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jul\Área de Trabalho\rene\"/>
    </mc:Choice>
  </mc:AlternateContent>
  <xr:revisionPtr revIDLastSave="0" documentId="8_{2ADC1816-9DC5-4772-81A7-A9683122AE44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Report - Manual Leads" sheetId="1" r:id="rId1"/>
  </sheets>
  <definedNames>
    <definedName name="_xlnm._FilterDatabase" localSheetId="0" hidden="1">'Report - Manual Leads'!$A$1:$V$2359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U13" i="1" s="1"/>
  <c r="V13" i="1" s="1"/>
  <c r="T14" i="1"/>
  <c r="T15" i="1"/>
  <c r="T16" i="1"/>
  <c r="T17" i="1"/>
  <c r="T18" i="1"/>
  <c r="T19" i="1"/>
  <c r="T20" i="1"/>
  <c r="T21" i="1"/>
  <c r="T22" i="1"/>
  <c r="T23" i="1"/>
  <c r="T24" i="1"/>
  <c r="T25" i="1"/>
  <c r="U25" i="1" s="1"/>
  <c r="V25" i="1" s="1"/>
  <c r="T26" i="1"/>
  <c r="T27" i="1"/>
  <c r="T28" i="1"/>
  <c r="T29" i="1"/>
  <c r="T30" i="1"/>
  <c r="T31" i="1"/>
  <c r="T32" i="1"/>
  <c r="T33" i="1"/>
  <c r="T34" i="1"/>
  <c r="T35" i="1"/>
  <c r="T36" i="1"/>
  <c r="T37" i="1"/>
  <c r="U37" i="1" s="1"/>
  <c r="V37" i="1" s="1"/>
  <c r="T38" i="1"/>
  <c r="T39" i="1"/>
  <c r="T40" i="1"/>
  <c r="T41" i="1"/>
  <c r="T42" i="1"/>
  <c r="T43" i="1"/>
  <c r="T44" i="1"/>
  <c r="T45" i="1"/>
  <c r="T46" i="1"/>
  <c r="T47" i="1"/>
  <c r="T48" i="1"/>
  <c r="T49" i="1"/>
  <c r="U49" i="1" s="1"/>
  <c r="V49" i="1" s="1"/>
  <c r="T50" i="1"/>
  <c r="T51" i="1"/>
  <c r="T52" i="1"/>
  <c r="T53" i="1"/>
  <c r="T54" i="1"/>
  <c r="T55" i="1"/>
  <c r="T56" i="1"/>
  <c r="T57" i="1"/>
  <c r="T58" i="1"/>
  <c r="T59" i="1"/>
  <c r="T60" i="1"/>
  <c r="T61" i="1"/>
  <c r="U61" i="1" s="1"/>
  <c r="V61" i="1" s="1"/>
  <c r="T62" i="1"/>
  <c r="T63" i="1"/>
  <c r="T64" i="1"/>
  <c r="T65" i="1"/>
  <c r="T66" i="1"/>
  <c r="T67" i="1"/>
  <c r="T68" i="1"/>
  <c r="T69" i="1"/>
  <c r="T70" i="1"/>
  <c r="T71" i="1"/>
  <c r="T72" i="1"/>
  <c r="T73" i="1"/>
  <c r="U73" i="1" s="1"/>
  <c r="V73" i="1" s="1"/>
  <c r="T74" i="1"/>
  <c r="T75" i="1"/>
  <c r="T76" i="1"/>
  <c r="T77" i="1"/>
  <c r="T78" i="1"/>
  <c r="T79" i="1"/>
  <c r="T80" i="1"/>
  <c r="T81" i="1"/>
  <c r="T82" i="1"/>
  <c r="T83" i="1"/>
  <c r="T84" i="1"/>
  <c r="T85" i="1"/>
  <c r="U85" i="1" s="1"/>
  <c r="V85" i="1" s="1"/>
  <c r="T86" i="1"/>
  <c r="T87" i="1"/>
  <c r="T88" i="1"/>
  <c r="T89" i="1"/>
  <c r="T90" i="1"/>
  <c r="T91" i="1"/>
  <c r="T92" i="1"/>
  <c r="T93" i="1"/>
  <c r="T94" i="1"/>
  <c r="T95" i="1"/>
  <c r="T96" i="1"/>
  <c r="T97" i="1"/>
  <c r="U97" i="1" s="1"/>
  <c r="V97" i="1" s="1"/>
  <c r="T98" i="1"/>
  <c r="T99" i="1"/>
  <c r="T100" i="1"/>
  <c r="T101" i="1"/>
  <c r="T102" i="1"/>
  <c r="T103" i="1"/>
  <c r="T104" i="1"/>
  <c r="T105" i="1"/>
  <c r="T106" i="1"/>
  <c r="T107" i="1"/>
  <c r="T108" i="1"/>
  <c r="T109" i="1"/>
  <c r="U109" i="1" s="1"/>
  <c r="V109" i="1" s="1"/>
  <c r="T110" i="1"/>
  <c r="T111" i="1"/>
  <c r="T112" i="1"/>
  <c r="T113" i="1"/>
  <c r="T114" i="1"/>
  <c r="T115" i="1"/>
  <c r="T116" i="1"/>
  <c r="T117" i="1"/>
  <c r="T118" i="1"/>
  <c r="T119" i="1"/>
  <c r="T120" i="1"/>
  <c r="T121" i="1"/>
  <c r="U121" i="1" s="1"/>
  <c r="V121" i="1" s="1"/>
  <c r="T122" i="1"/>
  <c r="T123" i="1"/>
  <c r="T124" i="1"/>
  <c r="T125" i="1"/>
  <c r="T126" i="1"/>
  <c r="T127" i="1"/>
  <c r="T128" i="1"/>
  <c r="T129" i="1"/>
  <c r="T130" i="1"/>
  <c r="T131" i="1"/>
  <c r="T132" i="1"/>
  <c r="T133" i="1"/>
  <c r="U133" i="1" s="1"/>
  <c r="V133" i="1" s="1"/>
  <c r="T134" i="1"/>
  <c r="T135" i="1"/>
  <c r="T136" i="1"/>
  <c r="T137" i="1"/>
  <c r="T138" i="1"/>
  <c r="T139" i="1"/>
  <c r="T140" i="1"/>
  <c r="T141" i="1"/>
  <c r="T142" i="1"/>
  <c r="T143" i="1"/>
  <c r="T144" i="1"/>
  <c r="T145" i="1"/>
  <c r="U145" i="1" s="1"/>
  <c r="V145" i="1" s="1"/>
  <c r="T146" i="1"/>
  <c r="T147" i="1"/>
  <c r="T148" i="1"/>
  <c r="T149" i="1"/>
  <c r="T150" i="1"/>
  <c r="T151" i="1"/>
  <c r="T152" i="1"/>
  <c r="T153" i="1"/>
  <c r="T154" i="1"/>
  <c r="T155" i="1"/>
  <c r="T156" i="1"/>
  <c r="T157" i="1"/>
  <c r="U157" i="1" s="1"/>
  <c r="V157" i="1" s="1"/>
  <c r="T158" i="1"/>
  <c r="T159" i="1"/>
  <c r="T160" i="1"/>
  <c r="T161" i="1"/>
  <c r="T162" i="1"/>
  <c r="T163" i="1"/>
  <c r="T164" i="1"/>
  <c r="T165" i="1"/>
  <c r="T166" i="1"/>
  <c r="T167" i="1"/>
  <c r="T168" i="1"/>
  <c r="T169" i="1"/>
  <c r="U169" i="1" s="1"/>
  <c r="V169" i="1" s="1"/>
  <c r="T170" i="1"/>
  <c r="T171" i="1"/>
  <c r="T172" i="1"/>
  <c r="T173" i="1"/>
  <c r="T174" i="1"/>
  <c r="T175" i="1"/>
  <c r="T176" i="1"/>
  <c r="T177" i="1"/>
  <c r="T178" i="1"/>
  <c r="T179" i="1"/>
  <c r="T180" i="1"/>
  <c r="T181" i="1"/>
  <c r="U181" i="1" s="1"/>
  <c r="V181" i="1" s="1"/>
  <c r="T182" i="1"/>
  <c r="T183" i="1"/>
  <c r="T184" i="1"/>
  <c r="T185" i="1"/>
  <c r="T186" i="1"/>
  <c r="T187" i="1"/>
  <c r="T188" i="1"/>
  <c r="T189" i="1"/>
  <c r="T190" i="1"/>
  <c r="T191" i="1"/>
  <c r="T192" i="1"/>
  <c r="T193" i="1"/>
  <c r="U193" i="1" s="1"/>
  <c r="V193" i="1" s="1"/>
  <c r="T194" i="1"/>
  <c r="T195" i="1"/>
  <c r="T196" i="1"/>
  <c r="T197" i="1"/>
  <c r="T198" i="1"/>
  <c r="T199" i="1"/>
  <c r="T200" i="1"/>
  <c r="T201" i="1"/>
  <c r="T202" i="1"/>
  <c r="T203" i="1"/>
  <c r="T204" i="1"/>
  <c r="T205" i="1"/>
  <c r="U205" i="1" s="1"/>
  <c r="V205" i="1" s="1"/>
  <c r="T206" i="1"/>
  <c r="T207" i="1"/>
  <c r="T208" i="1"/>
  <c r="T209" i="1"/>
  <c r="T210" i="1"/>
  <c r="T211" i="1"/>
  <c r="T212" i="1"/>
  <c r="T213" i="1"/>
  <c r="T214" i="1"/>
  <c r="T215" i="1"/>
  <c r="T216" i="1"/>
  <c r="T217" i="1"/>
  <c r="U217" i="1" s="1"/>
  <c r="V217" i="1" s="1"/>
  <c r="T218" i="1"/>
  <c r="T219" i="1"/>
  <c r="T220" i="1"/>
  <c r="T221" i="1"/>
  <c r="T222" i="1"/>
  <c r="T223" i="1"/>
  <c r="T224" i="1"/>
  <c r="T225" i="1"/>
  <c r="T226" i="1"/>
  <c r="T227" i="1"/>
  <c r="T228" i="1"/>
  <c r="T229" i="1"/>
  <c r="U229" i="1" s="1"/>
  <c r="V229" i="1" s="1"/>
  <c r="T230" i="1"/>
  <c r="T231" i="1"/>
  <c r="T232" i="1"/>
  <c r="T233" i="1"/>
  <c r="T234" i="1"/>
  <c r="T235" i="1"/>
  <c r="T236" i="1"/>
  <c r="T237" i="1"/>
  <c r="T238" i="1"/>
  <c r="T239" i="1"/>
  <c r="T240" i="1"/>
  <c r="T241" i="1"/>
  <c r="U241" i="1" s="1"/>
  <c r="V241" i="1" s="1"/>
  <c r="T242" i="1"/>
  <c r="T243" i="1"/>
  <c r="T244" i="1"/>
  <c r="T245" i="1"/>
  <c r="T246" i="1"/>
  <c r="T247" i="1"/>
  <c r="T248" i="1"/>
  <c r="T249" i="1"/>
  <c r="T250" i="1"/>
  <c r="T251" i="1"/>
  <c r="T252" i="1"/>
  <c r="T253" i="1"/>
  <c r="U253" i="1" s="1"/>
  <c r="V253" i="1" s="1"/>
  <c r="T254" i="1"/>
  <c r="T255" i="1"/>
  <c r="T256" i="1"/>
  <c r="T257" i="1"/>
  <c r="T258" i="1"/>
  <c r="T259" i="1"/>
  <c r="T260" i="1"/>
  <c r="T261" i="1"/>
  <c r="T262" i="1"/>
  <c r="T263" i="1"/>
  <c r="T264" i="1"/>
  <c r="T265" i="1"/>
  <c r="U265" i="1" s="1"/>
  <c r="V265" i="1" s="1"/>
  <c r="T266" i="1"/>
  <c r="T267" i="1"/>
  <c r="T268" i="1"/>
  <c r="T269" i="1"/>
  <c r="T270" i="1"/>
  <c r="T271" i="1"/>
  <c r="T272" i="1"/>
  <c r="T273" i="1"/>
  <c r="T274" i="1"/>
  <c r="T275" i="1"/>
  <c r="T276" i="1"/>
  <c r="T277" i="1"/>
  <c r="U277" i="1" s="1"/>
  <c r="V277" i="1" s="1"/>
  <c r="T278" i="1"/>
  <c r="T279" i="1"/>
  <c r="T280" i="1"/>
  <c r="T281" i="1"/>
  <c r="T282" i="1"/>
  <c r="T283" i="1"/>
  <c r="T284" i="1"/>
  <c r="T285" i="1"/>
  <c r="T286" i="1"/>
  <c r="T287" i="1"/>
  <c r="T288" i="1"/>
  <c r="T289" i="1"/>
  <c r="U289" i="1" s="1"/>
  <c r="V289" i="1" s="1"/>
  <c r="T290" i="1"/>
  <c r="T291" i="1"/>
  <c r="T292" i="1"/>
  <c r="T293" i="1"/>
  <c r="T294" i="1"/>
  <c r="T295" i="1"/>
  <c r="T296" i="1"/>
  <c r="T297" i="1"/>
  <c r="T298" i="1"/>
  <c r="T299" i="1"/>
  <c r="T300" i="1"/>
  <c r="T301" i="1"/>
  <c r="U301" i="1" s="1"/>
  <c r="V301" i="1" s="1"/>
  <c r="T302" i="1"/>
  <c r="T303" i="1"/>
  <c r="T304" i="1"/>
  <c r="T305" i="1"/>
  <c r="T306" i="1"/>
  <c r="T307" i="1"/>
  <c r="T308" i="1"/>
  <c r="T309" i="1"/>
  <c r="T310" i="1"/>
  <c r="T311" i="1"/>
  <c r="T312" i="1"/>
  <c r="T313" i="1"/>
  <c r="U313" i="1" s="1"/>
  <c r="V313" i="1" s="1"/>
  <c r="T314" i="1"/>
  <c r="T315" i="1"/>
  <c r="T316" i="1"/>
  <c r="T317" i="1"/>
  <c r="T318" i="1"/>
  <c r="T319" i="1"/>
  <c r="T320" i="1"/>
  <c r="T321" i="1"/>
  <c r="T322" i="1"/>
  <c r="T323" i="1"/>
  <c r="T324" i="1"/>
  <c r="T325" i="1"/>
  <c r="U325" i="1" s="1"/>
  <c r="V325" i="1" s="1"/>
  <c r="T326" i="1"/>
  <c r="T327" i="1"/>
  <c r="T328" i="1"/>
  <c r="T329" i="1"/>
  <c r="T330" i="1"/>
  <c r="T331" i="1"/>
  <c r="T332" i="1"/>
  <c r="T333" i="1"/>
  <c r="T334" i="1"/>
  <c r="T335" i="1"/>
  <c r="T336" i="1"/>
  <c r="T337" i="1"/>
  <c r="U337" i="1" s="1"/>
  <c r="V337" i="1" s="1"/>
  <c r="T338" i="1"/>
  <c r="T339" i="1"/>
  <c r="T340" i="1"/>
  <c r="T341" i="1"/>
  <c r="T342" i="1"/>
  <c r="T343" i="1"/>
  <c r="T344" i="1"/>
  <c r="T345" i="1"/>
  <c r="T346" i="1"/>
  <c r="T347" i="1"/>
  <c r="T348" i="1"/>
  <c r="T349" i="1"/>
  <c r="U349" i="1" s="1"/>
  <c r="V349" i="1" s="1"/>
  <c r="T350" i="1"/>
  <c r="T351" i="1"/>
  <c r="T352" i="1"/>
  <c r="T353" i="1"/>
  <c r="T354" i="1"/>
  <c r="T355" i="1"/>
  <c r="T356" i="1"/>
  <c r="T357" i="1"/>
  <c r="T358" i="1"/>
  <c r="T359" i="1"/>
  <c r="T360" i="1"/>
  <c r="T361" i="1"/>
  <c r="U361" i="1" s="1"/>
  <c r="V361" i="1" s="1"/>
  <c r="T362" i="1"/>
  <c r="T363" i="1"/>
  <c r="T364" i="1"/>
  <c r="T365" i="1"/>
  <c r="T366" i="1"/>
  <c r="T367" i="1"/>
  <c r="T368" i="1"/>
  <c r="T369" i="1"/>
  <c r="T370" i="1"/>
  <c r="T371" i="1"/>
  <c r="T372" i="1"/>
  <c r="T373" i="1"/>
  <c r="U373" i="1" s="1"/>
  <c r="V373" i="1" s="1"/>
  <c r="T374" i="1"/>
  <c r="T375" i="1"/>
  <c r="T376" i="1"/>
  <c r="T377" i="1"/>
  <c r="T378" i="1"/>
  <c r="T379" i="1"/>
  <c r="T380" i="1"/>
  <c r="T381" i="1"/>
  <c r="T382" i="1"/>
  <c r="T383" i="1"/>
  <c r="T384" i="1"/>
  <c r="T385" i="1"/>
  <c r="U385" i="1" s="1"/>
  <c r="V385" i="1" s="1"/>
  <c r="T386" i="1"/>
  <c r="T387" i="1"/>
  <c r="T388" i="1"/>
  <c r="T389" i="1"/>
  <c r="T390" i="1"/>
  <c r="T391" i="1"/>
  <c r="T392" i="1"/>
  <c r="T393" i="1"/>
  <c r="T394" i="1"/>
  <c r="T395" i="1"/>
  <c r="T396" i="1"/>
  <c r="T397" i="1"/>
  <c r="U397" i="1" s="1"/>
  <c r="V397" i="1" s="1"/>
  <c r="T398" i="1"/>
  <c r="T399" i="1"/>
  <c r="T400" i="1"/>
  <c r="T401" i="1"/>
  <c r="T402" i="1"/>
  <c r="T403" i="1"/>
  <c r="T404" i="1"/>
  <c r="T405" i="1"/>
  <c r="T406" i="1"/>
  <c r="T407" i="1"/>
  <c r="T408" i="1"/>
  <c r="T409" i="1"/>
  <c r="U409" i="1" s="1"/>
  <c r="V409" i="1" s="1"/>
  <c r="T410" i="1"/>
  <c r="T411" i="1"/>
  <c r="T412" i="1"/>
  <c r="T413" i="1"/>
  <c r="T414" i="1"/>
  <c r="T415" i="1"/>
  <c r="T416" i="1"/>
  <c r="T417" i="1"/>
  <c r="T418" i="1"/>
  <c r="T419" i="1"/>
  <c r="T420" i="1"/>
  <c r="T421" i="1"/>
  <c r="U421" i="1" s="1"/>
  <c r="V421" i="1" s="1"/>
  <c r="T422" i="1"/>
  <c r="T423" i="1"/>
  <c r="T424" i="1"/>
  <c r="T425" i="1"/>
  <c r="T426" i="1"/>
  <c r="T427" i="1"/>
  <c r="T428" i="1"/>
  <c r="T429" i="1"/>
  <c r="T430" i="1"/>
  <c r="T431" i="1"/>
  <c r="T432" i="1"/>
  <c r="T433" i="1"/>
  <c r="U433" i="1" s="1"/>
  <c r="V433" i="1" s="1"/>
  <c r="T434" i="1"/>
  <c r="T435" i="1"/>
  <c r="T436" i="1"/>
  <c r="T437" i="1"/>
  <c r="T438" i="1"/>
  <c r="T439" i="1"/>
  <c r="T440" i="1"/>
  <c r="T441" i="1"/>
  <c r="T442" i="1"/>
  <c r="T443" i="1"/>
  <c r="T444" i="1"/>
  <c r="T445" i="1"/>
  <c r="U445" i="1" s="1"/>
  <c r="V445" i="1" s="1"/>
  <c r="T446" i="1"/>
  <c r="T447" i="1"/>
  <c r="T448" i="1"/>
  <c r="T449" i="1"/>
  <c r="T450" i="1"/>
  <c r="T451" i="1"/>
  <c r="T452" i="1"/>
  <c r="T453" i="1"/>
  <c r="T454" i="1"/>
  <c r="T455" i="1"/>
  <c r="T456" i="1"/>
  <c r="T457" i="1"/>
  <c r="U457" i="1" s="1"/>
  <c r="V457" i="1" s="1"/>
  <c r="T458" i="1"/>
  <c r="T459" i="1"/>
  <c r="T460" i="1"/>
  <c r="T461" i="1"/>
  <c r="T462" i="1"/>
  <c r="T463" i="1"/>
  <c r="T464" i="1"/>
  <c r="T465" i="1"/>
  <c r="T466" i="1"/>
  <c r="T467" i="1"/>
  <c r="T468" i="1"/>
  <c r="T469" i="1"/>
  <c r="U469" i="1" s="1"/>
  <c r="V469" i="1" s="1"/>
  <c r="T470" i="1"/>
  <c r="T471" i="1"/>
  <c r="T472" i="1"/>
  <c r="T473" i="1"/>
  <c r="T474" i="1"/>
  <c r="T475" i="1"/>
  <c r="T476" i="1"/>
  <c r="T477" i="1"/>
  <c r="T478" i="1"/>
  <c r="T479" i="1"/>
  <c r="T480" i="1"/>
  <c r="T481" i="1"/>
  <c r="U481" i="1" s="1"/>
  <c r="V481" i="1" s="1"/>
  <c r="T482" i="1"/>
  <c r="T483" i="1"/>
  <c r="T484" i="1"/>
  <c r="T485" i="1"/>
  <c r="T486" i="1"/>
  <c r="T487" i="1"/>
  <c r="T488" i="1"/>
  <c r="T489" i="1"/>
  <c r="T490" i="1"/>
  <c r="T491" i="1"/>
  <c r="T492" i="1"/>
  <c r="T493" i="1"/>
  <c r="U493" i="1" s="1"/>
  <c r="V493" i="1" s="1"/>
  <c r="T494" i="1"/>
  <c r="T495" i="1"/>
  <c r="T496" i="1"/>
  <c r="T497" i="1"/>
  <c r="T498" i="1"/>
  <c r="T499" i="1"/>
  <c r="T500" i="1"/>
  <c r="T501" i="1"/>
  <c r="T502" i="1"/>
  <c r="T503" i="1"/>
  <c r="T504" i="1"/>
  <c r="T505" i="1"/>
  <c r="U505" i="1" s="1"/>
  <c r="V505" i="1" s="1"/>
  <c r="T506" i="1"/>
  <c r="T507" i="1"/>
  <c r="T508" i="1"/>
  <c r="T509" i="1"/>
  <c r="T510" i="1"/>
  <c r="T511" i="1"/>
  <c r="T512" i="1"/>
  <c r="T513" i="1"/>
  <c r="T514" i="1"/>
  <c r="T515" i="1"/>
  <c r="T516" i="1"/>
  <c r="T517" i="1"/>
  <c r="U517" i="1" s="1"/>
  <c r="V517" i="1" s="1"/>
  <c r="T518" i="1"/>
  <c r="T519" i="1"/>
  <c r="T520" i="1"/>
  <c r="T521" i="1"/>
  <c r="T522" i="1"/>
  <c r="T523" i="1"/>
  <c r="T524" i="1"/>
  <c r="T525" i="1"/>
  <c r="T526" i="1"/>
  <c r="T527" i="1"/>
  <c r="T528" i="1"/>
  <c r="T529" i="1"/>
  <c r="U529" i="1" s="1"/>
  <c r="V529" i="1" s="1"/>
  <c r="T530" i="1"/>
  <c r="T531" i="1"/>
  <c r="T532" i="1"/>
  <c r="T533" i="1"/>
  <c r="T534" i="1"/>
  <c r="T535" i="1"/>
  <c r="T536" i="1"/>
  <c r="T537" i="1"/>
  <c r="T538" i="1"/>
  <c r="T539" i="1"/>
  <c r="T540" i="1"/>
  <c r="T541" i="1"/>
  <c r="U541" i="1" s="1"/>
  <c r="V541" i="1" s="1"/>
  <c r="T542" i="1"/>
  <c r="T543" i="1"/>
  <c r="T544" i="1"/>
  <c r="T545" i="1"/>
  <c r="T546" i="1"/>
  <c r="T547" i="1"/>
  <c r="T548" i="1"/>
  <c r="T549" i="1"/>
  <c r="T550" i="1"/>
  <c r="T551" i="1"/>
  <c r="T552" i="1"/>
  <c r="T553" i="1"/>
  <c r="U553" i="1" s="1"/>
  <c r="V553" i="1" s="1"/>
  <c r="T554" i="1"/>
  <c r="T555" i="1"/>
  <c r="T556" i="1"/>
  <c r="T557" i="1"/>
  <c r="T558" i="1"/>
  <c r="T559" i="1"/>
  <c r="T560" i="1"/>
  <c r="T561" i="1"/>
  <c r="T562" i="1"/>
  <c r="T563" i="1"/>
  <c r="T564" i="1"/>
  <c r="T565" i="1"/>
  <c r="U565" i="1" s="1"/>
  <c r="V565" i="1" s="1"/>
  <c r="T566" i="1"/>
  <c r="T567" i="1"/>
  <c r="T568" i="1"/>
  <c r="T569" i="1"/>
  <c r="T570" i="1"/>
  <c r="T571" i="1"/>
  <c r="T572" i="1"/>
  <c r="T573" i="1"/>
  <c r="T574" i="1"/>
  <c r="T575" i="1"/>
  <c r="T576" i="1"/>
  <c r="T577" i="1"/>
  <c r="U577" i="1" s="1"/>
  <c r="V577" i="1" s="1"/>
  <c r="T578" i="1"/>
  <c r="T579" i="1"/>
  <c r="T580" i="1"/>
  <c r="T581" i="1"/>
  <c r="T582" i="1"/>
  <c r="T583" i="1"/>
  <c r="T584" i="1"/>
  <c r="T585" i="1"/>
  <c r="T586" i="1"/>
  <c r="T587" i="1"/>
  <c r="T588" i="1"/>
  <c r="T589" i="1"/>
  <c r="U589" i="1" s="1"/>
  <c r="V589" i="1" s="1"/>
  <c r="T590" i="1"/>
  <c r="T591" i="1"/>
  <c r="T592" i="1"/>
  <c r="T593" i="1"/>
  <c r="T594" i="1"/>
  <c r="T595" i="1"/>
  <c r="T596" i="1"/>
  <c r="T597" i="1"/>
  <c r="T598" i="1"/>
  <c r="T599" i="1"/>
  <c r="T600" i="1"/>
  <c r="T601" i="1"/>
  <c r="U601" i="1" s="1"/>
  <c r="V601" i="1" s="1"/>
  <c r="T602" i="1"/>
  <c r="T603" i="1"/>
  <c r="T604" i="1"/>
  <c r="T605" i="1"/>
  <c r="T606" i="1"/>
  <c r="T607" i="1"/>
  <c r="T608" i="1"/>
  <c r="T609" i="1"/>
  <c r="T610" i="1"/>
  <c r="T611" i="1"/>
  <c r="T612" i="1"/>
  <c r="T613" i="1"/>
  <c r="U613" i="1" s="1"/>
  <c r="V613" i="1" s="1"/>
  <c r="T614" i="1"/>
  <c r="T615" i="1"/>
  <c r="T616" i="1"/>
  <c r="T617" i="1"/>
  <c r="T618" i="1"/>
  <c r="T619" i="1"/>
  <c r="T620" i="1"/>
  <c r="T621" i="1"/>
  <c r="T622" i="1"/>
  <c r="T623" i="1"/>
  <c r="T624" i="1"/>
  <c r="T625" i="1"/>
  <c r="U625" i="1" s="1"/>
  <c r="V625" i="1" s="1"/>
  <c r="T626" i="1"/>
  <c r="T627" i="1"/>
  <c r="T628" i="1"/>
  <c r="T629" i="1"/>
  <c r="T630" i="1"/>
  <c r="T631" i="1"/>
  <c r="T632" i="1"/>
  <c r="T633" i="1"/>
  <c r="T634" i="1"/>
  <c r="T635" i="1"/>
  <c r="T636" i="1"/>
  <c r="T637" i="1"/>
  <c r="U637" i="1" s="1"/>
  <c r="V637" i="1" s="1"/>
  <c r="T638" i="1"/>
  <c r="T639" i="1"/>
  <c r="T640" i="1"/>
  <c r="T641" i="1"/>
  <c r="T642" i="1"/>
  <c r="T643" i="1"/>
  <c r="T644" i="1"/>
  <c r="T645" i="1"/>
  <c r="T646" i="1"/>
  <c r="T647" i="1"/>
  <c r="T648" i="1"/>
  <c r="T649" i="1"/>
  <c r="U649" i="1" s="1"/>
  <c r="V649" i="1" s="1"/>
  <c r="T650" i="1"/>
  <c r="T651" i="1"/>
  <c r="T652" i="1"/>
  <c r="T653" i="1"/>
  <c r="T654" i="1"/>
  <c r="T655" i="1"/>
  <c r="T656" i="1"/>
  <c r="T657" i="1"/>
  <c r="T658" i="1"/>
  <c r="T659" i="1"/>
  <c r="T660" i="1"/>
  <c r="T661" i="1"/>
  <c r="U661" i="1" s="1"/>
  <c r="V661" i="1" s="1"/>
  <c r="T662" i="1"/>
  <c r="T663" i="1"/>
  <c r="T664" i="1"/>
  <c r="T665" i="1"/>
  <c r="T666" i="1"/>
  <c r="T667" i="1"/>
  <c r="T668" i="1"/>
  <c r="T669" i="1"/>
  <c r="T670" i="1"/>
  <c r="T671" i="1"/>
  <c r="T672" i="1"/>
  <c r="T673" i="1"/>
  <c r="U673" i="1" s="1"/>
  <c r="V673" i="1" s="1"/>
  <c r="T674" i="1"/>
  <c r="T675" i="1"/>
  <c r="T676" i="1"/>
  <c r="T677" i="1"/>
  <c r="T678" i="1"/>
  <c r="T679" i="1"/>
  <c r="T680" i="1"/>
  <c r="T681" i="1"/>
  <c r="T682" i="1"/>
  <c r="T683" i="1"/>
  <c r="T684" i="1"/>
  <c r="T685" i="1"/>
  <c r="U685" i="1" s="1"/>
  <c r="V685" i="1" s="1"/>
  <c r="T686" i="1"/>
  <c r="T687" i="1"/>
  <c r="T688" i="1"/>
  <c r="T689" i="1"/>
  <c r="T690" i="1"/>
  <c r="T691" i="1"/>
  <c r="T692" i="1"/>
  <c r="T693" i="1"/>
  <c r="T694" i="1"/>
  <c r="T695" i="1"/>
  <c r="T696" i="1"/>
  <c r="T697" i="1"/>
  <c r="U697" i="1" s="1"/>
  <c r="V697" i="1" s="1"/>
  <c r="T698" i="1"/>
  <c r="T699" i="1"/>
  <c r="T700" i="1"/>
  <c r="T701" i="1"/>
  <c r="T702" i="1"/>
  <c r="T703" i="1"/>
  <c r="T704" i="1"/>
  <c r="T705" i="1"/>
  <c r="T706" i="1"/>
  <c r="T707" i="1"/>
  <c r="T708" i="1"/>
  <c r="T709" i="1"/>
  <c r="U709" i="1" s="1"/>
  <c r="V709" i="1" s="1"/>
  <c r="T710" i="1"/>
  <c r="T711" i="1"/>
  <c r="T712" i="1"/>
  <c r="T713" i="1"/>
  <c r="T714" i="1"/>
  <c r="T715" i="1"/>
  <c r="T716" i="1"/>
  <c r="T717" i="1"/>
  <c r="T718" i="1"/>
  <c r="T719" i="1"/>
  <c r="T720" i="1"/>
  <c r="T721" i="1"/>
  <c r="U721" i="1" s="1"/>
  <c r="V721" i="1" s="1"/>
  <c r="T722" i="1"/>
  <c r="T723" i="1"/>
  <c r="T724" i="1"/>
  <c r="T725" i="1"/>
  <c r="T726" i="1"/>
  <c r="T727" i="1"/>
  <c r="T728" i="1"/>
  <c r="T729" i="1"/>
  <c r="T730" i="1"/>
  <c r="T731" i="1"/>
  <c r="T732" i="1"/>
  <c r="T733" i="1"/>
  <c r="U733" i="1" s="1"/>
  <c r="V733" i="1" s="1"/>
  <c r="T734" i="1"/>
  <c r="T735" i="1"/>
  <c r="T736" i="1"/>
  <c r="T737" i="1"/>
  <c r="T738" i="1"/>
  <c r="T739" i="1"/>
  <c r="T740" i="1"/>
  <c r="T741" i="1"/>
  <c r="T742" i="1"/>
  <c r="T743" i="1"/>
  <c r="T744" i="1"/>
  <c r="T745" i="1"/>
  <c r="U745" i="1" s="1"/>
  <c r="V745" i="1" s="1"/>
  <c r="T746" i="1"/>
  <c r="T747" i="1"/>
  <c r="T748" i="1"/>
  <c r="T749" i="1"/>
  <c r="T750" i="1"/>
  <c r="T751" i="1"/>
  <c r="T752" i="1"/>
  <c r="T753" i="1"/>
  <c r="T754" i="1"/>
  <c r="T755" i="1"/>
  <c r="T756" i="1"/>
  <c r="T757" i="1"/>
  <c r="U757" i="1" s="1"/>
  <c r="V757" i="1" s="1"/>
  <c r="T758" i="1"/>
  <c r="T759" i="1"/>
  <c r="T760" i="1"/>
  <c r="T761" i="1"/>
  <c r="T762" i="1"/>
  <c r="T763" i="1"/>
  <c r="T764" i="1"/>
  <c r="T765" i="1"/>
  <c r="T766" i="1"/>
  <c r="T767" i="1"/>
  <c r="T768" i="1"/>
  <c r="T769" i="1"/>
  <c r="U769" i="1" s="1"/>
  <c r="V769" i="1" s="1"/>
  <c r="T770" i="1"/>
  <c r="T771" i="1"/>
  <c r="T772" i="1"/>
  <c r="T773" i="1"/>
  <c r="T774" i="1"/>
  <c r="T775" i="1"/>
  <c r="T776" i="1"/>
  <c r="T777" i="1"/>
  <c r="T778" i="1"/>
  <c r="T779" i="1"/>
  <c r="T780" i="1"/>
  <c r="T781" i="1"/>
  <c r="U781" i="1" s="1"/>
  <c r="V781" i="1" s="1"/>
  <c r="T782" i="1"/>
  <c r="T783" i="1"/>
  <c r="T784" i="1"/>
  <c r="T785" i="1"/>
  <c r="T786" i="1"/>
  <c r="T787" i="1"/>
  <c r="T788" i="1"/>
  <c r="T789" i="1"/>
  <c r="T790" i="1"/>
  <c r="T791" i="1"/>
  <c r="T792" i="1"/>
  <c r="T793" i="1"/>
  <c r="U793" i="1" s="1"/>
  <c r="V793" i="1" s="1"/>
  <c r="T794" i="1"/>
  <c r="T795" i="1"/>
  <c r="T796" i="1"/>
  <c r="T797" i="1"/>
  <c r="T798" i="1"/>
  <c r="T799" i="1"/>
  <c r="T800" i="1"/>
  <c r="T801" i="1"/>
  <c r="T802" i="1"/>
  <c r="T803" i="1"/>
  <c r="T804" i="1"/>
  <c r="T805" i="1"/>
  <c r="U805" i="1" s="1"/>
  <c r="V805" i="1" s="1"/>
  <c r="T806" i="1"/>
  <c r="T807" i="1"/>
  <c r="T808" i="1"/>
  <c r="T809" i="1"/>
  <c r="T810" i="1"/>
  <c r="T811" i="1"/>
  <c r="T812" i="1"/>
  <c r="T813" i="1"/>
  <c r="T814" i="1"/>
  <c r="T815" i="1"/>
  <c r="T816" i="1"/>
  <c r="T817" i="1"/>
  <c r="U817" i="1" s="1"/>
  <c r="V817" i="1" s="1"/>
  <c r="T818" i="1"/>
  <c r="T819" i="1"/>
  <c r="T820" i="1"/>
  <c r="T821" i="1"/>
  <c r="T822" i="1"/>
  <c r="T823" i="1"/>
  <c r="T824" i="1"/>
  <c r="T825" i="1"/>
  <c r="T826" i="1"/>
  <c r="T827" i="1"/>
  <c r="T828" i="1"/>
  <c r="T829" i="1"/>
  <c r="U829" i="1" s="1"/>
  <c r="V829" i="1" s="1"/>
  <c r="T830" i="1"/>
  <c r="T831" i="1"/>
  <c r="T832" i="1"/>
  <c r="T833" i="1"/>
  <c r="T834" i="1"/>
  <c r="T835" i="1"/>
  <c r="T836" i="1"/>
  <c r="T837" i="1"/>
  <c r="T838" i="1"/>
  <c r="T839" i="1"/>
  <c r="T840" i="1"/>
  <c r="T841" i="1"/>
  <c r="U841" i="1" s="1"/>
  <c r="V841" i="1" s="1"/>
  <c r="T842" i="1"/>
  <c r="T843" i="1"/>
  <c r="T844" i="1"/>
  <c r="T845" i="1"/>
  <c r="T846" i="1"/>
  <c r="T847" i="1"/>
  <c r="T848" i="1"/>
  <c r="T849" i="1"/>
  <c r="T850" i="1"/>
  <c r="T851" i="1"/>
  <c r="T852" i="1"/>
  <c r="T853" i="1"/>
  <c r="U853" i="1" s="1"/>
  <c r="V853" i="1" s="1"/>
  <c r="T854" i="1"/>
  <c r="T855" i="1"/>
  <c r="T856" i="1"/>
  <c r="T857" i="1"/>
  <c r="T858" i="1"/>
  <c r="T859" i="1"/>
  <c r="T860" i="1"/>
  <c r="T861" i="1"/>
  <c r="T862" i="1"/>
  <c r="T863" i="1"/>
  <c r="T864" i="1"/>
  <c r="T865" i="1"/>
  <c r="U865" i="1" s="1"/>
  <c r="V865" i="1" s="1"/>
  <c r="T866" i="1"/>
  <c r="T867" i="1"/>
  <c r="T868" i="1"/>
  <c r="T869" i="1"/>
  <c r="T870" i="1"/>
  <c r="T871" i="1"/>
  <c r="T872" i="1"/>
  <c r="T873" i="1"/>
  <c r="T874" i="1"/>
  <c r="T875" i="1"/>
  <c r="T876" i="1"/>
  <c r="T877" i="1"/>
  <c r="U877" i="1" s="1"/>
  <c r="V877" i="1" s="1"/>
  <c r="T878" i="1"/>
  <c r="T879" i="1"/>
  <c r="T880" i="1"/>
  <c r="T881" i="1"/>
  <c r="T882" i="1"/>
  <c r="T883" i="1"/>
  <c r="T884" i="1"/>
  <c r="T885" i="1"/>
  <c r="T886" i="1"/>
  <c r="T887" i="1"/>
  <c r="T888" i="1"/>
  <c r="T889" i="1"/>
  <c r="U889" i="1" s="1"/>
  <c r="V889" i="1" s="1"/>
  <c r="T890" i="1"/>
  <c r="T891" i="1"/>
  <c r="T892" i="1"/>
  <c r="T893" i="1"/>
  <c r="T894" i="1"/>
  <c r="T895" i="1"/>
  <c r="T896" i="1"/>
  <c r="T897" i="1"/>
  <c r="T898" i="1"/>
  <c r="T899" i="1"/>
  <c r="T900" i="1"/>
  <c r="T901" i="1"/>
  <c r="U901" i="1" s="1"/>
  <c r="V901" i="1" s="1"/>
  <c r="T902" i="1"/>
  <c r="T903" i="1"/>
  <c r="T904" i="1"/>
  <c r="T905" i="1"/>
  <c r="T906" i="1"/>
  <c r="T907" i="1"/>
  <c r="T908" i="1"/>
  <c r="T909" i="1"/>
  <c r="T910" i="1"/>
  <c r="T911" i="1"/>
  <c r="T912" i="1"/>
  <c r="T913" i="1"/>
  <c r="U913" i="1" s="1"/>
  <c r="V913" i="1" s="1"/>
  <c r="T914" i="1"/>
  <c r="T915" i="1"/>
  <c r="T916" i="1"/>
  <c r="T917" i="1"/>
  <c r="T918" i="1"/>
  <c r="T919" i="1"/>
  <c r="T920" i="1"/>
  <c r="T921" i="1"/>
  <c r="T922" i="1"/>
  <c r="T923" i="1"/>
  <c r="T924" i="1"/>
  <c r="T925" i="1"/>
  <c r="U925" i="1" s="1"/>
  <c r="V925" i="1" s="1"/>
  <c r="T926" i="1"/>
  <c r="T927" i="1"/>
  <c r="T928" i="1"/>
  <c r="T929" i="1"/>
  <c r="T930" i="1"/>
  <c r="T931" i="1"/>
  <c r="T932" i="1"/>
  <c r="T933" i="1"/>
  <c r="T934" i="1"/>
  <c r="T935" i="1"/>
  <c r="T936" i="1"/>
  <c r="T937" i="1"/>
  <c r="U937" i="1" s="1"/>
  <c r="V937" i="1" s="1"/>
  <c r="T938" i="1"/>
  <c r="T939" i="1"/>
  <c r="T940" i="1"/>
  <c r="T941" i="1"/>
  <c r="T942" i="1"/>
  <c r="T943" i="1"/>
  <c r="T944" i="1"/>
  <c r="T945" i="1"/>
  <c r="T946" i="1"/>
  <c r="T947" i="1"/>
  <c r="T948" i="1"/>
  <c r="T949" i="1"/>
  <c r="U949" i="1" s="1"/>
  <c r="V949" i="1" s="1"/>
  <c r="T950" i="1"/>
  <c r="T951" i="1"/>
  <c r="T952" i="1"/>
  <c r="T953" i="1"/>
  <c r="T954" i="1"/>
  <c r="T955" i="1"/>
  <c r="T956" i="1"/>
  <c r="T957" i="1"/>
  <c r="T958" i="1"/>
  <c r="T959" i="1"/>
  <c r="T960" i="1"/>
  <c r="T961" i="1"/>
  <c r="U961" i="1" s="1"/>
  <c r="V961" i="1" s="1"/>
  <c r="T962" i="1"/>
  <c r="T963" i="1"/>
  <c r="T964" i="1"/>
  <c r="T965" i="1"/>
  <c r="T966" i="1"/>
  <c r="T967" i="1"/>
  <c r="T968" i="1"/>
  <c r="T969" i="1"/>
  <c r="T970" i="1"/>
  <c r="T971" i="1"/>
  <c r="T972" i="1"/>
  <c r="T973" i="1"/>
  <c r="U973" i="1" s="1"/>
  <c r="V973" i="1" s="1"/>
  <c r="T974" i="1"/>
  <c r="T975" i="1"/>
  <c r="T976" i="1"/>
  <c r="T977" i="1"/>
  <c r="T978" i="1"/>
  <c r="T979" i="1"/>
  <c r="T980" i="1"/>
  <c r="T981" i="1"/>
  <c r="T982" i="1"/>
  <c r="T983" i="1"/>
  <c r="T984" i="1"/>
  <c r="T985" i="1"/>
  <c r="U985" i="1" s="1"/>
  <c r="V985" i="1" s="1"/>
  <c r="T986" i="1"/>
  <c r="T987" i="1"/>
  <c r="T988" i="1"/>
  <c r="T989" i="1"/>
  <c r="T990" i="1"/>
  <c r="T991" i="1"/>
  <c r="T992" i="1"/>
  <c r="T993" i="1"/>
  <c r="T994" i="1"/>
  <c r="T995" i="1"/>
  <c r="T996" i="1"/>
  <c r="T997" i="1"/>
  <c r="U997" i="1" s="1"/>
  <c r="V997" i="1" s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U1009" i="1" s="1"/>
  <c r="V1009" i="1" s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U1021" i="1" s="1"/>
  <c r="V1021" i="1" s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U1033" i="1" s="1"/>
  <c r="V1033" i="1" s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U1045" i="1" s="1"/>
  <c r="V1045" i="1" s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U1057" i="1" s="1"/>
  <c r="V1057" i="1" s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U1069" i="1" s="1"/>
  <c r="V1069" i="1" s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U1081" i="1" s="1"/>
  <c r="V1081" i="1" s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U1093" i="1" s="1"/>
  <c r="V1093" i="1" s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U1105" i="1" s="1"/>
  <c r="V1105" i="1" s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U1117" i="1" s="1"/>
  <c r="V1117" i="1" s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U1129" i="1" s="1"/>
  <c r="V1129" i="1" s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U1141" i="1" s="1"/>
  <c r="V1141" i="1" s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U1153" i="1" s="1"/>
  <c r="V1153" i="1" s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U1165" i="1" s="1"/>
  <c r="V1165" i="1" s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U1177" i="1" s="1"/>
  <c r="V1177" i="1" s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U1189" i="1" s="1"/>
  <c r="V1189" i="1" s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U1201" i="1" s="1"/>
  <c r="V1201" i="1" s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U1213" i="1" s="1"/>
  <c r="V1213" i="1" s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U1225" i="1" s="1"/>
  <c r="V1225" i="1" s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U1237" i="1" s="1"/>
  <c r="V1237" i="1" s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U1249" i="1" s="1"/>
  <c r="V1249" i="1" s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U1261" i="1" s="1"/>
  <c r="V1261" i="1" s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U1273" i="1" s="1"/>
  <c r="V1273" i="1" s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U1285" i="1" s="1"/>
  <c r="V1285" i="1" s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U1297" i="1" s="1"/>
  <c r="V1297" i="1" s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U1309" i="1" s="1"/>
  <c r="V1309" i="1" s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U1321" i="1" s="1"/>
  <c r="V1321" i="1" s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U1333" i="1" s="1"/>
  <c r="V1333" i="1" s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U1345" i="1" s="1"/>
  <c r="V1345" i="1" s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U1357" i="1" s="1"/>
  <c r="V1357" i="1" s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U1369" i="1" s="1"/>
  <c r="V1369" i="1" s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U1381" i="1" s="1"/>
  <c r="V1381" i="1" s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U1393" i="1" s="1"/>
  <c r="V1393" i="1" s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U1405" i="1" s="1"/>
  <c r="V1405" i="1" s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U1417" i="1" s="1"/>
  <c r="V1417" i="1" s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U1429" i="1" s="1"/>
  <c r="V1429" i="1" s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U1441" i="1" s="1"/>
  <c r="V1441" i="1" s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U1453" i="1" s="1"/>
  <c r="V1453" i="1" s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U1465" i="1" s="1"/>
  <c r="V1465" i="1" s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U1477" i="1" s="1"/>
  <c r="V1477" i="1" s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U1489" i="1" s="1"/>
  <c r="V1489" i="1" s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U1501" i="1" s="1"/>
  <c r="V1501" i="1" s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U1513" i="1" s="1"/>
  <c r="V1513" i="1" s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U1525" i="1" s="1"/>
  <c r="V1525" i="1" s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U1537" i="1" s="1"/>
  <c r="V1537" i="1" s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U1549" i="1" s="1"/>
  <c r="V1549" i="1" s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U1561" i="1" s="1"/>
  <c r="V1561" i="1" s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U1573" i="1" s="1"/>
  <c r="V1573" i="1" s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U1585" i="1" s="1"/>
  <c r="V1585" i="1" s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U1597" i="1" s="1"/>
  <c r="V1597" i="1" s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U1609" i="1" s="1"/>
  <c r="V1609" i="1" s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U1621" i="1" s="1"/>
  <c r="V1621" i="1" s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U1633" i="1" s="1"/>
  <c r="V1633" i="1" s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U1645" i="1" s="1"/>
  <c r="V1645" i="1" s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U1813" i="1" s="1"/>
  <c r="V1813" i="1" s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U1825" i="1" s="1"/>
  <c r="V1825" i="1" s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U1837" i="1" s="1"/>
  <c r="V1837" i="1" s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U1849" i="1" s="1"/>
  <c r="V1849" i="1" s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U1861" i="1" s="1"/>
  <c r="V1861" i="1" s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U1873" i="1" s="1"/>
  <c r="V1873" i="1" s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U1885" i="1" s="1"/>
  <c r="V1885" i="1" s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U1897" i="1" s="1"/>
  <c r="V1897" i="1" s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U1909" i="1" s="1"/>
  <c r="V1909" i="1" s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U1921" i="1" s="1"/>
  <c r="V1921" i="1" s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U1933" i="1" s="1"/>
  <c r="V1933" i="1" s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U1945" i="1" s="1"/>
  <c r="V1945" i="1" s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U1957" i="1" s="1"/>
  <c r="V1957" i="1" s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U1969" i="1" s="1"/>
  <c r="V1969" i="1" s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U1981" i="1" s="1"/>
  <c r="V1981" i="1" s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U1993" i="1" s="1"/>
  <c r="V1993" i="1" s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U2005" i="1" s="1"/>
  <c r="V2005" i="1" s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U2017" i="1" s="1"/>
  <c r="V2017" i="1" s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U2029" i="1" s="1"/>
  <c r="V2029" i="1" s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U2041" i="1" s="1"/>
  <c r="V2041" i="1" s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U2053" i="1" s="1"/>
  <c r="V2053" i="1" s="1"/>
  <c r="T2054" i="1"/>
  <c r="T2055" i="1"/>
  <c r="T2056" i="1"/>
  <c r="T2057" i="1"/>
  <c r="U2057" i="1" s="1"/>
  <c r="V2057" i="1" s="1"/>
  <c r="T2058" i="1"/>
  <c r="T2059" i="1"/>
  <c r="T2060" i="1"/>
  <c r="T2061" i="1"/>
  <c r="T2062" i="1"/>
  <c r="T2063" i="1"/>
  <c r="T2064" i="1"/>
  <c r="T2065" i="1"/>
  <c r="U2065" i="1" s="1"/>
  <c r="V2065" i="1" s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U2077" i="1" s="1"/>
  <c r="V2077" i="1" s="1"/>
  <c r="T2078" i="1"/>
  <c r="T2079" i="1"/>
  <c r="T2080" i="1"/>
  <c r="T2081" i="1"/>
  <c r="T2082" i="1"/>
  <c r="T2083" i="1"/>
  <c r="T2084" i="1"/>
  <c r="T2085" i="1"/>
  <c r="T2086" i="1"/>
  <c r="T2087" i="1"/>
  <c r="U2087" i="1" s="1"/>
  <c r="V2087" i="1" s="1"/>
  <c r="T2088" i="1"/>
  <c r="T2089" i="1"/>
  <c r="U2089" i="1" s="1"/>
  <c r="V2089" i="1" s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U2101" i="1" s="1"/>
  <c r="V2101" i="1" s="1"/>
  <c r="T2102" i="1"/>
  <c r="T2103" i="1"/>
  <c r="T2104" i="1"/>
  <c r="T2105" i="1"/>
  <c r="T2106" i="1"/>
  <c r="T2107" i="1"/>
  <c r="T2108" i="1"/>
  <c r="T2109" i="1"/>
  <c r="T2110" i="1"/>
  <c r="T2111" i="1"/>
  <c r="U2111" i="1" s="1"/>
  <c r="V2111" i="1" s="1"/>
  <c r="T2112" i="1"/>
  <c r="T2113" i="1"/>
  <c r="U2113" i="1" s="1"/>
  <c r="V2113" i="1" s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U2125" i="1" s="1"/>
  <c r="V2125" i="1" s="1"/>
  <c r="T2126" i="1"/>
  <c r="T2127" i="1"/>
  <c r="T2128" i="1"/>
  <c r="T2129" i="1"/>
  <c r="T2130" i="1"/>
  <c r="T2131" i="1"/>
  <c r="T2132" i="1"/>
  <c r="U1064" i="1"/>
  <c r="V1064" i="1" s="1"/>
  <c r="U1331" i="1"/>
  <c r="V1331" i="1" s="1"/>
  <c r="U1496" i="1"/>
  <c r="V1496" i="1" s="1"/>
  <c r="U1653" i="1"/>
  <c r="V1653" i="1" s="1"/>
  <c r="U1801" i="1"/>
  <c r="V1801" i="1" s="1"/>
  <c r="U1906" i="1"/>
  <c r="V1906" i="1" s="1"/>
  <c r="U1954" i="1"/>
  <c r="V1954" i="1" s="1"/>
  <c r="U1990" i="1"/>
  <c r="V1990" i="1" s="1"/>
  <c r="U2026" i="1"/>
  <c r="V2026" i="1" s="1"/>
  <c r="U2130" i="1"/>
  <c r="V2130" i="1" s="1"/>
  <c r="U3" i="1"/>
  <c r="V3" i="1" s="1"/>
  <c r="U4" i="1"/>
  <c r="V4" i="1" s="1"/>
  <c r="U5" i="1"/>
  <c r="V5" i="1" s="1"/>
  <c r="U6" i="1"/>
  <c r="V6" i="1" s="1"/>
  <c r="U7" i="1"/>
  <c r="V7" i="1" s="1"/>
  <c r="U8" i="1"/>
  <c r="V8" i="1" s="1"/>
  <c r="U9" i="1"/>
  <c r="V9" i="1" s="1"/>
  <c r="U10" i="1"/>
  <c r="V10" i="1" s="1"/>
  <c r="U11" i="1"/>
  <c r="V11" i="1" s="1"/>
  <c r="U12" i="1"/>
  <c r="V12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V20" i="1" s="1"/>
  <c r="U21" i="1"/>
  <c r="V21" i="1" s="1"/>
  <c r="U22" i="1"/>
  <c r="V22" i="1" s="1"/>
  <c r="U23" i="1"/>
  <c r="V23" i="1" s="1"/>
  <c r="U24" i="1"/>
  <c r="V24" i="1" s="1"/>
  <c r="U26" i="1"/>
  <c r="V26" i="1" s="1"/>
  <c r="U27" i="1"/>
  <c r="V27" i="1" s="1"/>
  <c r="U28" i="1"/>
  <c r="V28" i="1" s="1"/>
  <c r="U29" i="1"/>
  <c r="V29" i="1" s="1"/>
  <c r="U30" i="1"/>
  <c r="V30" i="1" s="1"/>
  <c r="U31" i="1"/>
  <c r="V31" i="1" s="1"/>
  <c r="U32" i="1"/>
  <c r="V32" i="1" s="1"/>
  <c r="U33" i="1"/>
  <c r="V33" i="1" s="1"/>
  <c r="U34" i="1"/>
  <c r="V34" i="1" s="1"/>
  <c r="U35" i="1"/>
  <c r="V35" i="1" s="1"/>
  <c r="U36" i="1"/>
  <c r="V36" i="1" s="1"/>
  <c r="U38" i="1"/>
  <c r="V38" i="1" s="1"/>
  <c r="U39" i="1"/>
  <c r="V39" i="1" s="1"/>
  <c r="U40" i="1"/>
  <c r="V40" i="1" s="1"/>
  <c r="U41" i="1"/>
  <c r="V41" i="1" s="1"/>
  <c r="U42" i="1"/>
  <c r="V42" i="1" s="1"/>
  <c r="U43" i="1"/>
  <c r="V43" i="1" s="1"/>
  <c r="U44" i="1"/>
  <c r="V44" i="1" s="1"/>
  <c r="U45" i="1"/>
  <c r="V45" i="1" s="1"/>
  <c r="U46" i="1"/>
  <c r="V46" i="1" s="1"/>
  <c r="U47" i="1"/>
  <c r="V47" i="1" s="1"/>
  <c r="U48" i="1"/>
  <c r="V48" i="1" s="1"/>
  <c r="U50" i="1"/>
  <c r="V50" i="1" s="1"/>
  <c r="U51" i="1"/>
  <c r="V51" i="1" s="1"/>
  <c r="U52" i="1"/>
  <c r="V52" i="1" s="1"/>
  <c r="U53" i="1"/>
  <c r="V53" i="1" s="1"/>
  <c r="U54" i="1"/>
  <c r="V54" i="1" s="1"/>
  <c r="U55" i="1"/>
  <c r="V55" i="1" s="1"/>
  <c r="U56" i="1"/>
  <c r="V56" i="1" s="1"/>
  <c r="U57" i="1"/>
  <c r="V57" i="1" s="1"/>
  <c r="U58" i="1"/>
  <c r="V58" i="1" s="1"/>
  <c r="U59" i="1"/>
  <c r="V59" i="1" s="1"/>
  <c r="U60" i="1"/>
  <c r="V60" i="1" s="1"/>
  <c r="U62" i="1"/>
  <c r="V62" i="1" s="1"/>
  <c r="U63" i="1"/>
  <c r="V63" i="1" s="1"/>
  <c r="U64" i="1"/>
  <c r="V64" i="1" s="1"/>
  <c r="U65" i="1"/>
  <c r="V65" i="1" s="1"/>
  <c r="U66" i="1"/>
  <c r="V66" i="1" s="1"/>
  <c r="U67" i="1"/>
  <c r="V67" i="1" s="1"/>
  <c r="U68" i="1"/>
  <c r="V68" i="1" s="1"/>
  <c r="U69" i="1"/>
  <c r="V69" i="1" s="1"/>
  <c r="U70" i="1"/>
  <c r="V70" i="1" s="1"/>
  <c r="U71" i="1"/>
  <c r="V71" i="1" s="1"/>
  <c r="U72" i="1"/>
  <c r="V72" i="1" s="1"/>
  <c r="U74" i="1"/>
  <c r="V74" i="1" s="1"/>
  <c r="U75" i="1"/>
  <c r="V75" i="1" s="1"/>
  <c r="U76" i="1"/>
  <c r="V76" i="1" s="1"/>
  <c r="U77" i="1"/>
  <c r="V77" i="1" s="1"/>
  <c r="U78" i="1"/>
  <c r="V78" i="1" s="1"/>
  <c r="U79" i="1"/>
  <c r="V79" i="1" s="1"/>
  <c r="U80" i="1"/>
  <c r="V80" i="1" s="1"/>
  <c r="U81" i="1"/>
  <c r="V81" i="1" s="1"/>
  <c r="U82" i="1"/>
  <c r="V82" i="1" s="1"/>
  <c r="U83" i="1"/>
  <c r="V83" i="1" s="1"/>
  <c r="U84" i="1"/>
  <c r="V84" i="1" s="1"/>
  <c r="U86" i="1"/>
  <c r="V86" i="1" s="1"/>
  <c r="U87" i="1"/>
  <c r="V87" i="1" s="1"/>
  <c r="U88" i="1"/>
  <c r="V88" i="1" s="1"/>
  <c r="U89" i="1"/>
  <c r="V89" i="1" s="1"/>
  <c r="U90" i="1"/>
  <c r="V90" i="1" s="1"/>
  <c r="U91" i="1"/>
  <c r="V91" i="1" s="1"/>
  <c r="U92" i="1"/>
  <c r="V92" i="1" s="1"/>
  <c r="U93" i="1"/>
  <c r="V93" i="1" s="1"/>
  <c r="U94" i="1"/>
  <c r="V94" i="1" s="1"/>
  <c r="U95" i="1"/>
  <c r="V95" i="1" s="1"/>
  <c r="U96" i="1"/>
  <c r="V96" i="1" s="1"/>
  <c r="U98" i="1"/>
  <c r="V98" i="1" s="1"/>
  <c r="U99" i="1"/>
  <c r="V99" i="1" s="1"/>
  <c r="U100" i="1"/>
  <c r="V100" i="1" s="1"/>
  <c r="U101" i="1"/>
  <c r="V101" i="1" s="1"/>
  <c r="U102" i="1"/>
  <c r="V102" i="1" s="1"/>
  <c r="U103" i="1"/>
  <c r="V103" i="1" s="1"/>
  <c r="U104" i="1"/>
  <c r="V104" i="1" s="1"/>
  <c r="U105" i="1"/>
  <c r="V105" i="1" s="1"/>
  <c r="U106" i="1"/>
  <c r="V106" i="1" s="1"/>
  <c r="U107" i="1"/>
  <c r="V107" i="1" s="1"/>
  <c r="U108" i="1"/>
  <c r="V108" i="1" s="1"/>
  <c r="U110" i="1"/>
  <c r="V110" i="1" s="1"/>
  <c r="U111" i="1"/>
  <c r="V111" i="1" s="1"/>
  <c r="U112" i="1"/>
  <c r="V112" i="1" s="1"/>
  <c r="U113" i="1"/>
  <c r="V113" i="1" s="1"/>
  <c r="U114" i="1"/>
  <c r="V114" i="1" s="1"/>
  <c r="U115" i="1"/>
  <c r="V115" i="1" s="1"/>
  <c r="U116" i="1"/>
  <c r="V116" i="1" s="1"/>
  <c r="U117" i="1"/>
  <c r="V117" i="1" s="1"/>
  <c r="U118" i="1"/>
  <c r="V118" i="1" s="1"/>
  <c r="U119" i="1"/>
  <c r="V119" i="1" s="1"/>
  <c r="U120" i="1"/>
  <c r="V120" i="1" s="1"/>
  <c r="U122" i="1"/>
  <c r="V122" i="1" s="1"/>
  <c r="U123" i="1"/>
  <c r="V123" i="1" s="1"/>
  <c r="U124" i="1"/>
  <c r="V124" i="1" s="1"/>
  <c r="U125" i="1"/>
  <c r="V125" i="1" s="1"/>
  <c r="U126" i="1"/>
  <c r="V126" i="1" s="1"/>
  <c r="U127" i="1"/>
  <c r="V127" i="1" s="1"/>
  <c r="U128" i="1"/>
  <c r="V128" i="1" s="1"/>
  <c r="U129" i="1"/>
  <c r="V129" i="1" s="1"/>
  <c r="U130" i="1"/>
  <c r="V130" i="1" s="1"/>
  <c r="U131" i="1"/>
  <c r="V131" i="1" s="1"/>
  <c r="U132" i="1"/>
  <c r="V132" i="1" s="1"/>
  <c r="U134" i="1"/>
  <c r="V134" i="1" s="1"/>
  <c r="U135" i="1"/>
  <c r="V135" i="1" s="1"/>
  <c r="U136" i="1"/>
  <c r="V136" i="1" s="1"/>
  <c r="U137" i="1"/>
  <c r="V137" i="1" s="1"/>
  <c r="U138" i="1"/>
  <c r="V138" i="1" s="1"/>
  <c r="U139" i="1"/>
  <c r="V139" i="1" s="1"/>
  <c r="U140" i="1"/>
  <c r="V140" i="1" s="1"/>
  <c r="U141" i="1"/>
  <c r="V141" i="1" s="1"/>
  <c r="U142" i="1"/>
  <c r="V142" i="1" s="1"/>
  <c r="U143" i="1"/>
  <c r="V143" i="1" s="1"/>
  <c r="U144" i="1"/>
  <c r="V144" i="1" s="1"/>
  <c r="U146" i="1"/>
  <c r="V146" i="1" s="1"/>
  <c r="U147" i="1"/>
  <c r="V147" i="1" s="1"/>
  <c r="U148" i="1"/>
  <c r="V148" i="1" s="1"/>
  <c r="U149" i="1"/>
  <c r="V149" i="1" s="1"/>
  <c r="U150" i="1"/>
  <c r="V150" i="1" s="1"/>
  <c r="U151" i="1"/>
  <c r="V151" i="1" s="1"/>
  <c r="U152" i="1"/>
  <c r="V152" i="1" s="1"/>
  <c r="U153" i="1"/>
  <c r="V153" i="1" s="1"/>
  <c r="U154" i="1"/>
  <c r="V154" i="1" s="1"/>
  <c r="U155" i="1"/>
  <c r="V155" i="1" s="1"/>
  <c r="U156" i="1"/>
  <c r="V156" i="1" s="1"/>
  <c r="U158" i="1"/>
  <c r="V158" i="1" s="1"/>
  <c r="U159" i="1"/>
  <c r="V159" i="1" s="1"/>
  <c r="U160" i="1"/>
  <c r="V160" i="1" s="1"/>
  <c r="U161" i="1"/>
  <c r="V161" i="1" s="1"/>
  <c r="U162" i="1"/>
  <c r="V162" i="1" s="1"/>
  <c r="U163" i="1"/>
  <c r="V163" i="1" s="1"/>
  <c r="U164" i="1"/>
  <c r="V164" i="1" s="1"/>
  <c r="U165" i="1"/>
  <c r="V165" i="1" s="1"/>
  <c r="U166" i="1"/>
  <c r="V166" i="1" s="1"/>
  <c r="U167" i="1"/>
  <c r="V167" i="1" s="1"/>
  <c r="U168" i="1"/>
  <c r="V168" i="1" s="1"/>
  <c r="U170" i="1"/>
  <c r="V170" i="1" s="1"/>
  <c r="U171" i="1"/>
  <c r="V171" i="1" s="1"/>
  <c r="U172" i="1"/>
  <c r="V172" i="1" s="1"/>
  <c r="U173" i="1"/>
  <c r="V173" i="1" s="1"/>
  <c r="U174" i="1"/>
  <c r="V174" i="1" s="1"/>
  <c r="U175" i="1"/>
  <c r="V175" i="1" s="1"/>
  <c r="U176" i="1"/>
  <c r="V176" i="1" s="1"/>
  <c r="U177" i="1"/>
  <c r="V177" i="1" s="1"/>
  <c r="U178" i="1"/>
  <c r="V178" i="1" s="1"/>
  <c r="U179" i="1"/>
  <c r="V179" i="1" s="1"/>
  <c r="U180" i="1"/>
  <c r="V180" i="1" s="1"/>
  <c r="U182" i="1"/>
  <c r="V182" i="1" s="1"/>
  <c r="U183" i="1"/>
  <c r="V183" i="1" s="1"/>
  <c r="U184" i="1"/>
  <c r="V184" i="1" s="1"/>
  <c r="U185" i="1"/>
  <c r="V185" i="1" s="1"/>
  <c r="U186" i="1"/>
  <c r="V186" i="1" s="1"/>
  <c r="U187" i="1"/>
  <c r="V187" i="1" s="1"/>
  <c r="U188" i="1"/>
  <c r="V188" i="1" s="1"/>
  <c r="U189" i="1"/>
  <c r="V189" i="1" s="1"/>
  <c r="U190" i="1"/>
  <c r="V190" i="1" s="1"/>
  <c r="U191" i="1"/>
  <c r="V191" i="1" s="1"/>
  <c r="U192" i="1"/>
  <c r="V192" i="1" s="1"/>
  <c r="U194" i="1"/>
  <c r="V194" i="1" s="1"/>
  <c r="U195" i="1"/>
  <c r="V195" i="1" s="1"/>
  <c r="U196" i="1"/>
  <c r="V196" i="1" s="1"/>
  <c r="U197" i="1"/>
  <c r="V197" i="1" s="1"/>
  <c r="U198" i="1"/>
  <c r="V198" i="1" s="1"/>
  <c r="U199" i="1"/>
  <c r="V199" i="1" s="1"/>
  <c r="U200" i="1"/>
  <c r="V200" i="1" s="1"/>
  <c r="U201" i="1"/>
  <c r="V201" i="1" s="1"/>
  <c r="U202" i="1"/>
  <c r="V202" i="1" s="1"/>
  <c r="U203" i="1"/>
  <c r="V203" i="1" s="1"/>
  <c r="U204" i="1"/>
  <c r="V204" i="1" s="1"/>
  <c r="U206" i="1"/>
  <c r="V206" i="1" s="1"/>
  <c r="U207" i="1"/>
  <c r="V207" i="1" s="1"/>
  <c r="U208" i="1"/>
  <c r="V208" i="1" s="1"/>
  <c r="U209" i="1"/>
  <c r="V209" i="1" s="1"/>
  <c r="U210" i="1"/>
  <c r="V210" i="1" s="1"/>
  <c r="U211" i="1"/>
  <c r="V211" i="1" s="1"/>
  <c r="U212" i="1"/>
  <c r="V212" i="1" s="1"/>
  <c r="U213" i="1"/>
  <c r="V213" i="1" s="1"/>
  <c r="U214" i="1"/>
  <c r="V214" i="1" s="1"/>
  <c r="U215" i="1"/>
  <c r="V215" i="1" s="1"/>
  <c r="U216" i="1"/>
  <c r="V216" i="1" s="1"/>
  <c r="U218" i="1"/>
  <c r="V218" i="1" s="1"/>
  <c r="U219" i="1"/>
  <c r="V219" i="1" s="1"/>
  <c r="U220" i="1"/>
  <c r="V220" i="1" s="1"/>
  <c r="U221" i="1"/>
  <c r="V221" i="1" s="1"/>
  <c r="U222" i="1"/>
  <c r="V222" i="1" s="1"/>
  <c r="U223" i="1"/>
  <c r="V223" i="1" s="1"/>
  <c r="U224" i="1"/>
  <c r="V224" i="1" s="1"/>
  <c r="U225" i="1"/>
  <c r="V225" i="1" s="1"/>
  <c r="U226" i="1"/>
  <c r="V226" i="1" s="1"/>
  <c r="U227" i="1"/>
  <c r="V227" i="1" s="1"/>
  <c r="U228" i="1"/>
  <c r="V228" i="1" s="1"/>
  <c r="U230" i="1"/>
  <c r="V230" i="1" s="1"/>
  <c r="U231" i="1"/>
  <c r="V231" i="1" s="1"/>
  <c r="U232" i="1"/>
  <c r="V232" i="1" s="1"/>
  <c r="U233" i="1"/>
  <c r="V233" i="1" s="1"/>
  <c r="U234" i="1"/>
  <c r="V234" i="1" s="1"/>
  <c r="U235" i="1"/>
  <c r="V235" i="1" s="1"/>
  <c r="U236" i="1"/>
  <c r="V236" i="1" s="1"/>
  <c r="U237" i="1"/>
  <c r="V237" i="1" s="1"/>
  <c r="U238" i="1"/>
  <c r="V238" i="1" s="1"/>
  <c r="U239" i="1"/>
  <c r="V239" i="1" s="1"/>
  <c r="U240" i="1"/>
  <c r="V240" i="1" s="1"/>
  <c r="U242" i="1"/>
  <c r="V242" i="1" s="1"/>
  <c r="U243" i="1"/>
  <c r="V243" i="1" s="1"/>
  <c r="U244" i="1"/>
  <c r="V244" i="1" s="1"/>
  <c r="U245" i="1"/>
  <c r="V245" i="1" s="1"/>
  <c r="U246" i="1"/>
  <c r="V246" i="1" s="1"/>
  <c r="U247" i="1"/>
  <c r="V247" i="1" s="1"/>
  <c r="U248" i="1"/>
  <c r="V248" i="1" s="1"/>
  <c r="U249" i="1"/>
  <c r="V249" i="1" s="1"/>
  <c r="U250" i="1"/>
  <c r="V250" i="1" s="1"/>
  <c r="U251" i="1"/>
  <c r="V251" i="1" s="1"/>
  <c r="U252" i="1"/>
  <c r="V252" i="1" s="1"/>
  <c r="U254" i="1"/>
  <c r="V254" i="1" s="1"/>
  <c r="U255" i="1"/>
  <c r="V255" i="1" s="1"/>
  <c r="U256" i="1"/>
  <c r="V256" i="1" s="1"/>
  <c r="U257" i="1"/>
  <c r="V257" i="1" s="1"/>
  <c r="U258" i="1"/>
  <c r="V258" i="1" s="1"/>
  <c r="U259" i="1"/>
  <c r="V259" i="1" s="1"/>
  <c r="U260" i="1"/>
  <c r="V260" i="1" s="1"/>
  <c r="U261" i="1"/>
  <c r="V261" i="1" s="1"/>
  <c r="U262" i="1"/>
  <c r="V262" i="1" s="1"/>
  <c r="U263" i="1"/>
  <c r="V263" i="1" s="1"/>
  <c r="U264" i="1"/>
  <c r="V264" i="1" s="1"/>
  <c r="U266" i="1"/>
  <c r="V266" i="1" s="1"/>
  <c r="U267" i="1"/>
  <c r="V267" i="1" s="1"/>
  <c r="U268" i="1"/>
  <c r="V268" i="1" s="1"/>
  <c r="U269" i="1"/>
  <c r="V269" i="1" s="1"/>
  <c r="U270" i="1"/>
  <c r="V270" i="1" s="1"/>
  <c r="U271" i="1"/>
  <c r="V271" i="1" s="1"/>
  <c r="U272" i="1"/>
  <c r="V272" i="1" s="1"/>
  <c r="U273" i="1"/>
  <c r="V273" i="1" s="1"/>
  <c r="U274" i="1"/>
  <c r="V274" i="1" s="1"/>
  <c r="U275" i="1"/>
  <c r="V275" i="1" s="1"/>
  <c r="U276" i="1"/>
  <c r="V276" i="1" s="1"/>
  <c r="U278" i="1"/>
  <c r="V278" i="1" s="1"/>
  <c r="U279" i="1"/>
  <c r="V279" i="1" s="1"/>
  <c r="U280" i="1"/>
  <c r="V280" i="1" s="1"/>
  <c r="U281" i="1"/>
  <c r="V281" i="1" s="1"/>
  <c r="U282" i="1"/>
  <c r="V282" i="1" s="1"/>
  <c r="U283" i="1"/>
  <c r="V283" i="1" s="1"/>
  <c r="U284" i="1"/>
  <c r="V284" i="1" s="1"/>
  <c r="U285" i="1"/>
  <c r="V285" i="1" s="1"/>
  <c r="U286" i="1"/>
  <c r="V286" i="1" s="1"/>
  <c r="U287" i="1"/>
  <c r="V287" i="1" s="1"/>
  <c r="U288" i="1"/>
  <c r="V288" i="1" s="1"/>
  <c r="U290" i="1"/>
  <c r="V290" i="1" s="1"/>
  <c r="U291" i="1"/>
  <c r="V291" i="1" s="1"/>
  <c r="U292" i="1"/>
  <c r="V292" i="1" s="1"/>
  <c r="U293" i="1"/>
  <c r="V293" i="1" s="1"/>
  <c r="U294" i="1"/>
  <c r="V294" i="1" s="1"/>
  <c r="U295" i="1"/>
  <c r="V295" i="1" s="1"/>
  <c r="U296" i="1"/>
  <c r="V296" i="1" s="1"/>
  <c r="U297" i="1"/>
  <c r="V297" i="1" s="1"/>
  <c r="U298" i="1"/>
  <c r="V298" i="1" s="1"/>
  <c r="U299" i="1"/>
  <c r="V299" i="1" s="1"/>
  <c r="U300" i="1"/>
  <c r="V300" i="1" s="1"/>
  <c r="U302" i="1"/>
  <c r="V302" i="1" s="1"/>
  <c r="U303" i="1"/>
  <c r="V303" i="1" s="1"/>
  <c r="U304" i="1"/>
  <c r="V304" i="1" s="1"/>
  <c r="U305" i="1"/>
  <c r="V305" i="1" s="1"/>
  <c r="U306" i="1"/>
  <c r="V306" i="1" s="1"/>
  <c r="U307" i="1"/>
  <c r="V307" i="1" s="1"/>
  <c r="U308" i="1"/>
  <c r="V308" i="1" s="1"/>
  <c r="U309" i="1"/>
  <c r="V309" i="1" s="1"/>
  <c r="U310" i="1"/>
  <c r="V310" i="1" s="1"/>
  <c r="U311" i="1"/>
  <c r="V311" i="1" s="1"/>
  <c r="U312" i="1"/>
  <c r="V312" i="1" s="1"/>
  <c r="U314" i="1"/>
  <c r="V314" i="1" s="1"/>
  <c r="U315" i="1"/>
  <c r="V315" i="1" s="1"/>
  <c r="U316" i="1"/>
  <c r="V316" i="1" s="1"/>
  <c r="U317" i="1"/>
  <c r="V317" i="1" s="1"/>
  <c r="U318" i="1"/>
  <c r="V318" i="1" s="1"/>
  <c r="U319" i="1"/>
  <c r="V319" i="1" s="1"/>
  <c r="U320" i="1"/>
  <c r="V320" i="1" s="1"/>
  <c r="U321" i="1"/>
  <c r="V321" i="1" s="1"/>
  <c r="U322" i="1"/>
  <c r="V322" i="1" s="1"/>
  <c r="U323" i="1"/>
  <c r="V323" i="1" s="1"/>
  <c r="U324" i="1"/>
  <c r="V324" i="1" s="1"/>
  <c r="U326" i="1"/>
  <c r="V326" i="1" s="1"/>
  <c r="U327" i="1"/>
  <c r="V327" i="1" s="1"/>
  <c r="U328" i="1"/>
  <c r="V328" i="1" s="1"/>
  <c r="U329" i="1"/>
  <c r="V329" i="1" s="1"/>
  <c r="U330" i="1"/>
  <c r="V330" i="1" s="1"/>
  <c r="U331" i="1"/>
  <c r="V331" i="1" s="1"/>
  <c r="U332" i="1"/>
  <c r="V332" i="1" s="1"/>
  <c r="U333" i="1"/>
  <c r="V333" i="1" s="1"/>
  <c r="U334" i="1"/>
  <c r="V334" i="1" s="1"/>
  <c r="U335" i="1"/>
  <c r="V335" i="1" s="1"/>
  <c r="U336" i="1"/>
  <c r="V336" i="1" s="1"/>
  <c r="U338" i="1"/>
  <c r="V338" i="1" s="1"/>
  <c r="U339" i="1"/>
  <c r="V339" i="1" s="1"/>
  <c r="U340" i="1"/>
  <c r="V340" i="1" s="1"/>
  <c r="U341" i="1"/>
  <c r="V341" i="1" s="1"/>
  <c r="U342" i="1"/>
  <c r="V342" i="1" s="1"/>
  <c r="U343" i="1"/>
  <c r="V343" i="1" s="1"/>
  <c r="U344" i="1"/>
  <c r="V344" i="1" s="1"/>
  <c r="U345" i="1"/>
  <c r="V345" i="1" s="1"/>
  <c r="U346" i="1"/>
  <c r="V346" i="1" s="1"/>
  <c r="U347" i="1"/>
  <c r="V347" i="1" s="1"/>
  <c r="U348" i="1"/>
  <c r="V348" i="1" s="1"/>
  <c r="U350" i="1"/>
  <c r="V350" i="1" s="1"/>
  <c r="U351" i="1"/>
  <c r="V351" i="1" s="1"/>
  <c r="U352" i="1"/>
  <c r="V352" i="1" s="1"/>
  <c r="U353" i="1"/>
  <c r="V353" i="1" s="1"/>
  <c r="U354" i="1"/>
  <c r="V354" i="1" s="1"/>
  <c r="U355" i="1"/>
  <c r="V355" i="1" s="1"/>
  <c r="U356" i="1"/>
  <c r="V356" i="1" s="1"/>
  <c r="U357" i="1"/>
  <c r="V357" i="1" s="1"/>
  <c r="U358" i="1"/>
  <c r="V358" i="1" s="1"/>
  <c r="U359" i="1"/>
  <c r="V359" i="1" s="1"/>
  <c r="U360" i="1"/>
  <c r="V360" i="1" s="1"/>
  <c r="U362" i="1"/>
  <c r="V362" i="1" s="1"/>
  <c r="U363" i="1"/>
  <c r="V363" i="1" s="1"/>
  <c r="U364" i="1"/>
  <c r="V364" i="1" s="1"/>
  <c r="U365" i="1"/>
  <c r="V365" i="1" s="1"/>
  <c r="U366" i="1"/>
  <c r="V366" i="1" s="1"/>
  <c r="U367" i="1"/>
  <c r="V367" i="1" s="1"/>
  <c r="U368" i="1"/>
  <c r="V368" i="1" s="1"/>
  <c r="U369" i="1"/>
  <c r="V369" i="1" s="1"/>
  <c r="U370" i="1"/>
  <c r="V370" i="1" s="1"/>
  <c r="U371" i="1"/>
  <c r="V371" i="1" s="1"/>
  <c r="U372" i="1"/>
  <c r="V372" i="1" s="1"/>
  <c r="U374" i="1"/>
  <c r="V374" i="1" s="1"/>
  <c r="U375" i="1"/>
  <c r="V375" i="1" s="1"/>
  <c r="U376" i="1"/>
  <c r="V376" i="1" s="1"/>
  <c r="U377" i="1"/>
  <c r="V377" i="1" s="1"/>
  <c r="U378" i="1"/>
  <c r="V378" i="1" s="1"/>
  <c r="U379" i="1"/>
  <c r="V379" i="1" s="1"/>
  <c r="U380" i="1"/>
  <c r="V380" i="1" s="1"/>
  <c r="U381" i="1"/>
  <c r="V381" i="1" s="1"/>
  <c r="U382" i="1"/>
  <c r="V382" i="1" s="1"/>
  <c r="U383" i="1"/>
  <c r="V383" i="1" s="1"/>
  <c r="U384" i="1"/>
  <c r="V384" i="1" s="1"/>
  <c r="U386" i="1"/>
  <c r="V386" i="1" s="1"/>
  <c r="U387" i="1"/>
  <c r="V387" i="1" s="1"/>
  <c r="U388" i="1"/>
  <c r="V388" i="1" s="1"/>
  <c r="U389" i="1"/>
  <c r="V389" i="1" s="1"/>
  <c r="U390" i="1"/>
  <c r="V390" i="1" s="1"/>
  <c r="U391" i="1"/>
  <c r="V391" i="1" s="1"/>
  <c r="U392" i="1"/>
  <c r="V392" i="1" s="1"/>
  <c r="U393" i="1"/>
  <c r="V393" i="1" s="1"/>
  <c r="U394" i="1"/>
  <c r="V394" i="1" s="1"/>
  <c r="U395" i="1"/>
  <c r="V395" i="1" s="1"/>
  <c r="U396" i="1"/>
  <c r="V396" i="1" s="1"/>
  <c r="U398" i="1"/>
  <c r="V398" i="1" s="1"/>
  <c r="U399" i="1"/>
  <c r="V399" i="1" s="1"/>
  <c r="U400" i="1"/>
  <c r="V400" i="1" s="1"/>
  <c r="U401" i="1"/>
  <c r="V401" i="1" s="1"/>
  <c r="U402" i="1"/>
  <c r="V402" i="1" s="1"/>
  <c r="U403" i="1"/>
  <c r="V403" i="1" s="1"/>
  <c r="U404" i="1"/>
  <c r="V404" i="1" s="1"/>
  <c r="U405" i="1"/>
  <c r="V405" i="1" s="1"/>
  <c r="U406" i="1"/>
  <c r="V406" i="1" s="1"/>
  <c r="U407" i="1"/>
  <c r="V407" i="1" s="1"/>
  <c r="U408" i="1"/>
  <c r="V408" i="1" s="1"/>
  <c r="U410" i="1"/>
  <c r="V410" i="1" s="1"/>
  <c r="U411" i="1"/>
  <c r="V411" i="1" s="1"/>
  <c r="U412" i="1"/>
  <c r="V412" i="1" s="1"/>
  <c r="U413" i="1"/>
  <c r="V413" i="1" s="1"/>
  <c r="U414" i="1"/>
  <c r="V414" i="1" s="1"/>
  <c r="U415" i="1"/>
  <c r="V415" i="1" s="1"/>
  <c r="U416" i="1"/>
  <c r="V416" i="1" s="1"/>
  <c r="U417" i="1"/>
  <c r="V417" i="1" s="1"/>
  <c r="U418" i="1"/>
  <c r="V418" i="1" s="1"/>
  <c r="U419" i="1"/>
  <c r="V419" i="1" s="1"/>
  <c r="U420" i="1"/>
  <c r="V420" i="1" s="1"/>
  <c r="U422" i="1"/>
  <c r="V422" i="1" s="1"/>
  <c r="U423" i="1"/>
  <c r="V423" i="1" s="1"/>
  <c r="U424" i="1"/>
  <c r="V424" i="1" s="1"/>
  <c r="U425" i="1"/>
  <c r="V425" i="1" s="1"/>
  <c r="U426" i="1"/>
  <c r="V426" i="1" s="1"/>
  <c r="U427" i="1"/>
  <c r="V427" i="1" s="1"/>
  <c r="U428" i="1"/>
  <c r="V428" i="1" s="1"/>
  <c r="U429" i="1"/>
  <c r="V429" i="1" s="1"/>
  <c r="U430" i="1"/>
  <c r="V430" i="1" s="1"/>
  <c r="U431" i="1"/>
  <c r="V431" i="1" s="1"/>
  <c r="U432" i="1"/>
  <c r="V432" i="1" s="1"/>
  <c r="U434" i="1"/>
  <c r="V434" i="1" s="1"/>
  <c r="U435" i="1"/>
  <c r="V435" i="1" s="1"/>
  <c r="U436" i="1"/>
  <c r="V436" i="1" s="1"/>
  <c r="U437" i="1"/>
  <c r="V437" i="1" s="1"/>
  <c r="U438" i="1"/>
  <c r="V438" i="1" s="1"/>
  <c r="U439" i="1"/>
  <c r="V439" i="1" s="1"/>
  <c r="U440" i="1"/>
  <c r="V440" i="1" s="1"/>
  <c r="U441" i="1"/>
  <c r="V441" i="1" s="1"/>
  <c r="U442" i="1"/>
  <c r="V442" i="1" s="1"/>
  <c r="U443" i="1"/>
  <c r="V443" i="1" s="1"/>
  <c r="U444" i="1"/>
  <c r="V444" i="1" s="1"/>
  <c r="U446" i="1"/>
  <c r="V446" i="1" s="1"/>
  <c r="U447" i="1"/>
  <c r="V447" i="1" s="1"/>
  <c r="U448" i="1"/>
  <c r="V448" i="1" s="1"/>
  <c r="U449" i="1"/>
  <c r="V449" i="1" s="1"/>
  <c r="U450" i="1"/>
  <c r="V450" i="1" s="1"/>
  <c r="U451" i="1"/>
  <c r="V451" i="1" s="1"/>
  <c r="U452" i="1"/>
  <c r="V452" i="1" s="1"/>
  <c r="U453" i="1"/>
  <c r="V453" i="1" s="1"/>
  <c r="U454" i="1"/>
  <c r="V454" i="1" s="1"/>
  <c r="U455" i="1"/>
  <c r="V455" i="1" s="1"/>
  <c r="U456" i="1"/>
  <c r="V456" i="1" s="1"/>
  <c r="U458" i="1"/>
  <c r="V458" i="1" s="1"/>
  <c r="U459" i="1"/>
  <c r="V459" i="1" s="1"/>
  <c r="U460" i="1"/>
  <c r="V460" i="1" s="1"/>
  <c r="U461" i="1"/>
  <c r="V461" i="1" s="1"/>
  <c r="U462" i="1"/>
  <c r="V462" i="1" s="1"/>
  <c r="U463" i="1"/>
  <c r="V463" i="1" s="1"/>
  <c r="U464" i="1"/>
  <c r="V464" i="1" s="1"/>
  <c r="U465" i="1"/>
  <c r="V465" i="1" s="1"/>
  <c r="U466" i="1"/>
  <c r="V466" i="1" s="1"/>
  <c r="U467" i="1"/>
  <c r="V467" i="1" s="1"/>
  <c r="U468" i="1"/>
  <c r="V468" i="1" s="1"/>
  <c r="U470" i="1"/>
  <c r="V470" i="1" s="1"/>
  <c r="U471" i="1"/>
  <c r="V471" i="1" s="1"/>
  <c r="U472" i="1"/>
  <c r="V472" i="1" s="1"/>
  <c r="U473" i="1"/>
  <c r="V473" i="1" s="1"/>
  <c r="U474" i="1"/>
  <c r="V474" i="1" s="1"/>
  <c r="U475" i="1"/>
  <c r="V475" i="1" s="1"/>
  <c r="U476" i="1"/>
  <c r="V476" i="1" s="1"/>
  <c r="U477" i="1"/>
  <c r="V477" i="1" s="1"/>
  <c r="U478" i="1"/>
  <c r="V478" i="1" s="1"/>
  <c r="U479" i="1"/>
  <c r="V479" i="1" s="1"/>
  <c r="U480" i="1"/>
  <c r="V480" i="1" s="1"/>
  <c r="U482" i="1"/>
  <c r="V482" i="1" s="1"/>
  <c r="U483" i="1"/>
  <c r="V483" i="1" s="1"/>
  <c r="U484" i="1"/>
  <c r="V484" i="1" s="1"/>
  <c r="U485" i="1"/>
  <c r="V485" i="1" s="1"/>
  <c r="U486" i="1"/>
  <c r="V486" i="1" s="1"/>
  <c r="U487" i="1"/>
  <c r="V487" i="1" s="1"/>
  <c r="U488" i="1"/>
  <c r="V488" i="1" s="1"/>
  <c r="U489" i="1"/>
  <c r="V489" i="1" s="1"/>
  <c r="U490" i="1"/>
  <c r="V490" i="1" s="1"/>
  <c r="U491" i="1"/>
  <c r="V491" i="1" s="1"/>
  <c r="U492" i="1"/>
  <c r="V492" i="1" s="1"/>
  <c r="U494" i="1"/>
  <c r="V494" i="1" s="1"/>
  <c r="U495" i="1"/>
  <c r="V495" i="1" s="1"/>
  <c r="U496" i="1"/>
  <c r="V496" i="1" s="1"/>
  <c r="U497" i="1"/>
  <c r="V497" i="1" s="1"/>
  <c r="U498" i="1"/>
  <c r="V498" i="1" s="1"/>
  <c r="U499" i="1"/>
  <c r="V499" i="1" s="1"/>
  <c r="U500" i="1"/>
  <c r="V500" i="1" s="1"/>
  <c r="U501" i="1"/>
  <c r="V501" i="1" s="1"/>
  <c r="U502" i="1"/>
  <c r="V502" i="1" s="1"/>
  <c r="U503" i="1"/>
  <c r="V503" i="1" s="1"/>
  <c r="U504" i="1"/>
  <c r="V504" i="1" s="1"/>
  <c r="U506" i="1"/>
  <c r="V506" i="1" s="1"/>
  <c r="U507" i="1"/>
  <c r="V507" i="1" s="1"/>
  <c r="U508" i="1"/>
  <c r="V508" i="1" s="1"/>
  <c r="U509" i="1"/>
  <c r="V509" i="1" s="1"/>
  <c r="U510" i="1"/>
  <c r="V510" i="1" s="1"/>
  <c r="U511" i="1"/>
  <c r="V511" i="1" s="1"/>
  <c r="U512" i="1"/>
  <c r="V512" i="1" s="1"/>
  <c r="U513" i="1"/>
  <c r="V513" i="1" s="1"/>
  <c r="U514" i="1"/>
  <c r="V514" i="1" s="1"/>
  <c r="U515" i="1"/>
  <c r="V515" i="1" s="1"/>
  <c r="U516" i="1"/>
  <c r="V516" i="1" s="1"/>
  <c r="U518" i="1"/>
  <c r="V518" i="1" s="1"/>
  <c r="U519" i="1"/>
  <c r="V519" i="1" s="1"/>
  <c r="U520" i="1"/>
  <c r="V520" i="1" s="1"/>
  <c r="U521" i="1"/>
  <c r="V521" i="1" s="1"/>
  <c r="U522" i="1"/>
  <c r="V522" i="1" s="1"/>
  <c r="U523" i="1"/>
  <c r="V523" i="1" s="1"/>
  <c r="U524" i="1"/>
  <c r="V524" i="1" s="1"/>
  <c r="U525" i="1"/>
  <c r="V525" i="1" s="1"/>
  <c r="U526" i="1"/>
  <c r="V526" i="1" s="1"/>
  <c r="U527" i="1"/>
  <c r="V527" i="1" s="1"/>
  <c r="U528" i="1"/>
  <c r="V528" i="1" s="1"/>
  <c r="U530" i="1"/>
  <c r="V530" i="1" s="1"/>
  <c r="U531" i="1"/>
  <c r="V531" i="1" s="1"/>
  <c r="U532" i="1"/>
  <c r="V532" i="1" s="1"/>
  <c r="U533" i="1"/>
  <c r="V533" i="1" s="1"/>
  <c r="U534" i="1"/>
  <c r="V534" i="1" s="1"/>
  <c r="U535" i="1"/>
  <c r="V535" i="1" s="1"/>
  <c r="U536" i="1"/>
  <c r="V536" i="1" s="1"/>
  <c r="U537" i="1"/>
  <c r="V537" i="1" s="1"/>
  <c r="U538" i="1"/>
  <c r="V538" i="1" s="1"/>
  <c r="U539" i="1"/>
  <c r="V539" i="1" s="1"/>
  <c r="U540" i="1"/>
  <c r="V540" i="1" s="1"/>
  <c r="U542" i="1"/>
  <c r="V542" i="1" s="1"/>
  <c r="U543" i="1"/>
  <c r="V543" i="1" s="1"/>
  <c r="U544" i="1"/>
  <c r="V544" i="1" s="1"/>
  <c r="U545" i="1"/>
  <c r="V545" i="1" s="1"/>
  <c r="U546" i="1"/>
  <c r="V546" i="1" s="1"/>
  <c r="U547" i="1"/>
  <c r="V547" i="1" s="1"/>
  <c r="U548" i="1"/>
  <c r="V548" i="1" s="1"/>
  <c r="U549" i="1"/>
  <c r="V549" i="1" s="1"/>
  <c r="U550" i="1"/>
  <c r="V550" i="1" s="1"/>
  <c r="U551" i="1"/>
  <c r="V551" i="1" s="1"/>
  <c r="U552" i="1"/>
  <c r="V552" i="1" s="1"/>
  <c r="U554" i="1"/>
  <c r="V554" i="1" s="1"/>
  <c r="U555" i="1"/>
  <c r="V555" i="1" s="1"/>
  <c r="U556" i="1"/>
  <c r="V556" i="1" s="1"/>
  <c r="U557" i="1"/>
  <c r="V557" i="1" s="1"/>
  <c r="U558" i="1"/>
  <c r="V558" i="1" s="1"/>
  <c r="U559" i="1"/>
  <c r="V559" i="1" s="1"/>
  <c r="U560" i="1"/>
  <c r="V560" i="1" s="1"/>
  <c r="U561" i="1"/>
  <c r="V561" i="1" s="1"/>
  <c r="U562" i="1"/>
  <c r="V562" i="1" s="1"/>
  <c r="U563" i="1"/>
  <c r="V563" i="1" s="1"/>
  <c r="U564" i="1"/>
  <c r="V564" i="1" s="1"/>
  <c r="U566" i="1"/>
  <c r="V566" i="1" s="1"/>
  <c r="U567" i="1"/>
  <c r="V567" i="1" s="1"/>
  <c r="U568" i="1"/>
  <c r="V568" i="1" s="1"/>
  <c r="U569" i="1"/>
  <c r="V569" i="1" s="1"/>
  <c r="U570" i="1"/>
  <c r="V570" i="1" s="1"/>
  <c r="U571" i="1"/>
  <c r="V571" i="1" s="1"/>
  <c r="U572" i="1"/>
  <c r="V572" i="1" s="1"/>
  <c r="U573" i="1"/>
  <c r="V573" i="1" s="1"/>
  <c r="U574" i="1"/>
  <c r="V574" i="1" s="1"/>
  <c r="U575" i="1"/>
  <c r="V575" i="1" s="1"/>
  <c r="U576" i="1"/>
  <c r="V576" i="1" s="1"/>
  <c r="U578" i="1"/>
  <c r="V578" i="1" s="1"/>
  <c r="U579" i="1"/>
  <c r="V579" i="1" s="1"/>
  <c r="U580" i="1"/>
  <c r="V580" i="1" s="1"/>
  <c r="U581" i="1"/>
  <c r="V581" i="1" s="1"/>
  <c r="U582" i="1"/>
  <c r="V582" i="1" s="1"/>
  <c r="U583" i="1"/>
  <c r="V583" i="1" s="1"/>
  <c r="U584" i="1"/>
  <c r="V584" i="1" s="1"/>
  <c r="U585" i="1"/>
  <c r="V585" i="1" s="1"/>
  <c r="U586" i="1"/>
  <c r="V586" i="1" s="1"/>
  <c r="U587" i="1"/>
  <c r="V587" i="1" s="1"/>
  <c r="U588" i="1"/>
  <c r="V588" i="1" s="1"/>
  <c r="U590" i="1"/>
  <c r="V590" i="1" s="1"/>
  <c r="U591" i="1"/>
  <c r="V591" i="1" s="1"/>
  <c r="U592" i="1"/>
  <c r="V592" i="1" s="1"/>
  <c r="U593" i="1"/>
  <c r="V593" i="1" s="1"/>
  <c r="U594" i="1"/>
  <c r="V594" i="1" s="1"/>
  <c r="U595" i="1"/>
  <c r="V595" i="1" s="1"/>
  <c r="U596" i="1"/>
  <c r="V596" i="1" s="1"/>
  <c r="U597" i="1"/>
  <c r="V597" i="1" s="1"/>
  <c r="U598" i="1"/>
  <c r="V598" i="1" s="1"/>
  <c r="U599" i="1"/>
  <c r="V599" i="1" s="1"/>
  <c r="U600" i="1"/>
  <c r="V600" i="1" s="1"/>
  <c r="U602" i="1"/>
  <c r="V602" i="1" s="1"/>
  <c r="U603" i="1"/>
  <c r="V603" i="1" s="1"/>
  <c r="U604" i="1"/>
  <c r="V604" i="1" s="1"/>
  <c r="U605" i="1"/>
  <c r="V605" i="1" s="1"/>
  <c r="U606" i="1"/>
  <c r="V606" i="1" s="1"/>
  <c r="U607" i="1"/>
  <c r="V607" i="1" s="1"/>
  <c r="U608" i="1"/>
  <c r="V608" i="1" s="1"/>
  <c r="U609" i="1"/>
  <c r="V609" i="1" s="1"/>
  <c r="U610" i="1"/>
  <c r="V610" i="1" s="1"/>
  <c r="U611" i="1"/>
  <c r="V611" i="1" s="1"/>
  <c r="U612" i="1"/>
  <c r="V612" i="1" s="1"/>
  <c r="U614" i="1"/>
  <c r="V614" i="1" s="1"/>
  <c r="U615" i="1"/>
  <c r="V615" i="1" s="1"/>
  <c r="U616" i="1"/>
  <c r="V616" i="1" s="1"/>
  <c r="U617" i="1"/>
  <c r="V617" i="1" s="1"/>
  <c r="U618" i="1"/>
  <c r="V618" i="1" s="1"/>
  <c r="U619" i="1"/>
  <c r="V619" i="1" s="1"/>
  <c r="U620" i="1"/>
  <c r="V620" i="1" s="1"/>
  <c r="U621" i="1"/>
  <c r="V621" i="1" s="1"/>
  <c r="U622" i="1"/>
  <c r="V622" i="1" s="1"/>
  <c r="U623" i="1"/>
  <c r="V623" i="1" s="1"/>
  <c r="U624" i="1"/>
  <c r="V624" i="1" s="1"/>
  <c r="U626" i="1"/>
  <c r="V626" i="1" s="1"/>
  <c r="U627" i="1"/>
  <c r="V627" i="1" s="1"/>
  <c r="U628" i="1"/>
  <c r="V628" i="1" s="1"/>
  <c r="U629" i="1"/>
  <c r="V629" i="1" s="1"/>
  <c r="U630" i="1"/>
  <c r="V630" i="1" s="1"/>
  <c r="U631" i="1"/>
  <c r="V631" i="1" s="1"/>
  <c r="U632" i="1"/>
  <c r="V632" i="1" s="1"/>
  <c r="U633" i="1"/>
  <c r="V633" i="1" s="1"/>
  <c r="U634" i="1"/>
  <c r="V634" i="1" s="1"/>
  <c r="U635" i="1"/>
  <c r="V635" i="1" s="1"/>
  <c r="U636" i="1"/>
  <c r="V636" i="1" s="1"/>
  <c r="U638" i="1"/>
  <c r="V638" i="1" s="1"/>
  <c r="U639" i="1"/>
  <c r="V639" i="1" s="1"/>
  <c r="U640" i="1"/>
  <c r="V640" i="1" s="1"/>
  <c r="U641" i="1"/>
  <c r="V641" i="1" s="1"/>
  <c r="U642" i="1"/>
  <c r="V642" i="1" s="1"/>
  <c r="U643" i="1"/>
  <c r="V643" i="1" s="1"/>
  <c r="U644" i="1"/>
  <c r="V644" i="1" s="1"/>
  <c r="U645" i="1"/>
  <c r="V645" i="1" s="1"/>
  <c r="U646" i="1"/>
  <c r="V646" i="1" s="1"/>
  <c r="U647" i="1"/>
  <c r="V647" i="1" s="1"/>
  <c r="U648" i="1"/>
  <c r="V648" i="1" s="1"/>
  <c r="U650" i="1"/>
  <c r="V650" i="1" s="1"/>
  <c r="U651" i="1"/>
  <c r="V651" i="1" s="1"/>
  <c r="U652" i="1"/>
  <c r="V652" i="1" s="1"/>
  <c r="U653" i="1"/>
  <c r="V653" i="1" s="1"/>
  <c r="U654" i="1"/>
  <c r="V654" i="1" s="1"/>
  <c r="U655" i="1"/>
  <c r="V655" i="1" s="1"/>
  <c r="U656" i="1"/>
  <c r="V656" i="1" s="1"/>
  <c r="U657" i="1"/>
  <c r="V657" i="1" s="1"/>
  <c r="U658" i="1"/>
  <c r="V658" i="1" s="1"/>
  <c r="U659" i="1"/>
  <c r="V659" i="1" s="1"/>
  <c r="U660" i="1"/>
  <c r="V660" i="1" s="1"/>
  <c r="U662" i="1"/>
  <c r="V662" i="1" s="1"/>
  <c r="U663" i="1"/>
  <c r="V663" i="1" s="1"/>
  <c r="U664" i="1"/>
  <c r="V664" i="1" s="1"/>
  <c r="U665" i="1"/>
  <c r="V665" i="1" s="1"/>
  <c r="U666" i="1"/>
  <c r="V666" i="1" s="1"/>
  <c r="U667" i="1"/>
  <c r="V667" i="1" s="1"/>
  <c r="U668" i="1"/>
  <c r="V668" i="1" s="1"/>
  <c r="U669" i="1"/>
  <c r="V669" i="1" s="1"/>
  <c r="U670" i="1"/>
  <c r="V670" i="1" s="1"/>
  <c r="U671" i="1"/>
  <c r="V671" i="1" s="1"/>
  <c r="U672" i="1"/>
  <c r="V672" i="1" s="1"/>
  <c r="U674" i="1"/>
  <c r="V674" i="1" s="1"/>
  <c r="U675" i="1"/>
  <c r="V675" i="1" s="1"/>
  <c r="U676" i="1"/>
  <c r="V676" i="1" s="1"/>
  <c r="U677" i="1"/>
  <c r="V677" i="1" s="1"/>
  <c r="U678" i="1"/>
  <c r="V678" i="1" s="1"/>
  <c r="U679" i="1"/>
  <c r="V679" i="1" s="1"/>
  <c r="U680" i="1"/>
  <c r="V680" i="1" s="1"/>
  <c r="U681" i="1"/>
  <c r="V681" i="1" s="1"/>
  <c r="U682" i="1"/>
  <c r="V682" i="1" s="1"/>
  <c r="U683" i="1"/>
  <c r="V683" i="1" s="1"/>
  <c r="U684" i="1"/>
  <c r="V684" i="1" s="1"/>
  <c r="U686" i="1"/>
  <c r="V686" i="1" s="1"/>
  <c r="U687" i="1"/>
  <c r="V687" i="1" s="1"/>
  <c r="U688" i="1"/>
  <c r="V688" i="1" s="1"/>
  <c r="U689" i="1"/>
  <c r="V689" i="1" s="1"/>
  <c r="U690" i="1"/>
  <c r="V690" i="1" s="1"/>
  <c r="U691" i="1"/>
  <c r="V691" i="1" s="1"/>
  <c r="U692" i="1"/>
  <c r="V692" i="1" s="1"/>
  <c r="U693" i="1"/>
  <c r="V693" i="1" s="1"/>
  <c r="U694" i="1"/>
  <c r="V694" i="1" s="1"/>
  <c r="U695" i="1"/>
  <c r="V695" i="1" s="1"/>
  <c r="U696" i="1"/>
  <c r="V696" i="1" s="1"/>
  <c r="U698" i="1"/>
  <c r="V698" i="1" s="1"/>
  <c r="U699" i="1"/>
  <c r="V699" i="1" s="1"/>
  <c r="U700" i="1"/>
  <c r="V700" i="1" s="1"/>
  <c r="U701" i="1"/>
  <c r="V701" i="1" s="1"/>
  <c r="U702" i="1"/>
  <c r="V702" i="1" s="1"/>
  <c r="U703" i="1"/>
  <c r="V703" i="1" s="1"/>
  <c r="U704" i="1"/>
  <c r="V704" i="1" s="1"/>
  <c r="U705" i="1"/>
  <c r="V705" i="1" s="1"/>
  <c r="U706" i="1"/>
  <c r="V706" i="1" s="1"/>
  <c r="U707" i="1"/>
  <c r="V707" i="1" s="1"/>
  <c r="U708" i="1"/>
  <c r="V708" i="1" s="1"/>
  <c r="U710" i="1"/>
  <c r="V710" i="1" s="1"/>
  <c r="U711" i="1"/>
  <c r="V711" i="1" s="1"/>
  <c r="U712" i="1"/>
  <c r="V712" i="1" s="1"/>
  <c r="U713" i="1"/>
  <c r="V713" i="1" s="1"/>
  <c r="U714" i="1"/>
  <c r="V714" i="1" s="1"/>
  <c r="U715" i="1"/>
  <c r="V715" i="1" s="1"/>
  <c r="U716" i="1"/>
  <c r="V716" i="1" s="1"/>
  <c r="U717" i="1"/>
  <c r="V717" i="1" s="1"/>
  <c r="U718" i="1"/>
  <c r="V718" i="1" s="1"/>
  <c r="U719" i="1"/>
  <c r="V719" i="1" s="1"/>
  <c r="U720" i="1"/>
  <c r="V720" i="1" s="1"/>
  <c r="U722" i="1"/>
  <c r="V722" i="1" s="1"/>
  <c r="U723" i="1"/>
  <c r="V723" i="1" s="1"/>
  <c r="U724" i="1"/>
  <c r="V724" i="1" s="1"/>
  <c r="U725" i="1"/>
  <c r="V725" i="1" s="1"/>
  <c r="U726" i="1"/>
  <c r="V726" i="1" s="1"/>
  <c r="U727" i="1"/>
  <c r="V727" i="1" s="1"/>
  <c r="U728" i="1"/>
  <c r="V728" i="1" s="1"/>
  <c r="U729" i="1"/>
  <c r="V729" i="1" s="1"/>
  <c r="U730" i="1"/>
  <c r="V730" i="1" s="1"/>
  <c r="U731" i="1"/>
  <c r="V731" i="1" s="1"/>
  <c r="U732" i="1"/>
  <c r="V732" i="1" s="1"/>
  <c r="U734" i="1"/>
  <c r="V734" i="1" s="1"/>
  <c r="U735" i="1"/>
  <c r="V735" i="1" s="1"/>
  <c r="U736" i="1"/>
  <c r="V736" i="1" s="1"/>
  <c r="U737" i="1"/>
  <c r="V737" i="1" s="1"/>
  <c r="U738" i="1"/>
  <c r="V738" i="1" s="1"/>
  <c r="U739" i="1"/>
  <c r="V739" i="1" s="1"/>
  <c r="U740" i="1"/>
  <c r="V740" i="1" s="1"/>
  <c r="U741" i="1"/>
  <c r="V741" i="1" s="1"/>
  <c r="U742" i="1"/>
  <c r="V742" i="1" s="1"/>
  <c r="U743" i="1"/>
  <c r="V743" i="1" s="1"/>
  <c r="U744" i="1"/>
  <c r="V744" i="1" s="1"/>
  <c r="U746" i="1"/>
  <c r="V746" i="1" s="1"/>
  <c r="U747" i="1"/>
  <c r="V747" i="1" s="1"/>
  <c r="U748" i="1"/>
  <c r="V748" i="1" s="1"/>
  <c r="U749" i="1"/>
  <c r="V749" i="1" s="1"/>
  <c r="U750" i="1"/>
  <c r="V750" i="1" s="1"/>
  <c r="U751" i="1"/>
  <c r="V751" i="1" s="1"/>
  <c r="U752" i="1"/>
  <c r="V752" i="1" s="1"/>
  <c r="U753" i="1"/>
  <c r="V753" i="1" s="1"/>
  <c r="U754" i="1"/>
  <c r="V754" i="1" s="1"/>
  <c r="U755" i="1"/>
  <c r="V755" i="1" s="1"/>
  <c r="U756" i="1"/>
  <c r="V756" i="1" s="1"/>
  <c r="U758" i="1"/>
  <c r="V758" i="1" s="1"/>
  <c r="U759" i="1"/>
  <c r="V759" i="1" s="1"/>
  <c r="U760" i="1"/>
  <c r="V760" i="1" s="1"/>
  <c r="U761" i="1"/>
  <c r="V761" i="1" s="1"/>
  <c r="U762" i="1"/>
  <c r="V762" i="1" s="1"/>
  <c r="U763" i="1"/>
  <c r="V763" i="1" s="1"/>
  <c r="U764" i="1"/>
  <c r="V764" i="1" s="1"/>
  <c r="U765" i="1"/>
  <c r="V765" i="1" s="1"/>
  <c r="U766" i="1"/>
  <c r="V766" i="1" s="1"/>
  <c r="U767" i="1"/>
  <c r="V767" i="1" s="1"/>
  <c r="U768" i="1"/>
  <c r="V768" i="1" s="1"/>
  <c r="U770" i="1"/>
  <c r="V770" i="1" s="1"/>
  <c r="U771" i="1"/>
  <c r="V771" i="1" s="1"/>
  <c r="U772" i="1"/>
  <c r="V772" i="1" s="1"/>
  <c r="U773" i="1"/>
  <c r="V773" i="1" s="1"/>
  <c r="U774" i="1"/>
  <c r="V774" i="1" s="1"/>
  <c r="U775" i="1"/>
  <c r="V775" i="1" s="1"/>
  <c r="U776" i="1"/>
  <c r="V776" i="1" s="1"/>
  <c r="U777" i="1"/>
  <c r="V777" i="1" s="1"/>
  <c r="U778" i="1"/>
  <c r="V778" i="1" s="1"/>
  <c r="U779" i="1"/>
  <c r="V779" i="1" s="1"/>
  <c r="U780" i="1"/>
  <c r="V780" i="1" s="1"/>
  <c r="U782" i="1"/>
  <c r="V782" i="1" s="1"/>
  <c r="U783" i="1"/>
  <c r="V783" i="1" s="1"/>
  <c r="U784" i="1"/>
  <c r="V784" i="1" s="1"/>
  <c r="U785" i="1"/>
  <c r="V785" i="1" s="1"/>
  <c r="U786" i="1"/>
  <c r="V786" i="1" s="1"/>
  <c r="U787" i="1"/>
  <c r="V787" i="1" s="1"/>
  <c r="U788" i="1"/>
  <c r="V788" i="1" s="1"/>
  <c r="U789" i="1"/>
  <c r="V789" i="1" s="1"/>
  <c r="U790" i="1"/>
  <c r="V790" i="1" s="1"/>
  <c r="U791" i="1"/>
  <c r="V791" i="1" s="1"/>
  <c r="U792" i="1"/>
  <c r="V792" i="1" s="1"/>
  <c r="U794" i="1"/>
  <c r="V794" i="1" s="1"/>
  <c r="U795" i="1"/>
  <c r="V795" i="1" s="1"/>
  <c r="U796" i="1"/>
  <c r="V796" i="1" s="1"/>
  <c r="U797" i="1"/>
  <c r="V797" i="1" s="1"/>
  <c r="U798" i="1"/>
  <c r="V798" i="1" s="1"/>
  <c r="U799" i="1"/>
  <c r="V799" i="1" s="1"/>
  <c r="U800" i="1"/>
  <c r="V800" i="1" s="1"/>
  <c r="U801" i="1"/>
  <c r="V801" i="1" s="1"/>
  <c r="U802" i="1"/>
  <c r="V802" i="1" s="1"/>
  <c r="U803" i="1"/>
  <c r="V803" i="1" s="1"/>
  <c r="U804" i="1"/>
  <c r="V804" i="1" s="1"/>
  <c r="U806" i="1"/>
  <c r="V806" i="1" s="1"/>
  <c r="U807" i="1"/>
  <c r="V807" i="1" s="1"/>
  <c r="U808" i="1"/>
  <c r="V808" i="1" s="1"/>
  <c r="U809" i="1"/>
  <c r="V809" i="1" s="1"/>
  <c r="U810" i="1"/>
  <c r="V810" i="1" s="1"/>
  <c r="U811" i="1"/>
  <c r="V811" i="1" s="1"/>
  <c r="U812" i="1"/>
  <c r="V812" i="1" s="1"/>
  <c r="U813" i="1"/>
  <c r="V813" i="1" s="1"/>
  <c r="U814" i="1"/>
  <c r="V814" i="1" s="1"/>
  <c r="U815" i="1"/>
  <c r="V815" i="1" s="1"/>
  <c r="U816" i="1"/>
  <c r="V816" i="1" s="1"/>
  <c r="U818" i="1"/>
  <c r="V818" i="1" s="1"/>
  <c r="U819" i="1"/>
  <c r="V819" i="1" s="1"/>
  <c r="U820" i="1"/>
  <c r="V820" i="1" s="1"/>
  <c r="U821" i="1"/>
  <c r="V821" i="1" s="1"/>
  <c r="U822" i="1"/>
  <c r="V822" i="1" s="1"/>
  <c r="U823" i="1"/>
  <c r="V823" i="1" s="1"/>
  <c r="U824" i="1"/>
  <c r="V824" i="1" s="1"/>
  <c r="U825" i="1"/>
  <c r="V825" i="1" s="1"/>
  <c r="U826" i="1"/>
  <c r="V826" i="1" s="1"/>
  <c r="U827" i="1"/>
  <c r="V827" i="1" s="1"/>
  <c r="U828" i="1"/>
  <c r="V828" i="1" s="1"/>
  <c r="U830" i="1"/>
  <c r="V830" i="1" s="1"/>
  <c r="U831" i="1"/>
  <c r="V831" i="1" s="1"/>
  <c r="U832" i="1"/>
  <c r="V832" i="1" s="1"/>
  <c r="U833" i="1"/>
  <c r="V833" i="1" s="1"/>
  <c r="U834" i="1"/>
  <c r="V834" i="1" s="1"/>
  <c r="U835" i="1"/>
  <c r="V835" i="1" s="1"/>
  <c r="U836" i="1"/>
  <c r="V836" i="1" s="1"/>
  <c r="U837" i="1"/>
  <c r="V837" i="1" s="1"/>
  <c r="U838" i="1"/>
  <c r="V838" i="1" s="1"/>
  <c r="U839" i="1"/>
  <c r="V839" i="1" s="1"/>
  <c r="U840" i="1"/>
  <c r="V840" i="1" s="1"/>
  <c r="U842" i="1"/>
  <c r="V842" i="1" s="1"/>
  <c r="U843" i="1"/>
  <c r="V843" i="1" s="1"/>
  <c r="U844" i="1"/>
  <c r="V844" i="1" s="1"/>
  <c r="U845" i="1"/>
  <c r="V845" i="1" s="1"/>
  <c r="U846" i="1"/>
  <c r="V846" i="1" s="1"/>
  <c r="U847" i="1"/>
  <c r="V847" i="1" s="1"/>
  <c r="U848" i="1"/>
  <c r="V848" i="1" s="1"/>
  <c r="U849" i="1"/>
  <c r="V849" i="1" s="1"/>
  <c r="U850" i="1"/>
  <c r="V850" i="1" s="1"/>
  <c r="U851" i="1"/>
  <c r="V851" i="1" s="1"/>
  <c r="U852" i="1"/>
  <c r="V852" i="1" s="1"/>
  <c r="U854" i="1"/>
  <c r="V854" i="1" s="1"/>
  <c r="U855" i="1"/>
  <c r="V855" i="1" s="1"/>
  <c r="U856" i="1"/>
  <c r="V856" i="1" s="1"/>
  <c r="U857" i="1"/>
  <c r="V857" i="1" s="1"/>
  <c r="U858" i="1"/>
  <c r="V858" i="1" s="1"/>
  <c r="U859" i="1"/>
  <c r="V859" i="1" s="1"/>
  <c r="U860" i="1"/>
  <c r="V860" i="1" s="1"/>
  <c r="U861" i="1"/>
  <c r="V861" i="1" s="1"/>
  <c r="U862" i="1"/>
  <c r="V862" i="1" s="1"/>
  <c r="U863" i="1"/>
  <c r="V863" i="1" s="1"/>
  <c r="U864" i="1"/>
  <c r="V864" i="1" s="1"/>
  <c r="U866" i="1"/>
  <c r="V866" i="1" s="1"/>
  <c r="U867" i="1"/>
  <c r="V867" i="1" s="1"/>
  <c r="U868" i="1"/>
  <c r="V868" i="1" s="1"/>
  <c r="U869" i="1"/>
  <c r="V869" i="1" s="1"/>
  <c r="U870" i="1"/>
  <c r="V870" i="1" s="1"/>
  <c r="U871" i="1"/>
  <c r="V871" i="1" s="1"/>
  <c r="U872" i="1"/>
  <c r="V872" i="1" s="1"/>
  <c r="U873" i="1"/>
  <c r="V873" i="1" s="1"/>
  <c r="U874" i="1"/>
  <c r="V874" i="1" s="1"/>
  <c r="U875" i="1"/>
  <c r="V875" i="1" s="1"/>
  <c r="U876" i="1"/>
  <c r="V876" i="1" s="1"/>
  <c r="U878" i="1"/>
  <c r="V878" i="1" s="1"/>
  <c r="U879" i="1"/>
  <c r="V879" i="1" s="1"/>
  <c r="U880" i="1"/>
  <c r="V880" i="1" s="1"/>
  <c r="U881" i="1"/>
  <c r="V881" i="1" s="1"/>
  <c r="U882" i="1"/>
  <c r="V882" i="1" s="1"/>
  <c r="U883" i="1"/>
  <c r="V883" i="1" s="1"/>
  <c r="U884" i="1"/>
  <c r="V884" i="1" s="1"/>
  <c r="U885" i="1"/>
  <c r="V885" i="1" s="1"/>
  <c r="U886" i="1"/>
  <c r="V886" i="1" s="1"/>
  <c r="U887" i="1"/>
  <c r="V887" i="1" s="1"/>
  <c r="U888" i="1"/>
  <c r="V888" i="1" s="1"/>
  <c r="U890" i="1"/>
  <c r="V890" i="1" s="1"/>
  <c r="U891" i="1"/>
  <c r="V891" i="1" s="1"/>
  <c r="U892" i="1"/>
  <c r="V892" i="1" s="1"/>
  <c r="U893" i="1"/>
  <c r="V893" i="1" s="1"/>
  <c r="U894" i="1"/>
  <c r="V894" i="1" s="1"/>
  <c r="U895" i="1"/>
  <c r="V895" i="1" s="1"/>
  <c r="U896" i="1"/>
  <c r="V896" i="1" s="1"/>
  <c r="U897" i="1"/>
  <c r="V897" i="1" s="1"/>
  <c r="U898" i="1"/>
  <c r="V898" i="1" s="1"/>
  <c r="U899" i="1"/>
  <c r="V899" i="1" s="1"/>
  <c r="U900" i="1"/>
  <c r="V900" i="1" s="1"/>
  <c r="U902" i="1"/>
  <c r="V902" i="1" s="1"/>
  <c r="U903" i="1"/>
  <c r="V903" i="1" s="1"/>
  <c r="U904" i="1"/>
  <c r="V904" i="1" s="1"/>
  <c r="U905" i="1"/>
  <c r="V905" i="1" s="1"/>
  <c r="U906" i="1"/>
  <c r="V906" i="1" s="1"/>
  <c r="U907" i="1"/>
  <c r="V907" i="1" s="1"/>
  <c r="U908" i="1"/>
  <c r="V908" i="1" s="1"/>
  <c r="U909" i="1"/>
  <c r="V909" i="1" s="1"/>
  <c r="U910" i="1"/>
  <c r="V910" i="1" s="1"/>
  <c r="U911" i="1"/>
  <c r="V911" i="1" s="1"/>
  <c r="U912" i="1"/>
  <c r="V912" i="1" s="1"/>
  <c r="U914" i="1"/>
  <c r="V914" i="1" s="1"/>
  <c r="U915" i="1"/>
  <c r="V915" i="1" s="1"/>
  <c r="U916" i="1"/>
  <c r="V916" i="1" s="1"/>
  <c r="U917" i="1"/>
  <c r="V917" i="1" s="1"/>
  <c r="U918" i="1"/>
  <c r="V918" i="1" s="1"/>
  <c r="U919" i="1"/>
  <c r="V919" i="1" s="1"/>
  <c r="U920" i="1"/>
  <c r="V920" i="1" s="1"/>
  <c r="U921" i="1"/>
  <c r="V921" i="1" s="1"/>
  <c r="U922" i="1"/>
  <c r="V922" i="1" s="1"/>
  <c r="U923" i="1"/>
  <c r="V923" i="1" s="1"/>
  <c r="U924" i="1"/>
  <c r="V924" i="1" s="1"/>
  <c r="U926" i="1"/>
  <c r="V926" i="1" s="1"/>
  <c r="U927" i="1"/>
  <c r="V927" i="1" s="1"/>
  <c r="U928" i="1"/>
  <c r="V928" i="1" s="1"/>
  <c r="U929" i="1"/>
  <c r="V929" i="1" s="1"/>
  <c r="U930" i="1"/>
  <c r="V930" i="1" s="1"/>
  <c r="U931" i="1"/>
  <c r="V931" i="1" s="1"/>
  <c r="U932" i="1"/>
  <c r="V932" i="1" s="1"/>
  <c r="U933" i="1"/>
  <c r="V933" i="1" s="1"/>
  <c r="U934" i="1"/>
  <c r="V934" i="1" s="1"/>
  <c r="U935" i="1"/>
  <c r="V935" i="1" s="1"/>
  <c r="U936" i="1"/>
  <c r="V936" i="1" s="1"/>
  <c r="U938" i="1"/>
  <c r="V938" i="1" s="1"/>
  <c r="U939" i="1"/>
  <c r="V939" i="1" s="1"/>
  <c r="U940" i="1"/>
  <c r="V940" i="1" s="1"/>
  <c r="U941" i="1"/>
  <c r="V941" i="1" s="1"/>
  <c r="U942" i="1"/>
  <c r="V942" i="1" s="1"/>
  <c r="U943" i="1"/>
  <c r="V943" i="1" s="1"/>
  <c r="U944" i="1"/>
  <c r="V944" i="1" s="1"/>
  <c r="U945" i="1"/>
  <c r="V945" i="1" s="1"/>
  <c r="U946" i="1"/>
  <c r="V946" i="1" s="1"/>
  <c r="U947" i="1"/>
  <c r="V947" i="1" s="1"/>
  <c r="U948" i="1"/>
  <c r="V948" i="1" s="1"/>
  <c r="U950" i="1"/>
  <c r="V950" i="1" s="1"/>
  <c r="U951" i="1"/>
  <c r="V951" i="1" s="1"/>
  <c r="U952" i="1"/>
  <c r="V952" i="1" s="1"/>
  <c r="U953" i="1"/>
  <c r="V953" i="1" s="1"/>
  <c r="U954" i="1"/>
  <c r="V954" i="1" s="1"/>
  <c r="U955" i="1"/>
  <c r="V955" i="1" s="1"/>
  <c r="U956" i="1"/>
  <c r="V956" i="1" s="1"/>
  <c r="U957" i="1"/>
  <c r="V957" i="1" s="1"/>
  <c r="U958" i="1"/>
  <c r="V958" i="1" s="1"/>
  <c r="U959" i="1"/>
  <c r="V959" i="1" s="1"/>
  <c r="U960" i="1"/>
  <c r="V960" i="1" s="1"/>
  <c r="U962" i="1"/>
  <c r="V962" i="1" s="1"/>
  <c r="U963" i="1"/>
  <c r="V963" i="1" s="1"/>
  <c r="U964" i="1"/>
  <c r="V964" i="1" s="1"/>
  <c r="U965" i="1"/>
  <c r="V965" i="1" s="1"/>
  <c r="U966" i="1"/>
  <c r="V966" i="1" s="1"/>
  <c r="U967" i="1"/>
  <c r="V967" i="1" s="1"/>
  <c r="U968" i="1"/>
  <c r="V968" i="1" s="1"/>
  <c r="U969" i="1"/>
  <c r="V969" i="1" s="1"/>
  <c r="U970" i="1"/>
  <c r="V970" i="1" s="1"/>
  <c r="U971" i="1"/>
  <c r="V971" i="1" s="1"/>
  <c r="U972" i="1"/>
  <c r="V972" i="1" s="1"/>
  <c r="U974" i="1"/>
  <c r="V974" i="1" s="1"/>
  <c r="U975" i="1"/>
  <c r="V975" i="1" s="1"/>
  <c r="U976" i="1"/>
  <c r="V976" i="1" s="1"/>
  <c r="U977" i="1"/>
  <c r="V977" i="1" s="1"/>
  <c r="U978" i="1"/>
  <c r="V978" i="1" s="1"/>
  <c r="U979" i="1"/>
  <c r="V979" i="1" s="1"/>
  <c r="U980" i="1"/>
  <c r="V980" i="1" s="1"/>
  <c r="U981" i="1"/>
  <c r="V981" i="1" s="1"/>
  <c r="U982" i="1"/>
  <c r="V982" i="1" s="1"/>
  <c r="U983" i="1"/>
  <c r="V983" i="1" s="1"/>
  <c r="U984" i="1"/>
  <c r="V984" i="1" s="1"/>
  <c r="U986" i="1"/>
  <c r="V986" i="1" s="1"/>
  <c r="U987" i="1"/>
  <c r="V987" i="1" s="1"/>
  <c r="U988" i="1"/>
  <c r="V988" i="1" s="1"/>
  <c r="U989" i="1"/>
  <c r="V989" i="1" s="1"/>
  <c r="U990" i="1"/>
  <c r="V990" i="1" s="1"/>
  <c r="U991" i="1"/>
  <c r="V991" i="1" s="1"/>
  <c r="U992" i="1"/>
  <c r="V992" i="1" s="1"/>
  <c r="U993" i="1"/>
  <c r="V993" i="1" s="1"/>
  <c r="U994" i="1"/>
  <c r="V994" i="1" s="1"/>
  <c r="U995" i="1"/>
  <c r="V995" i="1" s="1"/>
  <c r="U996" i="1"/>
  <c r="V996" i="1" s="1"/>
  <c r="U998" i="1"/>
  <c r="V998" i="1" s="1"/>
  <c r="U999" i="1"/>
  <c r="V999" i="1" s="1"/>
  <c r="U1000" i="1"/>
  <c r="V1000" i="1" s="1"/>
  <c r="U1001" i="1"/>
  <c r="V1001" i="1" s="1"/>
  <c r="U1002" i="1"/>
  <c r="V1002" i="1" s="1"/>
  <c r="U1003" i="1"/>
  <c r="V1003" i="1" s="1"/>
  <c r="U1004" i="1"/>
  <c r="V1004" i="1" s="1"/>
  <c r="U1005" i="1"/>
  <c r="V1005" i="1" s="1"/>
  <c r="U1006" i="1"/>
  <c r="V1006" i="1" s="1"/>
  <c r="U1007" i="1"/>
  <c r="V1007" i="1" s="1"/>
  <c r="U1008" i="1"/>
  <c r="V1008" i="1" s="1"/>
  <c r="U1010" i="1"/>
  <c r="V1010" i="1" s="1"/>
  <c r="U1011" i="1"/>
  <c r="V1011" i="1" s="1"/>
  <c r="U1012" i="1"/>
  <c r="V1012" i="1" s="1"/>
  <c r="U1013" i="1"/>
  <c r="V1013" i="1" s="1"/>
  <c r="U1014" i="1"/>
  <c r="V1014" i="1" s="1"/>
  <c r="U1015" i="1"/>
  <c r="V1015" i="1" s="1"/>
  <c r="U1016" i="1"/>
  <c r="V1016" i="1" s="1"/>
  <c r="U1017" i="1"/>
  <c r="V1017" i="1" s="1"/>
  <c r="U1018" i="1"/>
  <c r="V1018" i="1" s="1"/>
  <c r="U1019" i="1"/>
  <c r="V1019" i="1" s="1"/>
  <c r="U1020" i="1"/>
  <c r="V1020" i="1" s="1"/>
  <c r="U1022" i="1"/>
  <c r="V1022" i="1" s="1"/>
  <c r="U1023" i="1"/>
  <c r="V1023" i="1" s="1"/>
  <c r="U1024" i="1"/>
  <c r="V1024" i="1" s="1"/>
  <c r="U1025" i="1"/>
  <c r="V1025" i="1" s="1"/>
  <c r="U1026" i="1"/>
  <c r="V1026" i="1" s="1"/>
  <c r="U1027" i="1"/>
  <c r="V1027" i="1" s="1"/>
  <c r="U1028" i="1"/>
  <c r="V1028" i="1" s="1"/>
  <c r="U1029" i="1"/>
  <c r="V1029" i="1" s="1"/>
  <c r="U1030" i="1"/>
  <c r="V1030" i="1" s="1"/>
  <c r="U1031" i="1"/>
  <c r="V1031" i="1" s="1"/>
  <c r="U1032" i="1"/>
  <c r="V1032" i="1" s="1"/>
  <c r="U1034" i="1"/>
  <c r="V1034" i="1" s="1"/>
  <c r="U1035" i="1"/>
  <c r="V1035" i="1" s="1"/>
  <c r="U1036" i="1"/>
  <c r="V1036" i="1" s="1"/>
  <c r="U1037" i="1"/>
  <c r="V1037" i="1" s="1"/>
  <c r="U1038" i="1"/>
  <c r="V1038" i="1" s="1"/>
  <c r="U1039" i="1"/>
  <c r="V1039" i="1" s="1"/>
  <c r="U1040" i="1"/>
  <c r="V1040" i="1" s="1"/>
  <c r="U1041" i="1"/>
  <c r="V1041" i="1" s="1"/>
  <c r="U1042" i="1"/>
  <c r="V1042" i="1" s="1"/>
  <c r="U1043" i="1"/>
  <c r="V1043" i="1" s="1"/>
  <c r="U1044" i="1"/>
  <c r="V1044" i="1" s="1"/>
  <c r="U1046" i="1"/>
  <c r="V1046" i="1" s="1"/>
  <c r="U1047" i="1"/>
  <c r="V1047" i="1" s="1"/>
  <c r="U1048" i="1"/>
  <c r="V1048" i="1" s="1"/>
  <c r="U1049" i="1"/>
  <c r="V1049" i="1" s="1"/>
  <c r="U1050" i="1"/>
  <c r="V1050" i="1" s="1"/>
  <c r="U1051" i="1"/>
  <c r="V1051" i="1" s="1"/>
  <c r="U1052" i="1"/>
  <c r="V1052" i="1" s="1"/>
  <c r="U1053" i="1"/>
  <c r="V1053" i="1" s="1"/>
  <c r="U1054" i="1"/>
  <c r="V1054" i="1" s="1"/>
  <c r="U1055" i="1"/>
  <c r="V1055" i="1" s="1"/>
  <c r="U1056" i="1"/>
  <c r="V1056" i="1" s="1"/>
  <c r="U1058" i="1"/>
  <c r="V1058" i="1" s="1"/>
  <c r="U1059" i="1"/>
  <c r="V1059" i="1" s="1"/>
  <c r="U1060" i="1"/>
  <c r="V1060" i="1" s="1"/>
  <c r="U1061" i="1"/>
  <c r="V1061" i="1" s="1"/>
  <c r="U1062" i="1"/>
  <c r="V1062" i="1" s="1"/>
  <c r="U1063" i="1"/>
  <c r="V1063" i="1" s="1"/>
  <c r="U1065" i="1"/>
  <c r="V1065" i="1" s="1"/>
  <c r="U1066" i="1"/>
  <c r="V1066" i="1" s="1"/>
  <c r="U1067" i="1"/>
  <c r="V1067" i="1" s="1"/>
  <c r="U1068" i="1"/>
  <c r="V1068" i="1" s="1"/>
  <c r="U1070" i="1"/>
  <c r="V1070" i="1" s="1"/>
  <c r="U1071" i="1"/>
  <c r="V1071" i="1" s="1"/>
  <c r="U1072" i="1"/>
  <c r="V1072" i="1" s="1"/>
  <c r="U1073" i="1"/>
  <c r="V1073" i="1" s="1"/>
  <c r="U1074" i="1"/>
  <c r="V1074" i="1" s="1"/>
  <c r="U1075" i="1"/>
  <c r="V1075" i="1" s="1"/>
  <c r="U1076" i="1"/>
  <c r="V1076" i="1" s="1"/>
  <c r="U1077" i="1"/>
  <c r="V1077" i="1" s="1"/>
  <c r="U1078" i="1"/>
  <c r="V1078" i="1" s="1"/>
  <c r="U1079" i="1"/>
  <c r="V1079" i="1" s="1"/>
  <c r="U1080" i="1"/>
  <c r="V1080" i="1" s="1"/>
  <c r="U1082" i="1"/>
  <c r="V1082" i="1" s="1"/>
  <c r="U1083" i="1"/>
  <c r="V1083" i="1" s="1"/>
  <c r="U1084" i="1"/>
  <c r="V1084" i="1" s="1"/>
  <c r="U1085" i="1"/>
  <c r="V1085" i="1" s="1"/>
  <c r="U1086" i="1"/>
  <c r="V1086" i="1" s="1"/>
  <c r="U1087" i="1"/>
  <c r="V1087" i="1" s="1"/>
  <c r="U1088" i="1"/>
  <c r="V1088" i="1" s="1"/>
  <c r="U1089" i="1"/>
  <c r="V1089" i="1" s="1"/>
  <c r="U1090" i="1"/>
  <c r="V1090" i="1" s="1"/>
  <c r="U1091" i="1"/>
  <c r="V1091" i="1" s="1"/>
  <c r="U1092" i="1"/>
  <c r="V1092" i="1" s="1"/>
  <c r="U1094" i="1"/>
  <c r="V1094" i="1" s="1"/>
  <c r="U1095" i="1"/>
  <c r="V1095" i="1" s="1"/>
  <c r="U1096" i="1"/>
  <c r="V1096" i="1" s="1"/>
  <c r="U1097" i="1"/>
  <c r="V1097" i="1" s="1"/>
  <c r="U1098" i="1"/>
  <c r="V1098" i="1" s="1"/>
  <c r="U1099" i="1"/>
  <c r="V1099" i="1" s="1"/>
  <c r="U1100" i="1"/>
  <c r="V1100" i="1" s="1"/>
  <c r="U1101" i="1"/>
  <c r="V1101" i="1" s="1"/>
  <c r="U1102" i="1"/>
  <c r="V1102" i="1" s="1"/>
  <c r="U1103" i="1"/>
  <c r="V1103" i="1" s="1"/>
  <c r="U1104" i="1"/>
  <c r="V1104" i="1" s="1"/>
  <c r="U1106" i="1"/>
  <c r="V1106" i="1" s="1"/>
  <c r="U1107" i="1"/>
  <c r="V1107" i="1" s="1"/>
  <c r="U1108" i="1"/>
  <c r="V1108" i="1" s="1"/>
  <c r="U1109" i="1"/>
  <c r="V1109" i="1" s="1"/>
  <c r="U1110" i="1"/>
  <c r="V1110" i="1" s="1"/>
  <c r="U1111" i="1"/>
  <c r="V1111" i="1" s="1"/>
  <c r="U1112" i="1"/>
  <c r="V1112" i="1" s="1"/>
  <c r="U1113" i="1"/>
  <c r="V1113" i="1" s="1"/>
  <c r="U1114" i="1"/>
  <c r="V1114" i="1" s="1"/>
  <c r="U1115" i="1"/>
  <c r="V1115" i="1" s="1"/>
  <c r="U1116" i="1"/>
  <c r="V1116" i="1" s="1"/>
  <c r="U1118" i="1"/>
  <c r="V1118" i="1" s="1"/>
  <c r="U1119" i="1"/>
  <c r="V1119" i="1" s="1"/>
  <c r="U1120" i="1"/>
  <c r="V1120" i="1" s="1"/>
  <c r="U1121" i="1"/>
  <c r="V1121" i="1" s="1"/>
  <c r="U1122" i="1"/>
  <c r="V1122" i="1" s="1"/>
  <c r="U1123" i="1"/>
  <c r="V1123" i="1" s="1"/>
  <c r="U1124" i="1"/>
  <c r="V1124" i="1" s="1"/>
  <c r="U1125" i="1"/>
  <c r="V1125" i="1" s="1"/>
  <c r="U1126" i="1"/>
  <c r="V1126" i="1" s="1"/>
  <c r="U1127" i="1"/>
  <c r="V1127" i="1" s="1"/>
  <c r="U1128" i="1"/>
  <c r="V1128" i="1" s="1"/>
  <c r="U1130" i="1"/>
  <c r="V1130" i="1" s="1"/>
  <c r="U1131" i="1"/>
  <c r="V1131" i="1" s="1"/>
  <c r="U1132" i="1"/>
  <c r="V1132" i="1" s="1"/>
  <c r="U1133" i="1"/>
  <c r="V1133" i="1" s="1"/>
  <c r="U1134" i="1"/>
  <c r="V1134" i="1" s="1"/>
  <c r="U1135" i="1"/>
  <c r="V1135" i="1" s="1"/>
  <c r="U1136" i="1"/>
  <c r="V1136" i="1" s="1"/>
  <c r="U1137" i="1"/>
  <c r="V1137" i="1" s="1"/>
  <c r="U1138" i="1"/>
  <c r="V1138" i="1" s="1"/>
  <c r="U1139" i="1"/>
  <c r="V1139" i="1" s="1"/>
  <c r="U1140" i="1"/>
  <c r="V1140" i="1" s="1"/>
  <c r="U1142" i="1"/>
  <c r="V1142" i="1" s="1"/>
  <c r="U1143" i="1"/>
  <c r="V1143" i="1" s="1"/>
  <c r="U1144" i="1"/>
  <c r="V1144" i="1" s="1"/>
  <c r="U1145" i="1"/>
  <c r="V1145" i="1" s="1"/>
  <c r="U1146" i="1"/>
  <c r="V1146" i="1" s="1"/>
  <c r="U1147" i="1"/>
  <c r="V1147" i="1" s="1"/>
  <c r="U1148" i="1"/>
  <c r="V1148" i="1" s="1"/>
  <c r="U1149" i="1"/>
  <c r="V1149" i="1" s="1"/>
  <c r="U1150" i="1"/>
  <c r="V1150" i="1" s="1"/>
  <c r="U1151" i="1"/>
  <c r="V1151" i="1" s="1"/>
  <c r="U1152" i="1"/>
  <c r="V1152" i="1" s="1"/>
  <c r="U1154" i="1"/>
  <c r="V1154" i="1" s="1"/>
  <c r="U1155" i="1"/>
  <c r="V1155" i="1" s="1"/>
  <c r="U1156" i="1"/>
  <c r="V1156" i="1" s="1"/>
  <c r="U1157" i="1"/>
  <c r="V1157" i="1" s="1"/>
  <c r="U1158" i="1"/>
  <c r="V1158" i="1" s="1"/>
  <c r="U1159" i="1"/>
  <c r="V1159" i="1" s="1"/>
  <c r="U1160" i="1"/>
  <c r="V1160" i="1" s="1"/>
  <c r="U1161" i="1"/>
  <c r="V1161" i="1" s="1"/>
  <c r="U1162" i="1"/>
  <c r="V1162" i="1" s="1"/>
  <c r="U1163" i="1"/>
  <c r="V1163" i="1" s="1"/>
  <c r="U1164" i="1"/>
  <c r="V1164" i="1" s="1"/>
  <c r="U1166" i="1"/>
  <c r="V1166" i="1" s="1"/>
  <c r="U1167" i="1"/>
  <c r="V1167" i="1" s="1"/>
  <c r="U1168" i="1"/>
  <c r="V1168" i="1" s="1"/>
  <c r="U1169" i="1"/>
  <c r="V1169" i="1" s="1"/>
  <c r="U1170" i="1"/>
  <c r="V1170" i="1" s="1"/>
  <c r="U1171" i="1"/>
  <c r="V1171" i="1" s="1"/>
  <c r="U1172" i="1"/>
  <c r="V1172" i="1" s="1"/>
  <c r="U1173" i="1"/>
  <c r="V1173" i="1" s="1"/>
  <c r="U1174" i="1"/>
  <c r="V1174" i="1" s="1"/>
  <c r="U1175" i="1"/>
  <c r="V1175" i="1" s="1"/>
  <c r="U1176" i="1"/>
  <c r="V1176" i="1" s="1"/>
  <c r="U1178" i="1"/>
  <c r="V1178" i="1" s="1"/>
  <c r="U1179" i="1"/>
  <c r="V1179" i="1" s="1"/>
  <c r="U1180" i="1"/>
  <c r="V1180" i="1" s="1"/>
  <c r="U1181" i="1"/>
  <c r="V1181" i="1" s="1"/>
  <c r="U1182" i="1"/>
  <c r="V1182" i="1" s="1"/>
  <c r="U1183" i="1"/>
  <c r="V1183" i="1" s="1"/>
  <c r="U1184" i="1"/>
  <c r="V1184" i="1" s="1"/>
  <c r="U1185" i="1"/>
  <c r="V1185" i="1" s="1"/>
  <c r="U1186" i="1"/>
  <c r="V1186" i="1" s="1"/>
  <c r="U1187" i="1"/>
  <c r="V1187" i="1" s="1"/>
  <c r="U1188" i="1"/>
  <c r="V1188" i="1" s="1"/>
  <c r="U1190" i="1"/>
  <c r="V1190" i="1" s="1"/>
  <c r="U1191" i="1"/>
  <c r="V1191" i="1" s="1"/>
  <c r="U1192" i="1"/>
  <c r="V1192" i="1" s="1"/>
  <c r="U1193" i="1"/>
  <c r="V1193" i="1" s="1"/>
  <c r="U1194" i="1"/>
  <c r="V1194" i="1" s="1"/>
  <c r="U1195" i="1"/>
  <c r="V1195" i="1" s="1"/>
  <c r="U1196" i="1"/>
  <c r="V1196" i="1" s="1"/>
  <c r="U1197" i="1"/>
  <c r="V1197" i="1" s="1"/>
  <c r="U1198" i="1"/>
  <c r="V1198" i="1" s="1"/>
  <c r="U1199" i="1"/>
  <c r="V1199" i="1" s="1"/>
  <c r="U1200" i="1"/>
  <c r="V1200" i="1" s="1"/>
  <c r="U1202" i="1"/>
  <c r="V1202" i="1" s="1"/>
  <c r="U1203" i="1"/>
  <c r="V1203" i="1" s="1"/>
  <c r="U1204" i="1"/>
  <c r="V1204" i="1" s="1"/>
  <c r="U1205" i="1"/>
  <c r="V1205" i="1" s="1"/>
  <c r="U1206" i="1"/>
  <c r="V1206" i="1" s="1"/>
  <c r="U1207" i="1"/>
  <c r="V1207" i="1" s="1"/>
  <c r="U1208" i="1"/>
  <c r="V1208" i="1" s="1"/>
  <c r="U1209" i="1"/>
  <c r="V1209" i="1" s="1"/>
  <c r="U1210" i="1"/>
  <c r="V1210" i="1" s="1"/>
  <c r="U1211" i="1"/>
  <c r="V1211" i="1" s="1"/>
  <c r="U1212" i="1"/>
  <c r="V1212" i="1" s="1"/>
  <c r="U1214" i="1"/>
  <c r="V1214" i="1" s="1"/>
  <c r="U1215" i="1"/>
  <c r="V1215" i="1" s="1"/>
  <c r="U1216" i="1"/>
  <c r="V1216" i="1" s="1"/>
  <c r="U1217" i="1"/>
  <c r="V1217" i="1" s="1"/>
  <c r="U1218" i="1"/>
  <c r="V1218" i="1" s="1"/>
  <c r="U1219" i="1"/>
  <c r="V1219" i="1" s="1"/>
  <c r="U1220" i="1"/>
  <c r="V1220" i="1" s="1"/>
  <c r="U1221" i="1"/>
  <c r="V1221" i="1" s="1"/>
  <c r="U1222" i="1"/>
  <c r="V1222" i="1" s="1"/>
  <c r="U1223" i="1"/>
  <c r="V1223" i="1" s="1"/>
  <c r="U1224" i="1"/>
  <c r="V1224" i="1" s="1"/>
  <c r="U1226" i="1"/>
  <c r="V1226" i="1" s="1"/>
  <c r="U1227" i="1"/>
  <c r="V1227" i="1" s="1"/>
  <c r="U1228" i="1"/>
  <c r="V1228" i="1" s="1"/>
  <c r="U1229" i="1"/>
  <c r="V1229" i="1" s="1"/>
  <c r="U1230" i="1"/>
  <c r="V1230" i="1" s="1"/>
  <c r="U1231" i="1"/>
  <c r="V1231" i="1" s="1"/>
  <c r="U1232" i="1"/>
  <c r="V1232" i="1" s="1"/>
  <c r="U1233" i="1"/>
  <c r="V1233" i="1" s="1"/>
  <c r="U1234" i="1"/>
  <c r="V1234" i="1" s="1"/>
  <c r="U1235" i="1"/>
  <c r="V1235" i="1" s="1"/>
  <c r="U1236" i="1"/>
  <c r="V1236" i="1" s="1"/>
  <c r="U1238" i="1"/>
  <c r="V1238" i="1" s="1"/>
  <c r="U1239" i="1"/>
  <c r="V1239" i="1" s="1"/>
  <c r="U1240" i="1"/>
  <c r="V1240" i="1" s="1"/>
  <c r="U1241" i="1"/>
  <c r="V1241" i="1" s="1"/>
  <c r="U1242" i="1"/>
  <c r="V1242" i="1" s="1"/>
  <c r="U1243" i="1"/>
  <c r="V1243" i="1" s="1"/>
  <c r="U1244" i="1"/>
  <c r="V1244" i="1" s="1"/>
  <c r="U1245" i="1"/>
  <c r="V1245" i="1" s="1"/>
  <c r="U1246" i="1"/>
  <c r="V1246" i="1" s="1"/>
  <c r="U1247" i="1"/>
  <c r="V1247" i="1" s="1"/>
  <c r="U1248" i="1"/>
  <c r="V1248" i="1" s="1"/>
  <c r="U1250" i="1"/>
  <c r="V1250" i="1" s="1"/>
  <c r="U1251" i="1"/>
  <c r="V1251" i="1" s="1"/>
  <c r="U1252" i="1"/>
  <c r="V1252" i="1" s="1"/>
  <c r="U1253" i="1"/>
  <c r="V1253" i="1" s="1"/>
  <c r="U1254" i="1"/>
  <c r="V1254" i="1" s="1"/>
  <c r="U1255" i="1"/>
  <c r="V1255" i="1" s="1"/>
  <c r="U1256" i="1"/>
  <c r="V1256" i="1" s="1"/>
  <c r="U1257" i="1"/>
  <c r="V1257" i="1" s="1"/>
  <c r="U1258" i="1"/>
  <c r="V1258" i="1" s="1"/>
  <c r="U1259" i="1"/>
  <c r="V1259" i="1" s="1"/>
  <c r="U1260" i="1"/>
  <c r="V1260" i="1" s="1"/>
  <c r="U1262" i="1"/>
  <c r="V1262" i="1" s="1"/>
  <c r="U1263" i="1"/>
  <c r="V1263" i="1" s="1"/>
  <c r="U1264" i="1"/>
  <c r="V1264" i="1" s="1"/>
  <c r="U1265" i="1"/>
  <c r="V1265" i="1" s="1"/>
  <c r="U1266" i="1"/>
  <c r="V1266" i="1" s="1"/>
  <c r="U1267" i="1"/>
  <c r="V1267" i="1" s="1"/>
  <c r="U1268" i="1"/>
  <c r="V1268" i="1" s="1"/>
  <c r="U1269" i="1"/>
  <c r="V1269" i="1" s="1"/>
  <c r="U1270" i="1"/>
  <c r="V1270" i="1" s="1"/>
  <c r="U1271" i="1"/>
  <c r="V1271" i="1" s="1"/>
  <c r="U1272" i="1"/>
  <c r="V1272" i="1" s="1"/>
  <c r="U1274" i="1"/>
  <c r="V1274" i="1" s="1"/>
  <c r="U1275" i="1"/>
  <c r="V1275" i="1" s="1"/>
  <c r="U1276" i="1"/>
  <c r="V1276" i="1" s="1"/>
  <c r="U1277" i="1"/>
  <c r="V1277" i="1" s="1"/>
  <c r="U1278" i="1"/>
  <c r="V1278" i="1" s="1"/>
  <c r="U1279" i="1"/>
  <c r="V1279" i="1" s="1"/>
  <c r="U1280" i="1"/>
  <c r="V1280" i="1" s="1"/>
  <c r="U1281" i="1"/>
  <c r="V1281" i="1" s="1"/>
  <c r="U1282" i="1"/>
  <c r="V1282" i="1" s="1"/>
  <c r="U1283" i="1"/>
  <c r="V1283" i="1" s="1"/>
  <c r="U1284" i="1"/>
  <c r="V1284" i="1" s="1"/>
  <c r="U1286" i="1"/>
  <c r="V1286" i="1" s="1"/>
  <c r="U1287" i="1"/>
  <c r="V1287" i="1" s="1"/>
  <c r="U1288" i="1"/>
  <c r="V1288" i="1" s="1"/>
  <c r="U1289" i="1"/>
  <c r="V1289" i="1" s="1"/>
  <c r="U1290" i="1"/>
  <c r="V1290" i="1" s="1"/>
  <c r="U1291" i="1"/>
  <c r="V1291" i="1" s="1"/>
  <c r="U1292" i="1"/>
  <c r="V1292" i="1" s="1"/>
  <c r="U1293" i="1"/>
  <c r="V1293" i="1" s="1"/>
  <c r="U1294" i="1"/>
  <c r="V1294" i="1" s="1"/>
  <c r="U1295" i="1"/>
  <c r="V1295" i="1" s="1"/>
  <c r="U1296" i="1"/>
  <c r="V1296" i="1" s="1"/>
  <c r="U1298" i="1"/>
  <c r="V1298" i="1" s="1"/>
  <c r="U1299" i="1"/>
  <c r="V1299" i="1" s="1"/>
  <c r="U1300" i="1"/>
  <c r="V1300" i="1" s="1"/>
  <c r="U1301" i="1"/>
  <c r="V1301" i="1" s="1"/>
  <c r="U1302" i="1"/>
  <c r="V1302" i="1" s="1"/>
  <c r="U1303" i="1"/>
  <c r="V1303" i="1" s="1"/>
  <c r="U1304" i="1"/>
  <c r="V1304" i="1" s="1"/>
  <c r="U1305" i="1"/>
  <c r="V1305" i="1" s="1"/>
  <c r="U1306" i="1"/>
  <c r="V1306" i="1" s="1"/>
  <c r="U1307" i="1"/>
  <c r="V1307" i="1" s="1"/>
  <c r="U1308" i="1"/>
  <c r="V1308" i="1" s="1"/>
  <c r="U1310" i="1"/>
  <c r="V1310" i="1" s="1"/>
  <c r="U1311" i="1"/>
  <c r="V1311" i="1" s="1"/>
  <c r="U1312" i="1"/>
  <c r="V1312" i="1" s="1"/>
  <c r="U1313" i="1"/>
  <c r="V1313" i="1" s="1"/>
  <c r="U1314" i="1"/>
  <c r="V1314" i="1" s="1"/>
  <c r="U1315" i="1"/>
  <c r="V1315" i="1" s="1"/>
  <c r="U1316" i="1"/>
  <c r="V1316" i="1" s="1"/>
  <c r="U1317" i="1"/>
  <c r="V1317" i="1" s="1"/>
  <c r="U1318" i="1"/>
  <c r="V1318" i="1" s="1"/>
  <c r="U1319" i="1"/>
  <c r="V1319" i="1" s="1"/>
  <c r="U1320" i="1"/>
  <c r="V1320" i="1" s="1"/>
  <c r="U1322" i="1"/>
  <c r="V1322" i="1" s="1"/>
  <c r="U1323" i="1"/>
  <c r="V1323" i="1" s="1"/>
  <c r="U1324" i="1"/>
  <c r="V1324" i="1" s="1"/>
  <c r="U1325" i="1"/>
  <c r="V1325" i="1" s="1"/>
  <c r="U1326" i="1"/>
  <c r="V1326" i="1" s="1"/>
  <c r="U1327" i="1"/>
  <c r="V1327" i="1" s="1"/>
  <c r="U1328" i="1"/>
  <c r="V1328" i="1" s="1"/>
  <c r="U1329" i="1"/>
  <c r="V1329" i="1" s="1"/>
  <c r="U1330" i="1"/>
  <c r="V1330" i="1" s="1"/>
  <c r="U1332" i="1"/>
  <c r="V1332" i="1" s="1"/>
  <c r="U1334" i="1"/>
  <c r="V1334" i="1" s="1"/>
  <c r="U1335" i="1"/>
  <c r="V1335" i="1" s="1"/>
  <c r="U1336" i="1"/>
  <c r="V1336" i="1" s="1"/>
  <c r="U1337" i="1"/>
  <c r="V1337" i="1" s="1"/>
  <c r="U1338" i="1"/>
  <c r="V1338" i="1" s="1"/>
  <c r="U1339" i="1"/>
  <c r="V1339" i="1" s="1"/>
  <c r="U1340" i="1"/>
  <c r="V1340" i="1" s="1"/>
  <c r="U1341" i="1"/>
  <c r="V1341" i="1" s="1"/>
  <c r="U1342" i="1"/>
  <c r="V1342" i="1" s="1"/>
  <c r="U1343" i="1"/>
  <c r="V1343" i="1" s="1"/>
  <c r="U1344" i="1"/>
  <c r="V1344" i="1" s="1"/>
  <c r="U1346" i="1"/>
  <c r="V1346" i="1" s="1"/>
  <c r="U1347" i="1"/>
  <c r="V1347" i="1" s="1"/>
  <c r="U1348" i="1"/>
  <c r="V1348" i="1" s="1"/>
  <c r="U1349" i="1"/>
  <c r="V1349" i="1" s="1"/>
  <c r="U1350" i="1"/>
  <c r="V1350" i="1" s="1"/>
  <c r="U1351" i="1"/>
  <c r="V1351" i="1" s="1"/>
  <c r="U1352" i="1"/>
  <c r="V1352" i="1" s="1"/>
  <c r="U1353" i="1"/>
  <c r="V1353" i="1" s="1"/>
  <c r="U1354" i="1"/>
  <c r="V1354" i="1" s="1"/>
  <c r="U1355" i="1"/>
  <c r="V1355" i="1" s="1"/>
  <c r="U1356" i="1"/>
  <c r="V1356" i="1" s="1"/>
  <c r="U1358" i="1"/>
  <c r="V1358" i="1" s="1"/>
  <c r="U1359" i="1"/>
  <c r="V1359" i="1" s="1"/>
  <c r="U1360" i="1"/>
  <c r="V1360" i="1" s="1"/>
  <c r="U1361" i="1"/>
  <c r="V1361" i="1" s="1"/>
  <c r="U1362" i="1"/>
  <c r="V1362" i="1" s="1"/>
  <c r="U1363" i="1"/>
  <c r="V1363" i="1" s="1"/>
  <c r="U1364" i="1"/>
  <c r="V1364" i="1" s="1"/>
  <c r="U1365" i="1"/>
  <c r="V1365" i="1" s="1"/>
  <c r="U1366" i="1"/>
  <c r="V1366" i="1" s="1"/>
  <c r="U1367" i="1"/>
  <c r="V1367" i="1" s="1"/>
  <c r="U1368" i="1"/>
  <c r="V1368" i="1" s="1"/>
  <c r="U1370" i="1"/>
  <c r="V1370" i="1" s="1"/>
  <c r="U1371" i="1"/>
  <c r="V1371" i="1" s="1"/>
  <c r="U1372" i="1"/>
  <c r="V1372" i="1" s="1"/>
  <c r="U1373" i="1"/>
  <c r="V1373" i="1" s="1"/>
  <c r="U1374" i="1"/>
  <c r="V1374" i="1" s="1"/>
  <c r="U1375" i="1"/>
  <c r="V1375" i="1" s="1"/>
  <c r="U1376" i="1"/>
  <c r="V1376" i="1" s="1"/>
  <c r="U1377" i="1"/>
  <c r="V1377" i="1" s="1"/>
  <c r="U1378" i="1"/>
  <c r="V1378" i="1" s="1"/>
  <c r="U1379" i="1"/>
  <c r="V1379" i="1" s="1"/>
  <c r="U1380" i="1"/>
  <c r="V1380" i="1" s="1"/>
  <c r="U1382" i="1"/>
  <c r="V1382" i="1" s="1"/>
  <c r="U1383" i="1"/>
  <c r="V1383" i="1" s="1"/>
  <c r="U1384" i="1"/>
  <c r="V1384" i="1" s="1"/>
  <c r="U1385" i="1"/>
  <c r="V1385" i="1" s="1"/>
  <c r="U1386" i="1"/>
  <c r="V1386" i="1" s="1"/>
  <c r="U1387" i="1"/>
  <c r="V1387" i="1" s="1"/>
  <c r="U1388" i="1"/>
  <c r="V1388" i="1" s="1"/>
  <c r="U1389" i="1"/>
  <c r="V1389" i="1" s="1"/>
  <c r="U1390" i="1"/>
  <c r="V1390" i="1" s="1"/>
  <c r="U1391" i="1"/>
  <c r="V1391" i="1" s="1"/>
  <c r="U1392" i="1"/>
  <c r="V1392" i="1" s="1"/>
  <c r="U1394" i="1"/>
  <c r="V1394" i="1" s="1"/>
  <c r="U1395" i="1"/>
  <c r="V1395" i="1" s="1"/>
  <c r="U1396" i="1"/>
  <c r="V1396" i="1" s="1"/>
  <c r="U1397" i="1"/>
  <c r="V1397" i="1" s="1"/>
  <c r="U1398" i="1"/>
  <c r="V1398" i="1" s="1"/>
  <c r="U1399" i="1"/>
  <c r="V1399" i="1" s="1"/>
  <c r="U1400" i="1"/>
  <c r="V1400" i="1" s="1"/>
  <c r="U1401" i="1"/>
  <c r="V1401" i="1" s="1"/>
  <c r="U1402" i="1"/>
  <c r="V1402" i="1" s="1"/>
  <c r="U1403" i="1"/>
  <c r="V1403" i="1" s="1"/>
  <c r="U1404" i="1"/>
  <c r="V1404" i="1" s="1"/>
  <c r="U1406" i="1"/>
  <c r="V1406" i="1" s="1"/>
  <c r="U1407" i="1"/>
  <c r="V1407" i="1" s="1"/>
  <c r="U1408" i="1"/>
  <c r="V1408" i="1" s="1"/>
  <c r="U1409" i="1"/>
  <c r="V1409" i="1" s="1"/>
  <c r="U1410" i="1"/>
  <c r="V1410" i="1" s="1"/>
  <c r="U1411" i="1"/>
  <c r="V1411" i="1" s="1"/>
  <c r="U1412" i="1"/>
  <c r="V1412" i="1" s="1"/>
  <c r="U1413" i="1"/>
  <c r="V1413" i="1" s="1"/>
  <c r="U1414" i="1"/>
  <c r="V1414" i="1" s="1"/>
  <c r="U1415" i="1"/>
  <c r="V1415" i="1" s="1"/>
  <c r="U1416" i="1"/>
  <c r="V1416" i="1" s="1"/>
  <c r="U1418" i="1"/>
  <c r="V1418" i="1" s="1"/>
  <c r="U1419" i="1"/>
  <c r="V1419" i="1" s="1"/>
  <c r="U1420" i="1"/>
  <c r="V1420" i="1" s="1"/>
  <c r="U1421" i="1"/>
  <c r="V1421" i="1" s="1"/>
  <c r="U1422" i="1"/>
  <c r="V1422" i="1" s="1"/>
  <c r="U1423" i="1"/>
  <c r="V1423" i="1" s="1"/>
  <c r="U1424" i="1"/>
  <c r="V1424" i="1" s="1"/>
  <c r="U1425" i="1"/>
  <c r="V1425" i="1" s="1"/>
  <c r="U1426" i="1"/>
  <c r="V1426" i="1" s="1"/>
  <c r="U1427" i="1"/>
  <c r="V1427" i="1" s="1"/>
  <c r="U1428" i="1"/>
  <c r="V1428" i="1" s="1"/>
  <c r="U1430" i="1"/>
  <c r="V1430" i="1" s="1"/>
  <c r="U1431" i="1"/>
  <c r="V1431" i="1" s="1"/>
  <c r="U1432" i="1"/>
  <c r="V1432" i="1" s="1"/>
  <c r="U1433" i="1"/>
  <c r="V1433" i="1" s="1"/>
  <c r="U1434" i="1"/>
  <c r="V1434" i="1" s="1"/>
  <c r="U1435" i="1"/>
  <c r="V1435" i="1" s="1"/>
  <c r="U1436" i="1"/>
  <c r="V1436" i="1" s="1"/>
  <c r="U1437" i="1"/>
  <c r="V1437" i="1" s="1"/>
  <c r="U1438" i="1"/>
  <c r="V1438" i="1" s="1"/>
  <c r="U1439" i="1"/>
  <c r="V1439" i="1" s="1"/>
  <c r="U1440" i="1"/>
  <c r="V1440" i="1" s="1"/>
  <c r="U1442" i="1"/>
  <c r="V1442" i="1" s="1"/>
  <c r="U1443" i="1"/>
  <c r="V1443" i="1" s="1"/>
  <c r="U1444" i="1"/>
  <c r="V1444" i="1" s="1"/>
  <c r="U1445" i="1"/>
  <c r="V1445" i="1" s="1"/>
  <c r="U1446" i="1"/>
  <c r="V1446" i="1" s="1"/>
  <c r="U1447" i="1"/>
  <c r="V1447" i="1" s="1"/>
  <c r="U1448" i="1"/>
  <c r="V1448" i="1" s="1"/>
  <c r="U1449" i="1"/>
  <c r="V1449" i="1" s="1"/>
  <c r="U1450" i="1"/>
  <c r="V1450" i="1" s="1"/>
  <c r="U1451" i="1"/>
  <c r="V1451" i="1" s="1"/>
  <c r="U1452" i="1"/>
  <c r="V1452" i="1" s="1"/>
  <c r="U1454" i="1"/>
  <c r="V1454" i="1" s="1"/>
  <c r="U1455" i="1"/>
  <c r="V1455" i="1" s="1"/>
  <c r="U1456" i="1"/>
  <c r="V1456" i="1" s="1"/>
  <c r="U1457" i="1"/>
  <c r="V1457" i="1" s="1"/>
  <c r="U1458" i="1"/>
  <c r="V1458" i="1" s="1"/>
  <c r="U1459" i="1"/>
  <c r="V1459" i="1" s="1"/>
  <c r="U1460" i="1"/>
  <c r="V1460" i="1" s="1"/>
  <c r="U1461" i="1"/>
  <c r="V1461" i="1" s="1"/>
  <c r="U1462" i="1"/>
  <c r="V1462" i="1" s="1"/>
  <c r="U1463" i="1"/>
  <c r="V1463" i="1" s="1"/>
  <c r="U1464" i="1"/>
  <c r="V1464" i="1" s="1"/>
  <c r="U1466" i="1"/>
  <c r="V1466" i="1" s="1"/>
  <c r="U1467" i="1"/>
  <c r="V1467" i="1" s="1"/>
  <c r="U1468" i="1"/>
  <c r="V1468" i="1" s="1"/>
  <c r="U1469" i="1"/>
  <c r="V1469" i="1" s="1"/>
  <c r="U1470" i="1"/>
  <c r="V1470" i="1" s="1"/>
  <c r="U1471" i="1"/>
  <c r="V1471" i="1" s="1"/>
  <c r="U1472" i="1"/>
  <c r="V1472" i="1" s="1"/>
  <c r="U1473" i="1"/>
  <c r="V1473" i="1" s="1"/>
  <c r="U1474" i="1"/>
  <c r="V1474" i="1" s="1"/>
  <c r="U1475" i="1"/>
  <c r="V1475" i="1" s="1"/>
  <c r="U1476" i="1"/>
  <c r="V1476" i="1" s="1"/>
  <c r="U1478" i="1"/>
  <c r="V1478" i="1" s="1"/>
  <c r="U1479" i="1"/>
  <c r="V1479" i="1" s="1"/>
  <c r="U1480" i="1"/>
  <c r="V1480" i="1" s="1"/>
  <c r="U1481" i="1"/>
  <c r="V1481" i="1" s="1"/>
  <c r="U1482" i="1"/>
  <c r="V1482" i="1" s="1"/>
  <c r="U1483" i="1"/>
  <c r="V1483" i="1" s="1"/>
  <c r="U1484" i="1"/>
  <c r="V1484" i="1" s="1"/>
  <c r="U1485" i="1"/>
  <c r="V1485" i="1" s="1"/>
  <c r="U1486" i="1"/>
  <c r="V1486" i="1" s="1"/>
  <c r="U1487" i="1"/>
  <c r="V1487" i="1" s="1"/>
  <c r="U1488" i="1"/>
  <c r="V1488" i="1" s="1"/>
  <c r="U1490" i="1"/>
  <c r="V1490" i="1" s="1"/>
  <c r="U1491" i="1"/>
  <c r="V1491" i="1" s="1"/>
  <c r="U1492" i="1"/>
  <c r="V1492" i="1" s="1"/>
  <c r="U1493" i="1"/>
  <c r="V1493" i="1" s="1"/>
  <c r="U1494" i="1"/>
  <c r="V1494" i="1" s="1"/>
  <c r="U1495" i="1"/>
  <c r="V1495" i="1" s="1"/>
  <c r="U1497" i="1"/>
  <c r="V1497" i="1" s="1"/>
  <c r="U1498" i="1"/>
  <c r="V1498" i="1" s="1"/>
  <c r="U1499" i="1"/>
  <c r="V1499" i="1" s="1"/>
  <c r="U1500" i="1"/>
  <c r="V1500" i="1" s="1"/>
  <c r="U1502" i="1"/>
  <c r="V1502" i="1" s="1"/>
  <c r="U1503" i="1"/>
  <c r="V1503" i="1" s="1"/>
  <c r="U1504" i="1"/>
  <c r="V1504" i="1" s="1"/>
  <c r="U1505" i="1"/>
  <c r="V1505" i="1" s="1"/>
  <c r="U1506" i="1"/>
  <c r="V1506" i="1" s="1"/>
  <c r="U1507" i="1"/>
  <c r="V1507" i="1" s="1"/>
  <c r="U1508" i="1"/>
  <c r="V1508" i="1" s="1"/>
  <c r="U1509" i="1"/>
  <c r="V1509" i="1" s="1"/>
  <c r="U1510" i="1"/>
  <c r="V1510" i="1" s="1"/>
  <c r="U1511" i="1"/>
  <c r="V1511" i="1" s="1"/>
  <c r="U1512" i="1"/>
  <c r="V1512" i="1" s="1"/>
  <c r="U1514" i="1"/>
  <c r="V1514" i="1" s="1"/>
  <c r="U1515" i="1"/>
  <c r="V1515" i="1" s="1"/>
  <c r="U1516" i="1"/>
  <c r="V1516" i="1" s="1"/>
  <c r="U1517" i="1"/>
  <c r="V1517" i="1" s="1"/>
  <c r="U1518" i="1"/>
  <c r="V1518" i="1" s="1"/>
  <c r="U1519" i="1"/>
  <c r="V1519" i="1" s="1"/>
  <c r="U1520" i="1"/>
  <c r="V1520" i="1" s="1"/>
  <c r="U1521" i="1"/>
  <c r="V1521" i="1" s="1"/>
  <c r="U1522" i="1"/>
  <c r="V1522" i="1" s="1"/>
  <c r="U1523" i="1"/>
  <c r="V1523" i="1" s="1"/>
  <c r="U1524" i="1"/>
  <c r="V1524" i="1" s="1"/>
  <c r="U1526" i="1"/>
  <c r="V1526" i="1" s="1"/>
  <c r="U1527" i="1"/>
  <c r="V1527" i="1" s="1"/>
  <c r="U1528" i="1"/>
  <c r="V1528" i="1" s="1"/>
  <c r="U1529" i="1"/>
  <c r="V1529" i="1" s="1"/>
  <c r="U1530" i="1"/>
  <c r="V1530" i="1" s="1"/>
  <c r="U1531" i="1"/>
  <c r="V1531" i="1" s="1"/>
  <c r="U1532" i="1"/>
  <c r="V1532" i="1" s="1"/>
  <c r="U1533" i="1"/>
  <c r="V1533" i="1" s="1"/>
  <c r="U1534" i="1"/>
  <c r="V1534" i="1" s="1"/>
  <c r="U1535" i="1"/>
  <c r="V1535" i="1" s="1"/>
  <c r="U1536" i="1"/>
  <c r="V1536" i="1" s="1"/>
  <c r="U1538" i="1"/>
  <c r="V1538" i="1" s="1"/>
  <c r="U1539" i="1"/>
  <c r="V1539" i="1" s="1"/>
  <c r="U1540" i="1"/>
  <c r="V1540" i="1" s="1"/>
  <c r="U1541" i="1"/>
  <c r="V1541" i="1" s="1"/>
  <c r="U1542" i="1"/>
  <c r="V1542" i="1" s="1"/>
  <c r="U1543" i="1"/>
  <c r="V1543" i="1" s="1"/>
  <c r="U1544" i="1"/>
  <c r="V1544" i="1" s="1"/>
  <c r="U1545" i="1"/>
  <c r="V1545" i="1" s="1"/>
  <c r="U1546" i="1"/>
  <c r="V1546" i="1" s="1"/>
  <c r="U1547" i="1"/>
  <c r="V1547" i="1" s="1"/>
  <c r="U1548" i="1"/>
  <c r="V1548" i="1" s="1"/>
  <c r="U1550" i="1"/>
  <c r="V1550" i="1" s="1"/>
  <c r="U1551" i="1"/>
  <c r="V1551" i="1" s="1"/>
  <c r="U1552" i="1"/>
  <c r="V1552" i="1" s="1"/>
  <c r="U1553" i="1"/>
  <c r="V1553" i="1" s="1"/>
  <c r="U1554" i="1"/>
  <c r="V1554" i="1" s="1"/>
  <c r="U1555" i="1"/>
  <c r="V1555" i="1" s="1"/>
  <c r="U1556" i="1"/>
  <c r="V1556" i="1" s="1"/>
  <c r="U1557" i="1"/>
  <c r="V1557" i="1" s="1"/>
  <c r="U1558" i="1"/>
  <c r="V1558" i="1" s="1"/>
  <c r="U1559" i="1"/>
  <c r="V1559" i="1" s="1"/>
  <c r="U1560" i="1"/>
  <c r="V1560" i="1" s="1"/>
  <c r="U1562" i="1"/>
  <c r="V1562" i="1" s="1"/>
  <c r="U1563" i="1"/>
  <c r="V1563" i="1" s="1"/>
  <c r="U1564" i="1"/>
  <c r="V1564" i="1" s="1"/>
  <c r="U1565" i="1"/>
  <c r="V1565" i="1" s="1"/>
  <c r="U1566" i="1"/>
  <c r="V1566" i="1" s="1"/>
  <c r="U1567" i="1"/>
  <c r="V1567" i="1" s="1"/>
  <c r="U1568" i="1"/>
  <c r="V1568" i="1" s="1"/>
  <c r="U1569" i="1"/>
  <c r="V1569" i="1" s="1"/>
  <c r="U1570" i="1"/>
  <c r="V1570" i="1" s="1"/>
  <c r="U1571" i="1"/>
  <c r="V1571" i="1" s="1"/>
  <c r="U1572" i="1"/>
  <c r="V1572" i="1" s="1"/>
  <c r="U1574" i="1"/>
  <c r="V1574" i="1" s="1"/>
  <c r="U1575" i="1"/>
  <c r="V1575" i="1" s="1"/>
  <c r="U1576" i="1"/>
  <c r="V1576" i="1" s="1"/>
  <c r="U1577" i="1"/>
  <c r="V1577" i="1" s="1"/>
  <c r="U1578" i="1"/>
  <c r="V1578" i="1" s="1"/>
  <c r="U1579" i="1"/>
  <c r="V1579" i="1" s="1"/>
  <c r="U1580" i="1"/>
  <c r="V1580" i="1" s="1"/>
  <c r="U1581" i="1"/>
  <c r="V1581" i="1" s="1"/>
  <c r="U1582" i="1"/>
  <c r="V1582" i="1" s="1"/>
  <c r="U1583" i="1"/>
  <c r="V1583" i="1" s="1"/>
  <c r="U1584" i="1"/>
  <c r="V1584" i="1" s="1"/>
  <c r="U1586" i="1"/>
  <c r="V1586" i="1" s="1"/>
  <c r="U1587" i="1"/>
  <c r="V1587" i="1" s="1"/>
  <c r="U1588" i="1"/>
  <c r="V1588" i="1" s="1"/>
  <c r="U1589" i="1"/>
  <c r="V1589" i="1" s="1"/>
  <c r="U1590" i="1"/>
  <c r="V1590" i="1" s="1"/>
  <c r="U1591" i="1"/>
  <c r="V1591" i="1" s="1"/>
  <c r="U1592" i="1"/>
  <c r="V1592" i="1" s="1"/>
  <c r="U1593" i="1"/>
  <c r="V1593" i="1" s="1"/>
  <c r="U1594" i="1"/>
  <c r="V1594" i="1" s="1"/>
  <c r="U1595" i="1"/>
  <c r="V1595" i="1" s="1"/>
  <c r="U1596" i="1"/>
  <c r="V1596" i="1" s="1"/>
  <c r="U1598" i="1"/>
  <c r="V1598" i="1" s="1"/>
  <c r="U1599" i="1"/>
  <c r="V1599" i="1" s="1"/>
  <c r="U1600" i="1"/>
  <c r="V1600" i="1" s="1"/>
  <c r="U1601" i="1"/>
  <c r="V1601" i="1" s="1"/>
  <c r="U1602" i="1"/>
  <c r="V1602" i="1" s="1"/>
  <c r="U1603" i="1"/>
  <c r="V1603" i="1" s="1"/>
  <c r="U1604" i="1"/>
  <c r="V1604" i="1" s="1"/>
  <c r="U1605" i="1"/>
  <c r="V1605" i="1" s="1"/>
  <c r="U1606" i="1"/>
  <c r="V1606" i="1" s="1"/>
  <c r="U1607" i="1"/>
  <c r="V1607" i="1" s="1"/>
  <c r="U1608" i="1"/>
  <c r="V1608" i="1" s="1"/>
  <c r="U1610" i="1"/>
  <c r="V1610" i="1" s="1"/>
  <c r="U1611" i="1"/>
  <c r="V1611" i="1" s="1"/>
  <c r="U1612" i="1"/>
  <c r="V1612" i="1" s="1"/>
  <c r="U1613" i="1"/>
  <c r="V1613" i="1" s="1"/>
  <c r="U1614" i="1"/>
  <c r="V1614" i="1" s="1"/>
  <c r="U1615" i="1"/>
  <c r="V1615" i="1" s="1"/>
  <c r="U1616" i="1"/>
  <c r="V1616" i="1" s="1"/>
  <c r="U1617" i="1"/>
  <c r="V1617" i="1" s="1"/>
  <c r="U1618" i="1"/>
  <c r="V1618" i="1" s="1"/>
  <c r="U1619" i="1"/>
  <c r="V1619" i="1" s="1"/>
  <c r="U1620" i="1"/>
  <c r="V1620" i="1" s="1"/>
  <c r="U1622" i="1"/>
  <c r="V1622" i="1" s="1"/>
  <c r="U1623" i="1"/>
  <c r="V1623" i="1" s="1"/>
  <c r="U1624" i="1"/>
  <c r="V1624" i="1" s="1"/>
  <c r="U1625" i="1"/>
  <c r="V1625" i="1" s="1"/>
  <c r="U1626" i="1"/>
  <c r="V1626" i="1" s="1"/>
  <c r="U1627" i="1"/>
  <c r="V1627" i="1" s="1"/>
  <c r="U1628" i="1"/>
  <c r="V1628" i="1" s="1"/>
  <c r="U1629" i="1"/>
  <c r="V1629" i="1" s="1"/>
  <c r="U1630" i="1"/>
  <c r="V1630" i="1" s="1"/>
  <c r="U1631" i="1"/>
  <c r="V1631" i="1" s="1"/>
  <c r="U1632" i="1"/>
  <c r="V1632" i="1" s="1"/>
  <c r="U1634" i="1"/>
  <c r="V1634" i="1" s="1"/>
  <c r="U1635" i="1"/>
  <c r="V1635" i="1" s="1"/>
  <c r="U1636" i="1"/>
  <c r="V1636" i="1" s="1"/>
  <c r="U1637" i="1"/>
  <c r="V1637" i="1" s="1"/>
  <c r="U1638" i="1"/>
  <c r="V1638" i="1" s="1"/>
  <c r="U1639" i="1"/>
  <c r="V1639" i="1" s="1"/>
  <c r="U1640" i="1"/>
  <c r="V1640" i="1" s="1"/>
  <c r="U1641" i="1"/>
  <c r="V1641" i="1" s="1"/>
  <c r="U1642" i="1"/>
  <c r="V1642" i="1" s="1"/>
  <c r="U1643" i="1"/>
  <c r="V1643" i="1" s="1"/>
  <c r="U1644" i="1"/>
  <c r="V1644" i="1" s="1"/>
  <c r="U1646" i="1"/>
  <c r="V1646" i="1" s="1"/>
  <c r="U1647" i="1"/>
  <c r="V1647" i="1" s="1"/>
  <c r="U1648" i="1"/>
  <c r="V1648" i="1" s="1"/>
  <c r="U1649" i="1"/>
  <c r="V1649" i="1" s="1"/>
  <c r="U1650" i="1"/>
  <c r="V1650" i="1" s="1"/>
  <c r="U1651" i="1"/>
  <c r="V1651" i="1" s="1"/>
  <c r="U1652" i="1"/>
  <c r="V1652" i="1" s="1"/>
  <c r="U1654" i="1"/>
  <c r="V1654" i="1" s="1"/>
  <c r="U1655" i="1"/>
  <c r="V1655" i="1" s="1"/>
  <c r="U1656" i="1"/>
  <c r="V1656" i="1" s="1"/>
  <c r="U1657" i="1"/>
  <c r="V1657" i="1" s="1"/>
  <c r="U1658" i="1"/>
  <c r="V1658" i="1" s="1"/>
  <c r="U1659" i="1"/>
  <c r="V1659" i="1" s="1"/>
  <c r="U1660" i="1"/>
  <c r="V1660" i="1" s="1"/>
  <c r="U1661" i="1"/>
  <c r="V1661" i="1" s="1"/>
  <c r="U1662" i="1"/>
  <c r="V1662" i="1" s="1"/>
  <c r="U1663" i="1"/>
  <c r="V1663" i="1" s="1"/>
  <c r="U1664" i="1"/>
  <c r="V1664" i="1" s="1"/>
  <c r="U1665" i="1"/>
  <c r="V1665" i="1" s="1"/>
  <c r="U1666" i="1"/>
  <c r="V1666" i="1" s="1"/>
  <c r="U1667" i="1"/>
  <c r="V1667" i="1" s="1"/>
  <c r="U1668" i="1"/>
  <c r="V1668" i="1" s="1"/>
  <c r="U1669" i="1"/>
  <c r="V1669" i="1" s="1"/>
  <c r="U1670" i="1"/>
  <c r="V1670" i="1" s="1"/>
  <c r="U1671" i="1"/>
  <c r="V1671" i="1" s="1"/>
  <c r="U1672" i="1"/>
  <c r="V1672" i="1" s="1"/>
  <c r="U1673" i="1"/>
  <c r="V1673" i="1" s="1"/>
  <c r="U1674" i="1"/>
  <c r="V1674" i="1" s="1"/>
  <c r="U1675" i="1"/>
  <c r="V1675" i="1" s="1"/>
  <c r="U1676" i="1"/>
  <c r="V1676" i="1" s="1"/>
  <c r="U1677" i="1"/>
  <c r="V1677" i="1" s="1"/>
  <c r="U1678" i="1"/>
  <c r="V1678" i="1" s="1"/>
  <c r="U1679" i="1"/>
  <c r="V1679" i="1" s="1"/>
  <c r="U1680" i="1"/>
  <c r="V1680" i="1" s="1"/>
  <c r="U1681" i="1"/>
  <c r="V1681" i="1" s="1"/>
  <c r="U1682" i="1"/>
  <c r="V1682" i="1" s="1"/>
  <c r="U1683" i="1"/>
  <c r="V1683" i="1" s="1"/>
  <c r="U1684" i="1"/>
  <c r="V1684" i="1" s="1"/>
  <c r="U1685" i="1"/>
  <c r="V1685" i="1" s="1"/>
  <c r="U1686" i="1"/>
  <c r="V1686" i="1" s="1"/>
  <c r="U1687" i="1"/>
  <c r="V1687" i="1" s="1"/>
  <c r="U1688" i="1"/>
  <c r="V1688" i="1" s="1"/>
  <c r="U1689" i="1"/>
  <c r="V1689" i="1" s="1"/>
  <c r="U1690" i="1"/>
  <c r="V1690" i="1" s="1"/>
  <c r="U1691" i="1"/>
  <c r="V1691" i="1" s="1"/>
  <c r="U1692" i="1"/>
  <c r="V1692" i="1" s="1"/>
  <c r="U1693" i="1"/>
  <c r="V1693" i="1" s="1"/>
  <c r="U1694" i="1"/>
  <c r="V1694" i="1" s="1"/>
  <c r="U1695" i="1"/>
  <c r="V1695" i="1" s="1"/>
  <c r="U1696" i="1"/>
  <c r="V1696" i="1" s="1"/>
  <c r="U1697" i="1"/>
  <c r="V1697" i="1" s="1"/>
  <c r="U1698" i="1"/>
  <c r="V1698" i="1" s="1"/>
  <c r="U1699" i="1"/>
  <c r="V1699" i="1" s="1"/>
  <c r="U1700" i="1"/>
  <c r="V1700" i="1" s="1"/>
  <c r="U1701" i="1"/>
  <c r="V1701" i="1" s="1"/>
  <c r="U1702" i="1"/>
  <c r="V1702" i="1" s="1"/>
  <c r="U1703" i="1"/>
  <c r="V1703" i="1" s="1"/>
  <c r="U1704" i="1"/>
  <c r="V1704" i="1" s="1"/>
  <c r="U1705" i="1"/>
  <c r="V1705" i="1" s="1"/>
  <c r="U1706" i="1"/>
  <c r="V1706" i="1" s="1"/>
  <c r="U1707" i="1"/>
  <c r="V1707" i="1" s="1"/>
  <c r="U1708" i="1"/>
  <c r="V1708" i="1" s="1"/>
  <c r="U1709" i="1"/>
  <c r="V1709" i="1" s="1"/>
  <c r="U1710" i="1"/>
  <c r="V1710" i="1" s="1"/>
  <c r="U1711" i="1"/>
  <c r="V1711" i="1" s="1"/>
  <c r="U1712" i="1"/>
  <c r="V1712" i="1" s="1"/>
  <c r="U1713" i="1"/>
  <c r="V1713" i="1" s="1"/>
  <c r="U1714" i="1"/>
  <c r="V1714" i="1" s="1"/>
  <c r="U1715" i="1"/>
  <c r="V1715" i="1" s="1"/>
  <c r="U1716" i="1"/>
  <c r="V1716" i="1" s="1"/>
  <c r="U1717" i="1"/>
  <c r="V1717" i="1" s="1"/>
  <c r="U1718" i="1"/>
  <c r="V1718" i="1" s="1"/>
  <c r="U1719" i="1"/>
  <c r="V1719" i="1" s="1"/>
  <c r="U1720" i="1"/>
  <c r="V1720" i="1" s="1"/>
  <c r="U1721" i="1"/>
  <c r="V1721" i="1" s="1"/>
  <c r="U1722" i="1"/>
  <c r="V1722" i="1" s="1"/>
  <c r="U1723" i="1"/>
  <c r="V1723" i="1" s="1"/>
  <c r="U1724" i="1"/>
  <c r="V1724" i="1" s="1"/>
  <c r="U1725" i="1"/>
  <c r="V1725" i="1" s="1"/>
  <c r="U1726" i="1"/>
  <c r="V1726" i="1" s="1"/>
  <c r="U1727" i="1"/>
  <c r="V1727" i="1" s="1"/>
  <c r="U1728" i="1"/>
  <c r="V1728" i="1" s="1"/>
  <c r="U1729" i="1"/>
  <c r="V1729" i="1" s="1"/>
  <c r="U1730" i="1"/>
  <c r="V1730" i="1" s="1"/>
  <c r="U1731" i="1"/>
  <c r="V1731" i="1" s="1"/>
  <c r="U1732" i="1"/>
  <c r="V1732" i="1" s="1"/>
  <c r="U1733" i="1"/>
  <c r="V1733" i="1" s="1"/>
  <c r="U1734" i="1"/>
  <c r="V1734" i="1" s="1"/>
  <c r="U1735" i="1"/>
  <c r="V1735" i="1" s="1"/>
  <c r="U1736" i="1"/>
  <c r="V1736" i="1" s="1"/>
  <c r="U1737" i="1"/>
  <c r="V1737" i="1" s="1"/>
  <c r="U1738" i="1"/>
  <c r="V1738" i="1" s="1"/>
  <c r="U1739" i="1"/>
  <c r="V1739" i="1" s="1"/>
  <c r="U1740" i="1"/>
  <c r="V1740" i="1" s="1"/>
  <c r="U1741" i="1"/>
  <c r="V1741" i="1" s="1"/>
  <c r="U1742" i="1"/>
  <c r="V1742" i="1" s="1"/>
  <c r="U1743" i="1"/>
  <c r="V1743" i="1" s="1"/>
  <c r="U1744" i="1"/>
  <c r="V1744" i="1" s="1"/>
  <c r="U1745" i="1"/>
  <c r="V1745" i="1" s="1"/>
  <c r="U1746" i="1"/>
  <c r="V1746" i="1" s="1"/>
  <c r="U1747" i="1"/>
  <c r="V1747" i="1" s="1"/>
  <c r="U1748" i="1"/>
  <c r="V1748" i="1" s="1"/>
  <c r="U1749" i="1"/>
  <c r="V1749" i="1" s="1"/>
  <c r="U1750" i="1"/>
  <c r="V1750" i="1" s="1"/>
  <c r="U1751" i="1"/>
  <c r="V1751" i="1" s="1"/>
  <c r="U1752" i="1"/>
  <c r="V1752" i="1" s="1"/>
  <c r="U1753" i="1"/>
  <c r="V1753" i="1" s="1"/>
  <c r="U1754" i="1"/>
  <c r="V1754" i="1" s="1"/>
  <c r="U1755" i="1"/>
  <c r="V1755" i="1" s="1"/>
  <c r="U1756" i="1"/>
  <c r="V1756" i="1" s="1"/>
  <c r="U1757" i="1"/>
  <c r="V1757" i="1" s="1"/>
  <c r="U1758" i="1"/>
  <c r="V1758" i="1" s="1"/>
  <c r="U1759" i="1"/>
  <c r="V1759" i="1" s="1"/>
  <c r="U1760" i="1"/>
  <c r="V1760" i="1" s="1"/>
  <c r="U1761" i="1"/>
  <c r="V1761" i="1" s="1"/>
  <c r="U1762" i="1"/>
  <c r="V1762" i="1" s="1"/>
  <c r="U1763" i="1"/>
  <c r="V1763" i="1" s="1"/>
  <c r="U1764" i="1"/>
  <c r="V1764" i="1" s="1"/>
  <c r="U1765" i="1"/>
  <c r="V1765" i="1" s="1"/>
  <c r="U1766" i="1"/>
  <c r="V1766" i="1" s="1"/>
  <c r="U1767" i="1"/>
  <c r="V1767" i="1" s="1"/>
  <c r="U1768" i="1"/>
  <c r="V1768" i="1" s="1"/>
  <c r="U1769" i="1"/>
  <c r="V1769" i="1" s="1"/>
  <c r="U1770" i="1"/>
  <c r="V1770" i="1" s="1"/>
  <c r="U1771" i="1"/>
  <c r="V1771" i="1" s="1"/>
  <c r="U1772" i="1"/>
  <c r="V1772" i="1" s="1"/>
  <c r="U1773" i="1"/>
  <c r="V1773" i="1" s="1"/>
  <c r="U1774" i="1"/>
  <c r="V1774" i="1" s="1"/>
  <c r="U1775" i="1"/>
  <c r="V1775" i="1" s="1"/>
  <c r="U1776" i="1"/>
  <c r="V1776" i="1" s="1"/>
  <c r="U1777" i="1"/>
  <c r="V1777" i="1" s="1"/>
  <c r="U1778" i="1"/>
  <c r="V1778" i="1" s="1"/>
  <c r="U1779" i="1"/>
  <c r="V1779" i="1" s="1"/>
  <c r="U1780" i="1"/>
  <c r="V1780" i="1" s="1"/>
  <c r="U1781" i="1"/>
  <c r="V1781" i="1" s="1"/>
  <c r="U1782" i="1"/>
  <c r="V1782" i="1" s="1"/>
  <c r="U1783" i="1"/>
  <c r="V1783" i="1" s="1"/>
  <c r="U1784" i="1"/>
  <c r="V1784" i="1" s="1"/>
  <c r="U1785" i="1"/>
  <c r="V1785" i="1" s="1"/>
  <c r="U1786" i="1"/>
  <c r="V1786" i="1" s="1"/>
  <c r="U1787" i="1"/>
  <c r="V1787" i="1" s="1"/>
  <c r="U1788" i="1"/>
  <c r="V1788" i="1" s="1"/>
  <c r="U1789" i="1"/>
  <c r="V1789" i="1" s="1"/>
  <c r="U1790" i="1"/>
  <c r="V1790" i="1" s="1"/>
  <c r="U1791" i="1"/>
  <c r="V1791" i="1" s="1"/>
  <c r="U1792" i="1"/>
  <c r="V1792" i="1" s="1"/>
  <c r="U1793" i="1"/>
  <c r="V1793" i="1" s="1"/>
  <c r="U1794" i="1"/>
  <c r="V1794" i="1" s="1"/>
  <c r="U1795" i="1"/>
  <c r="V1795" i="1" s="1"/>
  <c r="U1796" i="1"/>
  <c r="V1796" i="1" s="1"/>
  <c r="U1797" i="1"/>
  <c r="V1797" i="1" s="1"/>
  <c r="U1798" i="1"/>
  <c r="V1798" i="1" s="1"/>
  <c r="U1799" i="1"/>
  <c r="V1799" i="1" s="1"/>
  <c r="U1800" i="1"/>
  <c r="V1800" i="1" s="1"/>
  <c r="U1802" i="1"/>
  <c r="V1802" i="1" s="1"/>
  <c r="U1803" i="1"/>
  <c r="V1803" i="1" s="1"/>
  <c r="U1804" i="1"/>
  <c r="V1804" i="1" s="1"/>
  <c r="U1805" i="1"/>
  <c r="V1805" i="1" s="1"/>
  <c r="U1806" i="1"/>
  <c r="V1806" i="1" s="1"/>
  <c r="U1807" i="1"/>
  <c r="V1807" i="1" s="1"/>
  <c r="U1808" i="1"/>
  <c r="V1808" i="1" s="1"/>
  <c r="U1809" i="1"/>
  <c r="V1809" i="1" s="1"/>
  <c r="U1810" i="1"/>
  <c r="V1810" i="1" s="1"/>
  <c r="U1811" i="1"/>
  <c r="V1811" i="1" s="1"/>
  <c r="U1812" i="1"/>
  <c r="V1812" i="1" s="1"/>
  <c r="U1814" i="1"/>
  <c r="V1814" i="1" s="1"/>
  <c r="U1815" i="1"/>
  <c r="V1815" i="1" s="1"/>
  <c r="U1816" i="1"/>
  <c r="V1816" i="1" s="1"/>
  <c r="U1817" i="1"/>
  <c r="V1817" i="1" s="1"/>
  <c r="U1818" i="1"/>
  <c r="V1818" i="1" s="1"/>
  <c r="U1819" i="1"/>
  <c r="V1819" i="1" s="1"/>
  <c r="U1820" i="1"/>
  <c r="V1820" i="1" s="1"/>
  <c r="U1821" i="1"/>
  <c r="V1821" i="1" s="1"/>
  <c r="U1822" i="1"/>
  <c r="V1822" i="1" s="1"/>
  <c r="U1823" i="1"/>
  <c r="V1823" i="1" s="1"/>
  <c r="U1824" i="1"/>
  <c r="V1824" i="1" s="1"/>
  <c r="U1826" i="1"/>
  <c r="V1826" i="1" s="1"/>
  <c r="U1827" i="1"/>
  <c r="V1827" i="1" s="1"/>
  <c r="U1828" i="1"/>
  <c r="V1828" i="1" s="1"/>
  <c r="U1829" i="1"/>
  <c r="V1829" i="1" s="1"/>
  <c r="U1830" i="1"/>
  <c r="V1830" i="1" s="1"/>
  <c r="U1831" i="1"/>
  <c r="V1831" i="1" s="1"/>
  <c r="U1832" i="1"/>
  <c r="V1832" i="1" s="1"/>
  <c r="U1833" i="1"/>
  <c r="V1833" i="1" s="1"/>
  <c r="U1834" i="1"/>
  <c r="V1834" i="1" s="1"/>
  <c r="U1835" i="1"/>
  <c r="V1835" i="1" s="1"/>
  <c r="U1836" i="1"/>
  <c r="V1836" i="1" s="1"/>
  <c r="U1838" i="1"/>
  <c r="V1838" i="1" s="1"/>
  <c r="U1839" i="1"/>
  <c r="V1839" i="1" s="1"/>
  <c r="U1840" i="1"/>
  <c r="V1840" i="1" s="1"/>
  <c r="U1841" i="1"/>
  <c r="V1841" i="1" s="1"/>
  <c r="U1842" i="1"/>
  <c r="V1842" i="1" s="1"/>
  <c r="U1843" i="1"/>
  <c r="V1843" i="1" s="1"/>
  <c r="U1844" i="1"/>
  <c r="V1844" i="1" s="1"/>
  <c r="U1845" i="1"/>
  <c r="V1845" i="1" s="1"/>
  <c r="U1846" i="1"/>
  <c r="V1846" i="1" s="1"/>
  <c r="U1847" i="1"/>
  <c r="V1847" i="1" s="1"/>
  <c r="U1848" i="1"/>
  <c r="V1848" i="1" s="1"/>
  <c r="U1850" i="1"/>
  <c r="V1850" i="1" s="1"/>
  <c r="U1851" i="1"/>
  <c r="V1851" i="1" s="1"/>
  <c r="U1852" i="1"/>
  <c r="V1852" i="1" s="1"/>
  <c r="U1853" i="1"/>
  <c r="V1853" i="1" s="1"/>
  <c r="U1854" i="1"/>
  <c r="V1854" i="1" s="1"/>
  <c r="U1855" i="1"/>
  <c r="V1855" i="1" s="1"/>
  <c r="U1856" i="1"/>
  <c r="V1856" i="1" s="1"/>
  <c r="U1857" i="1"/>
  <c r="V1857" i="1" s="1"/>
  <c r="U1858" i="1"/>
  <c r="V1858" i="1" s="1"/>
  <c r="U1859" i="1"/>
  <c r="V1859" i="1" s="1"/>
  <c r="U1860" i="1"/>
  <c r="V1860" i="1" s="1"/>
  <c r="U1862" i="1"/>
  <c r="V1862" i="1" s="1"/>
  <c r="U1863" i="1"/>
  <c r="V1863" i="1" s="1"/>
  <c r="U1864" i="1"/>
  <c r="V1864" i="1" s="1"/>
  <c r="U1865" i="1"/>
  <c r="V1865" i="1" s="1"/>
  <c r="U1866" i="1"/>
  <c r="V1866" i="1" s="1"/>
  <c r="U1867" i="1"/>
  <c r="V1867" i="1" s="1"/>
  <c r="U1868" i="1"/>
  <c r="V1868" i="1" s="1"/>
  <c r="U1869" i="1"/>
  <c r="V1869" i="1" s="1"/>
  <c r="U1870" i="1"/>
  <c r="V1870" i="1" s="1"/>
  <c r="U1871" i="1"/>
  <c r="V1871" i="1" s="1"/>
  <c r="U1872" i="1"/>
  <c r="V1872" i="1" s="1"/>
  <c r="U1874" i="1"/>
  <c r="V1874" i="1" s="1"/>
  <c r="U1875" i="1"/>
  <c r="V1875" i="1" s="1"/>
  <c r="U1876" i="1"/>
  <c r="V1876" i="1" s="1"/>
  <c r="U1877" i="1"/>
  <c r="V1877" i="1" s="1"/>
  <c r="U1878" i="1"/>
  <c r="V1878" i="1" s="1"/>
  <c r="U1879" i="1"/>
  <c r="V1879" i="1" s="1"/>
  <c r="U1880" i="1"/>
  <c r="V1880" i="1" s="1"/>
  <c r="U1881" i="1"/>
  <c r="V1881" i="1" s="1"/>
  <c r="U1882" i="1"/>
  <c r="V1882" i="1" s="1"/>
  <c r="U1883" i="1"/>
  <c r="V1883" i="1" s="1"/>
  <c r="U1884" i="1"/>
  <c r="V1884" i="1" s="1"/>
  <c r="U1886" i="1"/>
  <c r="V1886" i="1" s="1"/>
  <c r="U1887" i="1"/>
  <c r="V1887" i="1" s="1"/>
  <c r="U1888" i="1"/>
  <c r="V1888" i="1" s="1"/>
  <c r="U1889" i="1"/>
  <c r="V1889" i="1" s="1"/>
  <c r="U1890" i="1"/>
  <c r="V1890" i="1" s="1"/>
  <c r="U1891" i="1"/>
  <c r="V1891" i="1" s="1"/>
  <c r="U1892" i="1"/>
  <c r="V1892" i="1" s="1"/>
  <c r="U1893" i="1"/>
  <c r="V1893" i="1" s="1"/>
  <c r="U1894" i="1"/>
  <c r="V1894" i="1" s="1"/>
  <c r="U1895" i="1"/>
  <c r="V1895" i="1" s="1"/>
  <c r="U1896" i="1"/>
  <c r="V1896" i="1" s="1"/>
  <c r="U1898" i="1"/>
  <c r="V1898" i="1" s="1"/>
  <c r="U1899" i="1"/>
  <c r="V1899" i="1" s="1"/>
  <c r="U1900" i="1"/>
  <c r="V1900" i="1" s="1"/>
  <c r="U1901" i="1"/>
  <c r="V1901" i="1" s="1"/>
  <c r="U1902" i="1"/>
  <c r="V1902" i="1" s="1"/>
  <c r="U1903" i="1"/>
  <c r="V1903" i="1" s="1"/>
  <c r="U1904" i="1"/>
  <c r="V1904" i="1" s="1"/>
  <c r="U1905" i="1"/>
  <c r="V1905" i="1" s="1"/>
  <c r="U1907" i="1"/>
  <c r="V1907" i="1" s="1"/>
  <c r="U1908" i="1"/>
  <c r="V1908" i="1" s="1"/>
  <c r="U1910" i="1"/>
  <c r="V1910" i="1" s="1"/>
  <c r="U1911" i="1"/>
  <c r="V1911" i="1" s="1"/>
  <c r="U1912" i="1"/>
  <c r="V1912" i="1" s="1"/>
  <c r="U1913" i="1"/>
  <c r="V1913" i="1" s="1"/>
  <c r="U1914" i="1"/>
  <c r="V1914" i="1" s="1"/>
  <c r="U1915" i="1"/>
  <c r="V1915" i="1" s="1"/>
  <c r="U1916" i="1"/>
  <c r="V1916" i="1" s="1"/>
  <c r="U1917" i="1"/>
  <c r="V1917" i="1" s="1"/>
  <c r="U1918" i="1"/>
  <c r="V1918" i="1" s="1"/>
  <c r="U1919" i="1"/>
  <c r="V1919" i="1" s="1"/>
  <c r="U1920" i="1"/>
  <c r="V1920" i="1" s="1"/>
  <c r="U1922" i="1"/>
  <c r="V1922" i="1" s="1"/>
  <c r="U1923" i="1"/>
  <c r="V1923" i="1" s="1"/>
  <c r="U1924" i="1"/>
  <c r="V1924" i="1" s="1"/>
  <c r="U1925" i="1"/>
  <c r="V1925" i="1" s="1"/>
  <c r="U1926" i="1"/>
  <c r="V1926" i="1" s="1"/>
  <c r="U1927" i="1"/>
  <c r="V1927" i="1" s="1"/>
  <c r="U1928" i="1"/>
  <c r="V1928" i="1" s="1"/>
  <c r="U1929" i="1"/>
  <c r="V1929" i="1" s="1"/>
  <c r="U1930" i="1"/>
  <c r="V1930" i="1" s="1"/>
  <c r="U1931" i="1"/>
  <c r="V1931" i="1" s="1"/>
  <c r="U1932" i="1"/>
  <c r="V1932" i="1" s="1"/>
  <c r="U1934" i="1"/>
  <c r="V1934" i="1" s="1"/>
  <c r="U1935" i="1"/>
  <c r="V1935" i="1" s="1"/>
  <c r="U1936" i="1"/>
  <c r="V1936" i="1" s="1"/>
  <c r="U1937" i="1"/>
  <c r="V1937" i="1" s="1"/>
  <c r="U1938" i="1"/>
  <c r="V1938" i="1" s="1"/>
  <c r="U1939" i="1"/>
  <c r="V1939" i="1" s="1"/>
  <c r="U1940" i="1"/>
  <c r="V1940" i="1" s="1"/>
  <c r="U1941" i="1"/>
  <c r="V1941" i="1" s="1"/>
  <c r="U1942" i="1"/>
  <c r="V1942" i="1" s="1"/>
  <c r="U1943" i="1"/>
  <c r="V1943" i="1" s="1"/>
  <c r="U1944" i="1"/>
  <c r="V1944" i="1" s="1"/>
  <c r="U1946" i="1"/>
  <c r="V1946" i="1" s="1"/>
  <c r="U1947" i="1"/>
  <c r="V1947" i="1" s="1"/>
  <c r="U1948" i="1"/>
  <c r="V1948" i="1" s="1"/>
  <c r="U1949" i="1"/>
  <c r="V1949" i="1" s="1"/>
  <c r="U1950" i="1"/>
  <c r="V1950" i="1" s="1"/>
  <c r="U1951" i="1"/>
  <c r="V1951" i="1" s="1"/>
  <c r="U1952" i="1"/>
  <c r="V1952" i="1" s="1"/>
  <c r="U1953" i="1"/>
  <c r="V1953" i="1" s="1"/>
  <c r="U1955" i="1"/>
  <c r="V1955" i="1" s="1"/>
  <c r="U1956" i="1"/>
  <c r="V1956" i="1" s="1"/>
  <c r="U1958" i="1"/>
  <c r="V1958" i="1" s="1"/>
  <c r="U1959" i="1"/>
  <c r="V1959" i="1" s="1"/>
  <c r="U1960" i="1"/>
  <c r="V1960" i="1" s="1"/>
  <c r="U1961" i="1"/>
  <c r="V1961" i="1" s="1"/>
  <c r="U1962" i="1"/>
  <c r="V1962" i="1" s="1"/>
  <c r="U1963" i="1"/>
  <c r="V1963" i="1" s="1"/>
  <c r="U1964" i="1"/>
  <c r="V1964" i="1" s="1"/>
  <c r="U1965" i="1"/>
  <c r="V1965" i="1" s="1"/>
  <c r="U1966" i="1"/>
  <c r="V1966" i="1" s="1"/>
  <c r="U1967" i="1"/>
  <c r="V1967" i="1" s="1"/>
  <c r="U1968" i="1"/>
  <c r="V1968" i="1" s="1"/>
  <c r="U1970" i="1"/>
  <c r="V1970" i="1" s="1"/>
  <c r="U1971" i="1"/>
  <c r="V1971" i="1" s="1"/>
  <c r="U1972" i="1"/>
  <c r="V1972" i="1" s="1"/>
  <c r="U1973" i="1"/>
  <c r="V1973" i="1" s="1"/>
  <c r="U1974" i="1"/>
  <c r="V1974" i="1" s="1"/>
  <c r="U1975" i="1"/>
  <c r="V1975" i="1" s="1"/>
  <c r="U1976" i="1"/>
  <c r="V1976" i="1" s="1"/>
  <c r="U1977" i="1"/>
  <c r="V1977" i="1" s="1"/>
  <c r="U1978" i="1"/>
  <c r="V1978" i="1" s="1"/>
  <c r="U1979" i="1"/>
  <c r="V1979" i="1" s="1"/>
  <c r="U1980" i="1"/>
  <c r="V1980" i="1" s="1"/>
  <c r="U1982" i="1"/>
  <c r="V1982" i="1" s="1"/>
  <c r="U1983" i="1"/>
  <c r="V1983" i="1" s="1"/>
  <c r="U1984" i="1"/>
  <c r="V1984" i="1" s="1"/>
  <c r="U1985" i="1"/>
  <c r="V1985" i="1" s="1"/>
  <c r="U1986" i="1"/>
  <c r="V1986" i="1" s="1"/>
  <c r="U1987" i="1"/>
  <c r="V1987" i="1" s="1"/>
  <c r="U1988" i="1"/>
  <c r="V1988" i="1" s="1"/>
  <c r="U1989" i="1"/>
  <c r="V1989" i="1" s="1"/>
  <c r="U1991" i="1"/>
  <c r="V1991" i="1" s="1"/>
  <c r="U1992" i="1"/>
  <c r="V1992" i="1" s="1"/>
  <c r="U1994" i="1"/>
  <c r="V1994" i="1" s="1"/>
  <c r="U1995" i="1"/>
  <c r="V1995" i="1" s="1"/>
  <c r="U1996" i="1"/>
  <c r="V1996" i="1" s="1"/>
  <c r="U1997" i="1"/>
  <c r="V1997" i="1" s="1"/>
  <c r="U1998" i="1"/>
  <c r="V1998" i="1" s="1"/>
  <c r="U1999" i="1"/>
  <c r="V1999" i="1" s="1"/>
  <c r="U2000" i="1"/>
  <c r="V2000" i="1" s="1"/>
  <c r="U2001" i="1"/>
  <c r="V2001" i="1" s="1"/>
  <c r="U2002" i="1"/>
  <c r="V2002" i="1" s="1"/>
  <c r="U2003" i="1"/>
  <c r="V2003" i="1" s="1"/>
  <c r="U2004" i="1"/>
  <c r="V2004" i="1" s="1"/>
  <c r="U2006" i="1"/>
  <c r="V2006" i="1" s="1"/>
  <c r="U2007" i="1"/>
  <c r="V2007" i="1" s="1"/>
  <c r="U2008" i="1"/>
  <c r="V2008" i="1" s="1"/>
  <c r="U2009" i="1"/>
  <c r="V2009" i="1" s="1"/>
  <c r="U2010" i="1"/>
  <c r="V2010" i="1" s="1"/>
  <c r="U2011" i="1"/>
  <c r="V2011" i="1" s="1"/>
  <c r="U2012" i="1"/>
  <c r="V2012" i="1" s="1"/>
  <c r="U2013" i="1"/>
  <c r="V2013" i="1" s="1"/>
  <c r="U2014" i="1"/>
  <c r="V2014" i="1" s="1"/>
  <c r="U2015" i="1"/>
  <c r="V2015" i="1" s="1"/>
  <c r="U2016" i="1"/>
  <c r="V2016" i="1" s="1"/>
  <c r="U2018" i="1"/>
  <c r="V2018" i="1" s="1"/>
  <c r="U2019" i="1"/>
  <c r="V2019" i="1" s="1"/>
  <c r="U2020" i="1"/>
  <c r="V2020" i="1" s="1"/>
  <c r="U2021" i="1"/>
  <c r="V2021" i="1" s="1"/>
  <c r="U2022" i="1"/>
  <c r="V2022" i="1" s="1"/>
  <c r="U2023" i="1"/>
  <c r="V2023" i="1" s="1"/>
  <c r="U2024" i="1"/>
  <c r="V2024" i="1" s="1"/>
  <c r="U2025" i="1"/>
  <c r="V2025" i="1" s="1"/>
  <c r="U2027" i="1"/>
  <c r="V2027" i="1" s="1"/>
  <c r="U2028" i="1"/>
  <c r="V2028" i="1" s="1"/>
  <c r="U2030" i="1"/>
  <c r="V2030" i="1" s="1"/>
  <c r="U2031" i="1"/>
  <c r="V2031" i="1" s="1"/>
  <c r="U2032" i="1"/>
  <c r="V2032" i="1" s="1"/>
  <c r="U2033" i="1"/>
  <c r="V2033" i="1" s="1"/>
  <c r="U2034" i="1"/>
  <c r="V2034" i="1" s="1"/>
  <c r="U2035" i="1"/>
  <c r="V2035" i="1" s="1"/>
  <c r="U2036" i="1"/>
  <c r="V2036" i="1" s="1"/>
  <c r="U2037" i="1"/>
  <c r="V2037" i="1" s="1"/>
  <c r="U2038" i="1"/>
  <c r="V2038" i="1" s="1"/>
  <c r="U2039" i="1"/>
  <c r="V2039" i="1" s="1"/>
  <c r="U2040" i="1"/>
  <c r="V2040" i="1" s="1"/>
  <c r="U2042" i="1"/>
  <c r="V2042" i="1" s="1"/>
  <c r="U2043" i="1"/>
  <c r="V2043" i="1" s="1"/>
  <c r="U2044" i="1"/>
  <c r="V2044" i="1" s="1"/>
  <c r="U2045" i="1"/>
  <c r="V2045" i="1" s="1"/>
  <c r="U2046" i="1"/>
  <c r="V2046" i="1" s="1"/>
  <c r="U2047" i="1"/>
  <c r="V2047" i="1" s="1"/>
  <c r="U2048" i="1"/>
  <c r="V2048" i="1" s="1"/>
  <c r="U2049" i="1"/>
  <c r="V2049" i="1" s="1"/>
  <c r="U2050" i="1"/>
  <c r="V2050" i="1" s="1"/>
  <c r="U2051" i="1"/>
  <c r="V2051" i="1" s="1"/>
  <c r="U2052" i="1"/>
  <c r="V2052" i="1" s="1"/>
  <c r="U2054" i="1"/>
  <c r="V2054" i="1" s="1"/>
  <c r="U2055" i="1"/>
  <c r="V2055" i="1" s="1"/>
  <c r="U2056" i="1"/>
  <c r="V2056" i="1" s="1"/>
  <c r="U2058" i="1"/>
  <c r="V2058" i="1" s="1"/>
  <c r="U2059" i="1"/>
  <c r="V2059" i="1" s="1"/>
  <c r="U2060" i="1"/>
  <c r="V2060" i="1" s="1"/>
  <c r="U2061" i="1"/>
  <c r="V2061" i="1" s="1"/>
  <c r="U2062" i="1"/>
  <c r="V2062" i="1" s="1"/>
  <c r="U2063" i="1"/>
  <c r="V2063" i="1" s="1"/>
  <c r="U2064" i="1"/>
  <c r="V2064" i="1" s="1"/>
  <c r="U2066" i="1"/>
  <c r="V2066" i="1" s="1"/>
  <c r="U2067" i="1"/>
  <c r="V2067" i="1" s="1"/>
  <c r="U2068" i="1"/>
  <c r="V2068" i="1" s="1"/>
  <c r="U2069" i="1"/>
  <c r="V2069" i="1" s="1"/>
  <c r="U2070" i="1"/>
  <c r="V2070" i="1" s="1"/>
  <c r="U2071" i="1"/>
  <c r="V2071" i="1" s="1"/>
  <c r="U2072" i="1"/>
  <c r="V2072" i="1" s="1"/>
  <c r="U2073" i="1"/>
  <c r="V2073" i="1" s="1"/>
  <c r="U2074" i="1"/>
  <c r="V2074" i="1" s="1"/>
  <c r="U2075" i="1"/>
  <c r="V2075" i="1" s="1"/>
  <c r="U2076" i="1"/>
  <c r="V2076" i="1" s="1"/>
  <c r="U2078" i="1"/>
  <c r="V2078" i="1" s="1"/>
  <c r="U2079" i="1"/>
  <c r="V2079" i="1" s="1"/>
  <c r="U2080" i="1"/>
  <c r="V2080" i="1" s="1"/>
  <c r="U2081" i="1"/>
  <c r="V2081" i="1" s="1"/>
  <c r="U2082" i="1"/>
  <c r="V2082" i="1" s="1"/>
  <c r="U2083" i="1"/>
  <c r="V2083" i="1" s="1"/>
  <c r="U2084" i="1"/>
  <c r="V2084" i="1" s="1"/>
  <c r="U2085" i="1"/>
  <c r="V2085" i="1" s="1"/>
  <c r="U2086" i="1"/>
  <c r="V2086" i="1" s="1"/>
  <c r="U2088" i="1"/>
  <c r="V2088" i="1" s="1"/>
  <c r="U2090" i="1"/>
  <c r="V2090" i="1" s="1"/>
  <c r="U2091" i="1"/>
  <c r="V2091" i="1" s="1"/>
  <c r="U2092" i="1"/>
  <c r="V2092" i="1" s="1"/>
  <c r="U2093" i="1"/>
  <c r="V2093" i="1" s="1"/>
  <c r="U2094" i="1"/>
  <c r="V2094" i="1" s="1"/>
  <c r="U2095" i="1"/>
  <c r="V2095" i="1" s="1"/>
  <c r="U2096" i="1"/>
  <c r="V2096" i="1" s="1"/>
  <c r="U2097" i="1"/>
  <c r="V2097" i="1" s="1"/>
  <c r="U2098" i="1"/>
  <c r="V2098" i="1" s="1"/>
  <c r="U2099" i="1"/>
  <c r="V2099" i="1" s="1"/>
  <c r="U2100" i="1"/>
  <c r="V2100" i="1" s="1"/>
  <c r="U2102" i="1"/>
  <c r="V2102" i="1" s="1"/>
  <c r="U2103" i="1"/>
  <c r="V2103" i="1" s="1"/>
  <c r="U2104" i="1"/>
  <c r="V2104" i="1" s="1"/>
  <c r="U2105" i="1"/>
  <c r="V2105" i="1" s="1"/>
  <c r="U2106" i="1"/>
  <c r="V2106" i="1" s="1"/>
  <c r="U2107" i="1"/>
  <c r="V2107" i="1" s="1"/>
  <c r="U2108" i="1"/>
  <c r="V2108" i="1" s="1"/>
  <c r="U2109" i="1"/>
  <c r="V2109" i="1" s="1"/>
  <c r="U2110" i="1"/>
  <c r="V2110" i="1" s="1"/>
  <c r="U2112" i="1"/>
  <c r="V2112" i="1" s="1"/>
  <c r="U2114" i="1"/>
  <c r="V2114" i="1" s="1"/>
  <c r="U2115" i="1"/>
  <c r="V2115" i="1" s="1"/>
  <c r="U2116" i="1"/>
  <c r="V2116" i="1" s="1"/>
  <c r="U2117" i="1"/>
  <c r="V2117" i="1" s="1"/>
  <c r="U2118" i="1"/>
  <c r="V2118" i="1" s="1"/>
  <c r="U2119" i="1"/>
  <c r="V2119" i="1" s="1"/>
  <c r="U2120" i="1"/>
  <c r="V2120" i="1" s="1"/>
  <c r="U2121" i="1"/>
  <c r="V2121" i="1" s="1"/>
  <c r="U2122" i="1"/>
  <c r="V2122" i="1" s="1"/>
  <c r="U2123" i="1"/>
  <c r="V2123" i="1" s="1"/>
  <c r="U2124" i="1"/>
  <c r="V2124" i="1" s="1"/>
  <c r="U2126" i="1"/>
  <c r="V2126" i="1" s="1"/>
  <c r="U2127" i="1"/>
  <c r="V2127" i="1" s="1"/>
  <c r="U2128" i="1"/>
  <c r="V2128" i="1" s="1"/>
  <c r="U2129" i="1"/>
  <c r="V2129" i="1" s="1"/>
  <c r="U2131" i="1"/>
  <c r="V2131" i="1" s="1"/>
  <c r="U2132" i="1"/>
  <c r="V2132" i="1" s="1"/>
  <c r="U2" i="1"/>
  <c r="V2" i="1" s="1"/>
  <c r="Q2" i="1"/>
  <c r="Q619" i="1"/>
  <c r="Q3" i="1"/>
  <c r="Q4" i="1"/>
  <c r="Q620" i="1"/>
  <c r="Q621" i="1"/>
  <c r="Q622" i="1"/>
  <c r="Q623" i="1"/>
  <c r="Q624" i="1"/>
  <c r="Q625" i="1"/>
  <c r="Q547" i="1"/>
  <c r="Q626" i="1"/>
  <c r="Q627" i="1"/>
  <c r="Q628" i="1"/>
  <c r="Q629" i="1"/>
  <c r="Q630" i="1"/>
  <c r="Q631" i="1"/>
  <c r="Q5" i="1"/>
  <c r="Q6" i="1"/>
  <c r="Q7" i="1"/>
  <c r="Q632" i="1"/>
  <c r="Q8" i="1"/>
  <c r="Q633" i="1"/>
  <c r="Q634" i="1"/>
  <c r="Q635" i="1"/>
  <c r="Q636" i="1"/>
  <c r="Q637" i="1"/>
  <c r="Q638" i="1"/>
  <c r="Q9" i="1"/>
  <c r="Q639" i="1"/>
  <c r="Q10" i="1"/>
  <c r="Q640" i="1"/>
  <c r="Q641" i="1"/>
  <c r="Q11" i="1"/>
  <c r="Q12" i="1"/>
  <c r="Q642" i="1"/>
  <c r="Q643" i="1"/>
  <c r="Q644" i="1"/>
  <c r="Q645" i="1"/>
  <c r="Q646" i="1"/>
  <c r="Q647" i="1"/>
  <c r="Q648" i="1"/>
  <c r="Q649" i="1"/>
  <c r="Q13" i="1"/>
  <c r="Q650" i="1"/>
  <c r="Q651" i="1"/>
  <c r="Q652" i="1"/>
  <c r="Q653" i="1"/>
  <c r="Q654" i="1"/>
  <c r="Q655" i="1"/>
  <c r="Q656" i="1"/>
  <c r="Q14" i="1"/>
  <c r="Q657" i="1"/>
  <c r="Q658" i="1"/>
  <c r="Q659" i="1"/>
  <c r="Q15" i="1"/>
  <c r="Q16" i="1"/>
  <c r="Q660" i="1"/>
  <c r="Q661" i="1"/>
  <c r="Q662" i="1"/>
  <c r="Q663" i="1"/>
  <c r="Q664" i="1"/>
  <c r="Q665" i="1"/>
  <c r="Q17" i="1"/>
  <c r="Q666" i="1"/>
  <c r="Q667" i="1"/>
  <c r="Q668" i="1"/>
  <c r="Q669" i="1"/>
  <c r="Q670" i="1"/>
  <c r="Q18" i="1"/>
  <c r="Q19" i="1"/>
  <c r="Q671" i="1"/>
  <c r="Q672" i="1"/>
  <c r="Q20" i="1"/>
  <c r="Q21" i="1"/>
  <c r="Q22" i="1"/>
  <c r="Q673" i="1"/>
  <c r="Q23" i="1"/>
  <c r="Q548" i="1"/>
  <c r="Q24" i="1"/>
  <c r="Q25" i="1"/>
  <c r="Q674" i="1"/>
  <c r="Q26" i="1"/>
  <c r="Q578" i="1"/>
  <c r="Q675" i="1"/>
  <c r="Q676" i="1"/>
  <c r="Q27" i="1"/>
  <c r="Q677" i="1"/>
  <c r="Q678" i="1"/>
  <c r="Q28" i="1"/>
  <c r="Q29" i="1"/>
  <c r="Q679" i="1"/>
  <c r="Q680" i="1"/>
  <c r="Q30" i="1"/>
  <c r="Q31" i="1"/>
  <c r="Q681" i="1"/>
  <c r="Q682" i="1"/>
  <c r="Q683" i="1"/>
  <c r="Q684" i="1"/>
  <c r="Q685" i="1"/>
  <c r="Q686" i="1"/>
  <c r="Q687" i="1"/>
  <c r="Q32" i="1"/>
  <c r="Q33" i="1"/>
  <c r="Q688" i="1"/>
  <c r="Q689" i="1"/>
  <c r="Q690" i="1"/>
  <c r="Q34" i="1"/>
  <c r="Q691" i="1"/>
  <c r="Q692" i="1"/>
  <c r="Q35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36" i="1"/>
  <c r="Q706" i="1"/>
  <c r="Q707" i="1"/>
  <c r="Q708" i="1"/>
  <c r="Q709" i="1"/>
  <c r="Q710" i="1"/>
  <c r="Q549" i="1"/>
  <c r="Q37" i="1"/>
  <c r="Q38" i="1"/>
  <c r="Q711" i="1"/>
  <c r="Q712" i="1"/>
  <c r="Q39" i="1"/>
  <c r="Q40" i="1"/>
  <c r="Q713" i="1"/>
  <c r="Q714" i="1"/>
  <c r="Q715" i="1"/>
  <c r="Q716" i="1"/>
  <c r="Q41" i="1"/>
  <c r="Q717" i="1"/>
  <c r="Q718" i="1"/>
  <c r="Q719" i="1"/>
  <c r="Q720" i="1"/>
  <c r="Q721" i="1"/>
  <c r="Q722" i="1"/>
  <c r="Q4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43" i="1"/>
  <c r="Q736" i="1"/>
  <c r="Q737" i="1"/>
  <c r="Q579" i="1"/>
  <c r="Q44" i="1"/>
  <c r="Q738" i="1"/>
  <c r="Q739" i="1"/>
  <c r="Q740" i="1"/>
  <c r="Q741" i="1"/>
  <c r="Q45" i="1"/>
  <c r="Q742" i="1"/>
  <c r="Q743" i="1"/>
  <c r="Q46" i="1"/>
  <c r="Q744" i="1"/>
  <c r="Q745" i="1"/>
  <c r="Q746" i="1"/>
  <c r="Q747" i="1"/>
  <c r="Q748" i="1"/>
  <c r="Q749" i="1"/>
  <c r="Q550" i="1"/>
  <c r="Q750" i="1"/>
  <c r="Q580" i="1"/>
  <c r="Q47" i="1"/>
  <c r="Q48" i="1"/>
  <c r="Q49" i="1"/>
  <c r="Q751" i="1"/>
  <c r="Q752" i="1"/>
  <c r="Q753" i="1"/>
  <c r="Q754" i="1"/>
  <c r="Q755" i="1"/>
  <c r="Q50" i="1"/>
  <c r="Q756" i="1"/>
  <c r="Q757" i="1"/>
  <c r="Q758" i="1"/>
  <c r="Q51" i="1"/>
  <c r="Q759" i="1"/>
  <c r="Q760" i="1"/>
  <c r="Q761" i="1"/>
  <c r="Q762" i="1"/>
  <c r="Q763" i="1"/>
  <c r="Q764" i="1"/>
  <c r="Q52" i="1"/>
  <c r="Q765" i="1"/>
  <c r="Q551" i="1"/>
  <c r="Q766" i="1"/>
  <c r="Q53" i="1"/>
  <c r="Q767" i="1"/>
  <c r="Q768" i="1"/>
  <c r="Q769" i="1"/>
  <c r="Q770" i="1"/>
  <c r="Q771" i="1"/>
  <c r="Q772" i="1"/>
  <c r="Q773" i="1"/>
  <c r="Q54" i="1"/>
  <c r="Q55" i="1"/>
  <c r="Q774" i="1"/>
  <c r="Q56" i="1"/>
  <c r="Q775" i="1"/>
  <c r="Q581" i="1"/>
  <c r="Q57" i="1"/>
  <c r="Q58" i="1"/>
  <c r="Q552" i="1"/>
  <c r="Q59" i="1"/>
  <c r="Q60" i="1"/>
  <c r="Q776" i="1"/>
  <c r="Q777" i="1"/>
  <c r="Q778" i="1"/>
  <c r="Q779" i="1"/>
  <c r="Q61" i="1"/>
  <c r="Q780" i="1"/>
  <c r="Q62" i="1"/>
  <c r="Q63" i="1"/>
  <c r="Q781" i="1"/>
  <c r="Q64" i="1"/>
  <c r="Q65" i="1"/>
  <c r="Q782" i="1"/>
  <c r="Q66" i="1"/>
  <c r="Q783" i="1"/>
  <c r="Q784" i="1"/>
  <c r="Q785" i="1"/>
  <c r="Q786" i="1"/>
  <c r="Q553" i="1"/>
  <c r="Q787" i="1"/>
  <c r="Q788" i="1"/>
  <c r="Q789" i="1"/>
  <c r="Q790" i="1"/>
  <c r="Q791" i="1"/>
  <c r="Q792" i="1"/>
  <c r="Q793" i="1"/>
  <c r="Q794" i="1"/>
  <c r="Q795" i="1"/>
  <c r="Q554" i="1"/>
  <c r="Q796" i="1"/>
  <c r="Q797" i="1"/>
  <c r="Q798" i="1"/>
  <c r="Q799" i="1"/>
  <c r="Q800" i="1"/>
  <c r="Q801" i="1"/>
  <c r="Q802" i="1"/>
  <c r="Q803" i="1"/>
  <c r="Q804" i="1"/>
  <c r="Q805" i="1"/>
  <c r="Q806" i="1"/>
  <c r="Q67" i="1"/>
  <c r="Q68" i="1"/>
  <c r="Q807" i="1"/>
  <c r="Q808" i="1"/>
  <c r="Q809" i="1"/>
  <c r="Q810" i="1"/>
  <c r="Q69" i="1"/>
  <c r="Q811" i="1"/>
  <c r="Q812" i="1"/>
  <c r="Q813" i="1"/>
  <c r="Q70" i="1"/>
  <c r="Q814" i="1"/>
  <c r="Q71" i="1"/>
  <c r="Q815" i="1"/>
  <c r="Q72" i="1"/>
  <c r="Q73" i="1"/>
  <c r="Q816" i="1"/>
  <c r="Q817" i="1"/>
  <c r="Q74" i="1"/>
  <c r="Q75" i="1"/>
  <c r="Q818" i="1"/>
  <c r="Q819" i="1"/>
  <c r="Q820" i="1"/>
  <c r="Q821" i="1"/>
  <c r="Q76" i="1"/>
  <c r="Q822" i="1"/>
  <c r="Q823" i="1"/>
  <c r="Q824" i="1"/>
  <c r="Q825" i="1"/>
  <c r="Q826" i="1"/>
  <c r="Q827" i="1"/>
  <c r="Q77" i="1"/>
  <c r="Q78" i="1"/>
  <c r="Q828" i="1"/>
  <c r="Q829" i="1"/>
  <c r="Q830" i="1"/>
  <c r="Q831" i="1"/>
  <c r="Q832" i="1"/>
  <c r="Q79" i="1"/>
  <c r="Q833" i="1"/>
  <c r="Q834" i="1"/>
  <c r="Q835" i="1"/>
  <c r="Q80" i="1"/>
  <c r="Q836" i="1"/>
  <c r="Q837" i="1"/>
  <c r="Q838" i="1"/>
  <c r="Q839" i="1"/>
  <c r="Q840" i="1"/>
  <c r="Q81" i="1"/>
  <c r="Q82" i="1"/>
  <c r="Q841" i="1"/>
  <c r="Q842" i="1"/>
  <c r="Q83" i="1"/>
  <c r="Q582" i="1"/>
  <c r="Q843" i="1"/>
  <c r="Q844" i="1"/>
  <c r="Q845" i="1"/>
  <c r="Q846" i="1"/>
  <c r="Q847" i="1"/>
  <c r="Q84" i="1"/>
  <c r="Q848" i="1"/>
  <c r="Q849" i="1"/>
  <c r="Q850" i="1"/>
  <c r="Q851" i="1"/>
  <c r="Q583" i="1"/>
  <c r="Q852" i="1"/>
  <c r="Q85" i="1"/>
  <c r="Q853" i="1"/>
  <c r="Q854" i="1"/>
  <c r="Q855" i="1"/>
  <c r="Q856" i="1"/>
  <c r="Q857" i="1"/>
  <c r="Q86" i="1"/>
  <c r="Q858" i="1"/>
  <c r="Q859" i="1"/>
  <c r="Q87" i="1"/>
  <c r="Q88" i="1"/>
  <c r="Q89" i="1"/>
  <c r="Q860" i="1"/>
  <c r="Q861" i="1"/>
  <c r="Q862" i="1"/>
  <c r="Q863" i="1"/>
  <c r="Q864" i="1"/>
  <c r="Q865" i="1"/>
  <c r="Q90" i="1"/>
  <c r="Q866" i="1"/>
  <c r="Q867" i="1"/>
  <c r="Q868" i="1"/>
  <c r="Q869" i="1"/>
  <c r="Q870" i="1"/>
  <c r="Q91" i="1"/>
  <c r="Q584" i="1"/>
  <c r="Q92" i="1"/>
  <c r="Q871" i="1"/>
  <c r="Q872" i="1"/>
  <c r="Q873" i="1"/>
  <c r="Q874" i="1"/>
  <c r="Q875" i="1"/>
  <c r="Q876" i="1"/>
  <c r="Q93" i="1"/>
  <c r="Q94" i="1"/>
  <c r="Q95" i="1"/>
  <c r="Q877" i="1"/>
  <c r="Q878" i="1"/>
  <c r="Q555" i="1"/>
  <c r="Q879" i="1"/>
  <c r="Q96" i="1"/>
  <c r="Q880" i="1"/>
  <c r="Q585" i="1"/>
  <c r="Q586" i="1"/>
  <c r="Q97" i="1"/>
  <c r="Q98" i="1"/>
  <c r="Q881" i="1"/>
  <c r="Q587" i="1"/>
  <c r="Q882" i="1"/>
  <c r="Q556" i="1"/>
  <c r="Q883" i="1"/>
  <c r="Q884" i="1"/>
  <c r="Q885" i="1"/>
  <c r="Q886" i="1"/>
  <c r="Q887" i="1"/>
  <c r="Q888" i="1"/>
  <c r="Q889" i="1"/>
  <c r="Q890" i="1"/>
  <c r="Q99" i="1"/>
  <c r="Q891" i="1"/>
  <c r="Q892" i="1"/>
  <c r="Q893" i="1"/>
  <c r="Q100" i="1"/>
  <c r="Q101" i="1"/>
  <c r="Q894" i="1"/>
  <c r="Q895" i="1"/>
  <c r="Q102" i="1"/>
  <c r="Q896" i="1"/>
  <c r="Q897" i="1"/>
  <c r="Q898" i="1"/>
  <c r="Q103" i="1"/>
  <c r="Q899" i="1"/>
  <c r="Q900" i="1"/>
  <c r="Q104" i="1"/>
  <c r="Q901" i="1"/>
  <c r="Q105" i="1"/>
  <c r="Q106" i="1"/>
  <c r="Q902" i="1"/>
  <c r="Q903" i="1"/>
  <c r="Q904" i="1"/>
  <c r="Q905" i="1"/>
  <c r="Q906" i="1"/>
  <c r="Q907" i="1"/>
  <c r="Q908" i="1"/>
  <c r="Q909" i="1"/>
  <c r="Q910" i="1"/>
  <c r="Q911" i="1"/>
  <c r="Q107" i="1"/>
  <c r="Q588" i="1"/>
  <c r="Q912" i="1"/>
  <c r="Q913" i="1"/>
  <c r="Q914" i="1"/>
  <c r="Q108" i="1"/>
  <c r="Q915" i="1"/>
  <c r="Q916" i="1"/>
  <c r="Q917" i="1"/>
  <c r="Q109" i="1"/>
  <c r="Q918" i="1"/>
  <c r="Q919" i="1"/>
  <c r="Q920" i="1"/>
  <c r="Q921" i="1"/>
  <c r="Q110" i="1"/>
  <c r="Q111" i="1"/>
  <c r="Q112" i="1"/>
  <c r="Q113" i="1"/>
  <c r="Q114" i="1"/>
  <c r="Q922" i="1"/>
  <c r="Q923" i="1"/>
  <c r="Q924" i="1"/>
  <c r="Q925" i="1"/>
  <c r="Q926" i="1"/>
  <c r="Q927" i="1"/>
  <c r="Q928" i="1"/>
  <c r="Q929" i="1"/>
  <c r="Q115" i="1"/>
  <c r="Q116" i="1"/>
  <c r="Q117" i="1"/>
  <c r="Q930" i="1"/>
  <c r="Q931" i="1"/>
  <c r="Q932" i="1"/>
  <c r="Q933" i="1"/>
  <c r="Q934" i="1"/>
  <c r="Q118" i="1"/>
  <c r="Q935" i="1"/>
  <c r="Q936" i="1"/>
  <c r="Q937" i="1"/>
  <c r="Q119" i="1"/>
  <c r="Q938" i="1"/>
  <c r="Q939" i="1"/>
  <c r="Q120" i="1"/>
  <c r="Q121" i="1"/>
  <c r="Q940" i="1"/>
  <c r="Q941" i="1"/>
  <c r="Q122" i="1"/>
  <c r="Q942" i="1"/>
  <c r="Q943" i="1"/>
  <c r="Q944" i="1"/>
  <c r="Q945" i="1"/>
  <c r="Q946" i="1"/>
  <c r="Q947" i="1"/>
  <c r="Q948" i="1"/>
  <c r="Q123" i="1"/>
  <c r="Q949" i="1"/>
  <c r="Q950" i="1"/>
  <c r="Q951" i="1"/>
  <c r="Q952" i="1"/>
  <c r="Q953" i="1"/>
  <c r="Q124" i="1"/>
  <c r="Q125" i="1"/>
  <c r="Q126" i="1"/>
  <c r="Q954" i="1"/>
  <c r="Q955" i="1"/>
  <c r="Q956" i="1"/>
  <c r="Q127" i="1"/>
  <c r="Q957" i="1"/>
  <c r="Q958" i="1"/>
  <c r="Q959" i="1"/>
  <c r="Q960" i="1"/>
  <c r="Q961" i="1"/>
  <c r="Q128" i="1"/>
  <c r="Q129" i="1"/>
  <c r="Q130" i="1"/>
  <c r="Q131" i="1"/>
  <c r="Q962" i="1"/>
  <c r="Q963" i="1"/>
  <c r="Q964" i="1"/>
  <c r="Q965" i="1"/>
  <c r="Q966" i="1"/>
  <c r="Q967" i="1"/>
  <c r="Q968" i="1"/>
  <c r="Q132" i="1"/>
  <c r="Q969" i="1"/>
  <c r="Q133" i="1"/>
  <c r="Q970" i="1"/>
  <c r="Q971" i="1"/>
  <c r="Q134" i="1"/>
  <c r="Q135" i="1"/>
  <c r="Q136" i="1"/>
  <c r="Q137" i="1"/>
  <c r="Q972" i="1"/>
  <c r="Q973" i="1"/>
  <c r="Q138" i="1"/>
  <c r="Q139" i="1"/>
  <c r="Q974" i="1"/>
  <c r="Q975" i="1"/>
  <c r="Q140" i="1"/>
  <c r="Q141" i="1"/>
  <c r="Q976" i="1"/>
  <c r="Q977" i="1"/>
  <c r="Q978" i="1"/>
  <c r="Q979" i="1"/>
  <c r="Q142" i="1"/>
  <c r="Q980" i="1"/>
  <c r="Q143" i="1"/>
  <c r="Q981" i="1"/>
  <c r="Q982" i="1"/>
  <c r="Q983" i="1"/>
  <c r="Q144" i="1"/>
  <c r="Q984" i="1"/>
  <c r="Q145" i="1"/>
  <c r="Q985" i="1"/>
  <c r="Q986" i="1"/>
  <c r="Q987" i="1"/>
  <c r="Q988" i="1"/>
  <c r="Q989" i="1"/>
  <c r="Q990" i="1"/>
  <c r="Q991" i="1"/>
  <c r="Q992" i="1"/>
  <c r="Q146" i="1"/>
  <c r="Q993" i="1"/>
  <c r="Q147" i="1"/>
  <c r="Q994" i="1"/>
  <c r="Q995" i="1"/>
  <c r="Q148" i="1"/>
  <c r="Q996" i="1"/>
  <c r="Q997" i="1"/>
  <c r="Q998" i="1"/>
  <c r="Q149" i="1"/>
  <c r="Q999" i="1"/>
  <c r="Q1000" i="1"/>
  <c r="Q1001" i="1"/>
  <c r="Q589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557" i="1"/>
  <c r="Q1015" i="1"/>
  <c r="Q1016" i="1"/>
  <c r="Q1017" i="1"/>
  <c r="Q1018" i="1"/>
  <c r="Q150" i="1"/>
  <c r="Q151" i="1"/>
  <c r="Q152" i="1"/>
  <c r="Q153" i="1"/>
  <c r="Q1019" i="1"/>
  <c r="Q1020" i="1"/>
  <c r="Q1021" i="1"/>
  <c r="Q1022" i="1"/>
  <c r="Q1023" i="1"/>
  <c r="Q1024" i="1"/>
  <c r="Q1025" i="1"/>
  <c r="Q1026" i="1"/>
  <c r="Q590" i="1"/>
  <c r="Q1027" i="1"/>
  <c r="Q1028" i="1"/>
  <c r="Q1029" i="1"/>
  <c r="Q1030" i="1"/>
  <c r="Q1031" i="1"/>
  <c r="Q1032" i="1"/>
  <c r="Q1033" i="1"/>
  <c r="Q154" i="1"/>
  <c r="Q1034" i="1"/>
  <c r="Q558" i="1"/>
  <c r="Q155" i="1"/>
  <c r="Q156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57" i="1"/>
  <c r="Q158" i="1"/>
  <c r="Q1049" i="1"/>
  <c r="Q159" i="1"/>
  <c r="Q1050" i="1"/>
  <c r="Q1051" i="1"/>
  <c r="Q1052" i="1"/>
  <c r="Q1053" i="1"/>
  <c r="Q1054" i="1"/>
  <c r="Q160" i="1"/>
  <c r="Q1055" i="1"/>
  <c r="Q1056" i="1"/>
  <c r="Q1057" i="1"/>
  <c r="Q161" i="1"/>
  <c r="Q162" i="1"/>
  <c r="Q1058" i="1"/>
  <c r="Q1059" i="1"/>
  <c r="Q163" i="1"/>
  <c r="Q1060" i="1"/>
  <c r="Q559" i="1"/>
  <c r="Q1061" i="1"/>
  <c r="Q1062" i="1"/>
  <c r="Q164" i="1"/>
  <c r="Q1063" i="1"/>
  <c r="Q1064" i="1"/>
  <c r="Q1065" i="1"/>
  <c r="Q165" i="1"/>
  <c r="Q166" i="1"/>
  <c r="Q1066" i="1"/>
  <c r="Q167" i="1"/>
  <c r="Q1067" i="1"/>
  <c r="Q168" i="1"/>
  <c r="Q1068" i="1"/>
  <c r="Q169" i="1"/>
  <c r="Q170" i="1"/>
  <c r="Q1069" i="1"/>
  <c r="Q1070" i="1"/>
  <c r="Q1071" i="1"/>
  <c r="Q171" i="1"/>
  <c r="Q172" i="1"/>
  <c r="Q173" i="1"/>
  <c r="Q1072" i="1"/>
  <c r="Q1073" i="1"/>
  <c r="Q174" i="1"/>
  <c r="Q175" i="1"/>
  <c r="Q1074" i="1"/>
  <c r="Q176" i="1"/>
  <c r="Q1075" i="1"/>
  <c r="Q177" i="1"/>
  <c r="Q178" i="1"/>
  <c r="Q1076" i="1"/>
  <c r="Q560" i="1"/>
  <c r="Q179" i="1"/>
  <c r="Q1077" i="1"/>
  <c r="Q1078" i="1"/>
  <c r="Q180" i="1"/>
  <c r="Q1079" i="1"/>
  <c r="Q1080" i="1"/>
  <c r="Q1081" i="1"/>
  <c r="Q1082" i="1"/>
  <c r="Q1083" i="1"/>
  <c r="Q1084" i="1"/>
  <c r="Q1085" i="1"/>
  <c r="Q181" i="1"/>
  <c r="Q182" i="1"/>
  <c r="Q1086" i="1"/>
  <c r="Q183" i="1"/>
  <c r="Q1087" i="1"/>
  <c r="Q1088" i="1"/>
  <c r="Q1089" i="1"/>
  <c r="Q1090" i="1"/>
  <c r="Q184" i="1"/>
  <c r="Q1091" i="1"/>
  <c r="Q185" i="1"/>
  <c r="Q561" i="1"/>
  <c r="Q186" i="1"/>
  <c r="Q187" i="1"/>
  <c r="Q1092" i="1"/>
  <c r="Q1093" i="1"/>
  <c r="Q1094" i="1"/>
  <c r="Q188" i="1"/>
  <c r="Q1095" i="1"/>
  <c r="Q1096" i="1"/>
  <c r="Q189" i="1"/>
  <c r="Q190" i="1"/>
  <c r="Q1097" i="1"/>
  <c r="Q1098" i="1"/>
  <c r="Q191" i="1"/>
  <c r="Q192" i="1"/>
  <c r="Q1099" i="1"/>
  <c r="Q193" i="1"/>
  <c r="Q1100" i="1"/>
  <c r="Q1101" i="1"/>
  <c r="Q1102" i="1"/>
  <c r="Q194" i="1"/>
  <c r="Q1103" i="1"/>
  <c r="Q1104" i="1"/>
  <c r="Q195" i="1"/>
  <c r="Q196" i="1"/>
  <c r="Q197" i="1"/>
  <c r="Q1105" i="1"/>
  <c r="Q1106" i="1"/>
  <c r="Q198" i="1"/>
  <c r="Q199" i="1"/>
  <c r="Q1107" i="1"/>
  <c r="Q1108" i="1"/>
  <c r="Q1109" i="1"/>
  <c r="Q1110" i="1"/>
  <c r="Q200" i="1"/>
  <c r="Q1111" i="1"/>
  <c r="Q1112" i="1"/>
  <c r="Q591" i="1"/>
  <c r="Q201" i="1"/>
  <c r="Q1113" i="1"/>
  <c r="Q1114" i="1"/>
  <c r="Q1115" i="1"/>
  <c r="Q1116" i="1"/>
  <c r="Q1117" i="1"/>
  <c r="Q1118" i="1"/>
  <c r="Q1119" i="1"/>
  <c r="Q592" i="1"/>
  <c r="Q1120" i="1"/>
  <c r="Q1121" i="1"/>
  <c r="Q1122" i="1"/>
  <c r="Q1123" i="1"/>
  <c r="Q1124" i="1"/>
  <c r="Q1125" i="1"/>
  <c r="Q1126" i="1"/>
  <c r="Q1127" i="1"/>
  <c r="Q202" i="1"/>
  <c r="Q203" i="1"/>
  <c r="Q1128" i="1"/>
  <c r="Q204" i="1"/>
  <c r="Q1129" i="1"/>
  <c r="Q1130" i="1"/>
  <c r="Q1131" i="1"/>
  <c r="Q1132" i="1"/>
  <c r="Q205" i="1"/>
  <c r="Q593" i="1"/>
  <c r="Q206" i="1"/>
  <c r="Q1133" i="1"/>
  <c r="Q1134" i="1"/>
  <c r="Q1135" i="1"/>
  <c r="Q207" i="1"/>
  <c r="Q1136" i="1"/>
  <c r="Q1137" i="1"/>
  <c r="Q1138" i="1"/>
  <c r="Q208" i="1"/>
  <c r="Q209" i="1"/>
  <c r="Q1139" i="1"/>
  <c r="Q1140" i="1"/>
  <c r="Q1141" i="1"/>
  <c r="Q1142" i="1"/>
  <c r="Q1143" i="1"/>
  <c r="Q1144" i="1"/>
  <c r="Q210" i="1"/>
  <c r="Q1145" i="1"/>
  <c r="Q1146" i="1"/>
  <c r="Q211" i="1"/>
  <c r="Q212" i="1"/>
  <c r="Q1147" i="1"/>
  <c r="Q213" i="1"/>
  <c r="Q1148" i="1"/>
  <c r="Q214" i="1"/>
  <c r="Q215" i="1"/>
  <c r="Q1149" i="1"/>
  <c r="Q1150" i="1"/>
  <c r="Q216" i="1"/>
  <c r="Q217" i="1"/>
  <c r="Q218" i="1"/>
  <c r="Q1151" i="1"/>
  <c r="Q1152" i="1"/>
  <c r="Q219" i="1"/>
  <c r="Q1153" i="1"/>
  <c r="Q1154" i="1"/>
  <c r="Q1155" i="1"/>
  <c r="Q1156" i="1"/>
  <c r="Q220" i="1"/>
  <c r="Q221" i="1"/>
  <c r="Q1157" i="1"/>
  <c r="Q1158" i="1"/>
  <c r="Q1159" i="1"/>
  <c r="Q1160" i="1"/>
  <c r="Q222" i="1"/>
  <c r="Q1161" i="1"/>
  <c r="Q223" i="1"/>
  <c r="Q1162" i="1"/>
  <c r="Q1163" i="1"/>
  <c r="Q224" i="1"/>
  <c r="Q1164" i="1"/>
  <c r="Q1165" i="1"/>
  <c r="Q1166" i="1"/>
  <c r="Q1167" i="1"/>
  <c r="Q1168" i="1"/>
  <c r="Q1169" i="1"/>
  <c r="Q1170" i="1"/>
  <c r="Q1171" i="1"/>
  <c r="Q1172" i="1"/>
  <c r="Q1173" i="1"/>
  <c r="Q225" i="1"/>
  <c r="Q1174" i="1"/>
  <c r="Q1175" i="1"/>
  <c r="Q1176" i="1"/>
  <c r="Q1177" i="1"/>
  <c r="Q1178" i="1"/>
  <c r="Q1179" i="1"/>
  <c r="Q1180" i="1"/>
  <c r="Q1181" i="1"/>
  <c r="Q226" i="1"/>
  <c r="Q1182" i="1"/>
  <c r="Q1183" i="1"/>
  <c r="Q1184" i="1"/>
  <c r="Q1185" i="1"/>
  <c r="Q1186" i="1"/>
  <c r="Q1187" i="1"/>
  <c r="Q1188" i="1"/>
  <c r="Q227" i="1"/>
  <c r="Q228" i="1"/>
  <c r="Q1189" i="1"/>
  <c r="Q1190" i="1"/>
  <c r="Q229" i="1"/>
  <c r="Q1191" i="1"/>
  <c r="Q230" i="1"/>
  <c r="Q1192" i="1"/>
  <c r="Q594" i="1"/>
  <c r="Q1193" i="1"/>
  <c r="Q231" i="1"/>
  <c r="Q232" i="1"/>
  <c r="Q1194" i="1"/>
  <c r="Q233" i="1"/>
  <c r="Q234" i="1"/>
  <c r="Q1195" i="1"/>
  <c r="Q1196" i="1"/>
  <c r="Q1197" i="1"/>
  <c r="Q1198" i="1"/>
  <c r="Q1199" i="1"/>
  <c r="Q1200" i="1"/>
  <c r="Q1201" i="1"/>
  <c r="Q1202" i="1"/>
  <c r="Q1203" i="1"/>
  <c r="Q235" i="1"/>
  <c r="Q236" i="1"/>
  <c r="Q237" i="1"/>
  <c r="Q238" i="1"/>
  <c r="Q562" i="1"/>
  <c r="Q1204" i="1"/>
  <c r="Q239" i="1"/>
  <c r="Q1205" i="1"/>
  <c r="Q1206" i="1"/>
  <c r="Q1207" i="1"/>
  <c r="Q240" i="1"/>
  <c r="Q1208" i="1"/>
  <c r="Q1209" i="1"/>
  <c r="Q1210" i="1"/>
  <c r="Q1211" i="1"/>
  <c r="Q241" i="1"/>
  <c r="Q242" i="1"/>
  <c r="Q1212" i="1"/>
  <c r="Q563" i="1"/>
  <c r="Q564" i="1"/>
  <c r="Q1213" i="1"/>
  <c r="Q1214" i="1"/>
  <c r="Q243" i="1"/>
  <c r="Q1215" i="1"/>
  <c r="Q1216" i="1"/>
  <c r="Q244" i="1"/>
  <c r="Q1217" i="1"/>
  <c r="Q1218" i="1"/>
  <c r="Q1219" i="1"/>
  <c r="Q1220" i="1"/>
  <c r="Q1221" i="1"/>
  <c r="Q1222" i="1"/>
  <c r="Q1223" i="1"/>
  <c r="Q1224" i="1"/>
  <c r="Q1225" i="1"/>
  <c r="Q1226" i="1"/>
  <c r="Q245" i="1"/>
  <c r="Q1227" i="1"/>
  <c r="Q1228" i="1"/>
  <c r="Q1229" i="1"/>
  <c r="Q1230" i="1"/>
  <c r="Q1231" i="1"/>
  <c r="Q1232" i="1"/>
  <c r="Q1233" i="1"/>
  <c r="Q246" i="1"/>
  <c r="Q247" i="1"/>
  <c r="Q1234" i="1"/>
  <c r="Q1235" i="1"/>
  <c r="Q248" i="1"/>
  <c r="Q249" i="1"/>
  <c r="Q1236" i="1"/>
  <c r="Q1237" i="1"/>
  <c r="Q250" i="1"/>
  <c r="Q1238" i="1"/>
  <c r="Q1239" i="1"/>
  <c r="Q1240" i="1"/>
  <c r="Q1241" i="1"/>
  <c r="Q1242" i="1"/>
  <c r="Q251" i="1"/>
  <c r="Q1243" i="1"/>
  <c r="Q1244" i="1"/>
  <c r="Q1245" i="1"/>
  <c r="Q1246" i="1"/>
  <c r="Q1247" i="1"/>
  <c r="Q1248" i="1"/>
  <c r="Q1249" i="1"/>
  <c r="Q1250" i="1"/>
  <c r="Q595" i="1"/>
  <c r="Q1251" i="1"/>
  <c r="Q252" i="1"/>
  <c r="Q1252" i="1"/>
  <c r="Q1253" i="1"/>
  <c r="Q1254" i="1"/>
  <c r="Q1255" i="1"/>
  <c r="Q253" i="1"/>
  <c r="Q254" i="1"/>
  <c r="Q255" i="1"/>
  <c r="Q256" i="1"/>
  <c r="Q1256" i="1"/>
  <c r="Q1257" i="1"/>
  <c r="Q1258" i="1"/>
  <c r="Q1259" i="1"/>
  <c r="Q257" i="1"/>
  <c r="Q1260" i="1"/>
  <c r="Q258" i="1"/>
  <c r="Q259" i="1"/>
  <c r="Q1261" i="1"/>
  <c r="Q1262" i="1"/>
  <c r="Q1263" i="1"/>
  <c r="Q565" i="1"/>
  <c r="Q1264" i="1"/>
  <c r="Q1265" i="1"/>
  <c r="Q1266" i="1"/>
  <c r="Q1267" i="1"/>
  <c r="Q1268" i="1"/>
  <c r="Q1269" i="1"/>
  <c r="Q596" i="1"/>
  <c r="Q1270" i="1"/>
  <c r="Q1271" i="1"/>
  <c r="Q260" i="1"/>
  <c r="Q261" i="1"/>
  <c r="Q1272" i="1"/>
  <c r="Q1273" i="1"/>
  <c r="Q1274" i="1"/>
  <c r="Q1275" i="1"/>
  <c r="Q262" i="1"/>
  <c r="Q1276" i="1"/>
  <c r="Q263" i="1"/>
  <c r="Q264" i="1"/>
  <c r="Q265" i="1"/>
  <c r="Q266" i="1"/>
  <c r="Q1277" i="1"/>
  <c r="Q267" i="1"/>
  <c r="Q1278" i="1"/>
  <c r="Q1279" i="1"/>
  <c r="Q1280" i="1"/>
  <c r="Q1281" i="1"/>
  <c r="Q1282" i="1"/>
  <c r="Q1283" i="1"/>
  <c r="Q1284" i="1"/>
  <c r="Q1285" i="1"/>
  <c r="Q1286" i="1"/>
  <c r="Q1287" i="1"/>
  <c r="Q1288" i="1"/>
  <c r="Q268" i="1"/>
  <c r="Q1289" i="1"/>
  <c r="Q269" i="1"/>
  <c r="Q270" i="1"/>
  <c r="Q1290" i="1"/>
  <c r="Q271" i="1"/>
  <c r="Q1291" i="1"/>
  <c r="Q1292" i="1"/>
  <c r="Q1293" i="1"/>
  <c r="Q272" i="1"/>
  <c r="Q273" i="1"/>
  <c r="Q1294" i="1"/>
  <c r="Q1295" i="1"/>
  <c r="Q1296" i="1"/>
  <c r="Q274" i="1"/>
  <c r="Q275" i="1"/>
  <c r="Q276" i="1"/>
  <c r="Q1297" i="1"/>
  <c r="Q1298" i="1"/>
  <c r="Q277" i="1"/>
  <c r="Q278" i="1"/>
  <c r="Q1299" i="1"/>
  <c r="Q279" i="1"/>
  <c r="Q280" i="1"/>
  <c r="Q281" i="1"/>
  <c r="Q1300" i="1"/>
  <c r="Q1301" i="1"/>
  <c r="Q282" i="1"/>
  <c r="Q1302" i="1"/>
  <c r="Q1303" i="1"/>
  <c r="Q283" i="1"/>
  <c r="Q1304" i="1"/>
  <c r="Q597" i="1"/>
  <c r="Q1305" i="1"/>
  <c r="Q598" i="1"/>
  <c r="Q284" i="1"/>
  <c r="Q285" i="1"/>
  <c r="Q286" i="1"/>
  <c r="Q287" i="1"/>
  <c r="Q288" i="1"/>
  <c r="Q1306" i="1"/>
  <c r="Q1307" i="1"/>
  <c r="Q1308" i="1"/>
  <c r="Q289" i="1"/>
  <c r="Q1309" i="1"/>
  <c r="Q1310" i="1"/>
  <c r="Q1311" i="1"/>
  <c r="Q1312" i="1"/>
  <c r="Q1313" i="1"/>
  <c r="Q1314" i="1"/>
  <c r="Q1315" i="1"/>
  <c r="Q290" i="1"/>
  <c r="Q291" i="1"/>
  <c r="Q292" i="1"/>
  <c r="Q293" i="1"/>
  <c r="Q294" i="1"/>
  <c r="Q1316" i="1"/>
  <c r="Q1317" i="1"/>
  <c r="Q1318" i="1"/>
  <c r="Q295" i="1"/>
  <c r="Q1319" i="1"/>
  <c r="Q1320" i="1"/>
  <c r="Q1321" i="1"/>
  <c r="Q1322" i="1"/>
  <c r="Q1323" i="1"/>
  <c r="Q1324" i="1"/>
  <c r="Q296" i="1"/>
  <c r="Q1325" i="1"/>
  <c r="Q1326" i="1"/>
  <c r="Q1327" i="1"/>
  <c r="Q1328" i="1"/>
  <c r="Q1329" i="1"/>
  <c r="Q1330" i="1"/>
  <c r="Q1331" i="1"/>
  <c r="Q1332" i="1"/>
  <c r="Q297" i="1"/>
  <c r="Q1333" i="1"/>
  <c r="Q1334" i="1"/>
  <c r="Q1335" i="1"/>
  <c r="Q298" i="1"/>
  <c r="Q299" i="1"/>
  <c r="Q300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301" i="1"/>
  <c r="Q302" i="1"/>
  <c r="Q1355" i="1"/>
  <c r="Q303" i="1"/>
  <c r="Q304" i="1"/>
  <c r="Q1356" i="1"/>
  <c r="Q1357" i="1"/>
  <c r="Q1358" i="1"/>
  <c r="Q1359" i="1"/>
  <c r="Q305" i="1"/>
  <c r="Q1360" i="1"/>
  <c r="Q1361" i="1"/>
  <c r="Q1362" i="1"/>
  <c r="Q1363" i="1"/>
  <c r="Q1364" i="1"/>
  <c r="Q1365" i="1"/>
  <c r="Q306" i="1"/>
  <c r="Q1366" i="1"/>
  <c r="Q1367" i="1"/>
  <c r="Q307" i="1"/>
  <c r="Q1368" i="1"/>
  <c r="Q308" i="1"/>
  <c r="Q599" i="1"/>
  <c r="Q600" i="1"/>
  <c r="Q309" i="1"/>
  <c r="Q1369" i="1"/>
  <c r="Q1370" i="1"/>
  <c r="Q1371" i="1"/>
  <c r="Q1372" i="1"/>
  <c r="Q1373" i="1"/>
  <c r="Q1374" i="1"/>
  <c r="Q1375" i="1"/>
  <c r="Q310" i="1"/>
  <c r="Q311" i="1"/>
  <c r="Q1376" i="1"/>
  <c r="Q312" i="1"/>
  <c r="Q313" i="1"/>
  <c r="Q1377" i="1"/>
  <c r="Q1378" i="1"/>
  <c r="Q314" i="1"/>
  <c r="Q1379" i="1"/>
  <c r="Q1380" i="1"/>
  <c r="Q1381" i="1"/>
  <c r="Q315" i="1"/>
  <c r="Q1382" i="1"/>
  <c r="Q1383" i="1"/>
  <c r="Q1384" i="1"/>
  <c r="Q316" i="1"/>
  <c r="Q317" i="1"/>
  <c r="Q318" i="1"/>
  <c r="Q1385" i="1"/>
  <c r="Q601" i="1"/>
  <c r="Q1386" i="1"/>
  <c r="Q1387" i="1"/>
  <c r="Q319" i="1"/>
  <c r="Q320" i="1"/>
  <c r="Q321" i="1"/>
  <c r="Q1388" i="1"/>
  <c r="Q1389" i="1"/>
  <c r="Q1390" i="1"/>
  <c r="Q1391" i="1"/>
  <c r="Q322" i="1"/>
  <c r="Q1392" i="1"/>
  <c r="Q1393" i="1"/>
  <c r="Q1394" i="1"/>
  <c r="Q1395" i="1"/>
  <c r="Q1396" i="1"/>
  <c r="Q323" i="1"/>
  <c r="Q324" i="1"/>
  <c r="Q325" i="1"/>
  <c r="Q326" i="1"/>
  <c r="Q327" i="1"/>
  <c r="Q1397" i="1"/>
  <c r="Q1398" i="1"/>
  <c r="Q328" i="1"/>
  <c r="Q1399" i="1"/>
  <c r="Q329" i="1"/>
  <c r="Q330" i="1"/>
  <c r="Q566" i="1"/>
  <c r="Q567" i="1"/>
  <c r="Q1400" i="1"/>
  <c r="Q331" i="1"/>
  <c r="Q1401" i="1"/>
  <c r="Q568" i="1"/>
  <c r="Q1402" i="1"/>
  <c r="Q1403" i="1"/>
  <c r="Q332" i="1"/>
  <c r="Q1404" i="1"/>
  <c r="Q602" i="1"/>
  <c r="Q1405" i="1"/>
  <c r="Q333" i="1"/>
  <c r="Q334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335" i="1"/>
  <c r="Q1419" i="1"/>
  <c r="Q1420" i="1"/>
  <c r="Q1421" i="1"/>
  <c r="Q336" i="1"/>
  <c r="Q1422" i="1"/>
  <c r="Q1423" i="1"/>
  <c r="Q1424" i="1"/>
  <c r="Q1425" i="1"/>
  <c r="Q603" i="1"/>
  <c r="Q604" i="1"/>
  <c r="Q1426" i="1"/>
  <c r="Q1427" i="1"/>
  <c r="Q1428" i="1"/>
  <c r="Q1429" i="1"/>
  <c r="Q337" i="1"/>
  <c r="Q338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339" i="1"/>
  <c r="Q1447" i="1"/>
  <c r="Q1448" i="1"/>
  <c r="Q1449" i="1"/>
  <c r="Q1450" i="1"/>
  <c r="Q1451" i="1"/>
  <c r="Q1452" i="1"/>
  <c r="Q1453" i="1"/>
  <c r="Q1454" i="1"/>
  <c r="Q1455" i="1"/>
  <c r="Q340" i="1"/>
  <c r="Q1456" i="1"/>
  <c r="Q1457" i="1"/>
  <c r="Q1458" i="1"/>
  <c r="Q569" i="1"/>
  <c r="Q1459" i="1"/>
  <c r="Q1460" i="1"/>
  <c r="Q341" i="1"/>
  <c r="Q342" i="1"/>
  <c r="Q343" i="1"/>
  <c r="Q344" i="1"/>
  <c r="Q1461" i="1"/>
  <c r="Q1462" i="1"/>
  <c r="Q1463" i="1"/>
  <c r="Q1464" i="1"/>
  <c r="Q1465" i="1"/>
  <c r="Q1466" i="1"/>
  <c r="Q1467" i="1"/>
  <c r="Q345" i="1"/>
  <c r="Q1468" i="1"/>
  <c r="Q1469" i="1"/>
  <c r="Q1470" i="1"/>
  <c r="Q1471" i="1"/>
  <c r="Q346" i="1"/>
  <c r="Q1472" i="1"/>
  <c r="Q1473" i="1"/>
  <c r="Q1474" i="1"/>
  <c r="Q1475" i="1"/>
  <c r="Q1476" i="1"/>
  <c r="Q1477" i="1"/>
  <c r="Q1478" i="1"/>
  <c r="Q1479" i="1"/>
  <c r="Q1480" i="1"/>
  <c r="Q1481" i="1"/>
  <c r="Q347" i="1"/>
  <c r="Q1482" i="1"/>
  <c r="Q348" i="1"/>
  <c r="Q1483" i="1"/>
  <c r="Q1484" i="1"/>
  <c r="Q1485" i="1"/>
  <c r="Q1486" i="1"/>
  <c r="Q1487" i="1"/>
  <c r="Q349" i="1"/>
  <c r="Q350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605" i="1"/>
  <c r="Q1503" i="1"/>
  <c r="Q1504" i="1"/>
  <c r="Q351" i="1"/>
  <c r="Q1505" i="1"/>
  <c r="Q352" i="1"/>
  <c r="Q1506" i="1"/>
  <c r="Q1507" i="1"/>
  <c r="Q1508" i="1"/>
  <c r="Q1509" i="1"/>
  <c r="Q1510" i="1"/>
  <c r="Q1511" i="1"/>
  <c r="Q353" i="1"/>
  <c r="Q354" i="1"/>
  <c r="Q355" i="1"/>
  <c r="Q1512" i="1"/>
  <c r="Q356" i="1"/>
  <c r="Q1513" i="1"/>
  <c r="Q1514" i="1"/>
  <c r="Q1515" i="1"/>
  <c r="Q1516" i="1"/>
  <c r="Q357" i="1"/>
  <c r="Q1517" i="1"/>
  <c r="Q358" i="1"/>
  <c r="Q1518" i="1"/>
  <c r="Q1519" i="1"/>
  <c r="Q1520" i="1"/>
  <c r="Q1521" i="1"/>
  <c r="Q1522" i="1"/>
  <c r="Q1523" i="1"/>
  <c r="Q1524" i="1"/>
  <c r="Q1525" i="1"/>
  <c r="Q1526" i="1"/>
  <c r="Q1527" i="1"/>
  <c r="Q570" i="1"/>
  <c r="Q1528" i="1"/>
  <c r="Q1529" i="1"/>
  <c r="Q1530" i="1"/>
  <c r="Q1531" i="1"/>
  <c r="Q1532" i="1"/>
  <c r="Q359" i="1"/>
  <c r="Q1533" i="1"/>
  <c r="Q1534" i="1"/>
  <c r="Q360" i="1"/>
  <c r="Q1535" i="1"/>
  <c r="Q1536" i="1"/>
  <c r="Q1537" i="1"/>
  <c r="Q1538" i="1"/>
  <c r="Q361" i="1"/>
  <c r="Q1539" i="1"/>
  <c r="Q362" i="1"/>
  <c r="Q363" i="1"/>
  <c r="Q1540" i="1"/>
  <c r="Q1541" i="1"/>
  <c r="Q364" i="1"/>
  <c r="Q1542" i="1"/>
  <c r="Q1543" i="1"/>
  <c r="Q606" i="1"/>
  <c r="Q1544" i="1"/>
  <c r="Q1545" i="1"/>
  <c r="Q1546" i="1"/>
  <c r="Q1547" i="1"/>
  <c r="Q1548" i="1"/>
  <c r="Q1549" i="1"/>
  <c r="Q1550" i="1"/>
  <c r="Q1551" i="1"/>
  <c r="Q1552" i="1"/>
  <c r="Q365" i="1"/>
  <c r="Q1553" i="1"/>
  <c r="Q1554" i="1"/>
  <c r="Q1555" i="1"/>
  <c r="Q1556" i="1"/>
  <c r="Q366" i="1"/>
  <c r="Q367" i="1"/>
  <c r="Q1557" i="1"/>
  <c r="Q1558" i="1"/>
  <c r="Q1559" i="1"/>
  <c r="Q1560" i="1"/>
  <c r="Q368" i="1"/>
  <c r="Q571" i="1"/>
  <c r="Q1561" i="1"/>
  <c r="Q1562" i="1"/>
  <c r="Q1563" i="1"/>
  <c r="Q1564" i="1"/>
  <c r="Q1565" i="1"/>
  <c r="Q1566" i="1"/>
  <c r="Q1567" i="1"/>
  <c r="Q1568" i="1"/>
  <c r="Q1569" i="1"/>
  <c r="Q1570" i="1"/>
  <c r="Q1571" i="1"/>
  <c r="Q607" i="1"/>
  <c r="Q608" i="1"/>
  <c r="Q1572" i="1"/>
  <c r="Q369" i="1"/>
  <c r="Q370" i="1"/>
  <c r="Q1573" i="1"/>
  <c r="Q1574" i="1"/>
  <c r="Q1575" i="1"/>
  <c r="Q1576" i="1"/>
  <c r="Q1577" i="1"/>
  <c r="Q371" i="1"/>
  <c r="Q1578" i="1"/>
  <c r="Q1579" i="1"/>
  <c r="Q1580" i="1"/>
  <c r="Q1581" i="1"/>
  <c r="Q372" i="1"/>
  <c r="Q1582" i="1"/>
  <c r="Q1583" i="1"/>
  <c r="Q373" i="1"/>
  <c r="Q374" i="1"/>
  <c r="Q375" i="1"/>
  <c r="Q1584" i="1"/>
  <c r="Q1585" i="1"/>
  <c r="Q376" i="1"/>
  <c r="Q377" i="1"/>
  <c r="Q378" i="1"/>
  <c r="Q379" i="1"/>
  <c r="Q380" i="1"/>
  <c r="Q381" i="1"/>
  <c r="Q382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383" i="1"/>
  <c r="Q1599" i="1"/>
  <c r="Q384" i="1"/>
  <c r="Q385" i="1"/>
  <c r="Q1600" i="1"/>
  <c r="Q1601" i="1"/>
  <c r="Q386" i="1"/>
  <c r="Q1602" i="1"/>
  <c r="Q387" i="1"/>
  <c r="Q1603" i="1"/>
  <c r="Q388" i="1"/>
  <c r="Q1604" i="1"/>
  <c r="Q389" i="1"/>
  <c r="Q1605" i="1"/>
  <c r="Q1606" i="1"/>
  <c r="Q1607" i="1"/>
  <c r="Q1608" i="1"/>
  <c r="Q1609" i="1"/>
  <c r="Q1610" i="1"/>
  <c r="Q1611" i="1"/>
  <c r="Q1612" i="1"/>
  <c r="Q1613" i="1"/>
  <c r="Q1614" i="1"/>
  <c r="Q1615" i="1"/>
  <c r="Q390" i="1"/>
  <c r="Q391" i="1"/>
  <c r="Q1616" i="1"/>
  <c r="Q1617" i="1"/>
  <c r="Q1618" i="1"/>
  <c r="Q1619" i="1"/>
  <c r="Q1620" i="1"/>
  <c r="Q1621" i="1"/>
  <c r="Q392" i="1"/>
  <c r="Q1622" i="1"/>
  <c r="Q1623" i="1"/>
  <c r="Q1624" i="1"/>
  <c r="Q1625" i="1"/>
  <c r="Q393" i="1"/>
  <c r="Q1626" i="1"/>
  <c r="Q1627" i="1"/>
  <c r="Q394" i="1"/>
  <c r="Q1628" i="1"/>
  <c r="Q1629" i="1"/>
  <c r="Q1630" i="1"/>
  <c r="Q395" i="1"/>
  <c r="Q1631" i="1"/>
  <c r="Q1632" i="1"/>
  <c r="Q1633" i="1"/>
  <c r="Q1634" i="1"/>
  <c r="Q1635" i="1"/>
  <c r="Q1636" i="1"/>
  <c r="Q1637" i="1"/>
  <c r="Q1638" i="1"/>
  <c r="Q1639" i="1"/>
  <c r="Q396" i="1"/>
  <c r="Q1640" i="1"/>
  <c r="Q1641" i="1"/>
  <c r="Q1642" i="1"/>
  <c r="Q1643" i="1"/>
  <c r="Q397" i="1"/>
  <c r="Q398" i="1"/>
  <c r="Q1644" i="1"/>
  <c r="Q1645" i="1"/>
  <c r="Q1646" i="1"/>
  <c r="Q399" i="1"/>
  <c r="Q609" i="1"/>
  <c r="Q1647" i="1"/>
  <c r="Q1648" i="1"/>
  <c r="Q1649" i="1"/>
  <c r="Q1650" i="1"/>
  <c r="Q1651" i="1"/>
  <c r="Q1652" i="1"/>
  <c r="Q1653" i="1"/>
  <c r="Q1654" i="1"/>
  <c r="Q1655" i="1"/>
  <c r="Q400" i="1"/>
  <c r="Q401" i="1"/>
  <c r="Q1656" i="1"/>
  <c r="Q402" i="1"/>
  <c r="Q1657" i="1"/>
  <c r="Q1658" i="1"/>
  <c r="Q1659" i="1"/>
  <c r="Q1660" i="1"/>
  <c r="Q403" i="1"/>
  <c r="Q1661" i="1"/>
  <c r="Q1662" i="1"/>
  <c r="Q1663" i="1"/>
  <c r="Q1664" i="1"/>
  <c r="Q1665" i="1"/>
  <c r="Q404" i="1"/>
  <c r="Q1666" i="1"/>
  <c r="Q405" i="1"/>
  <c r="Q406" i="1"/>
  <c r="Q407" i="1"/>
  <c r="Q408" i="1"/>
  <c r="Q1667" i="1"/>
  <c r="Q1668" i="1"/>
  <c r="Q409" i="1"/>
  <c r="Q410" i="1"/>
  <c r="Q1669" i="1"/>
  <c r="Q1670" i="1"/>
  <c r="Q1671" i="1"/>
  <c r="Q1672" i="1"/>
  <c r="Q1673" i="1"/>
  <c r="Q1674" i="1"/>
  <c r="Q1675" i="1"/>
  <c r="Q1676" i="1"/>
  <c r="Q1677" i="1"/>
  <c r="Q1678" i="1"/>
  <c r="Q411" i="1"/>
  <c r="Q1679" i="1"/>
  <c r="Q1680" i="1"/>
  <c r="Q1681" i="1"/>
  <c r="Q1682" i="1"/>
  <c r="Q1683" i="1"/>
  <c r="Q1684" i="1"/>
  <c r="Q412" i="1"/>
  <c r="Q1685" i="1"/>
  <c r="Q413" i="1"/>
  <c r="Q1686" i="1"/>
  <c r="Q1687" i="1"/>
  <c r="Q1688" i="1"/>
  <c r="Q1689" i="1"/>
  <c r="Q414" i="1"/>
  <c r="Q415" i="1"/>
  <c r="Q1690" i="1"/>
  <c r="Q416" i="1"/>
  <c r="Q417" i="1"/>
  <c r="Q1691" i="1"/>
  <c r="Q1692" i="1"/>
  <c r="Q1693" i="1"/>
  <c r="Q1694" i="1"/>
  <c r="Q418" i="1"/>
  <c r="Q1695" i="1"/>
  <c r="Q1696" i="1"/>
  <c r="Q419" i="1"/>
  <c r="Q1697" i="1"/>
  <c r="Q1698" i="1"/>
  <c r="Q1699" i="1"/>
  <c r="Q420" i="1"/>
  <c r="Q421" i="1"/>
  <c r="Q422" i="1"/>
  <c r="Q1700" i="1"/>
  <c r="Q423" i="1"/>
  <c r="Q424" i="1"/>
  <c r="Q1701" i="1"/>
  <c r="Q1702" i="1"/>
  <c r="Q1703" i="1"/>
  <c r="Q1704" i="1"/>
  <c r="Q425" i="1"/>
  <c r="Q1705" i="1"/>
  <c r="Q1706" i="1"/>
  <c r="Q1707" i="1"/>
  <c r="Q1708" i="1"/>
  <c r="Q426" i="1"/>
  <c r="Q1709" i="1"/>
  <c r="Q1710" i="1"/>
  <c r="Q1711" i="1"/>
  <c r="Q1712" i="1"/>
  <c r="Q427" i="1"/>
  <c r="Q428" i="1"/>
  <c r="Q1713" i="1"/>
  <c r="Q429" i="1"/>
  <c r="Q1714" i="1"/>
  <c r="Q1715" i="1"/>
  <c r="Q1716" i="1"/>
  <c r="Q1717" i="1"/>
  <c r="Q610" i="1"/>
  <c r="Q430" i="1"/>
  <c r="Q1718" i="1"/>
  <c r="Q1719" i="1"/>
  <c r="Q431" i="1"/>
  <c r="Q1720" i="1"/>
  <c r="Q432" i="1"/>
  <c r="Q433" i="1"/>
  <c r="Q1721" i="1"/>
  <c r="Q434" i="1"/>
  <c r="Q1722" i="1"/>
  <c r="Q1723" i="1"/>
  <c r="Q1724" i="1"/>
  <c r="Q435" i="1"/>
  <c r="Q436" i="1"/>
  <c r="Q611" i="1"/>
  <c r="Q1725" i="1"/>
  <c r="Q437" i="1"/>
  <c r="Q1726" i="1"/>
  <c r="Q1727" i="1"/>
  <c r="Q1728" i="1"/>
  <c r="Q1729" i="1"/>
  <c r="Q1730" i="1"/>
  <c r="Q1731" i="1"/>
  <c r="Q1732" i="1"/>
  <c r="Q1733" i="1"/>
  <c r="Q438" i="1"/>
  <c r="Q439" i="1"/>
  <c r="Q1734" i="1"/>
  <c r="Q440" i="1"/>
  <c r="Q1735" i="1"/>
  <c r="Q1736" i="1"/>
  <c r="Q1737" i="1"/>
  <c r="Q1738" i="1"/>
  <c r="Q1739" i="1"/>
  <c r="Q1740" i="1"/>
  <c r="Q1741" i="1"/>
  <c r="Q1742" i="1"/>
  <c r="Q441" i="1"/>
  <c r="Q442" i="1"/>
  <c r="Q1743" i="1"/>
  <c r="Q572" i="1"/>
  <c r="Q1744" i="1"/>
  <c r="Q1745" i="1"/>
  <c r="Q1746" i="1"/>
  <c r="Q1747" i="1"/>
  <c r="Q1748" i="1"/>
  <c r="Q1749" i="1"/>
  <c r="Q443" i="1"/>
  <c r="Q444" i="1"/>
  <c r="Q1750" i="1"/>
  <c r="Q445" i="1"/>
  <c r="Q446" i="1"/>
  <c r="Q1751" i="1"/>
  <c r="Q1752" i="1"/>
  <c r="Q447" i="1"/>
  <c r="Q1753" i="1"/>
  <c r="Q1754" i="1"/>
  <c r="Q1755" i="1"/>
  <c r="Q1756" i="1"/>
  <c r="Q1757" i="1"/>
  <c r="Q448" i="1"/>
  <c r="Q1758" i="1"/>
  <c r="Q1759" i="1"/>
  <c r="Q1760" i="1"/>
  <c r="Q1761" i="1"/>
  <c r="Q1762" i="1"/>
  <c r="Q1763" i="1"/>
  <c r="Q449" i="1"/>
  <c r="Q1764" i="1"/>
  <c r="Q450" i="1"/>
  <c r="Q1765" i="1"/>
  <c r="Q1766" i="1"/>
  <c r="Q1767" i="1"/>
  <c r="Q1768" i="1"/>
  <c r="Q1769" i="1"/>
  <c r="Q1770" i="1"/>
  <c r="Q1771" i="1"/>
  <c r="Q451" i="1"/>
  <c r="Q1772" i="1"/>
  <c r="Q1773" i="1"/>
  <c r="Q1774" i="1"/>
  <c r="Q612" i="1"/>
  <c r="Q1775" i="1"/>
  <c r="Q1776" i="1"/>
  <c r="Q1777" i="1"/>
  <c r="Q1778" i="1"/>
  <c r="Q1779" i="1"/>
  <c r="Q452" i="1"/>
  <c r="Q1780" i="1"/>
  <c r="Q1781" i="1"/>
  <c r="Q453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454" i="1"/>
  <c r="Q455" i="1"/>
  <c r="Q573" i="1"/>
  <c r="Q1799" i="1"/>
  <c r="Q1800" i="1"/>
  <c r="Q456" i="1"/>
  <c r="Q457" i="1"/>
  <c r="Q1801" i="1"/>
  <c r="Q1802" i="1"/>
  <c r="Q1803" i="1"/>
  <c r="Q1804" i="1"/>
  <c r="Q1805" i="1"/>
  <c r="Q1806" i="1"/>
  <c r="Q1807" i="1"/>
  <c r="Q1808" i="1"/>
  <c r="Q458" i="1"/>
  <c r="Q1809" i="1"/>
  <c r="Q459" i="1"/>
  <c r="Q1810" i="1"/>
  <c r="Q1811" i="1"/>
  <c r="Q1812" i="1"/>
  <c r="Q1813" i="1"/>
  <c r="Q1814" i="1"/>
  <c r="Q460" i="1"/>
  <c r="Q1815" i="1"/>
  <c r="Q1816" i="1"/>
  <c r="Q1817" i="1"/>
  <c r="Q461" i="1"/>
  <c r="Q1818" i="1"/>
  <c r="Q462" i="1"/>
  <c r="Q1819" i="1"/>
  <c r="Q1820" i="1"/>
  <c r="Q1821" i="1"/>
  <c r="Q1822" i="1"/>
  <c r="Q1823" i="1"/>
  <c r="Q1824" i="1"/>
  <c r="Q1825" i="1"/>
  <c r="Q1826" i="1"/>
  <c r="Q463" i="1"/>
  <c r="Q464" i="1"/>
  <c r="Q465" i="1"/>
  <c r="Q1827" i="1"/>
  <c r="Q1828" i="1"/>
  <c r="Q613" i="1"/>
  <c r="Q1829" i="1"/>
  <c r="Q1830" i="1"/>
  <c r="Q1831" i="1"/>
  <c r="Q466" i="1"/>
  <c r="Q467" i="1"/>
  <c r="Q1832" i="1"/>
  <c r="Q1833" i="1"/>
  <c r="Q1834" i="1"/>
  <c r="Q1835" i="1"/>
  <c r="Q1836" i="1"/>
  <c r="Q468" i="1"/>
  <c r="Q1837" i="1"/>
  <c r="Q1838" i="1"/>
  <c r="Q1839" i="1"/>
  <c r="Q1840" i="1"/>
  <c r="Q1841" i="1"/>
  <c r="Q469" i="1"/>
  <c r="Q1842" i="1"/>
  <c r="Q1843" i="1"/>
  <c r="Q470" i="1"/>
  <c r="Q1844" i="1"/>
  <c r="Q1845" i="1"/>
  <c r="Q1846" i="1"/>
  <c r="Q471" i="1"/>
  <c r="Q472" i="1"/>
  <c r="Q1847" i="1"/>
  <c r="Q1848" i="1"/>
  <c r="Q1849" i="1"/>
  <c r="Q473" i="1"/>
  <c r="Q1850" i="1"/>
  <c r="Q1851" i="1"/>
  <c r="Q1852" i="1"/>
  <c r="Q1853" i="1"/>
  <c r="Q1854" i="1"/>
  <c r="Q1855" i="1"/>
  <c r="Q474" i="1"/>
  <c r="Q1856" i="1"/>
  <c r="Q1857" i="1"/>
  <c r="Q475" i="1"/>
  <c r="Q1858" i="1"/>
  <c r="Q1859" i="1"/>
  <c r="Q1860" i="1"/>
  <c r="Q1861" i="1"/>
  <c r="Q1862" i="1"/>
  <c r="Q614" i="1"/>
  <c r="Q1863" i="1"/>
  <c r="Q1864" i="1"/>
  <c r="Q1865" i="1"/>
  <c r="Q1866" i="1"/>
  <c r="Q1867" i="1"/>
  <c r="Q1868" i="1"/>
  <c r="Q1869" i="1"/>
  <c r="Q476" i="1"/>
  <c r="Q1870" i="1"/>
  <c r="Q1871" i="1"/>
  <c r="Q1872" i="1"/>
  <c r="Q477" i="1"/>
  <c r="Q1873" i="1"/>
  <c r="Q1874" i="1"/>
  <c r="Q1875" i="1"/>
  <c r="Q1876" i="1"/>
  <c r="Q1877" i="1"/>
  <c r="Q1878" i="1"/>
  <c r="Q1879" i="1"/>
  <c r="Q478" i="1"/>
  <c r="Q479" i="1"/>
  <c r="Q1880" i="1"/>
  <c r="Q1881" i="1"/>
  <c r="Q1882" i="1"/>
  <c r="Q1883" i="1"/>
  <c r="Q480" i="1"/>
  <c r="Q1884" i="1"/>
  <c r="Q1885" i="1"/>
  <c r="Q1886" i="1"/>
  <c r="Q481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482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574" i="1"/>
  <c r="Q1922" i="1"/>
  <c r="Q1923" i="1"/>
  <c r="Q1924" i="1"/>
  <c r="Q483" i="1"/>
  <c r="Q1925" i="1"/>
  <c r="Q484" i="1"/>
  <c r="Q1926" i="1"/>
  <c r="Q575" i="1"/>
  <c r="Q1927" i="1"/>
  <c r="Q1928" i="1"/>
  <c r="Q1929" i="1"/>
  <c r="Q1930" i="1"/>
  <c r="Q485" i="1"/>
  <c r="Q1931" i="1"/>
  <c r="Q1932" i="1"/>
  <c r="Q1933" i="1"/>
  <c r="Q1934" i="1"/>
  <c r="Q1935" i="1"/>
  <c r="Q1936" i="1"/>
  <c r="Q486" i="1"/>
  <c r="Q1937" i="1"/>
  <c r="Q487" i="1"/>
  <c r="Q1938" i="1"/>
  <c r="Q1939" i="1"/>
  <c r="Q488" i="1"/>
  <c r="Q489" i="1"/>
  <c r="Q490" i="1"/>
  <c r="Q1940" i="1"/>
  <c r="Q1941" i="1"/>
  <c r="Q1942" i="1"/>
  <c r="Q1943" i="1"/>
  <c r="Q1944" i="1"/>
  <c r="Q1945" i="1"/>
  <c r="Q1946" i="1"/>
  <c r="Q491" i="1"/>
  <c r="Q1947" i="1"/>
  <c r="Q1948" i="1"/>
  <c r="Q1949" i="1"/>
  <c r="Q492" i="1"/>
  <c r="Q493" i="1"/>
  <c r="Q1950" i="1"/>
  <c r="Q494" i="1"/>
  <c r="Q495" i="1"/>
  <c r="Q496" i="1"/>
  <c r="Q1951" i="1"/>
  <c r="Q497" i="1"/>
  <c r="Q1952" i="1"/>
  <c r="Q498" i="1"/>
  <c r="Q1953" i="1"/>
  <c r="Q499" i="1"/>
  <c r="Q1954" i="1"/>
  <c r="Q1955" i="1"/>
  <c r="Q1956" i="1"/>
  <c r="Q1957" i="1"/>
  <c r="Q1958" i="1"/>
  <c r="Q1959" i="1"/>
  <c r="Q1960" i="1"/>
  <c r="Q1961" i="1"/>
  <c r="Q1962" i="1"/>
  <c r="Q500" i="1"/>
  <c r="Q1963" i="1"/>
  <c r="Q1964" i="1"/>
  <c r="Q1965" i="1"/>
  <c r="Q1966" i="1"/>
  <c r="Q501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502" i="1"/>
  <c r="Q503" i="1"/>
  <c r="Q504" i="1"/>
  <c r="Q1982" i="1"/>
  <c r="Q1983" i="1"/>
  <c r="Q1984" i="1"/>
  <c r="Q1985" i="1"/>
  <c r="Q1986" i="1"/>
  <c r="Q1987" i="1"/>
  <c r="Q505" i="1"/>
  <c r="Q1988" i="1"/>
  <c r="Q506" i="1"/>
  <c r="Q1989" i="1"/>
  <c r="Q1990" i="1"/>
  <c r="Q1991" i="1"/>
  <c r="Q507" i="1"/>
  <c r="Q1992" i="1"/>
  <c r="Q1993" i="1"/>
  <c r="Q508" i="1"/>
  <c r="Q1994" i="1"/>
  <c r="Q509" i="1"/>
  <c r="Q510" i="1"/>
  <c r="Q1995" i="1"/>
  <c r="Q511" i="1"/>
  <c r="Q512" i="1"/>
  <c r="Q1996" i="1"/>
  <c r="Q1997" i="1"/>
  <c r="Q1998" i="1"/>
  <c r="Q513" i="1"/>
  <c r="Q1999" i="1"/>
  <c r="Q2000" i="1"/>
  <c r="Q2001" i="1"/>
  <c r="Q2002" i="1"/>
  <c r="Q2003" i="1"/>
  <c r="Q514" i="1"/>
  <c r="Q515" i="1"/>
  <c r="Q2004" i="1"/>
  <c r="Q2005" i="1"/>
  <c r="Q516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517" i="1"/>
  <c r="Q2026" i="1"/>
  <c r="Q2027" i="1"/>
  <c r="Q2028" i="1"/>
  <c r="Q2029" i="1"/>
  <c r="Q2030" i="1"/>
  <c r="Q2031" i="1"/>
  <c r="Q2032" i="1"/>
  <c r="Q2033" i="1"/>
  <c r="Q518" i="1"/>
  <c r="Q2034" i="1"/>
  <c r="Q2035" i="1"/>
  <c r="Q2036" i="1"/>
  <c r="Q2037" i="1"/>
  <c r="Q519" i="1"/>
  <c r="Q520" i="1"/>
  <c r="Q521" i="1"/>
  <c r="Q2038" i="1"/>
  <c r="Q615" i="1"/>
  <c r="Q2039" i="1"/>
  <c r="Q2040" i="1"/>
  <c r="Q522" i="1"/>
  <c r="Q2041" i="1"/>
  <c r="Q2042" i="1"/>
  <c r="Q523" i="1"/>
  <c r="Q2043" i="1"/>
  <c r="Q2044" i="1"/>
  <c r="Q2045" i="1"/>
  <c r="Q2046" i="1"/>
  <c r="Q2047" i="1"/>
  <c r="Q2048" i="1"/>
  <c r="Q2049" i="1"/>
  <c r="Q2050" i="1"/>
  <c r="Q524" i="1"/>
  <c r="Q525" i="1"/>
  <c r="Q576" i="1"/>
  <c r="Q2051" i="1"/>
  <c r="Q2052" i="1"/>
  <c r="Q2053" i="1"/>
  <c r="Q2054" i="1"/>
  <c r="Q2055" i="1"/>
  <c r="Q2056" i="1"/>
  <c r="Q2057" i="1"/>
  <c r="Q2058" i="1"/>
  <c r="Q2059" i="1"/>
  <c r="Q2060" i="1"/>
  <c r="Q2061" i="1"/>
  <c r="Q526" i="1"/>
  <c r="Q527" i="1"/>
  <c r="Q528" i="1"/>
  <c r="Q2062" i="1"/>
  <c r="Q2063" i="1"/>
  <c r="Q2064" i="1"/>
  <c r="Q2065" i="1"/>
  <c r="Q529" i="1"/>
  <c r="Q2066" i="1"/>
  <c r="Q2067" i="1"/>
  <c r="Q2068" i="1"/>
  <c r="Q530" i="1"/>
  <c r="Q2069" i="1"/>
  <c r="Q531" i="1"/>
  <c r="Q2070" i="1"/>
  <c r="Q2071" i="1"/>
  <c r="Q2072" i="1"/>
  <c r="Q2073" i="1"/>
  <c r="Q532" i="1"/>
  <c r="Q533" i="1"/>
  <c r="Q2074" i="1"/>
  <c r="Q534" i="1"/>
  <c r="Q2075" i="1"/>
  <c r="Q2076" i="1"/>
  <c r="Q535" i="1"/>
  <c r="Q616" i="1"/>
  <c r="Q2077" i="1"/>
  <c r="Q2078" i="1"/>
  <c r="Q536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577" i="1"/>
  <c r="Q2093" i="1"/>
  <c r="Q2094" i="1"/>
  <c r="Q2095" i="1"/>
  <c r="Q537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617" i="1"/>
  <c r="Q538" i="1"/>
  <c r="Q539" i="1"/>
  <c r="Q540" i="1"/>
  <c r="Q541" i="1"/>
  <c r="Q2117" i="1"/>
  <c r="Q542" i="1"/>
  <c r="Q2118" i="1"/>
  <c r="Q543" i="1"/>
  <c r="Q2119" i="1"/>
  <c r="Q2120" i="1"/>
  <c r="Q2121" i="1"/>
  <c r="Q544" i="1"/>
  <c r="Q2122" i="1"/>
  <c r="Q2123" i="1"/>
  <c r="Q2124" i="1"/>
  <c r="Q2125" i="1"/>
  <c r="Q2126" i="1"/>
  <c r="Q2127" i="1"/>
  <c r="Q545" i="1"/>
  <c r="Q2128" i="1"/>
  <c r="Q2129" i="1"/>
  <c r="Q546" i="1"/>
  <c r="Q2130" i="1"/>
  <c r="Q2131" i="1"/>
  <c r="Q2132" i="1"/>
  <c r="Q618" i="1"/>
  <c r="P2" i="1"/>
  <c r="P619" i="1"/>
  <c r="P3" i="1"/>
  <c r="P4" i="1"/>
  <c r="P620" i="1"/>
  <c r="P621" i="1"/>
  <c r="P622" i="1"/>
  <c r="P623" i="1"/>
  <c r="P624" i="1"/>
  <c r="P625" i="1"/>
  <c r="P547" i="1"/>
  <c r="P626" i="1"/>
  <c r="P627" i="1"/>
  <c r="P628" i="1"/>
  <c r="P629" i="1"/>
  <c r="P630" i="1"/>
  <c r="P631" i="1"/>
  <c r="P5" i="1"/>
  <c r="P6" i="1"/>
  <c r="P7" i="1"/>
  <c r="P632" i="1"/>
  <c r="P8" i="1"/>
  <c r="P633" i="1"/>
  <c r="P634" i="1"/>
  <c r="P635" i="1"/>
  <c r="P636" i="1"/>
  <c r="P637" i="1"/>
  <c r="P638" i="1"/>
  <c r="P9" i="1"/>
  <c r="P639" i="1"/>
  <c r="P10" i="1"/>
  <c r="P640" i="1"/>
  <c r="P641" i="1"/>
  <c r="P11" i="1"/>
  <c r="P12" i="1"/>
  <c r="P642" i="1"/>
  <c r="P643" i="1"/>
  <c r="P644" i="1"/>
  <c r="P645" i="1"/>
  <c r="P646" i="1"/>
  <c r="P647" i="1"/>
  <c r="P648" i="1"/>
  <c r="P649" i="1"/>
  <c r="P13" i="1"/>
  <c r="P650" i="1"/>
  <c r="P651" i="1"/>
  <c r="P652" i="1"/>
  <c r="P653" i="1"/>
  <c r="P654" i="1"/>
  <c r="P655" i="1"/>
  <c r="P656" i="1"/>
  <c r="P14" i="1"/>
  <c r="P657" i="1"/>
  <c r="P658" i="1"/>
  <c r="P659" i="1"/>
  <c r="P15" i="1"/>
  <c r="P16" i="1"/>
  <c r="P660" i="1"/>
  <c r="P661" i="1"/>
  <c r="P662" i="1"/>
  <c r="P663" i="1"/>
  <c r="P664" i="1"/>
  <c r="P665" i="1"/>
  <c r="P17" i="1"/>
  <c r="P666" i="1"/>
  <c r="P667" i="1"/>
  <c r="P668" i="1"/>
  <c r="P669" i="1"/>
  <c r="P670" i="1"/>
  <c r="P18" i="1"/>
  <c r="P19" i="1"/>
  <c r="P671" i="1"/>
  <c r="P672" i="1"/>
  <c r="P20" i="1"/>
  <c r="P21" i="1"/>
  <c r="P22" i="1"/>
  <c r="P673" i="1"/>
  <c r="P23" i="1"/>
  <c r="P548" i="1"/>
  <c r="P24" i="1"/>
  <c r="P25" i="1"/>
  <c r="P674" i="1"/>
  <c r="P26" i="1"/>
  <c r="P578" i="1"/>
  <c r="P675" i="1"/>
  <c r="P676" i="1"/>
  <c r="P27" i="1"/>
  <c r="P677" i="1"/>
  <c r="P678" i="1"/>
  <c r="P28" i="1"/>
  <c r="P29" i="1"/>
  <c r="P679" i="1"/>
  <c r="P680" i="1"/>
  <c r="P30" i="1"/>
  <c r="P31" i="1"/>
  <c r="P681" i="1"/>
  <c r="P682" i="1"/>
  <c r="P683" i="1"/>
  <c r="P684" i="1"/>
  <c r="P685" i="1"/>
  <c r="P686" i="1"/>
  <c r="P687" i="1"/>
  <c r="P32" i="1"/>
  <c r="P33" i="1"/>
  <c r="P688" i="1"/>
  <c r="P689" i="1"/>
  <c r="P690" i="1"/>
  <c r="P34" i="1"/>
  <c r="P691" i="1"/>
  <c r="P692" i="1"/>
  <c r="P35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36" i="1"/>
  <c r="P706" i="1"/>
  <c r="P707" i="1"/>
  <c r="P708" i="1"/>
  <c r="P709" i="1"/>
  <c r="P710" i="1"/>
  <c r="P549" i="1"/>
  <c r="P37" i="1"/>
  <c r="P38" i="1"/>
  <c r="P711" i="1"/>
  <c r="P712" i="1"/>
  <c r="P39" i="1"/>
  <c r="P40" i="1"/>
  <c r="P713" i="1"/>
  <c r="P714" i="1"/>
  <c r="P715" i="1"/>
  <c r="P716" i="1"/>
  <c r="P41" i="1"/>
  <c r="P717" i="1"/>
  <c r="P718" i="1"/>
  <c r="P719" i="1"/>
  <c r="P720" i="1"/>
  <c r="P721" i="1"/>
  <c r="P722" i="1"/>
  <c r="P4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43" i="1"/>
  <c r="P736" i="1"/>
  <c r="P737" i="1"/>
  <c r="P579" i="1"/>
  <c r="P44" i="1"/>
  <c r="P738" i="1"/>
  <c r="P739" i="1"/>
  <c r="P740" i="1"/>
  <c r="P741" i="1"/>
  <c r="P45" i="1"/>
  <c r="P742" i="1"/>
  <c r="P743" i="1"/>
  <c r="P46" i="1"/>
  <c r="P744" i="1"/>
  <c r="P745" i="1"/>
  <c r="P746" i="1"/>
  <c r="P747" i="1"/>
  <c r="P748" i="1"/>
  <c r="P749" i="1"/>
  <c r="P550" i="1"/>
  <c r="P750" i="1"/>
  <c r="P580" i="1"/>
  <c r="P47" i="1"/>
  <c r="P48" i="1"/>
  <c r="P49" i="1"/>
  <c r="P751" i="1"/>
  <c r="P752" i="1"/>
  <c r="P753" i="1"/>
  <c r="P754" i="1"/>
  <c r="P755" i="1"/>
  <c r="P50" i="1"/>
  <c r="P756" i="1"/>
  <c r="P757" i="1"/>
  <c r="P758" i="1"/>
  <c r="P51" i="1"/>
  <c r="P759" i="1"/>
  <c r="P760" i="1"/>
  <c r="P761" i="1"/>
  <c r="P762" i="1"/>
  <c r="P763" i="1"/>
  <c r="P764" i="1"/>
  <c r="P52" i="1"/>
  <c r="P765" i="1"/>
  <c r="P551" i="1"/>
  <c r="P766" i="1"/>
  <c r="P53" i="1"/>
  <c r="P767" i="1"/>
  <c r="P768" i="1"/>
  <c r="P769" i="1"/>
  <c r="P770" i="1"/>
  <c r="P771" i="1"/>
  <c r="P772" i="1"/>
  <c r="P773" i="1"/>
  <c r="P54" i="1"/>
  <c r="P55" i="1"/>
  <c r="P774" i="1"/>
  <c r="P56" i="1"/>
  <c r="P775" i="1"/>
  <c r="P581" i="1"/>
  <c r="P57" i="1"/>
  <c r="P58" i="1"/>
  <c r="P552" i="1"/>
  <c r="P59" i="1"/>
  <c r="P60" i="1"/>
  <c r="P776" i="1"/>
  <c r="P777" i="1"/>
  <c r="P778" i="1"/>
  <c r="P779" i="1"/>
  <c r="P61" i="1"/>
  <c r="P780" i="1"/>
  <c r="P62" i="1"/>
  <c r="P63" i="1"/>
  <c r="P781" i="1"/>
  <c r="P64" i="1"/>
  <c r="P65" i="1"/>
  <c r="P782" i="1"/>
  <c r="P66" i="1"/>
  <c r="P783" i="1"/>
  <c r="P784" i="1"/>
  <c r="P785" i="1"/>
  <c r="P786" i="1"/>
  <c r="P553" i="1"/>
  <c r="P787" i="1"/>
  <c r="P788" i="1"/>
  <c r="P789" i="1"/>
  <c r="P790" i="1"/>
  <c r="P791" i="1"/>
  <c r="P792" i="1"/>
  <c r="P793" i="1"/>
  <c r="P794" i="1"/>
  <c r="P795" i="1"/>
  <c r="P554" i="1"/>
  <c r="P796" i="1"/>
  <c r="P797" i="1"/>
  <c r="P798" i="1"/>
  <c r="P799" i="1"/>
  <c r="P800" i="1"/>
  <c r="P801" i="1"/>
  <c r="P802" i="1"/>
  <c r="P803" i="1"/>
  <c r="P804" i="1"/>
  <c r="P805" i="1"/>
  <c r="P806" i="1"/>
  <c r="P67" i="1"/>
  <c r="P68" i="1"/>
  <c r="P807" i="1"/>
  <c r="P808" i="1"/>
  <c r="P809" i="1"/>
  <c r="P810" i="1"/>
  <c r="P69" i="1"/>
  <c r="P811" i="1"/>
  <c r="P812" i="1"/>
  <c r="P813" i="1"/>
  <c r="P70" i="1"/>
  <c r="P814" i="1"/>
  <c r="P71" i="1"/>
  <c r="P815" i="1"/>
  <c r="P72" i="1"/>
  <c r="P73" i="1"/>
  <c r="P816" i="1"/>
  <c r="P817" i="1"/>
  <c r="P74" i="1"/>
  <c r="P75" i="1"/>
  <c r="P818" i="1"/>
  <c r="P819" i="1"/>
  <c r="P820" i="1"/>
  <c r="P821" i="1"/>
  <c r="P76" i="1"/>
  <c r="P822" i="1"/>
  <c r="P823" i="1"/>
  <c r="P824" i="1"/>
  <c r="P825" i="1"/>
  <c r="P826" i="1"/>
  <c r="P827" i="1"/>
  <c r="P77" i="1"/>
  <c r="P78" i="1"/>
  <c r="P828" i="1"/>
  <c r="P829" i="1"/>
  <c r="P830" i="1"/>
  <c r="P831" i="1"/>
  <c r="P832" i="1"/>
  <c r="P79" i="1"/>
  <c r="P833" i="1"/>
  <c r="P834" i="1"/>
  <c r="P835" i="1"/>
  <c r="P80" i="1"/>
  <c r="P836" i="1"/>
  <c r="P837" i="1"/>
  <c r="P838" i="1"/>
  <c r="P839" i="1"/>
  <c r="P840" i="1"/>
  <c r="P81" i="1"/>
  <c r="P82" i="1"/>
  <c r="P841" i="1"/>
  <c r="P842" i="1"/>
  <c r="P83" i="1"/>
  <c r="P582" i="1"/>
  <c r="P843" i="1"/>
  <c r="P844" i="1"/>
  <c r="P845" i="1"/>
  <c r="P846" i="1"/>
  <c r="P847" i="1"/>
  <c r="P84" i="1"/>
  <c r="P848" i="1"/>
  <c r="P849" i="1"/>
  <c r="P850" i="1"/>
  <c r="P851" i="1"/>
  <c r="P583" i="1"/>
  <c r="P852" i="1"/>
  <c r="P85" i="1"/>
  <c r="P853" i="1"/>
  <c r="P854" i="1"/>
  <c r="P855" i="1"/>
  <c r="P856" i="1"/>
  <c r="P857" i="1"/>
  <c r="P86" i="1"/>
  <c r="P858" i="1"/>
  <c r="P859" i="1"/>
  <c r="P87" i="1"/>
  <c r="P88" i="1"/>
  <c r="P89" i="1"/>
  <c r="P860" i="1"/>
  <c r="P861" i="1"/>
  <c r="P862" i="1"/>
  <c r="P863" i="1"/>
  <c r="P864" i="1"/>
  <c r="P865" i="1"/>
  <c r="P90" i="1"/>
  <c r="P866" i="1"/>
  <c r="P867" i="1"/>
  <c r="P868" i="1"/>
  <c r="P869" i="1"/>
  <c r="P870" i="1"/>
  <c r="P91" i="1"/>
  <c r="P584" i="1"/>
  <c r="P92" i="1"/>
  <c r="P871" i="1"/>
  <c r="P872" i="1"/>
  <c r="P873" i="1"/>
  <c r="P874" i="1"/>
  <c r="P875" i="1"/>
  <c r="P876" i="1"/>
  <c r="P93" i="1"/>
  <c r="P94" i="1"/>
  <c r="P95" i="1"/>
  <c r="P877" i="1"/>
  <c r="P878" i="1"/>
  <c r="P555" i="1"/>
  <c r="P879" i="1"/>
  <c r="P96" i="1"/>
  <c r="P880" i="1"/>
  <c r="P585" i="1"/>
  <c r="P586" i="1"/>
  <c r="P97" i="1"/>
  <c r="P98" i="1"/>
  <c r="P881" i="1"/>
  <c r="P587" i="1"/>
  <c r="P882" i="1"/>
  <c r="P556" i="1"/>
  <c r="P883" i="1"/>
  <c r="P884" i="1"/>
  <c r="P885" i="1"/>
  <c r="P886" i="1"/>
  <c r="P887" i="1"/>
  <c r="P888" i="1"/>
  <c r="P889" i="1"/>
  <c r="P890" i="1"/>
  <c r="P99" i="1"/>
  <c r="P891" i="1"/>
  <c r="P892" i="1"/>
  <c r="P893" i="1"/>
  <c r="P100" i="1"/>
  <c r="P101" i="1"/>
  <c r="P894" i="1"/>
  <c r="P895" i="1"/>
  <c r="P102" i="1"/>
  <c r="P896" i="1"/>
  <c r="P897" i="1"/>
  <c r="P898" i="1"/>
  <c r="P103" i="1"/>
  <c r="P899" i="1"/>
  <c r="P900" i="1"/>
  <c r="P104" i="1"/>
  <c r="P901" i="1"/>
  <c r="P105" i="1"/>
  <c r="P106" i="1"/>
  <c r="P902" i="1"/>
  <c r="P903" i="1"/>
  <c r="P904" i="1"/>
  <c r="P905" i="1"/>
  <c r="P906" i="1"/>
  <c r="P907" i="1"/>
  <c r="P908" i="1"/>
  <c r="P909" i="1"/>
  <c r="P910" i="1"/>
  <c r="P911" i="1"/>
  <c r="P107" i="1"/>
  <c r="P588" i="1"/>
  <c r="P912" i="1"/>
  <c r="P913" i="1"/>
  <c r="P914" i="1"/>
  <c r="P108" i="1"/>
  <c r="P915" i="1"/>
  <c r="P916" i="1"/>
  <c r="P917" i="1"/>
  <c r="P109" i="1"/>
  <c r="P918" i="1"/>
  <c r="P919" i="1"/>
  <c r="P920" i="1"/>
  <c r="P921" i="1"/>
  <c r="P110" i="1"/>
  <c r="P111" i="1"/>
  <c r="P112" i="1"/>
  <c r="P113" i="1"/>
  <c r="P114" i="1"/>
  <c r="P922" i="1"/>
  <c r="P923" i="1"/>
  <c r="P924" i="1"/>
  <c r="P925" i="1"/>
  <c r="P926" i="1"/>
  <c r="P927" i="1"/>
  <c r="P928" i="1"/>
  <c r="P929" i="1"/>
  <c r="P115" i="1"/>
  <c r="P116" i="1"/>
  <c r="P117" i="1"/>
  <c r="P930" i="1"/>
  <c r="P931" i="1"/>
  <c r="P932" i="1"/>
  <c r="P933" i="1"/>
  <c r="P934" i="1"/>
  <c r="P118" i="1"/>
  <c r="P935" i="1"/>
  <c r="P936" i="1"/>
  <c r="P937" i="1"/>
  <c r="P119" i="1"/>
  <c r="P938" i="1"/>
  <c r="P939" i="1"/>
  <c r="P120" i="1"/>
  <c r="P121" i="1"/>
  <c r="P940" i="1"/>
  <c r="P941" i="1"/>
  <c r="P122" i="1"/>
  <c r="P942" i="1"/>
  <c r="P943" i="1"/>
  <c r="P944" i="1"/>
  <c r="P945" i="1"/>
  <c r="P946" i="1"/>
  <c r="P947" i="1"/>
  <c r="P948" i="1"/>
  <c r="P123" i="1"/>
  <c r="P949" i="1"/>
  <c r="P950" i="1"/>
  <c r="P951" i="1"/>
  <c r="P952" i="1"/>
  <c r="P953" i="1"/>
  <c r="P124" i="1"/>
  <c r="P125" i="1"/>
  <c r="P126" i="1"/>
  <c r="P954" i="1"/>
  <c r="P955" i="1"/>
  <c r="P956" i="1"/>
  <c r="P127" i="1"/>
  <c r="P957" i="1"/>
  <c r="P958" i="1"/>
  <c r="P959" i="1"/>
  <c r="P960" i="1"/>
  <c r="P961" i="1"/>
  <c r="P128" i="1"/>
  <c r="P129" i="1"/>
  <c r="P130" i="1"/>
  <c r="P131" i="1"/>
  <c r="P962" i="1"/>
  <c r="P963" i="1"/>
  <c r="P964" i="1"/>
  <c r="P965" i="1"/>
  <c r="P966" i="1"/>
  <c r="P967" i="1"/>
  <c r="P968" i="1"/>
  <c r="P132" i="1"/>
  <c r="P969" i="1"/>
  <c r="P133" i="1"/>
  <c r="P970" i="1"/>
  <c r="P971" i="1"/>
  <c r="P134" i="1"/>
  <c r="P135" i="1"/>
  <c r="P136" i="1"/>
  <c r="P137" i="1"/>
  <c r="P972" i="1"/>
  <c r="P973" i="1"/>
  <c r="P138" i="1"/>
  <c r="P139" i="1"/>
  <c r="P974" i="1"/>
  <c r="P975" i="1"/>
  <c r="P140" i="1"/>
  <c r="P141" i="1"/>
  <c r="P976" i="1"/>
  <c r="P977" i="1"/>
  <c r="P978" i="1"/>
  <c r="P979" i="1"/>
  <c r="P142" i="1"/>
  <c r="P980" i="1"/>
  <c r="P143" i="1"/>
  <c r="P981" i="1"/>
  <c r="P982" i="1"/>
  <c r="P983" i="1"/>
  <c r="P144" i="1"/>
  <c r="P984" i="1"/>
  <c r="P145" i="1"/>
  <c r="P985" i="1"/>
  <c r="P986" i="1"/>
  <c r="P987" i="1"/>
  <c r="P988" i="1"/>
  <c r="P989" i="1"/>
  <c r="P990" i="1"/>
  <c r="P991" i="1"/>
  <c r="P992" i="1"/>
  <c r="P146" i="1"/>
  <c r="P993" i="1"/>
  <c r="P147" i="1"/>
  <c r="P994" i="1"/>
  <c r="P995" i="1"/>
  <c r="P148" i="1"/>
  <c r="P996" i="1"/>
  <c r="P997" i="1"/>
  <c r="P998" i="1"/>
  <c r="P149" i="1"/>
  <c r="P999" i="1"/>
  <c r="P1000" i="1"/>
  <c r="P1001" i="1"/>
  <c r="P589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557" i="1"/>
  <c r="P1015" i="1"/>
  <c r="P1016" i="1"/>
  <c r="P1017" i="1"/>
  <c r="P1018" i="1"/>
  <c r="P150" i="1"/>
  <c r="P151" i="1"/>
  <c r="P152" i="1"/>
  <c r="P153" i="1"/>
  <c r="P1019" i="1"/>
  <c r="P1020" i="1"/>
  <c r="P1021" i="1"/>
  <c r="P1022" i="1"/>
  <c r="P1023" i="1"/>
  <c r="P1024" i="1"/>
  <c r="P1025" i="1"/>
  <c r="P1026" i="1"/>
  <c r="P590" i="1"/>
  <c r="P1027" i="1"/>
  <c r="P1028" i="1"/>
  <c r="P1029" i="1"/>
  <c r="P1030" i="1"/>
  <c r="P1031" i="1"/>
  <c r="P1032" i="1"/>
  <c r="P1033" i="1"/>
  <c r="P154" i="1"/>
  <c r="P1034" i="1"/>
  <c r="P558" i="1"/>
  <c r="P155" i="1"/>
  <c r="P156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57" i="1"/>
  <c r="P158" i="1"/>
  <c r="P1049" i="1"/>
  <c r="P159" i="1"/>
  <c r="P1050" i="1"/>
  <c r="P1051" i="1"/>
  <c r="P1052" i="1"/>
  <c r="P1053" i="1"/>
  <c r="P1054" i="1"/>
  <c r="P160" i="1"/>
  <c r="P1055" i="1"/>
  <c r="P1056" i="1"/>
  <c r="P1057" i="1"/>
  <c r="P161" i="1"/>
  <c r="P162" i="1"/>
  <c r="P1058" i="1"/>
  <c r="P1059" i="1"/>
  <c r="P163" i="1"/>
  <c r="P1060" i="1"/>
  <c r="P559" i="1"/>
  <c r="P1061" i="1"/>
  <c r="P1062" i="1"/>
  <c r="P164" i="1"/>
  <c r="P1063" i="1"/>
  <c r="P1064" i="1"/>
  <c r="P1065" i="1"/>
  <c r="P165" i="1"/>
  <c r="P166" i="1"/>
  <c r="P1066" i="1"/>
  <c r="P167" i="1"/>
  <c r="P1067" i="1"/>
  <c r="P168" i="1"/>
  <c r="P1068" i="1"/>
  <c r="P169" i="1"/>
  <c r="P170" i="1"/>
  <c r="P1069" i="1"/>
  <c r="P1070" i="1"/>
  <c r="P1071" i="1"/>
  <c r="P171" i="1"/>
  <c r="P172" i="1"/>
  <c r="P173" i="1"/>
  <c r="P1072" i="1"/>
  <c r="P1073" i="1"/>
  <c r="P174" i="1"/>
  <c r="P175" i="1"/>
  <c r="P1074" i="1"/>
  <c r="P176" i="1"/>
  <c r="P1075" i="1"/>
  <c r="P177" i="1"/>
  <c r="P178" i="1"/>
  <c r="P1076" i="1"/>
  <c r="P560" i="1"/>
  <c r="P179" i="1"/>
  <c r="P1077" i="1"/>
  <c r="P1078" i="1"/>
  <c r="P180" i="1"/>
  <c r="P1079" i="1"/>
  <c r="P1080" i="1"/>
  <c r="P1081" i="1"/>
  <c r="P1082" i="1"/>
  <c r="P1083" i="1"/>
  <c r="P1084" i="1"/>
  <c r="P1085" i="1"/>
  <c r="P181" i="1"/>
  <c r="P182" i="1"/>
  <c r="P1086" i="1"/>
  <c r="P183" i="1"/>
  <c r="P1087" i="1"/>
  <c r="P1088" i="1"/>
  <c r="P1089" i="1"/>
  <c r="P1090" i="1"/>
  <c r="P184" i="1"/>
  <c r="P1091" i="1"/>
  <c r="P185" i="1"/>
  <c r="P561" i="1"/>
  <c r="P186" i="1"/>
  <c r="P187" i="1"/>
  <c r="P1092" i="1"/>
  <c r="P1093" i="1"/>
  <c r="P1094" i="1"/>
  <c r="P188" i="1"/>
  <c r="P1095" i="1"/>
  <c r="P1096" i="1"/>
  <c r="P189" i="1"/>
  <c r="P190" i="1"/>
  <c r="P1097" i="1"/>
  <c r="P1098" i="1"/>
  <c r="P191" i="1"/>
  <c r="P192" i="1"/>
  <c r="P1099" i="1"/>
  <c r="P193" i="1"/>
  <c r="P1100" i="1"/>
  <c r="P1101" i="1"/>
  <c r="P1102" i="1"/>
  <c r="P194" i="1"/>
  <c r="P1103" i="1"/>
  <c r="P1104" i="1"/>
  <c r="P195" i="1"/>
  <c r="P196" i="1"/>
  <c r="P197" i="1"/>
  <c r="P1105" i="1"/>
  <c r="P1106" i="1"/>
  <c r="P198" i="1"/>
  <c r="P199" i="1"/>
  <c r="P1107" i="1"/>
  <c r="P1108" i="1"/>
  <c r="P1109" i="1"/>
  <c r="P1110" i="1"/>
  <c r="P200" i="1"/>
  <c r="P1111" i="1"/>
  <c r="P1112" i="1"/>
  <c r="P591" i="1"/>
  <c r="P201" i="1"/>
  <c r="P1113" i="1"/>
  <c r="P1114" i="1"/>
  <c r="P1115" i="1"/>
  <c r="P1116" i="1"/>
  <c r="P1117" i="1"/>
  <c r="P1118" i="1"/>
  <c r="P1119" i="1"/>
  <c r="P592" i="1"/>
  <c r="P1120" i="1"/>
  <c r="P1121" i="1"/>
  <c r="P1122" i="1"/>
  <c r="P1123" i="1"/>
  <c r="P1124" i="1"/>
  <c r="P1125" i="1"/>
  <c r="P1126" i="1"/>
  <c r="P1127" i="1"/>
  <c r="P202" i="1"/>
  <c r="P203" i="1"/>
  <c r="P1128" i="1"/>
  <c r="P204" i="1"/>
  <c r="P1129" i="1"/>
  <c r="P1130" i="1"/>
  <c r="P1131" i="1"/>
  <c r="P1132" i="1"/>
  <c r="P205" i="1"/>
  <c r="P593" i="1"/>
  <c r="P206" i="1"/>
  <c r="P1133" i="1"/>
  <c r="P1134" i="1"/>
  <c r="P1135" i="1"/>
  <c r="P207" i="1"/>
  <c r="P1136" i="1"/>
  <c r="P1137" i="1"/>
  <c r="P1138" i="1"/>
  <c r="P208" i="1"/>
  <c r="P209" i="1"/>
  <c r="P1139" i="1"/>
  <c r="P1140" i="1"/>
  <c r="P1141" i="1"/>
  <c r="P1142" i="1"/>
  <c r="P1143" i="1"/>
  <c r="P1144" i="1"/>
  <c r="P210" i="1"/>
  <c r="P1145" i="1"/>
  <c r="P1146" i="1"/>
  <c r="P211" i="1"/>
  <c r="P212" i="1"/>
  <c r="P1147" i="1"/>
  <c r="P213" i="1"/>
  <c r="P1148" i="1"/>
  <c r="P214" i="1"/>
  <c r="P215" i="1"/>
  <c r="P1149" i="1"/>
  <c r="P1150" i="1"/>
  <c r="P216" i="1"/>
  <c r="P217" i="1"/>
  <c r="P218" i="1"/>
  <c r="P1151" i="1"/>
  <c r="P1152" i="1"/>
  <c r="P219" i="1"/>
  <c r="P1153" i="1"/>
  <c r="P1154" i="1"/>
  <c r="P1155" i="1"/>
  <c r="P1156" i="1"/>
  <c r="P220" i="1"/>
  <c r="P221" i="1"/>
  <c r="P1157" i="1"/>
  <c r="P1158" i="1"/>
  <c r="P1159" i="1"/>
  <c r="P1160" i="1"/>
  <c r="P222" i="1"/>
  <c r="P1161" i="1"/>
  <c r="P223" i="1"/>
  <c r="P1162" i="1"/>
  <c r="P1163" i="1"/>
  <c r="P224" i="1"/>
  <c r="P1164" i="1"/>
  <c r="P1165" i="1"/>
  <c r="P1166" i="1"/>
  <c r="P1167" i="1"/>
  <c r="P1168" i="1"/>
  <c r="P1169" i="1"/>
  <c r="P1170" i="1"/>
  <c r="P1171" i="1"/>
  <c r="P1172" i="1"/>
  <c r="P1173" i="1"/>
  <c r="P225" i="1"/>
  <c r="P1174" i="1"/>
  <c r="P1175" i="1"/>
  <c r="P1176" i="1"/>
  <c r="P1177" i="1"/>
  <c r="P1178" i="1"/>
  <c r="P1179" i="1"/>
  <c r="P1180" i="1"/>
  <c r="P1181" i="1"/>
  <c r="P226" i="1"/>
  <c r="P1182" i="1"/>
  <c r="P1183" i="1"/>
  <c r="P1184" i="1"/>
  <c r="P1185" i="1"/>
  <c r="P1186" i="1"/>
  <c r="P1187" i="1"/>
  <c r="P1188" i="1"/>
  <c r="P227" i="1"/>
  <c r="P228" i="1"/>
  <c r="P1189" i="1"/>
  <c r="P1190" i="1"/>
  <c r="P229" i="1"/>
  <c r="P1191" i="1"/>
  <c r="P230" i="1"/>
  <c r="P1192" i="1"/>
  <c r="P594" i="1"/>
  <c r="P1193" i="1"/>
  <c r="P231" i="1"/>
  <c r="P232" i="1"/>
  <c r="P1194" i="1"/>
  <c r="P233" i="1"/>
  <c r="P234" i="1"/>
  <c r="P1195" i="1"/>
  <c r="P1196" i="1"/>
  <c r="P1197" i="1"/>
  <c r="P1198" i="1"/>
  <c r="P1199" i="1"/>
  <c r="P1200" i="1"/>
  <c r="P1201" i="1"/>
  <c r="P1202" i="1"/>
  <c r="P1203" i="1"/>
  <c r="P235" i="1"/>
  <c r="P236" i="1"/>
  <c r="P237" i="1"/>
  <c r="P238" i="1"/>
  <c r="P562" i="1"/>
  <c r="P1204" i="1"/>
  <c r="P239" i="1"/>
  <c r="P1205" i="1"/>
  <c r="P1206" i="1"/>
  <c r="P1207" i="1"/>
  <c r="P240" i="1"/>
  <c r="P1208" i="1"/>
  <c r="P1209" i="1"/>
  <c r="P1210" i="1"/>
  <c r="P1211" i="1"/>
  <c r="P241" i="1"/>
  <c r="P242" i="1"/>
  <c r="P1212" i="1"/>
  <c r="P563" i="1"/>
  <c r="P564" i="1"/>
  <c r="P1213" i="1"/>
  <c r="P1214" i="1"/>
  <c r="P243" i="1"/>
  <c r="P1215" i="1"/>
  <c r="P1216" i="1"/>
  <c r="P244" i="1"/>
  <c r="P1217" i="1"/>
  <c r="P1218" i="1"/>
  <c r="P1219" i="1"/>
  <c r="P1220" i="1"/>
  <c r="P1221" i="1"/>
  <c r="P1222" i="1"/>
  <c r="P1223" i="1"/>
  <c r="P1224" i="1"/>
  <c r="P1225" i="1"/>
  <c r="P1226" i="1"/>
  <c r="P245" i="1"/>
  <c r="P1227" i="1"/>
  <c r="P1228" i="1"/>
  <c r="P1229" i="1"/>
  <c r="P1230" i="1"/>
  <c r="P1231" i="1"/>
  <c r="P1232" i="1"/>
  <c r="P1233" i="1"/>
  <c r="P246" i="1"/>
  <c r="P247" i="1"/>
  <c r="P1234" i="1"/>
  <c r="P1235" i="1"/>
  <c r="P248" i="1"/>
  <c r="P249" i="1"/>
  <c r="P1236" i="1"/>
  <c r="P1237" i="1"/>
  <c r="P250" i="1"/>
  <c r="P1238" i="1"/>
  <c r="P1239" i="1"/>
  <c r="P1240" i="1"/>
  <c r="P1241" i="1"/>
  <c r="P1242" i="1"/>
  <c r="P251" i="1"/>
  <c r="P1243" i="1"/>
  <c r="P1244" i="1"/>
  <c r="P1245" i="1"/>
  <c r="P1246" i="1"/>
  <c r="P1247" i="1"/>
  <c r="P1248" i="1"/>
  <c r="P1249" i="1"/>
  <c r="P1250" i="1"/>
  <c r="P595" i="1"/>
  <c r="P1251" i="1"/>
  <c r="P252" i="1"/>
  <c r="P1252" i="1"/>
  <c r="P1253" i="1"/>
  <c r="P1254" i="1"/>
  <c r="P1255" i="1"/>
  <c r="P253" i="1"/>
  <c r="P254" i="1"/>
  <c r="P255" i="1"/>
  <c r="P256" i="1"/>
  <c r="P1256" i="1"/>
  <c r="P1257" i="1"/>
  <c r="P1258" i="1"/>
  <c r="P1259" i="1"/>
  <c r="P257" i="1"/>
  <c r="P1260" i="1"/>
  <c r="P258" i="1"/>
  <c r="P259" i="1"/>
  <c r="P1261" i="1"/>
  <c r="P1262" i="1"/>
  <c r="P1263" i="1"/>
  <c r="P565" i="1"/>
  <c r="P1264" i="1"/>
  <c r="P1265" i="1"/>
  <c r="P1266" i="1"/>
  <c r="P1267" i="1"/>
  <c r="P1268" i="1"/>
  <c r="P1269" i="1"/>
  <c r="P596" i="1"/>
  <c r="P1270" i="1"/>
  <c r="P1271" i="1"/>
  <c r="P260" i="1"/>
  <c r="P261" i="1"/>
  <c r="P1272" i="1"/>
  <c r="P1273" i="1"/>
  <c r="P1274" i="1"/>
  <c r="P1275" i="1"/>
  <c r="P262" i="1"/>
  <c r="P1276" i="1"/>
  <c r="P263" i="1"/>
  <c r="P264" i="1"/>
  <c r="P265" i="1"/>
  <c r="P266" i="1"/>
  <c r="P1277" i="1"/>
  <c r="P267" i="1"/>
  <c r="P1278" i="1"/>
  <c r="P1279" i="1"/>
  <c r="P1280" i="1"/>
  <c r="P1281" i="1"/>
  <c r="P1282" i="1"/>
  <c r="P1283" i="1"/>
  <c r="P1284" i="1"/>
  <c r="P1285" i="1"/>
  <c r="P1286" i="1"/>
  <c r="P1287" i="1"/>
  <c r="P1288" i="1"/>
  <c r="P268" i="1"/>
  <c r="P1289" i="1"/>
  <c r="P269" i="1"/>
  <c r="P270" i="1"/>
  <c r="P1290" i="1"/>
  <c r="P271" i="1"/>
  <c r="P1291" i="1"/>
  <c r="P1292" i="1"/>
  <c r="P1293" i="1"/>
  <c r="P272" i="1"/>
  <c r="P273" i="1"/>
  <c r="P1294" i="1"/>
  <c r="P1295" i="1"/>
  <c r="P1296" i="1"/>
  <c r="P274" i="1"/>
  <c r="P275" i="1"/>
  <c r="P276" i="1"/>
  <c r="P1297" i="1"/>
  <c r="P1298" i="1"/>
  <c r="P277" i="1"/>
  <c r="P278" i="1"/>
  <c r="P1299" i="1"/>
  <c r="P279" i="1"/>
  <c r="P280" i="1"/>
  <c r="P281" i="1"/>
  <c r="P1300" i="1"/>
  <c r="P1301" i="1"/>
  <c r="P282" i="1"/>
  <c r="P1302" i="1"/>
  <c r="P1303" i="1"/>
  <c r="P283" i="1"/>
  <c r="P1304" i="1"/>
  <c r="P597" i="1"/>
  <c r="P1305" i="1"/>
  <c r="P598" i="1"/>
  <c r="P284" i="1"/>
  <c r="P285" i="1"/>
  <c r="P286" i="1"/>
  <c r="P287" i="1"/>
  <c r="P288" i="1"/>
  <c r="P1306" i="1"/>
  <c r="P1307" i="1"/>
  <c r="P1308" i="1"/>
  <c r="P289" i="1"/>
  <c r="P1309" i="1"/>
  <c r="P1310" i="1"/>
  <c r="P1311" i="1"/>
  <c r="P1312" i="1"/>
  <c r="P1313" i="1"/>
  <c r="P1314" i="1"/>
  <c r="P1315" i="1"/>
  <c r="P290" i="1"/>
  <c r="P291" i="1"/>
  <c r="P292" i="1"/>
  <c r="P293" i="1"/>
  <c r="P294" i="1"/>
  <c r="P1316" i="1"/>
  <c r="P1317" i="1"/>
  <c r="P1318" i="1"/>
  <c r="P295" i="1"/>
  <c r="P1319" i="1"/>
  <c r="P1320" i="1"/>
  <c r="P1321" i="1"/>
  <c r="P1322" i="1"/>
  <c r="P1323" i="1"/>
  <c r="P1324" i="1"/>
  <c r="P296" i="1"/>
  <c r="P1325" i="1"/>
  <c r="P1326" i="1"/>
  <c r="P1327" i="1"/>
  <c r="P1328" i="1"/>
  <c r="P1329" i="1"/>
  <c r="P1330" i="1"/>
  <c r="P1331" i="1"/>
  <c r="P1332" i="1"/>
  <c r="P297" i="1"/>
  <c r="P1333" i="1"/>
  <c r="P1334" i="1"/>
  <c r="P1335" i="1"/>
  <c r="P298" i="1"/>
  <c r="P299" i="1"/>
  <c r="P300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301" i="1"/>
  <c r="P302" i="1"/>
  <c r="P1355" i="1"/>
  <c r="P303" i="1"/>
  <c r="P304" i="1"/>
  <c r="P1356" i="1"/>
  <c r="P1357" i="1"/>
  <c r="P1358" i="1"/>
  <c r="P1359" i="1"/>
  <c r="P305" i="1"/>
  <c r="P1360" i="1"/>
  <c r="P1361" i="1"/>
  <c r="P1362" i="1"/>
  <c r="P1363" i="1"/>
  <c r="P1364" i="1"/>
  <c r="P1365" i="1"/>
  <c r="P306" i="1"/>
  <c r="P1366" i="1"/>
  <c r="P1367" i="1"/>
  <c r="P307" i="1"/>
  <c r="P1368" i="1"/>
  <c r="P308" i="1"/>
  <c r="P599" i="1"/>
  <c r="P600" i="1"/>
  <c r="P309" i="1"/>
  <c r="P1369" i="1"/>
  <c r="P1370" i="1"/>
  <c r="P1371" i="1"/>
  <c r="P1372" i="1"/>
  <c r="P1373" i="1"/>
  <c r="P1374" i="1"/>
  <c r="P1375" i="1"/>
  <c r="P310" i="1"/>
  <c r="P311" i="1"/>
  <c r="P1376" i="1"/>
  <c r="P312" i="1"/>
  <c r="P313" i="1"/>
  <c r="P1377" i="1"/>
  <c r="P1378" i="1"/>
  <c r="P314" i="1"/>
  <c r="P1379" i="1"/>
  <c r="P1380" i="1"/>
  <c r="P1381" i="1"/>
  <c r="P315" i="1"/>
  <c r="P1382" i="1"/>
  <c r="P1383" i="1"/>
  <c r="P1384" i="1"/>
  <c r="P316" i="1"/>
  <c r="P317" i="1"/>
  <c r="P318" i="1"/>
  <c r="P1385" i="1"/>
  <c r="P601" i="1"/>
  <c r="P1386" i="1"/>
  <c r="P1387" i="1"/>
  <c r="P319" i="1"/>
  <c r="P320" i="1"/>
  <c r="P321" i="1"/>
  <c r="P1388" i="1"/>
  <c r="P1389" i="1"/>
  <c r="P1390" i="1"/>
  <c r="P1391" i="1"/>
  <c r="P322" i="1"/>
  <c r="P1392" i="1"/>
  <c r="P1393" i="1"/>
  <c r="P1394" i="1"/>
  <c r="P1395" i="1"/>
  <c r="P1396" i="1"/>
  <c r="P323" i="1"/>
  <c r="P324" i="1"/>
  <c r="P325" i="1"/>
  <c r="P326" i="1"/>
  <c r="P327" i="1"/>
  <c r="P1397" i="1"/>
  <c r="P1398" i="1"/>
  <c r="P328" i="1"/>
  <c r="P1399" i="1"/>
  <c r="P329" i="1"/>
  <c r="P330" i="1"/>
  <c r="P566" i="1"/>
  <c r="P567" i="1"/>
  <c r="P1400" i="1"/>
  <c r="P331" i="1"/>
  <c r="P1401" i="1"/>
  <c r="P568" i="1"/>
  <c r="P1402" i="1"/>
  <c r="P1403" i="1"/>
  <c r="P332" i="1"/>
  <c r="P1404" i="1"/>
  <c r="P602" i="1"/>
  <c r="P1405" i="1"/>
  <c r="P333" i="1"/>
  <c r="P334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335" i="1"/>
  <c r="P1419" i="1"/>
  <c r="P1420" i="1"/>
  <c r="P1421" i="1"/>
  <c r="P336" i="1"/>
  <c r="P1422" i="1"/>
  <c r="P1423" i="1"/>
  <c r="P1424" i="1"/>
  <c r="P1425" i="1"/>
  <c r="P603" i="1"/>
  <c r="P604" i="1"/>
  <c r="P1426" i="1"/>
  <c r="P1427" i="1"/>
  <c r="P1428" i="1"/>
  <c r="P1429" i="1"/>
  <c r="P337" i="1"/>
  <c r="P338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339" i="1"/>
  <c r="P1447" i="1"/>
  <c r="P1448" i="1"/>
  <c r="P1449" i="1"/>
  <c r="P1450" i="1"/>
  <c r="P1451" i="1"/>
  <c r="P1452" i="1"/>
  <c r="P1453" i="1"/>
  <c r="P1454" i="1"/>
  <c r="P1455" i="1"/>
  <c r="P340" i="1"/>
  <c r="P1456" i="1"/>
  <c r="P1457" i="1"/>
  <c r="P1458" i="1"/>
  <c r="P569" i="1"/>
  <c r="P1459" i="1"/>
  <c r="P1460" i="1"/>
  <c r="P341" i="1"/>
  <c r="P342" i="1"/>
  <c r="P343" i="1"/>
  <c r="P344" i="1"/>
  <c r="P1461" i="1"/>
  <c r="P1462" i="1"/>
  <c r="P1463" i="1"/>
  <c r="P1464" i="1"/>
  <c r="P1465" i="1"/>
  <c r="P1466" i="1"/>
  <c r="P1467" i="1"/>
  <c r="P345" i="1"/>
  <c r="P1468" i="1"/>
  <c r="P1469" i="1"/>
  <c r="P1470" i="1"/>
  <c r="P1471" i="1"/>
  <c r="P346" i="1"/>
  <c r="P1472" i="1"/>
  <c r="P1473" i="1"/>
  <c r="P1474" i="1"/>
  <c r="P1475" i="1"/>
  <c r="P1476" i="1"/>
  <c r="P1477" i="1"/>
  <c r="P1478" i="1"/>
  <c r="P1479" i="1"/>
  <c r="P1480" i="1"/>
  <c r="P1481" i="1"/>
  <c r="P347" i="1"/>
  <c r="P1482" i="1"/>
  <c r="P348" i="1"/>
  <c r="P1483" i="1"/>
  <c r="P1484" i="1"/>
  <c r="P1485" i="1"/>
  <c r="P1486" i="1"/>
  <c r="P1487" i="1"/>
  <c r="P349" i="1"/>
  <c r="P350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605" i="1"/>
  <c r="P1503" i="1"/>
  <c r="P1504" i="1"/>
  <c r="P351" i="1"/>
  <c r="P1505" i="1"/>
  <c r="P352" i="1"/>
  <c r="P1506" i="1"/>
  <c r="P1507" i="1"/>
  <c r="P1508" i="1"/>
  <c r="P1509" i="1"/>
  <c r="P1510" i="1"/>
  <c r="P1511" i="1"/>
  <c r="P353" i="1"/>
  <c r="P354" i="1"/>
  <c r="P355" i="1"/>
  <c r="P1512" i="1"/>
  <c r="P356" i="1"/>
  <c r="P1513" i="1"/>
  <c r="P1514" i="1"/>
  <c r="P1515" i="1"/>
  <c r="P1516" i="1"/>
  <c r="P357" i="1"/>
  <c r="P1517" i="1"/>
  <c r="P358" i="1"/>
  <c r="P1518" i="1"/>
  <c r="P1519" i="1"/>
  <c r="P1520" i="1"/>
  <c r="P1521" i="1"/>
  <c r="P1522" i="1"/>
  <c r="P1523" i="1"/>
  <c r="P1524" i="1"/>
  <c r="P1525" i="1"/>
  <c r="P1526" i="1"/>
  <c r="P1527" i="1"/>
  <c r="P570" i="1"/>
  <c r="P1528" i="1"/>
  <c r="P1529" i="1"/>
  <c r="P1530" i="1"/>
  <c r="P1531" i="1"/>
  <c r="P1532" i="1"/>
  <c r="P359" i="1"/>
  <c r="P1533" i="1"/>
  <c r="P1534" i="1"/>
  <c r="P360" i="1"/>
  <c r="P1535" i="1"/>
  <c r="P1536" i="1"/>
  <c r="P1537" i="1"/>
  <c r="P1538" i="1"/>
  <c r="P361" i="1"/>
  <c r="P1539" i="1"/>
  <c r="P362" i="1"/>
  <c r="P363" i="1"/>
  <c r="P1540" i="1"/>
  <c r="P1541" i="1"/>
  <c r="P364" i="1"/>
  <c r="P1542" i="1"/>
  <c r="P1543" i="1"/>
  <c r="P606" i="1"/>
  <c r="P1544" i="1"/>
  <c r="P1545" i="1"/>
  <c r="P1546" i="1"/>
  <c r="P1547" i="1"/>
  <c r="P1548" i="1"/>
  <c r="P1549" i="1"/>
  <c r="P1550" i="1"/>
  <c r="P1551" i="1"/>
  <c r="P1552" i="1"/>
  <c r="P365" i="1"/>
  <c r="P1553" i="1"/>
  <c r="P1554" i="1"/>
  <c r="P1555" i="1"/>
  <c r="P1556" i="1"/>
  <c r="P366" i="1"/>
  <c r="P367" i="1"/>
  <c r="P1557" i="1"/>
  <c r="P1558" i="1"/>
  <c r="P1559" i="1"/>
  <c r="P1560" i="1"/>
  <c r="P368" i="1"/>
  <c r="P571" i="1"/>
  <c r="P1561" i="1"/>
  <c r="P1562" i="1"/>
  <c r="P1563" i="1"/>
  <c r="P1564" i="1"/>
  <c r="P1565" i="1"/>
  <c r="P1566" i="1"/>
  <c r="P1567" i="1"/>
  <c r="P1568" i="1"/>
  <c r="P1569" i="1"/>
  <c r="P1570" i="1"/>
  <c r="P1571" i="1"/>
  <c r="P607" i="1"/>
  <c r="P608" i="1"/>
  <c r="P1572" i="1"/>
  <c r="P369" i="1"/>
  <c r="P370" i="1"/>
  <c r="P1573" i="1"/>
  <c r="P1574" i="1"/>
  <c r="P1575" i="1"/>
  <c r="P1576" i="1"/>
  <c r="P1577" i="1"/>
  <c r="P371" i="1"/>
  <c r="P1578" i="1"/>
  <c r="P1579" i="1"/>
  <c r="P1580" i="1"/>
  <c r="P1581" i="1"/>
  <c r="P372" i="1"/>
  <c r="P1582" i="1"/>
  <c r="P1583" i="1"/>
  <c r="P373" i="1"/>
  <c r="P374" i="1"/>
  <c r="P375" i="1"/>
  <c r="P1584" i="1"/>
  <c r="P1585" i="1"/>
  <c r="P376" i="1"/>
  <c r="P377" i="1"/>
  <c r="P378" i="1"/>
  <c r="P379" i="1"/>
  <c r="P380" i="1"/>
  <c r="P381" i="1"/>
  <c r="P382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383" i="1"/>
  <c r="P1599" i="1"/>
  <c r="P384" i="1"/>
  <c r="P385" i="1"/>
  <c r="P1600" i="1"/>
  <c r="P1601" i="1"/>
  <c r="P386" i="1"/>
  <c r="P1602" i="1"/>
  <c r="P387" i="1"/>
  <c r="P1603" i="1"/>
  <c r="P388" i="1"/>
  <c r="P1604" i="1"/>
  <c r="P389" i="1"/>
  <c r="P1605" i="1"/>
  <c r="P1606" i="1"/>
  <c r="P1607" i="1"/>
  <c r="P1608" i="1"/>
  <c r="P1609" i="1"/>
  <c r="P1610" i="1"/>
  <c r="P1611" i="1"/>
  <c r="P1612" i="1"/>
  <c r="P1613" i="1"/>
  <c r="P1614" i="1"/>
  <c r="P1615" i="1"/>
  <c r="P390" i="1"/>
  <c r="P391" i="1"/>
  <c r="P1616" i="1"/>
  <c r="P1617" i="1"/>
  <c r="P1618" i="1"/>
  <c r="P1619" i="1"/>
  <c r="P1620" i="1"/>
  <c r="P1621" i="1"/>
  <c r="P392" i="1"/>
  <c r="P1622" i="1"/>
  <c r="P1623" i="1"/>
  <c r="P1624" i="1"/>
  <c r="P1625" i="1"/>
  <c r="P393" i="1"/>
  <c r="P1626" i="1"/>
  <c r="P1627" i="1"/>
  <c r="P394" i="1"/>
  <c r="P1628" i="1"/>
  <c r="P1629" i="1"/>
  <c r="P1630" i="1"/>
  <c r="P395" i="1"/>
  <c r="P1631" i="1"/>
  <c r="P1632" i="1"/>
  <c r="P1633" i="1"/>
  <c r="P1634" i="1"/>
  <c r="P1635" i="1"/>
  <c r="P1636" i="1"/>
  <c r="P1637" i="1"/>
  <c r="P1638" i="1"/>
  <c r="P1639" i="1"/>
  <c r="P396" i="1"/>
  <c r="P1640" i="1"/>
  <c r="P1641" i="1"/>
  <c r="P1642" i="1"/>
  <c r="P1643" i="1"/>
  <c r="P397" i="1"/>
  <c r="P398" i="1"/>
  <c r="P1644" i="1"/>
  <c r="P1645" i="1"/>
  <c r="P1646" i="1"/>
  <c r="P399" i="1"/>
  <c r="P609" i="1"/>
  <c r="P1647" i="1"/>
  <c r="P1648" i="1"/>
  <c r="P1649" i="1"/>
  <c r="P1650" i="1"/>
  <c r="P1651" i="1"/>
  <c r="P1652" i="1"/>
  <c r="P1653" i="1"/>
  <c r="P1654" i="1"/>
  <c r="P1655" i="1"/>
  <c r="P400" i="1"/>
  <c r="P401" i="1"/>
  <c r="P1656" i="1"/>
  <c r="P402" i="1"/>
  <c r="P1657" i="1"/>
  <c r="P1658" i="1"/>
  <c r="P1659" i="1"/>
  <c r="P1660" i="1"/>
  <c r="P403" i="1"/>
  <c r="P1661" i="1"/>
  <c r="P1662" i="1"/>
  <c r="P1663" i="1"/>
  <c r="P1664" i="1"/>
  <c r="P1665" i="1"/>
  <c r="P404" i="1"/>
  <c r="P1666" i="1"/>
  <c r="P405" i="1"/>
  <c r="P406" i="1"/>
  <c r="P407" i="1"/>
  <c r="P408" i="1"/>
  <c r="P1667" i="1"/>
  <c r="P1668" i="1"/>
  <c r="P409" i="1"/>
  <c r="P410" i="1"/>
  <c r="P1669" i="1"/>
  <c r="P1670" i="1"/>
  <c r="P1671" i="1"/>
  <c r="P1672" i="1"/>
  <c r="P1673" i="1"/>
  <c r="P1674" i="1"/>
  <c r="P1675" i="1"/>
  <c r="P1676" i="1"/>
  <c r="P1677" i="1"/>
  <c r="P1678" i="1"/>
  <c r="P411" i="1"/>
  <c r="P1679" i="1"/>
  <c r="P1680" i="1"/>
  <c r="P1681" i="1"/>
  <c r="P1682" i="1"/>
  <c r="P1683" i="1"/>
  <c r="P1684" i="1"/>
  <c r="P412" i="1"/>
  <c r="P1685" i="1"/>
  <c r="P413" i="1"/>
  <c r="P1686" i="1"/>
  <c r="P1687" i="1"/>
  <c r="P1688" i="1"/>
  <c r="P1689" i="1"/>
  <c r="P414" i="1"/>
  <c r="P415" i="1"/>
  <c r="P1690" i="1"/>
  <c r="P416" i="1"/>
  <c r="P417" i="1"/>
  <c r="P1691" i="1"/>
  <c r="P1692" i="1"/>
  <c r="P1693" i="1"/>
  <c r="P1694" i="1"/>
  <c r="P418" i="1"/>
  <c r="P1695" i="1"/>
  <c r="P1696" i="1"/>
  <c r="P419" i="1"/>
  <c r="P1697" i="1"/>
  <c r="P1698" i="1"/>
  <c r="P1699" i="1"/>
  <c r="P420" i="1"/>
  <c r="P421" i="1"/>
  <c r="P422" i="1"/>
  <c r="P1700" i="1"/>
  <c r="P423" i="1"/>
  <c r="P424" i="1"/>
  <c r="P1701" i="1"/>
  <c r="P1702" i="1"/>
  <c r="P1703" i="1"/>
  <c r="P1704" i="1"/>
  <c r="P425" i="1"/>
  <c r="P1705" i="1"/>
  <c r="P1706" i="1"/>
  <c r="P1707" i="1"/>
  <c r="P1708" i="1"/>
  <c r="P426" i="1"/>
  <c r="P1709" i="1"/>
  <c r="P1710" i="1"/>
  <c r="P1711" i="1"/>
  <c r="P1712" i="1"/>
  <c r="P427" i="1"/>
  <c r="P428" i="1"/>
  <c r="P1713" i="1"/>
  <c r="P429" i="1"/>
  <c r="P1714" i="1"/>
  <c r="P1715" i="1"/>
  <c r="P1716" i="1"/>
  <c r="P1717" i="1"/>
  <c r="P610" i="1"/>
  <c r="P430" i="1"/>
  <c r="P1718" i="1"/>
  <c r="P1719" i="1"/>
  <c r="P431" i="1"/>
  <c r="P1720" i="1"/>
  <c r="P432" i="1"/>
  <c r="P433" i="1"/>
  <c r="P1721" i="1"/>
  <c r="P434" i="1"/>
  <c r="P1722" i="1"/>
  <c r="P1723" i="1"/>
  <c r="P1724" i="1"/>
  <c r="P435" i="1"/>
  <c r="P436" i="1"/>
  <c r="P611" i="1"/>
  <c r="P1725" i="1"/>
  <c r="P437" i="1"/>
  <c r="P1726" i="1"/>
  <c r="P1727" i="1"/>
  <c r="P1728" i="1"/>
  <c r="P1729" i="1"/>
  <c r="P1730" i="1"/>
  <c r="P1731" i="1"/>
  <c r="P1732" i="1"/>
  <c r="P1733" i="1"/>
  <c r="P438" i="1"/>
  <c r="P439" i="1"/>
  <c r="P1734" i="1"/>
  <c r="P440" i="1"/>
  <c r="P1735" i="1"/>
  <c r="P1736" i="1"/>
  <c r="P1737" i="1"/>
  <c r="P1738" i="1"/>
  <c r="P1739" i="1"/>
  <c r="P1740" i="1"/>
  <c r="P1741" i="1"/>
  <c r="P1742" i="1"/>
  <c r="P441" i="1"/>
  <c r="P442" i="1"/>
  <c r="P1743" i="1"/>
  <c r="P572" i="1"/>
  <c r="P1744" i="1"/>
  <c r="P1745" i="1"/>
  <c r="P1746" i="1"/>
  <c r="P1747" i="1"/>
  <c r="P1748" i="1"/>
  <c r="P1749" i="1"/>
  <c r="P443" i="1"/>
  <c r="P444" i="1"/>
  <c r="P1750" i="1"/>
  <c r="P445" i="1"/>
  <c r="P446" i="1"/>
  <c r="P1751" i="1"/>
  <c r="P1752" i="1"/>
  <c r="P447" i="1"/>
  <c r="P1753" i="1"/>
  <c r="P1754" i="1"/>
  <c r="P1755" i="1"/>
  <c r="P1756" i="1"/>
  <c r="P1757" i="1"/>
  <c r="P448" i="1"/>
  <c r="P1758" i="1"/>
  <c r="P1759" i="1"/>
  <c r="P1760" i="1"/>
  <c r="P1761" i="1"/>
  <c r="P1762" i="1"/>
  <c r="P1763" i="1"/>
  <c r="P449" i="1"/>
  <c r="P1764" i="1"/>
  <c r="P450" i="1"/>
  <c r="P1765" i="1"/>
  <c r="P1766" i="1"/>
  <c r="P1767" i="1"/>
  <c r="P1768" i="1"/>
  <c r="P1769" i="1"/>
  <c r="P1770" i="1"/>
  <c r="P1771" i="1"/>
  <c r="P451" i="1"/>
  <c r="P1772" i="1"/>
  <c r="P1773" i="1"/>
  <c r="P1774" i="1"/>
  <c r="P612" i="1"/>
  <c r="P1775" i="1"/>
  <c r="P1776" i="1"/>
  <c r="P1777" i="1"/>
  <c r="P1778" i="1"/>
  <c r="P1779" i="1"/>
  <c r="P452" i="1"/>
  <c r="P1780" i="1"/>
  <c r="P1781" i="1"/>
  <c r="P453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454" i="1"/>
  <c r="P455" i="1"/>
  <c r="P573" i="1"/>
  <c r="P1799" i="1"/>
  <c r="P1800" i="1"/>
  <c r="P456" i="1"/>
  <c r="P457" i="1"/>
  <c r="P1801" i="1"/>
  <c r="P1802" i="1"/>
  <c r="P1803" i="1"/>
  <c r="P1804" i="1"/>
  <c r="P1805" i="1"/>
  <c r="P1806" i="1"/>
  <c r="P1807" i="1"/>
  <c r="P1808" i="1"/>
  <c r="P458" i="1"/>
  <c r="P1809" i="1"/>
  <c r="P459" i="1"/>
  <c r="P1810" i="1"/>
  <c r="P1811" i="1"/>
  <c r="P1812" i="1"/>
  <c r="P1813" i="1"/>
  <c r="P1814" i="1"/>
  <c r="P460" i="1"/>
  <c r="P1815" i="1"/>
  <c r="P1816" i="1"/>
  <c r="P1817" i="1"/>
  <c r="P461" i="1"/>
  <c r="P1818" i="1"/>
  <c r="P462" i="1"/>
  <c r="P1819" i="1"/>
  <c r="P1820" i="1"/>
  <c r="P1821" i="1"/>
  <c r="P1822" i="1"/>
  <c r="P1823" i="1"/>
  <c r="P1824" i="1"/>
  <c r="P1825" i="1"/>
  <c r="P1826" i="1"/>
  <c r="P463" i="1"/>
  <c r="P464" i="1"/>
  <c r="P465" i="1"/>
  <c r="P1827" i="1"/>
  <c r="P1828" i="1"/>
  <c r="P613" i="1"/>
  <c r="P1829" i="1"/>
  <c r="P1830" i="1"/>
  <c r="P1831" i="1"/>
  <c r="P466" i="1"/>
  <c r="P467" i="1"/>
  <c r="P1832" i="1"/>
  <c r="P1833" i="1"/>
  <c r="P1834" i="1"/>
  <c r="P1835" i="1"/>
  <c r="P1836" i="1"/>
  <c r="P468" i="1"/>
  <c r="P1837" i="1"/>
  <c r="P1838" i="1"/>
  <c r="P1839" i="1"/>
  <c r="P1840" i="1"/>
  <c r="P1841" i="1"/>
  <c r="P469" i="1"/>
  <c r="P1842" i="1"/>
  <c r="P1843" i="1"/>
  <c r="P470" i="1"/>
  <c r="P1844" i="1"/>
  <c r="P1845" i="1"/>
  <c r="P1846" i="1"/>
  <c r="P471" i="1"/>
  <c r="P472" i="1"/>
  <c r="P1847" i="1"/>
  <c r="P1848" i="1"/>
  <c r="P1849" i="1"/>
  <c r="P473" i="1"/>
  <c r="P1850" i="1"/>
  <c r="P1851" i="1"/>
  <c r="P1852" i="1"/>
  <c r="P1853" i="1"/>
  <c r="P1854" i="1"/>
  <c r="P1855" i="1"/>
  <c r="P474" i="1"/>
  <c r="P1856" i="1"/>
  <c r="P1857" i="1"/>
  <c r="P475" i="1"/>
  <c r="P1858" i="1"/>
  <c r="P1859" i="1"/>
  <c r="P1860" i="1"/>
  <c r="P1861" i="1"/>
  <c r="P1862" i="1"/>
  <c r="P614" i="1"/>
  <c r="P1863" i="1"/>
  <c r="P1864" i="1"/>
  <c r="P1865" i="1"/>
  <c r="P1866" i="1"/>
  <c r="P1867" i="1"/>
  <c r="P1868" i="1"/>
  <c r="P1869" i="1"/>
  <c r="P476" i="1"/>
  <c r="P1870" i="1"/>
  <c r="P1871" i="1"/>
  <c r="P1872" i="1"/>
  <c r="P477" i="1"/>
  <c r="P1873" i="1"/>
  <c r="P1874" i="1"/>
  <c r="P1875" i="1"/>
  <c r="P1876" i="1"/>
  <c r="P1877" i="1"/>
  <c r="P1878" i="1"/>
  <c r="P1879" i="1"/>
  <c r="P478" i="1"/>
  <c r="P479" i="1"/>
  <c r="P1880" i="1"/>
  <c r="P1881" i="1"/>
  <c r="P1882" i="1"/>
  <c r="P1883" i="1"/>
  <c r="P480" i="1"/>
  <c r="P1884" i="1"/>
  <c r="P1885" i="1"/>
  <c r="P1886" i="1"/>
  <c r="P481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482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574" i="1"/>
  <c r="P1922" i="1"/>
  <c r="P1923" i="1"/>
  <c r="P1924" i="1"/>
  <c r="P483" i="1"/>
  <c r="P1925" i="1"/>
  <c r="P484" i="1"/>
  <c r="P1926" i="1"/>
  <c r="P575" i="1"/>
  <c r="P1927" i="1"/>
  <c r="P1928" i="1"/>
  <c r="P1929" i="1"/>
  <c r="P1930" i="1"/>
  <c r="P485" i="1"/>
  <c r="P1931" i="1"/>
  <c r="P1932" i="1"/>
  <c r="P1933" i="1"/>
  <c r="P1934" i="1"/>
  <c r="P1935" i="1"/>
  <c r="P1936" i="1"/>
  <c r="P486" i="1"/>
  <c r="P1937" i="1"/>
  <c r="P487" i="1"/>
  <c r="P1938" i="1"/>
  <c r="P1939" i="1"/>
  <c r="P488" i="1"/>
  <c r="P489" i="1"/>
  <c r="P490" i="1"/>
  <c r="P1940" i="1"/>
  <c r="P1941" i="1"/>
  <c r="P1942" i="1"/>
  <c r="P1943" i="1"/>
  <c r="P1944" i="1"/>
  <c r="P1945" i="1"/>
  <c r="P1946" i="1"/>
  <c r="P491" i="1"/>
  <c r="P1947" i="1"/>
  <c r="P1948" i="1"/>
  <c r="P1949" i="1"/>
  <c r="P492" i="1"/>
  <c r="P493" i="1"/>
  <c r="P1950" i="1"/>
  <c r="P494" i="1"/>
  <c r="P495" i="1"/>
  <c r="P496" i="1"/>
  <c r="P1951" i="1"/>
  <c r="P497" i="1"/>
  <c r="P1952" i="1"/>
  <c r="P498" i="1"/>
  <c r="P1953" i="1"/>
  <c r="P499" i="1"/>
  <c r="P1954" i="1"/>
  <c r="P1955" i="1"/>
  <c r="P1956" i="1"/>
  <c r="P1957" i="1"/>
  <c r="P1958" i="1"/>
  <c r="P1959" i="1"/>
  <c r="P1960" i="1"/>
  <c r="P1961" i="1"/>
  <c r="P1962" i="1"/>
  <c r="P500" i="1"/>
  <c r="P1963" i="1"/>
  <c r="P1964" i="1"/>
  <c r="P1965" i="1"/>
  <c r="P1966" i="1"/>
  <c r="P501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502" i="1"/>
  <c r="P503" i="1"/>
  <c r="P504" i="1"/>
  <c r="P1982" i="1"/>
  <c r="P1983" i="1"/>
  <c r="P1984" i="1"/>
  <c r="P1985" i="1"/>
  <c r="P1986" i="1"/>
  <c r="P1987" i="1"/>
  <c r="P505" i="1"/>
  <c r="P1988" i="1"/>
  <c r="P506" i="1"/>
  <c r="P1989" i="1"/>
  <c r="P1990" i="1"/>
  <c r="P1991" i="1"/>
  <c r="P507" i="1"/>
  <c r="P1992" i="1"/>
  <c r="P1993" i="1"/>
  <c r="P508" i="1"/>
  <c r="P1994" i="1"/>
  <c r="P509" i="1"/>
  <c r="P510" i="1"/>
  <c r="P1995" i="1"/>
  <c r="P511" i="1"/>
  <c r="P512" i="1"/>
  <c r="P1996" i="1"/>
  <c r="P1997" i="1"/>
  <c r="P1998" i="1"/>
  <c r="P513" i="1"/>
  <c r="P1999" i="1"/>
  <c r="P2000" i="1"/>
  <c r="P2001" i="1"/>
  <c r="P2002" i="1"/>
  <c r="P2003" i="1"/>
  <c r="P514" i="1"/>
  <c r="P515" i="1"/>
  <c r="P2004" i="1"/>
  <c r="P2005" i="1"/>
  <c r="P516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517" i="1"/>
  <c r="P2026" i="1"/>
  <c r="P2027" i="1"/>
  <c r="P2028" i="1"/>
  <c r="P2029" i="1"/>
  <c r="P2030" i="1"/>
  <c r="P2031" i="1"/>
  <c r="P2032" i="1"/>
  <c r="P2033" i="1"/>
  <c r="P518" i="1"/>
  <c r="P2034" i="1"/>
  <c r="P2035" i="1"/>
  <c r="P2036" i="1"/>
  <c r="P2037" i="1"/>
  <c r="P519" i="1"/>
  <c r="P520" i="1"/>
  <c r="P521" i="1"/>
  <c r="P2038" i="1"/>
  <c r="P615" i="1"/>
  <c r="P2039" i="1"/>
  <c r="P2040" i="1"/>
  <c r="P522" i="1"/>
  <c r="P2041" i="1"/>
  <c r="P2042" i="1"/>
  <c r="P523" i="1"/>
  <c r="P2043" i="1"/>
  <c r="P2044" i="1"/>
  <c r="P2045" i="1"/>
  <c r="P2046" i="1"/>
  <c r="P2047" i="1"/>
  <c r="P2048" i="1"/>
  <c r="P2049" i="1"/>
  <c r="P2050" i="1"/>
  <c r="P524" i="1"/>
  <c r="P525" i="1"/>
  <c r="P576" i="1"/>
  <c r="P2051" i="1"/>
  <c r="P2052" i="1"/>
  <c r="P2053" i="1"/>
  <c r="P2054" i="1"/>
  <c r="P2055" i="1"/>
  <c r="P2056" i="1"/>
  <c r="P2057" i="1"/>
  <c r="P2058" i="1"/>
  <c r="P2059" i="1"/>
  <c r="P2060" i="1"/>
  <c r="P2061" i="1"/>
  <c r="P526" i="1"/>
  <c r="P527" i="1"/>
  <c r="P528" i="1"/>
  <c r="P2062" i="1"/>
  <c r="P2063" i="1"/>
  <c r="P2064" i="1"/>
  <c r="P2065" i="1"/>
  <c r="P529" i="1"/>
  <c r="P2066" i="1"/>
  <c r="P2067" i="1"/>
  <c r="P2068" i="1"/>
  <c r="P530" i="1"/>
  <c r="P2069" i="1"/>
  <c r="P531" i="1"/>
  <c r="P2070" i="1"/>
  <c r="P2071" i="1"/>
  <c r="P2072" i="1"/>
  <c r="P2073" i="1"/>
  <c r="P532" i="1"/>
  <c r="P533" i="1"/>
  <c r="P2074" i="1"/>
  <c r="P534" i="1"/>
  <c r="P2075" i="1"/>
  <c r="P2076" i="1"/>
  <c r="P535" i="1"/>
  <c r="P616" i="1"/>
  <c r="P2077" i="1"/>
  <c r="P2078" i="1"/>
  <c r="P536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577" i="1"/>
  <c r="P2093" i="1"/>
  <c r="P2094" i="1"/>
  <c r="P2095" i="1"/>
  <c r="P537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617" i="1"/>
  <c r="P538" i="1"/>
  <c r="P539" i="1"/>
  <c r="P540" i="1"/>
  <c r="P541" i="1"/>
  <c r="P2117" i="1"/>
  <c r="P542" i="1"/>
  <c r="P2118" i="1"/>
  <c r="P543" i="1"/>
  <c r="P2119" i="1"/>
  <c r="P2120" i="1"/>
  <c r="P2121" i="1"/>
  <c r="P544" i="1"/>
  <c r="P2122" i="1"/>
  <c r="P2123" i="1"/>
  <c r="P2124" i="1"/>
  <c r="P2125" i="1"/>
  <c r="P2126" i="1"/>
  <c r="P2127" i="1"/>
  <c r="P545" i="1"/>
  <c r="P2128" i="1"/>
  <c r="P2129" i="1"/>
  <c r="P546" i="1"/>
  <c r="P2130" i="1"/>
  <c r="P2131" i="1"/>
  <c r="P2132" i="1"/>
  <c r="P618" i="1"/>
  <c r="O2" i="1"/>
  <c r="O619" i="1"/>
  <c r="O445" i="1"/>
  <c r="O393" i="1"/>
  <c r="O1626" i="1"/>
  <c r="O3" i="1"/>
  <c r="O4" i="1"/>
  <c r="O446" i="1"/>
  <c r="O1751" i="1"/>
  <c r="O1627" i="1"/>
  <c r="O620" i="1"/>
  <c r="O621" i="1"/>
  <c r="O394" i="1"/>
  <c r="O1752" i="1"/>
  <c r="O622" i="1"/>
  <c r="O447" i="1"/>
  <c r="O623" i="1"/>
  <c r="O624" i="1"/>
  <c r="O625" i="1"/>
  <c r="O1628" i="1"/>
  <c r="O547" i="1"/>
  <c r="O626" i="1"/>
  <c r="O627" i="1"/>
  <c r="O628" i="1"/>
  <c r="O629" i="1"/>
  <c r="O1629" i="1"/>
  <c r="O630" i="1"/>
  <c r="O1753" i="1"/>
  <c r="O631" i="1"/>
  <c r="O1754" i="1"/>
  <c r="O5" i="1"/>
  <c r="O6" i="1"/>
  <c r="O7" i="1"/>
  <c r="O632" i="1"/>
  <c r="O1755" i="1"/>
  <c r="O1756" i="1"/>
  <c r="O8" i="1"/>
  <c r="O633" i="1"/>
  <c r="O1757" i="1"/>
  <c r="O448" i="1"/>
  <c r="O1758" i="1"/>
  <c r="O634" i="1"/>
  <c r="O635" i="1"/>
  <c r="O636" i="1"/>
  <c r="O637" i="1"/>
  <c r="O638" i="1"/>
  <c r="O9" i="1"/>
  <c r="O639" i="1"/>
  <c r="O10" i="1"/>
  <c r="O640" i="1"/>
  <c r="O1759" i="1"/>
  <c r="O641" i="1"/>
  <c r="O11" i="1"/>
  <c r="O1630" i="1"/>
  <c r="O12" i="1"/>
  <c r="O642" i="1"/>
  <c r="O643" i="1"/>
  <c r="O644" i="1"/>
  <c r="O645" i="1"/>
  <c r="O646" i="1"/>
  <c r="O647" i="1"/>
  <c r="O648" i="1"/>
  <c r="O395" i="1"/>
  <c r="O649" i="1"/>
  <c r="O1760" i="1"/>
  <c r="O1761" i="1"/>
  <c r="O13" i="1"/>
  <c r="O650" i="1"/>
  <c r="O1762" i="1"/>
  <c r="O1763" i="1"/>
  <c r="O449" i="1"/>
  <c r="O1764" i="1"/>
  <c r="O651" i="1"/>
  <c r="O652" i="1"/>
  <c r="O653" i="1"/>
  <c r="O654" i="1"/>
  <c r="O450" i="1"/>
  <c r="O655" i="1"/>
  <c r="O656" i="1"/>
  <c r="O14" i="1"/>
  <c r="O1765" i="1"/>
  <c r="O1631" i="1"/>
  <c r="O657" i="1"/>
  <c r="O658" i="1"/>
  <c r="O659" i="1"/>
  <c r="O1632" i="1"/>
  <c r="O15" i="1"/>
  <c r="O16" i="1"/>
  <c r="O660" i="1"/>
  <c r="O661" i="1"/>
  <c r="O1766" i="1"/>
  <c r="O1767" i="1"/>
  <c r="O662" i="1"/>
  <c r="O663" i="1"/>
  <c r="O664" i="1"/>
  <c r="O1768" i="1"/>
  <c r="O665" i="1"/>
  <c r="O17" i="1"/>
  <c r="O666" i="1"/>
  <c r="O1769" i="1"/>
  <c r="O667" i="1"/>
  <c r="O1770" i="1"/>
  <c r="O1771" i="1"/>
  <c r="O668" i="1"/>
  <c r="O669" i="1"/>
  <c r="O670" i="1"/>
  <c r="O18" i="1"/>
  <c r="O19" i="1"/>
  <c r="O671" i="1"/>
  <c r="O672" i="1"/>
  <c r="O20" i="1"/>
  <c r="O21" i="1"/>
  <c r="O22" i="1"/>
  <c r="O451" i="1"/>
  <c r="O1772" i="1"/>
  <c r="O673" i="1"/>
  <c r="O23" i="1"/>
  <c r="O548" i="1"/>
  <c r="O24" i="1"/>
  <c r="O25" i="1"/>
  <c r="O674" i="1"/>
  <c r="O26" i="1"/>
  <c r="O578" i="1"/>
  <c r="O675" i="1"/>
  <c r="O676" i="1"/>
  <c r="O27" i="1"/>
  <c r="O1773" i="1"/>
  <c r="O677" i="1"/>
  <c r="O678" i="1"/>
  <c r="O28" i="1"/>
  <c r="O29" i="1"/>
  <c r="O1774" i="1"/>
  <c r="O679" i="1"/>
  <c r="O680" i="1"/>
  <c r="O612" i="1"/>
  <c r="O30" i="1"/>
  <c r="O1633" i="1"/>
  <c r="O31" i="1"/>
  <c r="O681" i="1"/>
  <c r="O682" i="1"/>
  <c r="O683" i="1"/>
  <c r="O684" i="1"/>
  <c r="O1775" i="1"/>
  <c r="O685" i="1"/>
  <c r="O686" i="1"/>
  <c r="O1776" i="1"/>
  <c r="O687" i="1"/>
  <c r="O32" i="1"/>
  <c r="O33" i="1"/>
  <c r="O688" i="1"/>
  <c r="O689" i="1"/>
  <c r="O690" i="1"/>
  <c r="O1777" i="1"/>
  <c r="O34" i="1"/>
  <c r="O691" i="1"/>
  <c r="O692" i="1"/>
  <c r="O35" i="1"/>
  <c r="O1634" i="1"/>
  <c r="O693" i="1"/>
  <c r="O694" i="1"/>
  <c r="O695" i="1"/>
  <c r="O696" i="1"/>
  <c r="O697" i="1"/>
  <c r="O698" i="1"/>
  <c r="O699" i="1"/>
  <c r="O1778" i="1"/>
  <c r="O700" i="1"/>
  <c r="O1779" i="1"/>
  <c r="O452" i="1"/>
  <c r="O701" i="1"/>
  <c r="O1780" i="1"/>
  <c r="O1781" i="1"/>
  <c r="O702" i="1"/>
  <c r="O703" i="1"/>
  <c r="O453" i="1"/>
  <c r="O1635" i="1"/>
  <c r="O1636" i="1"/>
  <c r="O704" i="1"/>
  <c r="O1782" i="1"/>
  <c r="O705" i="1"/>
  <c r="O36" i="1"/>
  <c r="O706" i="1"/>
  <c r="O707" i="1"/>
  <c r="O708" i="1"/>
  <c r="O1783" i="1"/>
  <c r="O709" i="1"/>
  <c r="O1637" i="1"/>
  <c r="O710" i="1"/>
  <c r="O549" i="1"/>
  <c r="O37" i="1"/>
  <c r="O38" i="1"/>
  <c r="O711" i="1"/>
  <c r="O712" i="1"/>
  <c r="O1784" i="1"/>
  <c r="O39" i="1"/>
  <c r="O40" i="1"/>
  <c r="O1785" i="1"/>
  <c r="O713" i="1"/>
  <c r="O714" i="1"/>
  <c r="O715" i="1"/>
  <c r="O716" i="1"/>
  <c r="O41" i="1"/>
  <c r="O717" i="1"/>
  <c r="O718" i="1"/>
  <c r="O719" i="1"/>
  <c r="O1786" i="1"/>
  <c r="O720" i="1"/>
  <c r="O721" i="1"/>
  <c r="O1787" i="1"/>
  <c r="O722" i="1"/>
  <c r="O1788" i="1"/>
  <c r="O42" i="1"/>
  <c r="O723" i="1"/>
  <c r="O724" i="1"/>
  <c r="O1789" i="1"/>
  <c r="O1790" i="1"/>
  <c r="O725" i="1"/>
  <c r="O726" i="1"/>
  <c r="O727" i="1"/>
  <c r="O728" i="1"/>
  <c r="O729" i="1"/>
  <c r="O730" i="1"/>
  <c r="O731" i="1"/>
  <c r="O732" i="1"/>
  <c r="O733" i="1"/>
  <c r="O1791" i="1"/>
  <c r="O1792" i="1"/>
  <c r="O1793" i="1"/>
  <c r="O734" i="1"/>
  <c r="O735" i="1"/>
  <c r="O43" i="1"/>
  <c r="O1638" i="1"/>
  <c r="O736" i="1"/>
  <c r="O1794" i="1"/>
  <c r="O737" i="1"/>
  <c r="O579" i="1"/>
  <c r="O44" i="1"/>
  <c r="O738" i="1"/>
  <c r="O739" i="1"/>
  <c r="O1795" i="1"/>
  <c r="O740" i="1"/>
  <c r="O741" i="1"/>
  <c r="O1639" i="1"/>
  <c r="O1796" i="1"/>
  <c r="O1797" i="1"/>
  <c r="O45" i="1"/>
  <c r="O1798" i="1"/>
  <c r="O742" i="1"/>
  <c r="O743" i="1"/>
  <c r="O46" i="1"/>
  <c r="O744" i="1"/>
  <c r="O745" i="1"/>
  <c r="O454" i="1"/>
  <c r="O455" i="1"/>
  <c r="O746" i="1"/>
  <c r="O747" i="1"/>
  <c r="O748" i="1"/>
  <c r="O749" i="1"/>
  <c r="O550" i="1"/>
  <c r="O573" i="1"/>
  <c r="O750" i="1"/>
  <c r="O1799" i="1"/>
  <c r="O580" i="1"/>
  <c r="O47" i="1"/>
  <c r="O48" i="1"/>
  <c r="O396" i="1"/>
  <c r="O49" i="1"/>
  <c r="O751" i="1"/>
  <c r="O752" i="1"/>
  <c r="O753" i="1"/>
  <c r="O754" i="1"/>
  <c r="O755" i="1"/>
  <c r="O50" i="1"/>
  <c r="O756" i="1"/>
  <c r="O1640" i="1"/>
  <c r="O757" i="1"/>
  <c r="O1641" i="1"/>
  <c r="O758" i="1"/>
  <c r="O51" i="1"/>
  <c r="O759" i="1"/>
  <c r="O760" i="1"/>
  <c r="O761" i="1"/>
  <c r="O762" i="1"/>
  <c r="O763" i="1"/>
  <c r="O764" i="1"/>
  <c r="O52" i="1"/>
  <c r="O765" i="1"/>
  <c r="O551" i="1"/>
  <c r="O766" i="1"/>
  <c r="O53" i="1"/>
  <c r="O767" i="1"/>
  <c r="O1800" i="1"/>
  <c r="O768" i="1"/>
  <c r="O456" i="1"/>
  <c r="O457" i="1"/>
  <c r="O769" i="1"/>
  <c r="O770" i="1"/>
  <c r="O1801" i="1"/>
  <c r="O771" i="1"/>
  <c r="O772" i="1"/>
  <c r="O773" i="1"/>
  <c r="O1802" i="1"/>
  <c r="O1642" i="1"/>
  <c r="O1803" i="1"/>
  <c r="O1804" i="1"/>
  <c r="O54" i="1"/>
  <c r="O55" i="1"/>
  <c r="O774" i="1"/>
  <c r="O56" i="1"/>
  <c r="O1643" i="1"/>
  <c r="O775" i="1"/>
  <c r="O1805" i="1"/>
  <c r="O1806" i="1"/>
  <c r="O581" i="1"/>
  <c r="O57" i="1"/>
  <c r="O58" i="1"/>
  <c r="O552" i="1"/>
  <c r="O59" i="1"/>
  <c r="O60" i="1"/>
  <c r="O776" i="1"/>
  <c r="O1807" i="1"/>
  <c r="O1808" i="1"/>
  <c r="O777" i="1"/>
  <c r="O778" i="1"/>
  <c r="O779" i="1"/>
  <c r="O61" i="1"/>
  <c r="O458" i="1"/>
  <c r="O1809" i="1"/>
  <c r="O780" i="1"/>
  <c r="O459" i="1"/>
  <c r="O62" i="1"/>
  <c r="O63" i="1"/>
  <c r="O781" i="1"/>
  <c r="O64" i="1"/>
  <c r="O1810" i="1"/>
  <c r="O65" i="1"/>
  <c r="O782" i="1"/>
  <c r="O66" i="1"/>
  <c r="O1811" i="1"/>
  <c r="O397" i="1"/>
  <c r="O398" i="1"/>
  <c r="O783" i="1"/>
  <c r="O1812" i="1"/>
  <c r="O784" i="1"/>
  <c r="O785" i="1"/>
  <c r="O1644" i="1"/>
  <c r="O786" i="1"/>
  <c r="O553" i="1"/>
  <c r="O1813" i="1"/>
  <c r="O787" i="1"/>
  <c r="O788" i="1"/>
  <c r="O789" i="1"/>
  <c r="O790" i="1"/>
  <c r="O791" i="1"/>
  <c r="O792" i="1"/>
  <c r="O793" i="1"/>
  <c r="O794" i="1"/>
  <c r="O795" i="1"/>
  <c r="O554" i="1"/>
  <c r="O1645" i="1"/>
  <c r="O796" i="1"/>
  <c r="O1646" i="1"/>
  <c r="O797" i="1"/>
  <c r="O798" i="1"/>
  <c r="O1814" i="1"/>
  <c r="O799" i="1"/>
  <c r="O800" i="1"/>
  <c r="O801" i="1"/>
  <c r="O802" i="1"/>
  <c r="O803" i="1"/>
  <c r="O804" i="1"/>
  <c r="O805" i="1"/>
  <c r="O806" i="1"/>
  <c r="O67" i="1"/>
  <c r="O460" i="1"/>
  <c r="O68" i="1"/>
  <c r="O1815" i="1"/>
  <c r="O1816" i="1"/>
  <c r="O807" i="1"/>
  <c r="O1817" i="1"/>
  <c r="O808" i="1"/>
  <c r="O809" i="1"/>
  <c r="O810" i="1"/>
  <c r="O461" i="1"/>
  <c r="O69" i="1"/>
  <c r="O811" i="1"/>
  <c r="O812" i="1"/>
  <c r="O1818" i="1"/>
  <c r="O813" i="1"/>
  <c r="O70" i="1"/>
  <c r="O399" i="1"/>
  <c r="O814" i="1"/>
  <c r="O462" i="1"/>
  <c r="O71" i="1"/>
  <c r="O815" i="1"/>
  <c r="O72" i="1"/>
  <c r="O73" i="1"/>
  <c r="O816" i="1"/>
  <c r="O817" i="1"/>
  <c r="O1819" i="1"/>
  <c r="O74" i="1"/>
  <c r="O75" i="1"/>
  <c r="O818" i="1"/>
  <c r="O819" i="1"/>
  <c r="O1820" i="1"/>
  <c r="O1821" i="1"/>
  <c r="O820" i="1"/>
  <c r="O821" i="1"/>
  <c r="O76" i="1"/>
  <c r="O1822" i="1"/>
  <c r="O822" i="1"/>
  <c r="O609" i="1"/>
  <c r="O823" i="1"/>
  <c r="O824" i="1"/>
  <c r="O1647" i="1"/>
  <c r="O1823" i="1"/>
  <c r="O825" i="1"/>
  <c r="O826" i="1"/>
  <c r="O827" i="1"/>
  <c r="O77" i="1"/>
  <c r="O78" i="1"/>
  <c r="O1824" i="1"/>
  <c r="O1825" i="1"/>
  <c r="O828" i="1"/>
  <c r="O829" i="1"/>
  <c r="O830" i="1"/>
  <c r="O831" i="1"/>
  <c r="O1826" i="1"/>
  <c r="O832" i="1"/>
  <c r="O79" i="1"/>
  <c r="O833" i="1"/>
  <c r="O1648" i="1"/>
  <c r="O1649" i="1"/>
  <c r="O834" i="1"/>
  <c r="O835" i="1"/>
  <c r="O463" i="1"/>
  <c r="O80" i="1"/>
  <c r="O836" i="1"/>
  <c r="O837" i="1"/>
  <c r="O1650" i="1"/>
  <c r="O838" i="1"/>
  <c r="O839" i="1"/>
  <c r="O840" i="1"/>
  <c r="O81" i="1"/>
  <c r="O464" i="1"/>
  <c r="O82" i="1"/>
  <c r="O841" i="1"/>
  <c r="O842" i="1"/>
  <c r="O83" i="1"/>
  <c r="O465" i="1"/>
  <c r="O1827" i="1"/>
  <c r="O1828" i="1"/>
  <c r="O582" i="1"/>
  <c r="O843" i="1"/>
  <c r="O844" i="1"/>
  <c r="O613" i="1"/>
  <c r="O845" i="1"/>
  <c r="O846" i="1"/>
  <c r="O1829" i="1"/>
  <c r="O847" i="1"/>
  <c r="O84" i="1"/>
  <c r="O1651" i="1"/>
  <c r="O1830" i="1"/>
  <c r="O1652" i="1"/>
  <c r="O848" i="1"/>
  <c r="O1831" i="1"/>
  <c r="O849" i="1"/>
  <c r="O850" i="1"/>
  <c r="O851" i="1"/>
  <c r="O583" i="1"/>
  <c r="O1653" i="1"/>
  <c r="O852" i="1"/>
  <c r="O85" i="1"/>
  <c r="O853" i="1"/>
  <c r="O854" i="1"/>
  <c r="O466" i="1"/>
  <c r="O467" i="1"/>
  <c r="O855" i="1"/>
  <c r="O856" i="1"/>
  <c r="O857" i="1"/>
  <c r="O86" i="1"/>
  <c r="O858" i="1"/>
  <c r="O859" i="1"/>
  <c r="O87" i="1"/>
  <c r="O88" i="1"/>
  <c r="O89" i="1"/>
  <c r="O1832" i="1"/>
  <c r="O860" i="1"/>
  <c r="O861" i="1"/>
  <c r="O862" i="1"/>
  <c r="O863" i="1"/>
  <c r="O864" i="1"/>
  <c r="O865" i="1"/>
  <c r="O90" i="1"/>
  <c r="O866" i="1"/>
  <c r="O867" i="1"/>
  <c r="O868" i="1"/>
  <c r="O869" i="1"/>
  <c r="O870" i="1"/>
  <c r="O1833" i="1"/>
  <c r="O91" i="1"/>
  <c r="O584" i="1"/>
  <c r="O1834" i="1"/>
  <c r="O92" i="1"/>
  <c r="O871" i="1"/>
  <c r="O872" i="1"/>
  <c r="O873" i="1"/>
  <c r="O874" i="1"/>
  <c r="O875" i="1"/>
  <c r="O876" i="1"/>
  <c r="O1835" i="1"/>
  <c r="O1654" i="1"/>
  <c r="O1836" i="1"/>
  <c r="O468" i="1"/>
  <c r="O1837" i="1"/>
  <c r="O93" i="1"/>
  <c r="O94" i="1"/>
  <c r="O1655" i="1"/>
  <c r="O95" i="1"/>
  <c r="O877" i="1"/>
  <c r="O878" i="1"/>
  <c r="O555" i="1"/>
  <c r="O879" i="1"/>
  <c r="O96" i="1"/>
  <c r="O880" i="1"/>
  <c r="O585" i="1"/>
  <c r="O400" i="1"/>
  <c r="O586" i="1"/>
  <c r="O97" i="1"/>
  <c r="O401" i="1"/>
  <c r="O98" i="1"/>
  <c r="O881" i="1"/>
  <c r="O587" i="1"/>
  <c r="O882" i="1"/>
  <c r="O556" i="1"/>
  <c r="O883" i="1"/>
  <c r="O1656" i="1"/>
  <c r="O884" i="1"/>
  <c r="O885" i="1"/>
  <c r="O886" i="1"/>
  <c r="O1838" i="1"/>
  <c r="O887" i="1"/>
  <c r="O888" i="1"/>
  <c r="O889" i="1"/>
  <c r="O890" i="1"/>
  <c r="O1839" i="1"/>
  <c r="O99" i="1"/>
  <c r="O891" i="1"/>
  <c r="O892" i="1"/>
  <c r="O1840" i="1"/>
  <c r="O893" i="1"/>
  <c r="O402" i="1"/>
  <c r="O100" i="1"/>
  <c r="O101" i="1"/>
  <c r="O1841" i="1"/>
  <c r="O469" i="1"/>
  <c r="O894" i="1"/>
  <c r="O895" i="1"/>
  <c r="O1657" i="1"/>
  <c r="O102" i="1"/>
  <c r="O1842" i="1"/>
  <c r="O896" i="1"/>
  <c r="O897" i="1"/>
  <c r="O898" i="1"/>
  <c r="O103" i="1"/>
  <c r="O899" i="1"/>
  <c r="O1843" i="1"/>
  <c r="O900" i="1"/>
  <c r="O104" i="1"/>
  <c r="O901" i="1"/>
  <c r="O470" i="1"/>
  <c r="O1844" i="1"/>
  <c r="O1845" i="1"/>
  <c r="O105" i="1"/>
  <c r="O1846" i="1"/>
  <c r="O471" i="1"/>
  <c r="O106" i="1"/>
  <c r="O472" i="1"/>
  <c r="O902" i="1"/>
  <c r="O903" i="1"/>
  <c r="O1847" i="1"/>
  <c r="O904" i="1"/>
  <c r="O905" i="1"/>
  <c r="O906" i="1"/>
  <c r="O907" i="1"/>
  <c r="O1848" i="1"/>
  <c r="O1849" i="1"/>
  <c r="O908" i="1"/>
  <c r="O909" i="1"/>
  <c r="O910" i="1"/>
  <c r="O911" i="1"/>
  <c r="O1658" i="1"/>
  <c r="O107" i="1"/>
  <c r="O588" i="1"/>
  <c r="O912" i="1"/>
  <c r="O913" i="1"/>
  <c r="O914" i="1"/>
  <c r="O108" i="1"/>
  <c r="O473" i="1"/>
  <c r="O1850" i="1"/>
  <c r="O915" i="1"/>
  <c r="O1851" i="1"/>
  <c r="O1852" i="1"/>
  <c r="O1853" i="1"/>
  <c r="O916" i="1"/>
  <c r="O1854" i="1"/>
  <c r="O1855" i="1"/>
  <c r="O917" i="1"/>
  <c r="O109" i="1"/>
  <c r="O474" i="1"/>
  <c r="O918" i="1"/>
  <c r="O919" i="1"/>
  <c r="O1856" i="1"/>
  <c r="O920" i="1"/>
  <c r="O921" i="1"/>
  <c r="O1857" i="1"/>
  <c r="O110" i="1"/>
  <c r="O475" i="1"/>
  <c r="O111" i="1"/>
  <c r="O112" i="1"/>
  <c r="O1659" i="1"/>
  <c r="O113" i="1"/>
  <c r="O1660" i="1"/>
  <c r="O1858" i="1"/>
  <c r="O1859" i="1"/>
  <c r="O114" i="1"/>
  <c r="O1860" i="1"/>
  <c r="O922" i="1"/>
  <c r="O923" i="1"/>
  <c r="O924" i="1"/>
  <c r="O925" i="1"/>
  <c r="O1861" i="1"/>
  <c r="O1862" i="1"/>
  <c r="O926" i="1"/>
  <c r="O927" i="1"/>
  <c r="O928" i="1"/>
  <c r="O929" i="1"/>
  <c r="O115" i="1"/>
  <c r="O614" i="1"/>
  <c r="O116" i="1"/>
  <c r="O117" i="1"/>
  <c r="O1863" i="1"/>
  <c r="O930" i="1"/>
  <c r="O931" i="1"/>
  <c r="O932" i="1"/>
  <c r="O1864" i="1"/>
  <c r="O933" i="1"/>
  <c r="O1865" i="1"/>
  <c r="O934" i="1"/>
  <c r="O118" i="1"/>
  <c r="O403" i="1"/>
  <c r="O935" i="1"/>
  <c r="O936" i="1"/>
  <c r="O937" i="1"/>
  <c r="O119" i="1"/>
  <c r="O938" i="1"/>
  <c r="O1661" i="1"/>
  <c r="O1662" i="1"/>
  <c r="O939" i="1"/>
  <c r="O1866" i="1"/>
  <c r="O1867" i="1"/>
  <c r="O1663" i="1"/>
  <c r="O1868" i="1"/>
  <c r="O1664" i="1"/>
  <c r="O120" i="1"/>
  <c r="O121" i="1"/>
  <c r="O940" i="1"/>
  <c r="O1869" i="1"/>
  <c r="O941" i="1"/>
  <c r="O122" i="1"/>
  <c r="O476" i="1"/>
  <c r="O942" i="1"/>
  <c r="O943" i="1"/>
  <c r="O944" i="1"/>
  <c r="O945" i="1"/>
  <c r="O1870" i="1"/>
  <c r="O946" i="1"/>
  <c r="O947" i="1"/>
  <c r="O1665" i="1"/>
  <c r="O948" i="1"/>
  <c r="O123" i="1"/>
  <c r="O949" i="1"/>
  <c r="O950" i="1"/>
  <c r="O951" i="1"/>
  <c r="O952" i="1"/>
  <c r="O953" i="1"/>
  <c r="O404" i="1"/>
  <c r="O1871" i="1"/>
  <c r="O124" i="1"/>
  <c r="O125" i="1"/>
  <c r="O126" i="1"/>
  <c r="O1872" i="1"/>
  <c r="O954" i="1"/>
  <c r="O477" i="1"/>
  <c r="O1873" i="1"/>
  <c r="O955" i="1"/>
  <c r="O1874" i="1"/>
  <c r="O956" i="1"/>
  <c r="O1666" i="1"/>
  <c r="O1875" i="1"/>
  <c r="O127" i="1"/>
  <c r="O405" i="1"/>
  <c r="O957" i="1"/>
  <c r="O958" i="1"/>
  <c r="O959" i="1"/>
  <c r="O960" i="1"/>
  <c r="O961" i="1"/>
  <c r="O1876" i="1"/>
  <c r="O1877" i="1"/>
  <c r="O1878" i="1"/>
  <c r="O1879" i="1"/>
  <c r="O128" i="1"/>
  <c r="O406" i="1"/>
  <c r="O407" i="1"/>
  <c r="O478" i="1"/>
  <c r="O129" i="1"/>
  <c r="O479" i="1"/>
  <c r="O130" i="1"/>
  <c r="O131" i="1"/>
  <c r="O408" i="1"/>
  <c r="O962" i="1"/>
  <c r="O1880" i="1"/>
  <c r="O1881" i="1"/>
  <c r="O1882" i="1"/>
  <c r="O963" i="1"/>
  <c r="O964" i="1"/>
  <c r="O965" i="1"/>
  <c r="O966" i="1"/>
  <c r="O967" i="1"/>
  <c r="O968" i="1"/>
  <c r="O132" i="1"/>
  <c r="O969" i="1"/>
  <c r="O133" i="1"/>
  <c r="O1883" i="1"/>
  <c r="O970" i="1"/>
  <c r="O971" i="1"/>
  <c r="O1667" i="1"/>
  <c r="O1668" i="1"/>
  <c r="O134" i="1"/>
  <c r="O135" i="1"/>
  <c r="O136" i="1"/>
  <c r="O137" i="1"/>
  <c r="O480" i="1"/>
  <c r="O1884" i="1"/>
  <c r="O1885" i="1"/>
  <c r="O972" i="1"/>
  <c r="O1886" i="1"/>
  <c r="O973" i="1"/>
  <c r="O138" i="1"/>
  <c r="O481" i="1"/>
  <c r="O139" i="1"/>
  <c r="O974" i="1"/>
  <c r="O975" i="1"/>
  <c r="O409" i="1"/>
  <c r="O410" i="1"/>
  <c r="O140" i="1"/>
  <c r="O1669" i="1"/>
  <c r="O141" i="1"/>
  <c r="O976" i="1"/>
  <c r="O977" i="1"/>
  <c r="O978" i="1"/>
  <c r="O979" i="1"/>
  <c r="O142" i="1"/>
  <c r="O980" i="1"/>
  <c r="O1887" i="1"/>
  <c r="O143" i="1"/>
  <c r="O981" i="1"/>
  <c r="O982" i="1"/>
  <c r="O983" i="1"/>
  <c r="O144" i="1"/>
  <c r="O1888" i="1"/>
  <c r="O984" i="1"/>
  <c r="O1889" i="1"/>
  <c r="O145" i="1"/>
  <c r="O985" i="1"/>
  <c r="O986" i="1"/>
  <c r="O987" i="1"/>
  <c r="O988" i="1"/>
  <c r="O989" i="1"/>
  <c r="O990" i="1"/>
  <c r="O1670" i="1"/>
  <c r="O991" i="1"/>
  <c r="O992" i="1"/>
  <c r="O146" i="1"/>
  <c r="O993" i="1"/>
  <c r="O147" i="1"/>
  <c r="O994" i="1"/>
  <c r="O995" i="1"/>
  <c r="O148" i="1"/>
  <c r="O1890" i="1"/>
  <c r="O1891" i="1"/>
  <c r="O1671" i="1"/>
  <c r="O1892" i="1"/>
  <c r="O1893" i="1"/>
  <c r="O1894" i="1"/>
  <c r="O996" i="1"/>
  <c r="O997" i="1"/>
  <c r="O1895" i="1"/>
  <c r="O998" i="1"/>
  <c r="O149" i="1"/>
  <c r="O999" i="1"/>
  <c r="O1000" i="1"/>
  <c r="O1001" i="1"/>
  <c r="O589" i="1"/>
  <c r="O1002" i="1"/>
  <c r="O1003" i="1"/>
  <c r="O1004" i="1"/>
  <c r="O1005" i="1"/>
  <c r="O1006" i="1"/>
  <c r="O1672" i="1"/>
  <c r="O1007" i="1"/>
  <c r="O1008" i="1"/>
  <c r="O1896" i="1"/>
  <c r="O1897" i="1"/>
  <c r="O1009" i="1"/>
  <c r="O1673" i="1"/>
  <c r="O1010" i="1"/>
  <c r="O1898" i="1"/>
  <c r="O1011" i="1"/>
  <c r="O1899" i="1"/>
  <c r="O1900" i="1"/>
  <c r="O1012" i="1"/>
  <c r="O1013" i="1"/>
  <c r="O1014" i="1"/>
  <c r="O557" i="1"/>
  <c r="O1674" i="1"/>
  <c r="O1901" i="1"/>
  <c r="O1015" i="1"/>
  <c r="O1016" i="1"/>
  <c r="O1017" i="1"/>
  <c r="O1018" i="1"/>
  <c r="O1902" i="1"/>
  <c r="O150" i="1"/>
  <c r="O151" i="1"/>
  <c r="O152" i="1"/>
  <c r="O153" i="1"/>
  <c r="O1019" i="1"/>
  <c r="O1020" i="1"/>
  <c r="O1903" i="1"/>
  <c r="O1675" i="1"/>
  <c r="O1904" i="1"/>
  <c r="O1021" i="1"/>
  <c r="O1676" i="1"/>
  <c r="O1022" i="1"/>
  <c r="O1023" i="1"/>
  <c r="O1905" i="1"/>
  <c r="O1024" i="1"/>
  <c r="O1677" i="1"/>
  <c r="O1678" i="1"/>
  <c r="O1025" i="1"/>
  <c r="O1026" i="1"/>
  <c r="O590" i="1"/>
  <c r="O1027" i="1"/>
  <c r="O1028" i="1"/>
  <c r="O1029" i="1"/>
  <c r="O1030" i="1"/>
  <c r="O1031" i="1"/>
  <c r="O1906" i="1"/>
  <c r="O1032" i="1"/>
  <c r="O1033" i="1"/>
  <c r="O1907" i="1"/>
  <c r="O482" i="1"/>
  <c r="O154" i="1"/>
  <c r="O1034" i="1"/>
  <c r="O558" i="1"/>
  <c r="O155" i="1"/>
  <c r="O156" i="1"/>
  <c r="O1035" i="1"/>
  <c r="O411" i="1"/>
  <c r="O1908" i="1"/>
  <c r="O1679" i="1"/>
  <c r="O1036" i="1"/>
  <c r="O1037" i="1"/>
  <c r="O1038" i="1"/>
  <c r="O1039" i="1"/>
  <c r="O1040" i="1"/>
  <c r="O1041" i="1"/>
  <c r="O1042" i="1"/>
  <c r="O1043" i="1"/>
  <c r="O1909" i="1"/>
  <c r="O1044" i="1"/>
  <c r="O1680" i="1"/>
  <c r="O1045" i="1"/>
  <c r="O1046" i="1"/>
  <c r="O1047" i="1"/>
  <c r="O1910" i="1"/>
  <c r="O1048" i="1"/>
  <c r="O1911" i="1"/>
  <c r="O157" i="1"/>
  <c r="O158" i="1"/>
  <c r="O1912" i="1"/>
  <c r="O1913" i="1"/>
  <c r="O1049" i="1"/>
  <c r="O1914" i="1"/>
  <c r="O159" i="1"/>
  <c r="O1915" i="1"/>
  <c r="O1916" i="1"/>
  <c r="O1050" i="1"/>
  <c r="O1051" i="1"/>
  <c r="O1917" i="1"/>
  <c r="O1052" i="1"/>
  <c r="O1053" i="1"/>
  <c r="O1918" i="1"/>
  <c r="O1681" i="1"/>
  <c r="O1919" i="1"/>
  <c r="O1054" i="1"/>
  <c r="O160" i="1"/>
  <c r="O1055" i="1"/>
  <c r="O1682" i="1"/>
  <c r="O1056" i="1"/>
  <c r="O1057" i="1"/>
  <c r="O161" i="1"/>
  <c r="O162" i="1"/>
  <c r="O1058" i="1"/>
  <c r="O1920" i="1"/>
  <c r="O1059" i="1"/>
  <c r="O163" i="1"/>
  <c r="O1060" i="1"/>
  <c r="O1683" i="1"/>
  <c r="O1921" i="1"/>
  <c r="O559" i="1"/>
  <c r="O574" i="1"/>
  <c r="O1061" i="1"/>
  <c r="O1062" i="1"/>
  <c r="O164" i="1"/>
  <c r="O1063" i="1"/>
  <c r="O1064" i="1"/>
  <c r="O1065" i="1"/>
  <c r="O165" i="1"/>
  <c r="O166" i="1"/>
  <c r="O1066" i="1"/>
  <c r="O1684" i="1"/>
  <c r="O167" i="1"/>
  <c r="O1067" i="1"/>
  <c r="O1922" i="1"/>
  <c r="O412" i="1"/>
  <c r="O168" i="1"/>
  <c r="O1068" i="1"/>
  <c r="O1923" i="1"/>
  <c r="O1685" i="1"/>
  <c r="O169" i="1"/>
  <c r="O170" i="1"/>
  <c r="O1069" i="1"/>
  <c r="O1070" i="1"/>
  <c r="O1071" i="1"/>
  <c r="O1924" i="1"/>
  <c r="O171" i="1"/>
  <c r="O172" i="1"/>
  <c r="O413" i="1"/>
  <c r="O173" i="1"/>
  <c r="O1072" i="1"/>
  <c r="O483" i="1"/>
  <c r="O1073" i="1"/>
  <c r="O1925" i="1"/>
  <c r="O174" i="1"/>
  <c r="O175" i="1"/>
  <c r="O1686" i="1"/>
  <c r="O1074" i="1"/>
  <c r="O176" i="1"/>
  <c r="O1075" i="1"/>
  <c r="O484" i="1"/>
  <c r="O177" i="1"/>
  <c r="O1687" i="1"/>
  <c r="O178" i="1"/>
  <c r="O1926" i="1"/>
  <c r="O1076" i="1"/>
  <c r="O560" i="1"/>
  <c r="O575" i="1"/>
  <c r="O179" i="1"/>
  <c r="O1927" i="1"/>
  <c r="O1077" i="1"/>
  <c r="O1078" i="1"/>
  <c r="O1688" i="1"/>
  <c r="O180" i="1"/>
  <c r="O1928" i="1"/>
  <c r="O1079" i="1"/>
  <c r="O1080" i="1"/>
  <c r="O1081" i="1"/>
  <c r="O1082" i="1"/>
  <c r="O1083" i="1"/>
  <c r="O1084" i="1"/>
  <c r="O1689" i="1"/>
  <c r="O1085" i="1"/>
  <c r="O414" i="1"/>
  <c r="O181" i="1"/>
  <c r="O182" i="1"/>
  <c r="O1086" i="1"/>
  <c r="O1929" i="1"/>
  <c r="O183" i="1"/>
  <c r="O415" i="1"/>
  <c r="O1690" i="1"/>
  <c r="O1087" i="1"/>
  <c r="O1088" i="1"/>
  <c r="O1089" i="1"/>
  <c r="O1090" i="1"/>
  <c r="O1930" i="1"/>
  <c r="O416" i="1"/>
  <c r="O485" i="1"/>
  <c r="O184" i="1"/>
  <c r="O1091" i="1"/>
  <c r="O185" i="1"/>
  <c r="O417" i="1"/>
  <c r="O561" i="1"/>
  <c r="O1931" i="1"/>
  <c r="O1932" i="1"/>
  <c r="O186" i="1"/>
  <c r="O187" i="1"/>
  <c r="O1933" i="1"/>
  <c r="O1934" i="1"/>
  <c r="O1935" i="1"/>
  <c r="O1092" i="1"/>
  <c r="O1093" i="1"/>
  <c r="O1936" i="1"/>
  <c r="O1094" i="1"/>
  <c r="O486" i="1"/>
  <c r="O1937" i="1"/>
  <c r="O188" i="1"/>
  <c r="O487" i="1"/>
  <c r="O1095" i="1"/>
  <c r="O1096" i="1"/>
  <c r="O189" i="1"/>
  <c r="O190" i="1"/>
  <c r="O1938" i="1"/>
  <c r="O1097" i="1"/>
  <c r="O1939" i="1"/>
  <c r="O1098" i="1"/>
  <c r="O191" i="1"/>
  <c r="O488" i="1"/>
  <c r="O489" i="1"/>
  <c r="O490" i="1"/>
  <c r="O192" i="1"/>
  <c r="O1099" i="1"/>
  <c r="O193" i="1"/>
  <c r="O1100" i="1"/>
  <c r="O1101" i="1"/>
  <c r="O1102" i="1"/>
  <c r="O194" i="1"/>
  <c r="O1103" i="1"/>
  <c r="O1104" i="1"/>
  <c r="O195" i="1"/>
  <c r="O196" i="1"/>
  <c r="O197" i="1"/>
  <c r="O1105" i="1"/>
  <c r="O1106" i="1"/>
  <c r="O1940" i="1"/>
  <c r="O198" i="1"/>
  <c r="O199" i="1"/>
  <c r="O1107" i="1"/>
  <c r="O1108" i="1"/>
  <c r="O1109" i="1"/>
  <c r="O1110" i="1"/>
  <c r="O200" i="1"/>
  <c r="O1111" i="1"/>
  <c r="O1691" i="1"/>
  <c r="O1112" i="1"/>
  <c r="O591" i="1"/>
  <c r="O201" i="1"/>
  <c r="O1113" i="1"/>
  <c r="O1114" i="1"/>
  <c r="O1941" i="1"/>
  <c r="O1115" i="1"/>
  <c r="O1116" i="1"/>
  <c r="O1117" i="1"/>
  <c r="O1118" i="1"/>
  <c r="O1119" i="1"/>
  <c r="O1692" i="1"/>
  <c r="O1942" i="1"/>
  <c r="O592" i="1"/>
  <c r="O1943" i="1"/>
  <c r="O1120" i="1"/>
  <c r="O1121" i="1"/>
  <c r="O1122" i="1"/>
  <c r="O1944" i="1"/>
  <c r="O1693" i="1"/>
  <c r="O1123" i="1"/>
  <c r="O1124" i="1"/>
  <c r="O1125" i="1"/>
  <c r="O1126" i="1"/>
  <c r="O1945" i="1"/>
  <c r="O1127" i="1"/>
  <c r="O202" i="1"/>
  <c r="O203" i="1"/>
  <c r="O1946" i="1"/>
  <c r="O1128" i="1"/>
  <c r="O204" i="1"/>
  <c r="O491" i="1"/>
  <c r="O1947" i="1"/>
  <c r="O1129" i="1"/>
  <c r="O1694" i="1"/>
  <c r="O1948" i="1"/>
  <c r="O418" i="1"/>
  <c r="O1130" i="1"/>
  <c r="O1131" i="1"/>
  <c r="O1132" i="1"/>
  <c r="O1949" i="1"/>
  <c r="O205" i="1"/>
  <c r="O492" i="1"/>
  <c r="O493" i="1"/>
  <c r="O593" i="1"/>
  <c r="O206" i="1"/>
  <c r="O1133" i="1"/>
  <c r="O1134" i="1"/>
  <c r="O1135" i="1"/>
  <c r="O207" i="1"/>
  <c r="O1136" i="1"/>
  <c r="O1950" i="1"/>
  <c r="O1137" i="1"/>
  <c r="O1695" i="1"/>
  <c r="O1138" i="1"/>
  <c r="O208" i="1"/>
  <c r="O209" i="1"/>
  <c r="O1139" i="1"/>
  <c r="O1140" i="1"/>
  <c r="O1141" i="1"/>
  <c r="O1696" i="1"/>
  <c r="O1142" i="1"/>
  <c r="O419" i="1"/>
  <c r="O1143" i="1"/>
  <c r="O1144" i="1"/>
  <c r="O494" i="1"/>
  <c r="O210" i="1"/>
  <c r="O1145" i="1"/>
  <c r="O1697" i="1"/>
  <c r="O495" i="1"/>
  <c r="O496" i="1"/>
  <c r="O1951" i="1"/>
  <c r="O1146" i="1"/>
  <c r="O1698" i="1"/>
  <c r="O211" i="1"/>
  <c r="O1699" i="1"/>
  <c r="O212" i="1"/>
  <c r="O1147" i="1"/>
  <c r="O213" i="1"/>
  <c r="O1148" i="1"/>
  <c r="O420" i="1"/>
  <c r="O421" i="1"/>
  <c r="O214" i="1"/>
  <c r="O215" i="1"/>
  <c r="O1149" i="1"/>
  <c r="O1150" i="1"/>
  <c r="O216" i="1"/>
  <c r="O497" i="1"/>
  <c r="O217" i="1"/>
  <c r="O218" i="1"/>
  <c r="O422" i="1"/>
  <c r="O1151" i="1"/>
  <c r="O1700" i="1"/>
  <c r="O1152" i="1"/>
  <c r="O1952" i="1"/>
  <c r="O219" i="1"/>
  <c r="O1153" i="1"/>
  <c r="O1154" i="1"/>
  <c r="O1155" i="1"/>
  <c r="O423" i="1"/>
  <c r="O1156" i="1"/>
  <c r="O498" i="1"/>
  <c r="O220" i="1"/>
  <c r="O221" i="1"/>
  <c r="O1157" i="1"/>
  <c r="O1158" i="1"/>
  <c r="O1159" i="1"/>
  <c r="O1160" i="1"/>
  <c r="O222" i="1"/>
  <c r="O1953" i="1"/>
  <c r="O1161" i="1"/>
  <c r="O223" i="1"/>
  <c r="O1162" i="1"/>
  <c r="O424" i="1"/>
  <c r="O499" i="1"/>
  <c r="O1163" i="1"/>
  <c r="O224" i="1"/>
  <c r="O1164" i="1"/>
  <c r="O1954" i="1"/>
  <c r="O1165" i="1"/>
  <c r="O1701" i="1"/>
  <c r="O1166" i="1"/>
  <c r="O1167" i="1"/>
  <c r="O1168" i="1"/>
  <c r="O1169" i="1"/>
  <c r="O1170" i="1"/>
  <c r="O1171" i="1"/>
  <c r="O1172" i="1"/>
  <c r="O1173" i="1"/>
  <c r="O225" i="1"/>
  <c r="O1955" i="1"/>
  <c r="O1956" i="1"/>
  <c r="O1174" i="1"/>
  <c r="O1702" i="1"/>
  <c r="O1175" i="1"/>
  <c r="O1176" i="1"/>
  <c r="O1177" i="1"/>
  <c r="O1178" i="1"/>
  <c r="O1179" i="1"/>
  <c r="O1703" i="1"/>
  <c r="O1957" i="1"/>
  <c r="O1704" i="1"/>
  <c r="O1180" i="1"/>
  <c r="O1181" i="1"/>
  <c r="O226" i="1"/>
  <c r="O1182" i="1"/>
  <c r="O1958" i="1"/>
  <c r="O1183" i="1"/>
  <c r="O1184" i="1"/>
  <c r="O1185" i="1"/>
  <c r="O425" i="1"/>
  <c r="O1186" i="1"/>
  <c r="O1187" i="1"/>
  <c r="O1188" i="1"/>
  <c r="O227" i="1"/>
  <c r="O228" i="1"/>
  <c r="O1189" i="1"/>
  <c r="O1190" i="1"/>
  <c r="O229" i="1"/>
  <c r="O1191" i="1"/>
  <c r="O230" i="1"/>
  <c r="O1192" i="1"/>
  <c r="O1959" i="1"/>
  <c r="O1960" i="1"/>
  <c r="O1961" i="1"/>
  <c r="O1962" i="1"/>
  <c r="O500" i="1"/>
  <c r="O594" i="1"/>
  <c r="O1193" i="1"/>
  <c r="O231" i="1"/>
  <c r="O232" i="1"/>
  <c r="O1963" i="1"/>
  <c r="O1194" i="1"/>
  <c r="O233" i="1"/>
  <c r="O234" i="1"/>
  <c r="O1195" i="1"/>
  <c r="O1964" i="1"/>
  <c r="O1965" i="1"/>
  <c r="O1966" i="1"/>
  <c r="O1705" i="1"/>
  <c r="O1706" i="1"/>
  <c r="O501" i="1"/>
  <c r="O1967" i="1"/>
  <c r="O1707" i="1"/>
  <c r="O1196" i="1"/>
  <c r="O1197" i="1"/>
  <c r="O1198" i="1"/>
  <c r="O1199" i="1"/>
  <c r="O1200" i="1"/>
  <c r="O1708" i="1"/>
  <c r="O1201" i="1"/>
  <c r="O1968" i="1"/>
  <c r="O1969" i="1"/>
  <c r="O1202" i="1"/>
  <c r="O1203" i="1"/>
  <c r="O235" i="1"/>
  <c r="O236" i="1"/>
  <c r="O1970" i="1"/>
  <c r="O1971" i="1"/>
  <c r="O237" i="1"/>
  <c r="O238" i="1"/>
  <c r="O562" i="1"/>
  <c r="O1204" i="1"/>
  <c r="O1972" i="1"/>
  <c r="O239" i="1"/>
  <c r="O1205" i="1"/>
  <c r="O1206" i="1"/>
  <c r="O1207" i="1"/>
  <c r="O240" i="1"/>
  <c r="O426" i="1"/>
  <c r="O1208" i="1"/>
  <c r="O1209" i="1"/>
  <c r="O1210" i="1"/>
  <c r="O1211" i="1"/>
  <c r="O1709" i="1"/>
  <c r="O241" i="1"/>
  <c r="O1973" i="1"/>
  <c r="O1710" i="1"/>
  <c r="O242" i="1"/>
  <c r="O1974" i="1"/>
  <c r="O1975" i="1"/>
  <c r="O1976" i="1"/>
  <c r="O1212" i="1"/>
  <c r="O563" i="1"/>
  <c r="O564" i="1"/>
  <c r="O1213" i="1"/>
  <c r="O1214" i="1"/>
  <c r="O243" i="1"/>
  <c r="O1215" i="1"/>
  <c r="O1216" i="1"/>
  <c r="O244" i="1"/>
  <c r="O1217" i="1"/>
  <c r="O1711" i="1"/>
  <c r="O1218" i="1"/>
  <c r="O1219" i="1"/>
  <c r="O1220" i="1"/>
  <c r="O1977" i="1"/>
  <c r="O1221" i="1"/>
  <c r="O1222" i="1"/>
  <c r="O1978" i="1"/>
  <c r="O1979" i="1"/>
  <c r="O1223" i="1"/>
  <c r="O1712" i="1"/>
  <c r="O427" i="1"/>
  <c r="O1224" i="1"/>
  <c r="O1225" i="1"/>
  <c r="O1226" i="1"/>
  <c r="O428" i="1"/>
  <c r="O245" i="1"/>
  <c r="O1227" i="1"/>
  <c r="O1228" i="1"/>
  <c r="O1713" i="1"/>
  <c r="O1229" i="1"/>
  <c r="O1230" i="1"/>
  <c r="O429" i="1"/>
  <c r="O1231" i="1"/>
  <c r="O1714" i="1"/>
  <c r="O1232" i="1"/>
  <c r="O1980" i="1"/>
  <c r="O1233" i="1"/>
  <c r="O246" i="1"/>
  <c r="O247" i="1"/>
  <c r="O1234" i="1"/>
  <c r="O1981" i="1"/>
  <c r="O1235" i="1"/>
  <c r="O248" i="1"/>
  <c r="O1715" i="1"/>
  <c r="O249" i="1"/>
  <c r="O1236" i="1"/>
  <c r="O1237" i="1"/>
  <c r="O502" i="1"/>
  <c r="O250" i="1"/>
  <c r="O1238" i="1"/>
  <c r="O1239" i="1"/>
  <c r="O1240" i="1"/>
  <c r="O1241" i="1"/>
  <c r="O503" i="1"/>
  <c r="O504" i="1"/>
  <c r="O1982" i="1"/>
  <c r="O1242" i="1"/>
  <c r="O251" i="1"/>
  <c r="O1243" i="1"/>
  <c r="O1244" i="1"/>
  <c r="O1245" i="1"/>
  <c r="O1246" i="1"/>
  <c r="O1247" i="1"/>
  <c r="O1983" i="1"/>
  <c r="O1248" i="1"/>
  <c r="O1249" i="1"/>
  <c r="O1250" i="1"/>
  <c r="O595" i="1"/>
  <c r="O1251" i="1"/>
  <c r="O252" i="1"/>
  <c r="O1252" i="1"/>
  <c r="O1716" i="1"/>
  <c r="O1253" i="1"/>
  <c r="O1254" i="1"/>
  <c r="O1717" i="1"/>
  <c r="O1984" i="1"/>
  <c r="O1255" i="1"/>
  <c r="O253" i="1"/>
  <c r="O254" i="1"/>
  <c r="O255" i="1"/>
  <c r="O256" i="1"/>
  <c r="O1256" i="1"/>
  <c r="O1257" i="1"/>
  <c r="O1985" i="1"/>
  <c r="O1258" i="1"/>
  <c r="O1259" i="1"/>
  <c r="O257" i="1"/>
  <c r="O1260" i="1"/>
  <c r="O258" i="1"/>
  <c r="O259" i="1"/>
  <c r="O1261" i="1"/>
  <c r="O1986" i="1"/>
  <c r="O1262" i="1"/>
  <c r="O1263" i="1"/>
  <c r="O1987" i="1"/>
  <c r="O565" i="1"/>
  <c r="O1264" i="1"/>
  <c r="O505" i="1"/>
  <c r="O1265" i="1"/>
  <c r="O1266" i="1"/>
  <c r="O1267" i="1"/>
  <c r="O1988" i="1"/>
  <c r="O506" i="1"/>
  <c r="O1268" i="1"/>
  <c r="O1989" i="1"/>
  <c r="O1990" i="1"/>
  <c r="O1991" i="1"/>
  <c r="O610" i="1"/>
  <c r="O1269" i="1"/>
  <c r="O596" i="1"/>
  <c r="O1270" i="1"/>
  <c r="O1271" i="1"/>
  <c r="O260" i="1"/>
  <c r="O507" i="1"/>
  <c r="O261" i="1"/>
  <c r="O1992" i="1"/>
  <c r="O1272" i="1"/>
  <c r="O1273" i="1"/>
  <c r="O1274" i="1"/>
  <c r="O1993" i="1"/>
  <c r="O1275" i="1"/>
  <c r="O430" i="1"/>
  <c r="O262" i="1"/>
  <c r="O1276" i="1"/>
  <c r="O263" i="1"/>
  <c r="O264" i="1"/>
  <c r="O508" i="1"/>
  <c r="O265" i="1"/>
  <c r="O266" i="1"/>
  <c r="O1277" i="1"/>
  <c r="O267" i="1"/>
  <c r="O1278" i="1"/>
  <c r="O1718" i="1"/>
  <c r="O1279" i="1"/>
  <c r="O1280" i="1"/>
  <c r="O1281" i="1"/>
  <c r="O1282" i="1"/>
  <c r="O1283" i="1"/>
  <c r="O1284" i="1"/>
  <c r="O1285" i="1"/>
  <c r="O1286" i="1"/>
  <c r="O1287" i="1"/>
  <c r="O1288" i="1"/>
  <c r="O268" i="1"/>
  <c r="O1289" i="1"/>
  <c r="O269" i="1"/>
  <c r="O270" i="1"/>
  <c r="O1994" i="1"/>
  <c r="O1290" i="1"/>
  <c r="O271" i="1"/>
  <c r="O1291" i="1"/>
  <c r="O1292" i="1"/>
  <c r="O1293" i="1"/>
  <c r="O1719" i="1"/>
  <c r="O272" i="1"/>
  <c r="O273" i="1"/>
  <c r="O431" i="1"/>
  <c r="O1294" i="1"/>
  <c r="O1720" i="1"/>
  <c r="O509" i="1"/>
  <c r="O510" i="1"/>
  <c r="O1995" i="1"/>
  <c r="O1295" i="1"/>
  <c r="O1296" i="1"/>
  <c r="O274" i="1"/>
  <c r="O275" i="1"/>
  <c r="O276" i="1"/>
  <c r="O511" i="1"/>
  <c r="O512" i="1"/>
  <c r="O1297" i="1"/>
  <c r="O1996" i="1"/>
  <c r="O1298" i="1"/>
  <c r="O1997" i="1"/>
  <c r="O1998" i="1"/>
  <c r="O277" i="1"/>
  <c r="O278" i="1"/>
  <c r="O513" i="1"/>
  <c r="O1299" i="1"/>
  <c r="O279" i="1"/>
  <c r="O280" i="1"/>
  <c r="O281" i="1"/>
  <c r="O1999" i="1"/>
  <c r="O2000" i="1"/>
  <c r="O1300" i="1"/>
  <c r="O1301" i="1"/>
  <c r="O2001" i="1"/>
  <c r="O432" i="1"/>
  <c r="O282" i="1"/>
  <c r="O1302" i="1"/>
  <c r="O1303" i="1"/>
  <c r="O283" i="1"/>
  <c r="O1304" i="1"/>
  <c r="O2002" i="1"/>
  <c r="O2003" i="1"/>
  <c r="O597" i="1"/>
  <c r="O514" i="1"/>
  <c r="O1305" i="1"/>
  <c r="O598" i="1"/>
  <c r="O284" i="1"/>
  <c r="O285" i="1"/>
  <c r="O515" i="1"/>
  <c r="O286" i="1"/>
  <c r="O287" i="1"/>
  <c r="O288" i="1"/>
  <c r="O2004" i="1"/>
  <c r="O1306" i="1"/>
  <c r="O2005" i="1"/>
  <c r="O1307" i="1"/>
  <c r="O1308" i="1"/>
  <c r="O289" i="1"/>
  <c r="O1309" i="1"/>
  <c r="O1310" i="1"/>
  <c r="O1311" i="1"/>
  <c r="O516" i="1"/>
  <c r="O1312" i="1"/>
  <c r="O1313" i="1"/>
  <c r="O1314" i="1"/>
  <c r="O1315" i="1"/>
  <c r="O290" i="1"/>
  <c r="O291" i="1"/>
  <c r="O292" i="1"/>
  <c r="O293" i="1"/>
  <c r="O433" i="1"/>
  <c r="O294" i="1"/>
  <c r="O1316" i="1"/>
  <c r="O2006" i="1"/>
  <c r="O1317" i="1"/>
  <c r="O1318" i="1"/>
  <c r="O2007" i="1"/>
  <c r="O1721" i="1"/>
  <c r="O295" i="1"/>
  <c r="O1319" i="1"/>
  <c r="O1320" i="1"/>
  <c r="O1321" i="1"/>
  <c r="O1322" i="1"/>
  <c r="O1323" i="1"/>
  <c r="O1324" i="1"/>
  <c r="O296" i="1"/>
  <c r="O434" i="1"/>
  <c r="O1325" i="1"/>
  <c r="O1326" i="1"/>
  <c r="O1722" i="1"/>
  <c r="O1327" i="1"/>
  <c r="O1328" i="1"/>
  <c r="O2008" i="1"/>
  <c r="O1329" i="1"/>
  <c r="O1330" i="1"/>
  <c r="O1331" i="1"/>
  <c r="O2009" i="1"/>
  <c r="O1332" i="1"/>
  <c r="O297" i="1"/>
  <c r="O1333" i="1"/>
  <c r="O2010" i="1"/>
  <c r="O1334" i="1"/>
  <c r="O1335" i="1"/>
  <c r="O298" i="1"/>
  <c r="O299" i="1"/>
  <c r="O300" i="1"/>
  <c r="O2011" i="1"/>
  <c r="O2012" i="1"/>
  <c r="O1336" i="1"/>
  <c r="O2013" i="1"/>
  <c r="O2014" i="1"/>
  <c r="O1337" i="1"/>
  <c r="O2015" i="1"/>
  <c r="O1338" i="1"/>
  <c r="O1339" i="1"/>
  <c r="O1340" i="1"/>
  <c r="O1723" i="1"/>
  <c r="O1341" i="1"/>
  <c r="O2016" i="1"/>
  <c r="O2017" i="1"/>
  <c r="O1724" i="1"/>
  <c r="O2018" i="1"/>
  <c r="O2019" i="1"/>
  <c r="O1342" i="1"/>
  <c r="O1343" i="1"/>
  <c r="O2020" i="1"/>
  <c r="O2021" i="1"/>
  <c r="O1344" i="1"/>
  <c r="O1345" i="1"/>
  <c r="O1346" i="1"/>
  <c r="O1347" i="1"/>
  <c r="O1348" i="1"/>
  <c r="O2022" i="1"/>
  <c r="O1349" i="1"/>
  <c r="O1350" i="1"/>
  <c r="O1351" i="1"/>
  <c r="O1352" i="1"/>
  <c r="O1353" i="1"/>
  <c r="O1354" i="1"/>
  <c r="O301" i="1"/>
  <c r="O302" i="1"/>
  <c r="O2023" i="1"/>
  <c r="O1355" i="1"/>
  <c r="O303" i="1"/>
  <c r="O2024" i="1"/>
  <c r="O435" i="1"/>
  <c r="O304" i="1"/>
  <c r="O1356" i="1"/>
  <c r="O1357" i="1"/>
  <c r="O1358" i="1"/>
  <c r="O2025" i="1"/>
  <c r="O517" i="1"/>
  <c r="O2026" i="1"/>
  <c r="O2027" i="1"/>
  <c r="O2028" i="1"/>
  <c r="O2029" i="1"/>
  <c r="O2030" i="1"/>
  <c r="O2031" i="1"/>
  <c r="O1359" i="1"/>
  <c r="O305" i="1"/>
  <c r="O1360" i="1"/>
  <c r="O1361" i="1"/>
  <c r="O436" i="1"/>
  <c r="O611" i="1"/>
  <c r="O1362" i="1"/>
  <c r="O1363" i="1"/>
  <c r="O1364" i="1"/>
  <c r="O2032" i="1"/>
  <c r="O1365" i="1"/>
  <c r="O306" i="1"/>
  <c r="O1366" i="1"/>
  <c r="O1367" i="1"/>
  <c r="O1725" i="1"/>
  <c r="O307" i="1"/>
  <c r="O2033" i="1"/>
  <c r="O1368" i="1"/>
  <c r="O308" i="1"/>
  <c r="O599" i="1"/>
  <c r="O600" i="1"/>
  <c r="O437" i="1"/>
  <c r="O309" i="1"/>
  <c r="O1369" i="1"/>
  <c r="O1370" i="1"/>
  <c r="O1371" i="1"/>
  <c r="O1372" i="1"/>
  <c r="O518" i="1"/>
  <c r="O1373" i="1"/>
  <c r="O1374" i="1"/>
  <c r="O2034" i="1"/>
  <c r="O1375" i="1"/>
  <c r="O310" i="1"/>
  <c r="O311" i="1"/>
  <c r="O1376" i="1"/>
  <c r="O1726" i="1"/>
  <c r="O312" i="1"/>
  <c r="O313" i="1"/>
  <c r="O1377" i="1"/>
  <c r="O1727" i="1"/>
  <c r="O1378" i="1"/>
  <c r="O314" i="1"/>
  <c r="O2035" i="1"/>
  <c r="O1379" i="1"/>
  <c r="O1380" i="1"/>
  <c r="O1381" i="1"/>
  <c r="O315" i="1"/>
  <c r="O2036" i="1"/>
  <c r="O2037" i="1"/>
  <c r="O1382" i="1"/>
  <c r="O1383" i="1"/>
  <c r="O1728" i="1"/>
  <c r="O1384" i="1"/>
  <c r="O316" i="1"/>
  <c r="O317" i="1"/>
  <c r="O318" i="1"/>
  <c r="O1385" i="1"/>
  <c r="O601" i="1"/>
  <c r="O1386" i="1"/>
  <c r="O1387" i="1"/>
  <c r="O519" i="1"/>
  <c r="O319" i="1"/>
  <c r="O520" i="1"/>
  <c r="O320" i="1"/>
  <c r="O321" i="1"/>
  <c r="O521" i="1"/>
  <c r="O1388" i="1"/>
  <c r="O1389" i="1"/>
  <c r="O2038" i="1"/>
  <c r="O1390" i="1"/>
  <c r="O1391" i="1"/>
  <c r="O322" i="1"/>
  <c r="O1392" i="1"/>
  <c r="O615" i="1"/>
  <c r="O1393" i="1"/>
  <c r="O2039" i="1"/>
  <c r="O2040" i="1"/>
  <c r="O1394" i="1"/>
  <c r="O1395" i="1"/>
  <c r="O1396" i="1"/>
  <c r="O522" i="1"/>
  <c r="O323" i="1"/>
  <c r="O324" i="1"/>
  <c r="O2041" i="1"/>
  <c r="O1729" i="1"/>
  <c r="O325" i="1"/>
  <c r="O326" i="1"/>
  <c r="O327" i="1"/>
  <c r="O1397" i="1"/>
  <c r="O1398" i="1"/>
  <c r="O328" i="1"/>
  <c r="O1399" i="1"/>
  <c r="O329" i="1"/>
  <c r="O330" i="1"/>
  <c r="O566" i="1"/>
  <c r="O567" i="1"/>
  <c r="O1400" i="1"/>
  <c r="O331" i="1"/>
  <c r="O1401" i="1"/>
  <c r="O2042" i="1"/>
  <c r="O568" i="1"/>
  <c r="O1402" i="1"/>
  <c r="O523" i="1"/>
  <c r="O1403" i="1"/>
  <c r="O332" i="1"/>
  <c r="O1404" i="1"/>
  <c r="O1730" i="1"/>
  <c r="O602" i="1"/>
  <c r="O1405" i="1"/>
  <c r="O333" i="1"/>
  <c r="O334" i="1"/>
  <c r="O1406" i="1"/>
  <c r="O1407" i="1"/>
  <c r="O1408" i="1"/>
  <c r="O1409" i="1"/>
  <c r="O1410" i="1"/>
  <c r="O2043" i="1"/>
  <c r="O1411" i="1"/>
  <c r="O2044" i="1"/>
  <c r="O1412" i="1"/>
  <c r="O2045" i="1"/>
  <c r="O2046" i="1"/>
  <c r="O2047" i="1"/>
  <c r="O2048" i="1"/>
  <c r="O1413" i="1"/>
  <c r="O1414" i="1"/>
  <c r="O1415" i="1"/>
  <c r="O2049" i="1"/>
  <c r="O1416" i="1"/>
  <c r="O1417" i="1"/>
  <c r="O2050" i="1"/>
  <c r="O1418" i="1"/>
  <c r="O524" i="1"/>
  <c r="O335" i="1"/>
  <c r="O525" i="1"/>
  <c r="O1419" i="1"/>
  <c r="O1420" i="1"/>
  <c r="O1421" i="1"/>
  <c r="O576" i="1"/>
  <c r="O336" i="1"/>
  <c r="O2051" i="1"/>
  <c r="O2052" i="1"/>
  <c r="O2053" i="1"/>
  <c r="O1731" i="1"/>
  <c r="O1422" i="1"/>
  <c r="O1423" i="1"/>
  <c r="O2054" i="1"/>
  <c r="O1424" i="1"/>
  <c r="O2055" i="1"/>
  <c r="O1425" i="1"/>
  <c r="O2056" i="1"/>
  <c r="O603" i="1"/>
  <c r="O604" i="1"/>
  <c r="O1732" i="1"/>
  <c r="O2057" i="1"/>
  <c r="O1426" i="1"/>
  <c r="O1427" i="1"/>
  <c r="O1733" i="1"/>
  <c r="O2058" i="1"/>
  <c r="O1428" i="1"/>
  <c r="O1429" i="1"/>
  <c r="O2059" i="1"/>
  <c r="O2060" i="1"/>
  <c r="O337" i="1"/>
  <c r="O2061" i="1"/>
  <c r="O526" i="1"/>
  <c r="O338" i="1"/>
  <c r="O527" i="1"/>
  <c r="O1430" i="1"/>
  <c r="O1431" i="1"/>
  <c r="O1432" i="1"/>
  <c r="O1433" i="1"/>
  <c r="O528" i="1"/>
  <c r="O1434" i="1"/>
  <c r="O1435" i="1"/>
  <c r="O1436" i="1"/>
  <c r="O1437" i="1"/>
  <c r="O1438" i="1"/>
  <c r="O1439" i="1"/>
  <c r="O2062" i="1"/>
  <c r="O2063" i="1"/>
  <c r="O1440" i="1"/>
  <c r="O1441" i="1"/>
  <c r="O1442" i="1"/>
  <c r="O438" i="1"/>
  <c r="O2064" i="1"/>
  <c r="O1443" i="1"/>
  <c r="O1444" i="1"/>
  <c r="O1445" i="1"/>
  <c r="O1446" i="1"/>
  <c r="O2065" i="1"/>
  <c r="O339" i="1"/>
  <c r="O1447" i="1"/>
  <c r="O1448" i="1"/>
  <c r="O1449" i="1"/>
  <c r="O1450" i="1"/>
  <c r="O1451" i="1"/>
  <c r="O439" i="1"/>
  <c r="O1452" i="1"/>
  <c r="O1453" i="1"/>
  <c r="O1454" i="1"/>
  <c r="O1734" i="1"/>
  <c r="O1455" i="1"/>
  <c r="O440" i="1"/>
  <c r="O340" i="1"/>
  <c r="O1456" i="1"/>
  <c r="O1457" i="1"/>
  <c r="O1458" i="1"/>
  <c r="O569" i="1"/>
  <c r="O1459" i="1"/>
  <c r="O529" i="1"/>
  <c r="O1735" i="1"/>
  <c r="O1460" i="1"/>
  <c r="O341" i="1"/>
  <c r="O342" i="1"/>
  <c r="O343" i="1"/>
  <c r="O344" i="1"/>
  <c r="O1461" i="1"/>
  <c r="O1462" i="1"/>
  <c r="O1463" i="1"/>
  <c r="O1464" i="1"/>
  <c r="O1465" i="1"/>
  <c r="O1466" i="1"/>
  <c r="O1467" i="1"/>
  <c r="O1736" i="1"/>
  <c r="O345" i="1"/>
  <c r="O1468" i="1"/>
  <c r="O1469" i="1"/>
  <c r="O2066" i="1"/>
  <c r="O2067" i="1"/>
  <c r="O1470" i="1"/>
  <c r="O1471" i="1"/>
  <c r="O2068" i="1"/>
  <c r="O530" i="1"/>
  <c r="O1737" i="1"/>
  <c r="O346" i="1"/>
  <c r="O1472" i="1"/>
  <c r="O2069" i="1"/>
  <c r="O1473" i="1"/>
  <c r="O1474" i="1"/>
  <c r="O1475" i="1"/>
  <c r="O1476" i="1"/>
  <c r="O1477" i="1"/>
  <c r="O1478" i="1"/>
  <c r="O1479" i="1"/>
  <c r="O1480" i="1"/>
  <c r="O1481" i="1"/>
  <c r="O347" i="1"/>
  <c r="O1482" i="1"/>
  <c r="O531" i="1"/>
  <c r="O348" i="1"/>
  <c r="O1483" i="1"/>
  <c r="O1738" i="1"/>
  <c r="O1484" i="1"/>
  <c r="O1485" i="1"/>
  <c r="O1486" i="1"/>
  <c r="O1739" i="1"/>
  <c r="O1740" i="1"/>
  <c r="O1487" i="1"/>
  <c r="O1741" i="1"/>
  <c r="O1742" i="1"/>
  <c r="O349" i="1"/>
  <c r="O350" i="1"/>
  <c r="O2070" i="1"/>
  <c r="O2071" i="1"/>
  <c r="O2072" i="1"/>
  <c r="O2073" i="1"/>
  <c r="O532" i="1"/>
  <c r="O533" i="1"/>
  <c r="O1488" i="1"/>
  <c r="O1489" i="1"/>
  <c r="O2074" i="1"/>
  <c r="O1490" i="1"/>
  <c r="O1491" i="1"/>
  <c r="O1492" i="1"/>
  <c r="O1493" i="1"/>
  <c r="O1494" i="1"/>
  <c r="O534" i="1"/>
  <c r="O1495" i="1"/>
  <c r="O2075" i="1"/>
  <c r="O1496" i="1"/>
  <c r="O1497" i="1"/>
  <c r="O1498" i="1"/>
  <c r="O1499" i="1"/>
  <c r="O1500" i="1"/>
  <c r="O2076" i="1"/>
  <c r="O1501" i="1"/>
  <c r="O1502" i="1"/>
  <c r="O535" i="1"/>
  <c r="O441" i="1"/>
  <c r="O605" i="1"/>
  <c r="O616" i="1"/>
  <c r="O1503" i="1"/>
  <c r="O1504" i="1"/>
  <c r="O442" i="1"/>
  <c r="O1743" i="1"/>
  <c r="O351" i="1"/>
  <c r="O1505" i="1"/>
  <c r="O2077" i="1"/>
  <c r="O2078" i="1"/>
  <c r="O536" i="1"/>
  <c r="O352" i="1"/>
  <c r="O1506" i="1"/>
  <c r="O2079" i="1"/>
  <c r="O2080" i="1"/>
  <c r="O1507" i="1"/>
  <c r="O1508" i="1"/>
  <c r="O1509" i="1"/>
  <c r="O2081" i="1"/>
  <c r="O2082" i="1"/>
  <c r="O1510" i="1"/>
  <c r="O1511" i="1"/>
  <c r="O353" i="1"/>
  <c r="O354" i="1"/>
  <c r="O355" i="1"/>
  <c r="O1512" i="1"/>
  <c r="O2083" i="1"/>
  <c r="O2084" i="1"/>
  <c r="O356" i="1"/>
  <c r="O1513" i="1"/>
  <c r="O2085" i="1"/>
  <c r="O1514" i="1"/>
  <c r="O1515" i="1"/>
  <c r="O2086" i="1"/>
  <c r="O2087" i="1"/>
  <c r="O2088" i="1"/>
  <c r="O1516" i="1"/>
  <c r="O357" i="1"/>
  <c r="O1517" i="1"/>
  <c r="O358" i="1"/>
  <c r="O1518" i="1"/>
  <c r="O1519" i="1"/>
  <c r="O1520" i="1"/>
  <c r="O2089" i="1"/>
  <c r="O1521" i="1"/>
  <c r="O2090" i="1"/>
  <c r="O1522" i="1"/>
  <c r="O1523" i="1"/>
  <c r="O2091" i="1"/>
  <c r="O1524" i="1"/>
  <c r="O1525" i="1"/>
  <c r="O1526" i="1"/>
  <c r="O1527" i="1"/>
  <c r="O570" i="1"/>
  <c r="O1528" i="1"/>
  <c r="O1529" i="1"/>
  <c r="O1530" i="1"/>
  <c r="O1531" i="1"/>
  <c r="O2092" i="1"/>
  <c r="O572" i="1"/>
  <c r="O577" i="1"/>
  <c r="O2093" i="1"/>
  <c r="O1532" i="1"/>
  <c r="O2094" i="1"/>
  <c r="O359" i="1"/>
  <c r="O2095" i="1"/>
  <c r="O1533" i="1"/>
  <c r="O1534" i="1"/>
  <c r="O360" i="1"/>
  <c r="O1535" i="1"/>
  <c r="O1536" i="1"/>
  <c r="O537" i="1"/>
  <c r="O2096" i="1"/>
  <c r="O1537" i="1"/>
  <c r="O2097" i="1"/>
  <c r="O2098" i="1"/>
  <c r="O1538" i="1"/>
  <c r="O361" i="1"/>
  <c r="O1539" i="1"/>
  <c r="O362" i="1"/>
  <c r="O363" i="1"/>
  <c r="O1540" i="1"/>
  <c r="O1541" i="1"/>
  <c r="O364" i="1"/>
  <c r="O1542" i="1"/>
  <c r="O1543" i="1"/>
  <c r="O606" i="1"/>
  <c r="O1544" i="1"/>
  <c r="O1545" i="1"/>
  <c r="O2099" i="1"/>
  <c r="O2100" i="1"/>
  <c r="O2101" i="1"/>
  <c r="O2102" i="1"/>
  <c r="O1546" i="1"/>
  <c r="O1547" i="1"/>
  <c r="O2103" i="1"/>
  <c r="O1548" i="1"/>
  <c r="O1549" i="1"/>
  <c r="O1550" i="1"/>
  <c r="O1551" i="1"/>
  <c r="O2104" i="1"/>
  <c r="O2105" i="1"/>
  <c r="O2106" i="1"/>
  <c r="O1552" i="1"/>
  <c r="O365" i="1"/>
  <c r="O2107" i="1"/>
  <c r="O2108" i="1"/>
  <c r="O1553" i="1"/>
  <c r="O1554" i="1"/>
  <c r="O1555" i="1"/>
  <c r="O2109" i="1"/>
  <c r="O1556" i="1"/>
  <c r="O366" i="1"/>
  <c r="O367" i="1"/>
  <c r="O2110" i="1"/>
  <c r="O1557" i="1"/>
  <c r="O1558" i="1"/>
  <c r="O1559" i="1"/>
  <c r="O2111" i="1"/>
  <c r="O1560" i="1"/>
  <c r="O368" i="1"/>
  <c r="O571" i="1"/>
  <c r="O1561" i="1"/>
  <c r="O1562" i="1"/>
  <c r="O1563" i="1"/>
  <c r="O1564" i="1"/>
  <c r="O1565" i="1"/>
  <c r="O1566" i="1"/>
  <c r="O2112" i="1"/>
  <c r="O1567" i="1"/>
  <c r="O2113" i="1"/>
  <c r="O1568" i="1"/>
  <c r="O2114" i="1"/>
  <c r="O2115" i="1"/>
  <c r="O1744" i="1"/>
  <c r="O1569" i="1"/>
  <c r="O1570" i="1"/>
  <c r="O2116" i="1"/>
  <c r="O1571" i="1"/>
  <c r="O607" i="1"/>
  <c r="O608" i="1"/>
  <c r="O617" i="1"/>
  <c r="O1572" i="1"/>
  <c r="O369" i="1"/>
  <c r="O370" i="1"/>
  <c r="O1573" i="1"/>
  <c r="O1745" i="1"/>
  <c r="O1746" i="1"/>
  <c r="O1574" i="1"/>
  <c r="O1575" i="1"/>
  <c r="O538" i="1"/>
  <c r="O1576" i="1"/>
  <c r="O1577" i="1"/>
  <c r="O371" i="1"/>
  <c r="O539" i="1"/>
  <c r="O1747" i="1"/>
  <c r="O540" i="1"/>
  <c r="O541" i="1"/>
  <c r="O1578" i="1"/>
  <c r="O2117" i="1"/>
  <c r="O1579" i="1"/>
  <c r="O1580" i="1"/>
  <c r="O1748" i="1"/>
  <c r="O1581" i="1"/>
  <c r="O372" i="1"/>
  <c r="O1582" i="1"/>
  <c r="O1583" i="1"/>
  <c r="O373" i="1"/>
  <c r="O374" i="1"/>
  <c r="O375" i="1"/>
  <c r="O542" i="1"/>
  <c r="O1584" i="1"/>
  <c r="O1585" i="1"/>
  <c r="O376" i="1"/>
  <c r="O377" i="1"/>
  <c r="O378" i="1"/>
  <c r="O2118" i="1"/>
  <c r="O379" i="1"/>
  <c r="O380" i="1"/>
  <c r="O381" i="1"/>
  <c r="O382" i="1"/>
  <c r="O543" i="1"/>
  <c r="O1586" i="1"/>
  <c r="O1587" i="1"/>
  <c r="O2119" i="1"/>
  <c r="O2120" i="1"/>
  <c r="O1588" i="1"/>
  <c r="O1589" i="1"/>
  <c r="O1590" i="1"/>
  <c r="O1591" i="1"/>
  <c r="O1592" i="1"/>
  <c r="O1593" i="1"/>
  <c r="O1594" i="1"/>
  <c r="O2121" i="1"/>
  <c r="O544" i="1"/>
  <c r="O1595" i="1"/>
  <c r="O1596" i="1"/>
  <c r="O1597" i="1"/>
  <c r="O1598" i="1"/>
  <c r="O1749" i="1"/>
  <c r="O383" i="1"/>
  <c r="O1599" i="1"/>
  <c r="O2122" i="1"/>
  <c r="O2123" i="1"/>
  <c r="O384" i="1"/>
  <c r="O385" i="1"/>
  <c r="O1600" i="1"/>
  <c r="O1601" i="1"/>
  <c r="O386" i="1"/>
  <c r="O1602" i="1"/>
  <c r="O387" i="1"/>
  <c r="O1603" i="1"/>
  <c r="O2124" i="1"/>
  <c r="O388" i="1"/>
  <c r="O1604" i="1"/>
  <c r="O389" i="1"/>
  <c r="O1605" i="1"/>
  <c r="O2125" i="1"/>
  <c r="O1606" i="1"/>
  <c r="O1607" i="1"/>
  <c r="O1608" i="1"/>
  <c r="O1609" i="1"/>
  <c r="O2126" i="1"/>
  <c r="O2127" i="1"/>
  <c r="O1610" i="1"/>
  <c r="O1611" i="1"/>
  <c r="O1612" i="1"/>
  <c r="O1613" i="1"/>
  <c r="O545" i="1"/>
  <c r="O1614" i="1"/>
  <c r="O1615" i="1"/>
  <c r="O390" i="1"/>
  <c r="O391" i="1"/>
  <c r="O2128" i="1"/>
  <c r="O2129" i="1"/>
  <c r="O443" i="1"/>
  <c r="O1616" i="1"/>
  <c r="O444" i="1"/>
  <c r="O546" i="1"/>
  <c r="O1617" i="1"/>
  <c r="O1618" i="1"/>
  <c r="O2130" i="1"/>
  <c r="O1619" i="1"/>
  <c r="O1620" i="1"/>
  <c r="O1621" i="1"/>
  <c r="O2131" i="1"/>
  <c r="O392" i="1"/>
  <c r="O1622" i="1"/>
  <c r="O1623" i="1"/>
  <c r="O2132" i="1"/>
  <c r="O1750" i="1"/>
  <c r="O1624" i="1"/>
  <c r="O1625" i="1"/>
  <c r="O618" i="1"/>
  <c r="N2" i="1"/>
  <c r="N619" i="1"/>
  <c r="N445" i="1"/>
  <c r="N393" i="1"/>
  <c r="N1626" i="1"/>
  <c r="N3" i="1"/>
  <c r="N4" i="1"/>
  <c r="N446" i="1"/>
  <c r="N1751" i="1"/>
  <c r="N1627" i="1"/>
  <c r="N620" i="1"/>
  <c r="N621" i="1"/>
  <c r="N394" i="1"/>
  <c r="N1752" i="1"/>
  <c r="N622" i="1"/>
  <c r="N447" i="1"/>
  <c r="N623" i="1"/>
  <c r="N624" i="1"/>
  <c r="N625" i="1"/>
  <c r="N1628" i="1"/>
  <c r="N547" i="1"/>
  <c r="N626" i="1"/>
  <c r="N627" i="1"/>
  <c r="N628" i="1"/>
  <c r="N629" i="1"/>
  <c r="N1629" i="1"/>
  <c r="N630" i="1"/>
  <c r="N1753" i="1"/>
  <c r="N631" i="1"/>
  <c r="N1754" i="1"/>
  <c r="N5" i="1"/>
  <c r="N6" i="1"/>
  <c r="N7" i="1"/>
  <c r="N632" i="1"/>
  <c r="N1755" i="1"/>
  <c r="N1756" i="1"/>
  <c r="N8" i="1"/>
  <c r="N633" i="1"/>
  <c r="N1757" i="1"/>
  <c r="N448" i="1"/>
  <c r="N1758" i="1"/>
  <c r="N634" i="1"/>
  <c r="N635" i="1"/>
  <c r="N636" i="1"/>
  <c r="N637" i="1"/>
  <c r="N638" i="1"/>
  <c r="N9" i="1"/>
  <c r="N639" i="1"/>
  <c r="N10" i="1"/>
  <c r="N640" i="1"/>
  <c r="N1759" i="1"/>
  <c r="N641" i="1"/>
  <c r="N11" i="1"/>
  <c r="N1630" i="1"/>
  <c r="N12" i="1"/>
  <c r="N642" i="1"/>
  <c r="N643" i="1"/>
  <c r="N644" i="1"/>
  <c r="N645" i="1"/>
  <c r="N646" i="1"/>
  <c r="N647" i="1"/>
  <c r="N648" i="1"/>
  <c r="N395" i="1"/>
  <c r="N649" i="1"/>
  <c r="N1760" i="1"/>
  <c r="N1761" i="1"/>
  <c r="N13" i="1"/>
  <c r="N650" i="1"/>
  <c r="N1762" i="1"/>
  <c r="N1763" i="1"/>
  <c r="N449" i="1"/>
  <c r="N1764" i="1"/>
  <c r="N651" i="1"/>
  <c r="N652" i="1"/>
  <c r="N653" i="1"/>
  <c r="N654" i="1"/>
  <c r="N450" i="1"/>
  <c r="N655" i="1"/>
  <c r="N656" i="1"/>
  <c r="N14" i="1"/>
  <c r="N1765" i="1"/>
  <c r="N1631" i="1"/>
  <c r="N657" i="1"/>
  <c r="N658" i="1"/>
  <c r="N659" i="1"/>
  <c r="N1632" i="1"/>
  <c r="N15" i="1"/>
  <c r="N16" i="1"/>
  <c r="N660" i="1"/>
  <c r="N661" i="1"/>
  <c r="N1766" i="1"/>
  <c r="N1767" i="1"/>
  <c r="N662" i="1"/>
  <c r="N663" i="1"/>
  <c r="N664" i="1"/>
  <c r="N1768" i="1"/>
  <c r="N665" i="1"/>
  <c r="N17" i="1"/>
  <c r="N666" i="1"/>
  <c r="N1769" i="1"/>
  <c r="N667" i="1"/>
  <c r="N1770" i="1"/>
  <c r="N1771" i="1"/>
  <c r="N668" i="1"/>
  <c r="N669" i="1"/>
  <c r="N670" i="1"/>
  <c r="N18" i="1"/>
  <c r="N19" i="1"/>
  <c r="N671" i="1"/>
  <c r="N672" i="1"/>
  <c r="N20" i="1"/>
  <c r="N21" i="1"/>
  <c r="N22" i="1"/>
  <c r="N451" i="1"/>
  <c r="N1772" i="1"/>
  <c r="N673" i="1"/>
  <c r="N23" i="1"/>
  <c r="N548" i="1"/>
  <c r="N24" i="1"/>
  <c r="N25" i="1"/>
  <c r="N674" i="1"/>
  <c r="N26" i="1"/>
  <c r="N578" i="1"/>
  <c r="N675" i="1"/>
  <c r="N676" i="1"/>
  <c r="N27" i="1"/>
  <c r="N1773" i="1"/>
  <c r="N677" i="1"/>
  <c r="N678" i="1"/>
  <c r="N28" i="1"/>
  <c r="N29" i="1"/>
  <c r="N1774" i="1"/>
  <c r="N679" i="1"/>
  <c r="N680" i="1"/>
  <c r="N612" i="1"/>
  <c r="N30" i="1"/>
  <c r="N1633" i="1"/>
  <c r="N31" i="1"/>
  <c r="N681" i="1"/>
  <c r="N682" i="1"/>
  <c r="N683" i="1"/>
  <c r="N684" i="1"/>
  <c r="N1775" i="1"/>
  <c r="N685" i="1"/>
  <c r="N686" i="1"/>
  <c r="N1776" i="1"/>
  <c r="N687" i="1"/>
  <c r="N32" i="1"/>
  <c r="N33" i="1"/>
  <c r="N688" i="1"/>
  <c r="N689" i="1"/>
  <c r="N690" i="1"/>
  <c r="N1777" i="1"/>
  <c r="N34" i="1"/>
  <c r="N691" i="1"/>
  <c r="N692" i="1"/>
  <c r="N35" i="1"/>
  <c r="N1634" i="1"/>
  <c r="N693" i="1"/>
  <c r="N694" i="1"/>
  <c r="N695" i="1"/>
  <c r="N696" i="1"/>
  <c r="N697" i="1"/>
  <c r="N698" i="1"/>
  <c r="N699" i="1"/>
  <c r="N1778" i="1"/>
  <c r="N700" i="1"/>
  <c r="N1779" i="1"/>
  <c r="N452" i="1"/>
  <c r="N701" i="1"/>
  <c r="N1780" i="1"/>
  <c r="N1781" i="1"/>
  <c r="N702" i="1"/>
  <c r="N703" i="1"/>
  <c r="N453" i="1"/>
  <c r="N1635" i="1"/>
  <c r="N1636" i="1"/>
  <c r="N704" i="1"/>
  <c r="N1782" i="1"/>
  <c r="N705" i="1"/>
  <c r="N36" i="1"/>
  <c r="N706" i="1"/>
  <c r="N707" i="1"/>
  <c r="N708" i="1"/>
  <c r="N1783" i="1"/>
  <c r="N709" i="1"/>
  <c r="N1637" i="1"/>
  <c r="N710" i="1"/>
  <c r="N549" i="1"/>
  <c r="N37" i="1"/>
  <c r="N38" i="1"/>
  <c r="N711" i="1"/>
  <c r="N712" i="1"/>
  <c r="N1784" i="1"/>
  <c r="N39" i="1"/>
  <c r="N40" i="1"/>
  <c r="N1785" i="1"/>
  <c r="N713" i="1"/>
  <c r="N714" i="1"/>
  <c r="N715" i="1"/>
  <c r="N716" i="1"/>
  <c r="N41" i="1"/>
  <c r="N717" i="1"/>
  <c r="N718" i="1"/>
  <c r="N719" i="1"/>
  <c r="N1786" i="1"/>
  <c r="N720" i="1"/>
  <c r="N721" i="1"/>
  <c r="N1787" i="1"/>
  <c r="N722" i="1"/>
  <c r="N1788" i="1"/>
  <c r="N42" i="1"/>
  <c r="N723" i="1"/>
  <c r="N724" i="1"/>
  <c r="N1789" i="1"/>
  <c r="N1790" i="1"/>
  <c r="N725" i="1"/>
  <c r="N726" i="1"/>
  <c r="N727" i="1"/>
  <c r="N728" i="1"/>
  <c r="N729" i="1"/>
  <c r="N730" i="1"/>
  <c r="N731" i="1"/>
  <c r="N732" i="1"/>
  <c r="N733" i="1"/>
  <c r="N1791" i="1"/>
  <c r="N1792" i="1"/>
  <c r="N1793" i="1"/>
  <c r="N734" i="1"/>
  <c r="N735" i="1"/>
  <c r="N43" i="1"/>
  <c r="N1638" i="1"/>
  <c r="N736" i="1"/>
  <c r="N1794" i="1"/>
  <c r="N737" i="1"/>
  <c r="N579" i="1"/>
  <c r="N44" i="1"/>
  <c r="N738" i="1"/>
  <c r="N739" i="1"/>
  <c r="N1795" i="1"/>
  <c r="N740" i="1"/>
  <c r="N741" i="1"/>
  <c r="N1639" i="1"/>
  <c r="N1796" i="1"/>
  <c r="N1797" i="1"/>
  <c r="N45" i="1"/>
  <c r="N1798" i="1"/>
  <c r="N742" i="1"/>
  <c r="N743" i="1"/>
  <c r="N46" i="1"/>
  <c r="N744" i="1"/>
  <c r="N745" i="1"/>
  <c r="N454" i="1"/>
  <c r="N455" i="1"/>
  <c r="N746" i="1"/>
  <c r="N747" i="1"/>
  <c r="N748" i="1"/>
  <c r="N749" i="1"/>
  <c r="N550" i="1"/>
  <c r="N573" i="1"/>
  <c r="N750" i="1"/>
  <c r="N1799" i="1"/>
  <c r="N580" i="1"/>
  <c r="N47" i="1"/>
  <c r="N48" i="1"/>
  <c r="N396" i="1"/>
  <c r="N49" i="1"/>
  <c r="N751" i="1"/>
  <c r="N752" i="1"/>
  <c r="N753" i="1"/>
  <c r="N754" i="1"/>
  <c r="N755" i="1"/>
  <c r="N50" i="1"/>
  <c r="N756" i="1"/>
  <c r="N1640" i="1"/>
  <c r="N757" i="1"/>
  <c r="N1641" i="1"/>
  <c r="N758" i="1"/>
  <c r="N51" i="1"/>
  <c r="N759" i="1"/>
  <c r="N760" i="1"/>
  <c r="N761" i="1"/>
  <c r="N762" i="1"/>
  <c r="N763" i="1"/>
  <c r="N764" i="1"/>
  <c r="N52" i="1"/>
  <c r="N765" i="1"/>
  <c r="N551" i="1"/>
  <c r="N766" i="1"/>
  <c r="N53" i="1"/>
  <c r="N767" i="1"/>
  <c r="N1800" i="1"/>
  <c r="N768" i="1"/>
  <c r="N456" i="1"/>
  <c r="N457" i="1"/>
  <c r="N769" i="1"/>
  <c r="N770" i="1"/>
  <c r="N1801" i="1"/>
  <c r="N771" i="1"/>
  <c r="N772" i="1"/>
  <c r="N773" i="1"/>
  <c r="N1802" i="1"/>
  <c r="N1642" i="1"/>
  <c r="N1803" i="1"/>
  <c r="N1804" i="1"/>
  <c r="N54" i="1"/>
  <c r="N55" i="1"/>
  <c r="N774" i="1"/>
  <c r="N56" i="1"/>
  <c r="N1643" i="1"/>
  <c r="N775" i="1"/>
  <c r="N1805" i="1"/>
  <c r="N1806" i="1"/>
  <c r="N581" i="1"/>
  <c r="N57" i="1"/>
  <c r="N58" i="1"/>
  <c r="N552" i="1"/>
  <c r="N59" i="1"/>
  <c r="N60" i="1"/>
  <c r="N776" i="1"/>
  <c r="N1807" i="1"/>
  <c r="N1808" i="1"/>
  <c r="N777" i="1"/>
  <c r="N778" i="1"/>
  <c r="N779" i="1"/>
  <c r="N61" i="1"/>
  <c r="N458" i="1"/>
  <c r="N1809" i="1"/>
  <c r="N780" i="1"/>
  <c r="N459" i="1"/>
  <c r="N62" i="1"/>
  <c r="N63" i="1"/>
  <c r="N781" i="1"/>
  <c r="N64" i="1"/>
  <c r="N1810" i="1"/>
  <c r="N65" i="1"/>
  <c r="N782" i="1"/>
  <c r="N66" i="1"/>
  <c r="N1811" i="1"/>
  <c r="N397" i="1"/>
  <c r="N398" i="1"/>
  <c r="N783" i="1"/>
  <c r="N1812" i="1"/>
  <c r="N784" i="1"/>
  <c r="N785" i="1"/>
  <c r="N1644" i="1"/>
  <c r="N786" i="1"/>
  <c r="N553" i="1"/>
  <c r="N1813" i="1"/>
  <c r="N787" i="1"/>
  <c r="N788" i="1"/>
  <c r="N789" i="1"/>
  <c r="N790" i="1"/>
  <c r="N791" i="1"/>
  <c r="N792" i="1"/>
  <c r="N793" i="1"/>
  <c r="N794" i="1"/>
  <c r="N795" i="1"/>
  <c r="N554" i="1"/>
  <c r="N1645" i="1"/>
  <c r="N796" i="1"/>
  <c r="N1646" i="1"/>
  <c r="N797" i="1"/>
  <c r="N798" i="1"/>
  <c r="N1814" i="1"/>
  <c r="N799" i="1"/>
  <c r="N800" i="1"/>
  <c r="N801" i="1"/>
  <c r="N802" i="1"/>
  <c r="N803" i="1"/>
  <c r="N804" i="1"/>
  <c r="N805" i="1"/>
  <c r="N806" i="1"/>
  <c r="N67" i="1"/>
  <c r="N460" i="1"/>
  <c r="N68" i="1"/>
  <c r="N1815" i="1"/>
  <c r="N1816" i="1"/>
  <c r="N807" i="1"/>
  <c r="N1817" i="1"/>
  <c r="N808" i="1"/>
  <c r="N809" i="1"/>
  <c r="N810" i="1"/>
  <c r="N461" i="1"/>
  <c r="N69" i="1"/>
  <c r="N811" i="1"/>
  <c r="N812" i="1"/>
  <c r="N1818" i="1"/>
  <c r="N813" i="1"/>
  <c r="N70" i="1"/>
  <c r="N399" i="1"/>
  <c r="N814" i="1"/>
  <c r="N462" i="1"/>
  <c r="N71" i="1"/>
  <c r="N815" i="1"/>
  <c r="N72" i="1"/>
  <c r="N73" i="1"/>
  <c r="N816" i="1"/>
  <c r="N817" i="1"/>
  <c r="N1819" i="1"/>
  <c r="N74" i="1"/>
  <c r="N75" i="1"/>
  <c r="N818" i="1"/>
  <c r="N819" i="1"/>
  <c r="N1820" i="1"/>
  <c r="N1821" i="1"/>
  <c r="N820" i="1"/>
  <c r="N821" i="1"/>
  <c r="N76" i="1"/>
  <c r="N1822" i="1"/>
  <c r="N822" i="1"/>
  <c r="N609" i="1"/>
  <c r="N823" i="1"/>
  <c r="N824" i="1"/>
  <c r="N1647" i="1"/>
  <c r="N1823" i="1"/>
  <c r="N825" i="1"/>
  <c r="N826" i="1"/>
  <c r="N827" i="1"/>
  <c r="N77" i="1"/>
  <c r="N78" i="1"/>
  <c r="N1824" i="1"/>
  <c r="N1825" i="1"/>
  <c r="N828" i="1"/>
  <c r="N829" i="1"/>
  <c r="N830" i="1"/>
  <c r="N831" i="1"/>
  <c r="N1826" i="1"/>
  <c r="N832" i="1"/>
  <c r="N79" i="1"/>
  <c r="N833" i="1"/>
  <c r="N1648" i="1"/>
  <c r="N1649" i="1"/>
  <c r="N834" i="1"/>
  <c r="N835" i="1"/>
  <c r="N463" i="1"/>
  <c r="N80" i="1"/>
  <c r="N836" i="1"/>
  <c r="N837" i="1"/>
  <c r="N1650" i="1"/>
  <c r="N838" i="1"/>
  <c r="N839" i="1"/>
  <c r="N840" i="1"/>
  <c r="N81" i="1"/>
  <c r="N464" i="1"/>
  <c r="N82" i="1"/>
  <c r="N841" i="1"/>
  <c r="N842" i="1"/>
  <c r="N83" i="1"/>
  <c r="N465" i="1"/>
  <c r="N1827" i="1"/>
  <c r="N1828" i="1"/>
  <c r="N582" i="1"/>
  <c r="N843" i="1"/>
  <c r="N844" i="1"/>
  <c r="N613" i="1"/>
  <c r="N845" i="1"/>
  <c r="N846" i="1"/>
  <c r="N1829" i="1"/>
  <c r="N847" i="1"/>
  <c r="N84" i="1"/>
  <c r="N1651" i="1"/>
  <c r="N1830" i="1"/>
  <c r="N1652" i="1"/>
  <c r="N848" i="1"/>
  <c r="N1831" i="1"/>
  <c r="N849" i="1"/>
  <c r="N850" i="1"/>
  <c r="N851" i="1"/>
  <c r="N583" i="1"/>
  <c r="N1653" i="1"/>
  <c r="N852" i="1"/>
  <c r="N85" i="1"/>
  <c r="N853" i="1"/>
  <c r="N854" i="1"/>
  <c r="N466" i="1"/>
  <c r="N467" i="1"/>
  <c r="N855" i="1"/>
  <c r="N856" i="1"/>
  <c r="N857" i="1"/>
  <c r="N86" i="1"/>
  <c r="N858" i="1"/>
  <c r="N859" i="1"/>
  <c r="N87" i="1"/>
  <c r="N88" i="1"/>
  <c r="N89" i="1"/>
  <c r="N1832" i="1"/>
  <c r="N860" i="1"/>
  <c r="N861" i="1"/>
  <c r="N862" i="1"/>
  <c r="N863" i="1"/>
  <c r="N864" i="1"/>
  <c r="N865" i="1"/>
  <c r="N90" i="1"/>
  <c r="N866" i="1"/>
  <c r="N867" i="1"/>
  <c r="N868" i="1"/>
  <c r="N869" i="1"/>
  <c r="N870" i="1"/>
  <c r="N1833" i="1"/>
  <c r="N91" i="1"/>
  <c r="N584" i="1"/>
  <c r="N1834" i="1"/>
  <c r="N92" i="1"/>
  <c r="N871" i="1"/>
  <c r="N872" i="1"/>
  <c r="N873" i="1"/>
  <c r="N874" i="1"/>
  <c r="N875" i="1"/>
  <c r="N876" i="1"/>
  <c r="N1835" i="1"/>
  <c r="N1654" i="1"/>
  <c r="N1836" i="1"/>
  <c r="N468" i="1"/>
  <c r="N1837" i="1"/>
  <c r="N93" i="1"/>
  <c r="N94" i="1"/>
  <c r="N1655" i="1"/>
  <c r="N95" i="1"/>
  <c r="N877" i="1"/>
  <c r="N878" i="1"/>
  <c r="N555" i="1"/>
  <c r="N879" i="1"/>
  <c r="N96" i="1"/>
  <c r="N880" i="1"/>
  <c r="N585" i="1"/>
  <c r="N400" i="1"/>
  <c r="N586" i="1"/>
  <c r="N97" i="1"/>
  <c r="N401" i="1"/>
  <c r="N98" i="1"/>
  <c r="N881" i="1"/>
  <c r="N587" i="1"/>
  <c r="N882" i="1"/>
  <c r="N556" i="1"/>
  <c r="N883" i="1"/>
  <c r="N1656" i="1"/>
  <c r="N884" i="1"/>
  <c r="N885" i="1"/>
  <c r="N886" i="1"/>
  <c r="N1838" i="1"/>
  <c r="N887" i="1"/>
  <c r="N888" i="1"/>
  <c r="N889" i="1"/>
  <c r="N890" i="1"/>
  <c r="N1839" i="1"/>
  <c r="N99" i="1"/>
  <c r="N891" i="1"/>
  <c r="N892" i="1"/>
  <c r="N1840" i="1"/>
  <c r="N893" i="1"/>
  <c r="N402" i="1"/>
  <c r="N100" i="1"/>
  <c r="N101" i="1"/>
  <c r="N1841" i="1"/>
  <c r="N469" i="1"/>
  <c r="N894" i="1"/>
  <c r="N895" i="1"/>
  <c r="N1657" i="1"/>
  <c r="N102" i="1"/>
  <c r="N1842" i="1"/>
  <c r="N896" i="1"/>
  <c r="N897" i="1"/>
  <c r="N898" i="1"/>
  <c r="N103" i="1"/>
  <c r="N899" i="1"/>
  <c r="N1843" i="1"/>
  <c r="N900" i="1"/>
  <c r="N104" i="1"/>
  <c r="N901" i="1"/>
  <c r="N470" i="1"/>
  <c r="N1844" i="1"/>
  <c r="N1845" i="1"/>
  <c r="N105" i="1"/>
  <c r="N1846" i="1"/>
  <c r="N471" i="1"/>
  <c r="N106" i="1"/>
  <c r="N472" i="1"/>
  <c r="N902" i="1"/>
  <c r="N903" i="1"/>
  <c r="N1847" i="1"/>
  <c r="N904" i="1"/>
  <c r="N905" i="1"/>
  <c r="N906" i="1"/>
  <c r="N907" i="1"/>
  <c r="N1848" i="1"/>
  <c r="N1849" i="1"/>
  <c r="N908" i="1"/>
  <c r="N909" i="1"/>
  <c r="N910" i="1"/>
  <c r="N911" i="1"/>
  <c r="N1658" i="1"/>
  <c r="N107" i="1"/>
  <c r="N588" i="1"/>
  <c r="N912" i="1"/>
  <c r="N913" i="1"/>
  <c r="N914" i="1"/>
  <c r="N108" i="1"/>
  <c r="N473" i="1"/>
  <c r="N1850" i="1"/>
  <c r="N915" i="1"/>
  <c r="N1851" i="1"/>
  <c r="N1852" i="1"/>
  <c r="N1853" i="1"/>
  <c r="N916" i="1"/>
  <c r="N1854" i="1"/>
  <c r="N1855" i="1"/>
  <c r="N917" i="1"/>
  <c r="N109" i="1"/>
  <c r="N474" i="1"/>
  <c r="N918" i="1"/>
  <c r="N919" i="1"/>
  <c r="N1856" i="1"/>
  <c r="N920" i="1"/>
  <c r="N921" i="1"/>
  <c r="N1857" i="1"/>
  <c r="N110" i="1"/>
  <c r="N475" i="1"/>
  <c r="N111" i="1"/>
  <c r="N112" i="1"/>
  <c r="N1659" i="1"/>
  <c r="N113" i="1"/>
  <c r="N1660" i="1"/>
  <c r="N1858" i="1"/>
  <c r="N1859" i="1"/>
  <c r="N114" i="1"/>
  <c r="N1860" i="1"/>
  <c r="N922" i="1"/>
  <c r="N923" i="1"/>
  <c r="N924" i="1"/>
  <c r="N925" i="1"/>
  <c r="N1861" i="1"/>
  <c r="N1862" i="1"/>
  <c r="N926" i="1"/>
  <c r="N927" i="1"/>
  <c r="N928" i="1"/>
  <c r="N929" i="1"/>
  <c r="N115" i="1"/>
  <c r="N614" i="1"/>
  <c r="N116" i="1"/>
  <c r="N117" i="1"/>
  <c r="N1863" i="1"/>
  <c r="N930" i="1"/>
  <c r="N931" i="1"/>
  <c r="N932" i="1"/>
  <c r="N1864" i="1"/>
  <c r="N933" i="1"/>
  <c r="N1865" i="1"/>
  <c r="N934" i="1"/>
  <c r="N118" i="1"/>
  <c r="N403" i="1"/>
  <c r="N935" i="1"/>
  <c r="N936" i="1"/>
  <c r="N937" i="1"/>
  <c r="N119" i="1"/>
  <c r="N938" i="1"/>
  <c r="N1661" i="1"/>
  <c r="N1662" i="1"/>
  <c r="N939" i="1"/>
  <c r="N1866" i="1"/>
  <c r="N1867" i="1"/>
  <c r="N1663" i="1"/>
  <c r="N1868" i="1"/>
  <c r="N1664" i="1"/>
  <c r="N120" i="1"/>
  <c r="N121" i="1"/>
  <c r="N940" i="1"/>
  <c r="N1869" i="1"/>
  <c r="N941" i="1"/>
  <c r="N122" i="1"/>
  <c r="N476" i="1"/>
  <c r="N942" i="1"/>
  <c r="N943" i="1"/>
  <c r="N944" i="1"/>
  <c r="N945" i="1"/>
  <c r="N1870" i="1"/>
  <c r="N946" i="1"/>
  <c r="N947" i="1"/>
  <c r="N1665" i="1"/>
  <c r="N948" i="1"/>
  <c r="N123" i="1"/>
  <c r="N949" i="1"/>
  <c r="N950" i="1"/>
  <c r="N951" i="1"/>
  <c r="N952" i="1"/>
  <c r="N953" i="1"/>
  <c r="N404" i="1"/>
  <c r="N1871" i="1"/>
  <c r="N124" i="1"/>
  <c r="N125" i="1"/>
  <c r="N126" i="1"/>
  <c r="N1872" i="1"/>
  <c r="N954" i="1"/>
  <c r="N477" i="1"/>
  <c r="N1873" i="1"/>
  <c r="N955" i="1"/>
  <c r="N1874" i="1"/>
  <c r="N956" i="1"/>
  <c r="N1666" i="1"/>
  <c r="N1875" i="1"/>
  <c r="N127" i="1"/>
  <c r="N405" i="1"/>
  <c r="N957" i="1"/>
  <c r="N958" i="1"/>
  <c r="N959" i="1"/>
  <c r="N960" i="1"/>
  <c r="N961" i="1"/>
  <c r="N1876" i="1"/>
  <c r="N1877" i="1"/>
  <c r="N1878" i="1"/>
  <c r="N1879" i="1"/>
  <c r="N128" i="1"/>
  <c r="N406" i="1"/>
  <c r="N407" i="1"/>
  <c r="N478" i="1"/>
  <c r="N129" i="1"/>
  <c r="N479" i="1"/>
  <c r="N130" i="1"/>
  <c r="N131" i="1"/>
  <c r="N408" i="1"/>
  <c r="N962" i="1"/>
  <c r="N1880" i="1"/>
  <c r="N1881" i="1"/>
  <c r="N1882" i="1"/>
  <c r="N963" i="1"/>
  <c r="N964" i="1"/>
  <c r="N965" i="1"/>
  <c r="N966" i="1"/>
  <c r="N967" i="1"/>
  <c r="N968" i="1"/>
  <c r="N132" i="1"/>
  <c r="N969" i="1"/>
  <c r="N133" i="1"/>
  <c r="N1883" i="1"/>
  <c r="N970" i="1"/>
  <c r="N971" i="1"/>
  <c r="N1667" i="1"/>
  <c r="N1668" i="1"/>
  <c r="N134" i="1"/>
  <c r="N135" i="1"/>
  <c r="N136" i="1"/>
  <c r="N137" i="1"/>
  <c r="N480" i="1"/>
  <c r="N1884" i="1"/>
  <c r="N1885" i="1"/>
  <c r="N972" i="1"/>
  <c r="N1886" i="1"/>
  <c r="N973" i="1"/>
  <c r="N138" i="1"/>
  <c r="N481" i="1"/>
  <c r="N139" i="1"/>
  <c r="N974" i="1"/>
  <c r="N975" i="1"/>
  <c r="N409" i="1"/>
  <c r="N410" i="1"/>
  <c r="N140" i="1"/>
  <c r="N1669" i="1"/>
  <c r="N141" i="1"/>
  <c r="N976" i="1"/>
  <c r="N977" i="1"/>
  <c r="N978" i="1"/>
  <c r="N979" i="1"/>
  <c r="N142" i="1"/>
  <c r="N980" i="1"/>
  <c r="N1887" i="1"/>
  <c r="N143" i="1"/>
  <c r="N981" i="1"/>
  <c r="N982" i="1"/>
  <c r="N983" i="1"/>
  <c r="N144" i="1"/>
  <c r="N1888" i="1"/>
  <c r="N984" i="1"/>
  <c r="N1889" i="1"/>
  <c r="N145" i="1"/>
  <c r="N985" i="1"/>
  <c r="N986" i="1"/>
  <c r="N987" i="1"/>
  <c r="N988" i="1"/>
  <c r="N989" i="1"/>
  <c r="N990" i="1"/>
  <c r="N1670" i="1"/>
  <c r="N991" i="1"/>
  <c r="N992" i="1"/>
  <c r="N146" i="1"/>
  <c r="N993" i="1"/>
  <c r="N147" i="1"/>
  <c r="N994" i="1"/>
  <c r="N995" i="1"/>
  <c r="N148" i="1"/>
  <c r="N1890" i="1"/>
  <c r="N1891" i="1"/>
  <c r="N1671" i="1"/>
  <c r="N1892" i="1"/>
  <c r="N1893" i="1"/>
  <c r="N1894" i="1"/>
  <c r="N996" i="1"/>
  <c r="N997" i="1"/>
  <c r="N1895" i="1"/>
  <c r="N998" i="1"/>
  <c r="N149" i="1"/>
  <c r="N999" i="1"/>
  <c r="N1000" i="1"/>
  <c r="N1001" i="1"/>
  <c r="N589" i="1"/>
  <c r="N1002" i="1"/>
  <c r="N1003" i="1"/>
  <c r="N1004" i="1"/>
  <c r="N1005" i="1"/>
  <c r="N1006" i="1"/>
  <c r="N1672" i="1"/>
  <c r="N1007" i="1"/>
  <c r="N1008" i="1"/>
  <c r="N1896" i="1"/>
  <c r="N1897" i="1"/>
  <c r="N1009" i="1"/>
  <c r="N1673" i="1"/>
  <c r="N1010" i="1"/>
  <c r="N1898" i="1"/>
  <c r="N1011" i="1"/>
  <c r="N1899" i="1"/>
  <c r="N1900" i="1"/>
  <c r="N1012" i="1"/>
  <c r="N1013" i="1"/>
  <c r="N1014" i="1"/>
  <c r="N557" i="1"/>
  <c r="N1674" i="1"/>
  <c r="N1901" i="1"/>
  <c r="N1015" i="1"/>
  <c r="N1016" i="1"/>
  <c r="N1017" i="1"/>
  <c r="N1018" i="1"/>
  <c r="N1902" i="1"/>
  <c r="N150" i="1"/>
  <c r="N151" i="1"/>
  <c r="N152" i="1"/>
  <c r="N153" i="1"/>
  <c r="N1019" i="1"/>
  <c r="N1020" i="1"/>
  <c r="N1903" i="1"/>
  <c r="N1675" i="1"/>
  <c r="N1904" i="1"/>
  <c r="N1021" i="1"/>
  <c r="N1676" i="1"/>
  <c r="N1022" i="1"/>
  <c r="N1023" i="1"/>
  <c r="N1905" i="1"/>
  <c r="N1024" i="1"/>
  <c r="N1677" i="1"/>
  <c r="N1678" i="1"/>
  <c r="N1025" i="1"/>
  <c r="N1026" i="1"/>
  <c r="N590" i="1"/>
  <c r="N1027" i="1"/>
  <c r="N1028" i="1"/>
  <c r="N1029" i="1"/>
  <c r="N1030" i="1"/>
  <c r="N1031" i="1"/>
  <c r="N1906" i="1"/>
  <c r="N1032" i="1"/>
  <c r="N1033" i="1"/>
  <c r="N1907" i="1"/>
  <c r="N482" i="1"/>
  <c r="N154" i="1"/>
  <c r="N1034" i="1"/>
  <c r="N558" i="1"/>
  <c r="N155" i="1"/>
  <c r="N156" i="1"/>
  <c r="N1035" i="1"/>
  <c r="N411" i="1"/>
  <c r="N1908" i="1"/>
  <c r="N1679" i="1"/>
  <c r="N1036" i="1"/>
  <c r="N1037" i="1"/>
  <c r="N1038" i="1"/>
  <c r="N1039" i="1"/>
  <c r="N1040" i="1"/>
  <c r="N1041" i="1"/>
  <c r="N1042" i="1"/>
  <c r="N1043" i="1"/>
  <c r="N1909" i="1"/>
  <c r="N1044" i="1"/>
  <c r="N1680" i="1"/>
  <c r="N1045" i="1"/>
  <c r="N1046" i="1"/>
  <c r="N1047" i="1"/>
  <c r="N1910" i="1"/>
  <c r="N1048" i="1"/>
  <c r="N1911" i="1"/>
  <c r="N157" i="1"/>
  <c r="N158" i="1"/>
  <c r="N1912" i="1"/>
  <c r="N1913" i="1"/>
  <c r="N1049" i="1"/>
  <c r="N1914" i="1"/>
  <c r="N159" i="1"/>
  <c r="N1915" i="1"/>
  <c r="N1916" i="1"/>
  <c r="N1050" i="1"/>
  <c r="N1051" i="1"/>
  <c r="N1917" i="1"/>
  <c r="N1052" i="1"/>
  <c r="N1053" i="1"/>
  <c r="N1918" i="1"/>
  <c r="N1681" i="1"/>
  <c r="N1919" i="1"/>
  <c r="N1054" i="1"/>
  <c r="N160" i="1"/>
  <c r="N1055" i="1"/>
  <c r="N1682" i="1"/>
  <c r="N1056" i="1"/>
  <c r="N1057" i="1"/>
  <c r="N161" i="1"/>
  <c r="N162" i="1"/>
  <c r="N1058" i="1"/>
  <c r="N1920" i="1"/>
  <c r="N1059" i="1"/>
  <c r="N163" i="1"/>
  <c r="N1060" i="1"/>
  <c r="N1683" i="1"/>
  <c r="N1921" i="1"/>
  <c r="N559" i="1"/>
  <c r="N574" i="1"/>
  <c r="N1061" i="1"/>
  <c r="N1062" i="1"/>
  <c r="N164" i="1"/>
  <c r="N1063" i="1"/>
  <c r="N1064" i="1"/>
  <c r="N1065" i="1"/>
  <c r="N165" i="1"/>
  <c r="N166" i="1"/>
  <c r="N1066" i="1"/>
  <c r="N1684" i="1"/>
  <c r="N167" i="1"/>
  <c r="N1067" i="1"/>
  <c r="N1922" i="1"/>
  <c r="N412" i="1"/>
  <c r="N168" i="1"/>
  <c r="N1068" i="1"/>
  <c r="N1923" i="1"/>
  <c r="N1685" i="1"/>
  <c r="N169" i="1"/>
  <c r="N170" i="1"/>
  <c r="N1069" i="1"/>
  <c r="N1070" i="1"/>
  <c r="N1071" i="1"/>
  <c r="N1924" i="1"/>
  <c r="N171" i="1"/>
  <c r="N172" i="1"/>
  <c r="N413" i="1"/>
  <c r="N173" i="1"/>
  <c r="N1072" i="1"/>
  <c r="N483" i="1"/>
  <c r="N1073" i="1"/>
  <c r="N1925" i="1"/>
  <c r="N174" i="1"/>
  <c r="N175" i="1"/>
  <c r="N1686" i="1"/>
  <c r="N1074" i="1"/>
  <c r="N176" i="1"/>
  <c r="N1075" i="1"/>
  <c r="N484" i="1"/>
  <c r="N177" i="1"/>
  <c r="N1687" i="1"/>
  <c r="N178" i="1"/>
  <c r="N1926" i="1"/>
  <c r="N1076" i="1"/>
  <c r="N560" i="1"/>
  <c r="N575" i="1"/>
  <c r="N179" i="1"/>
  <c r="N1927" i="1"/>
  <c r="N1077" i="1"/>
  <c r="N1078" i="1"/>
  <c r="N1688" i="1"/>
  <c r="N180" i="1"/>
  <c r="N1928" i="1"/>
  <c r="N1079" i="1"/>
  <c r="N1080" i="1"/>
  <c r="N1081" i="1"/>
  <c r="N1082" i="1"/>
  <c r="N1083" i="1"/>
  <c r="N1084" i="1"/>
  <c r="N1689" i="1"/>
  <c r="N1085" i="1"/>
  <c r="N414" i="1"/>
  <c r="N181" i="1"/>
  <c r="N182" i="1"/>
  <c r="N1086" i="1"/>
  <c r="N1929" i="1"/>
  <c r="N183" i="1"/>
  <c r="N415" i="1"/>
  <c r="N1690" i="1"/>
  <c r="N1087" i="1"/>
  <c r="N1088" i="1"/>
  <c r="N1089" i="1"/>
  <c r="N1090" i="1"/>
  <c r="N1930" i="1"/>
  <c r="N416" i="1"/>
  <c r="N485" i="1"/>
  <c r="N184" i="1"/>
  <c r="N1091" i="1"/>
  <c r="N185" i="1"/>
  <c r="N417" i="1"/>
  <c r="N561" i="1"/>
  <c r="N1931" i="1"/>
  <c r="N1932" i="1"/>
  <c r="N186" i="1"/>
  <c r="N187" i="1"/>
  <c r="N1933" i="1"/>
  <c r="N1934" i="1"/>
  <c r="N1935" i="1"/>
  <c r="N1092" i="1"/>
  <c r="N1093" i="1"/>
  <c r="N1936" i="1"/>
  <c r="N1094" i="1"/>
  <c r="N486" i="1"/>
  <c r="N1937" i="1"/>
  <c r="N188" i="1"/>
  <c r="N487" i="1"/>
  <c r="N1095" i="1"/>
  <c r="N1096" i="1"/>
  <c r="N189" i="1"/>
  <c r="N190" i="1"/>
  <c r="N1938" i="1"/>
  <c r="N1097" i="1"/>
  <c r="N1939" i="1"/>
  <c r="N1098" i="1"/>
  <c r="N191" i="1"/>
  <c r="N488" i="1"/>
  <c r="N489" i="1"/>
  <c r="N490" i="1"/>
  <c r="N192" i="1"/>
  <c r="N1099" i="1"/>
  <c r="N193" i="1"/>
  <c r="N1100" i="1"/>
  <c r="N1101" i="1"/>
  <c r="N1102" i="1"/>
  <c r="N194" i="1"/>
  <c r="N1103" i="1"/>
  <c r="N1104" i="1"/>
  <c r="N195" i="1"/>
  <c r="N196" i="1"/>
  <c r="N197" i="1"/>
  <c r="N1105" i="1"/>
  <c r="N1106" i="1"/>
  <c r="N1940" i="1"/>
  <c r="N198" i="1"/>
  <c r="N199" i="1"/>
  <c r="N1107" i="1"/>
  <c r="N1108" i="1"/>
  <c r="N1109" i="1"/>
  <c r="N1110" i="1"/>
  <c r="N200" i="1"/>
  <c r="N1111" i="1"/>
  <c r="N1691" i="1"/>
  <c r="N1112" i="1"/>
  <c r="N591" i="1"/>
  <c r="N201" i="1"/>
  <c r="N1113" i="1"/>
  <c r="N1114" i="1"/>
  <c r="N1941" i="1"/>
  <c r="N1115" i="1"/>
  <c r="N1116" i="1"/>
  <c r="N1117" i="1"/>
  <c r="N1118" i="1"/>
  <c r="N1119" i="1"/>
  <c r="N1692" i="1"/>
  <c r="N1942" i="1"/>
  <c r="N592" i="1"/>
  <c r="N1943" i="1"/>
  <c r="N1120" i="1"/>
  <c r="N1121" i="1"/>
  <c r="N1122" i="1"/>
  <c r="N1944" i="1"/>
  <c r="N1693" i="1"/>
  <c r="N1123" i="1"/>
  <c r="N1124" i="1"/>
  <c r="N1125" i="1"/>
  <c r="N1126" i="1"/>
  <c r="N1945" i="1"/>
  <c r="N1127" i="1"/>
  <c r="N202" i="1"/>
  <c r="N203" i="1"/>
  <c r="N1946" i="1"/>
  <c r="N1128" i="1"/>
  <c r="N204" i="1"/>
  <c r="N491" i="1"/>
  <c r="N1947" i="1"/>
  <c r="N1129" i="1"/>
  <c r="N1694" i="1"/>
  <c r="N1948" i="1"/>
  <c r="N418" i="1"/>
  <c r="N1130" i="1"/>
  <c r="N1131" i="1"/>
  <c r="N1132" i="1"/>
  <c r="N1949" i="1"/>
  <c r="N205" i="1"/>
  <c r="N492" i="1"/>
  <c r="N493" i="1"/>
  <c r="N593" i="1"/>
  <c r="N206" i="1"/>
  <c r="N1133" i="1"/>
  <c r="N1134" i="1"/>
  <c r="N1135" i="1"/>
  <c r="N207" i="1"/>
  <c r="N1136" i="1"/>
  <c r="N1950" i="1"/>
  <c r="N1137" i="1"/>
  <c r="N1695" i="1"/>
  <c r="N1138" i="1"/>
  <c r="N208" i="1"/>
  <c r="N209" i="1"/>
  <c r="N1139" i="1"/>
  <c r="N1140" i="1"/>
  <c r="N1141" i="1"/>
  <c r="N1696" i="1"/>
  <c r="N1142" i="1"/>
  <c r="N419" i="1"/>
  <c r="N1143" i="1"/>
  <c r="N1144" i="1"/>
  <c r="N494" i="1"/>
  <c r="N210" i="1"/>
  <c r="N1145" i="1"/>
  <c r="N1697" i="1"/>
  <c r="N495" i="1"/>
  <c r="N496" i="1"/>
  <c r="N1951" i="1"/>
  <c r="N1146" i="1"/>
  <c r="N1698" i="1"/>
  <c r="N211" i="1"/>
  <c r="N1699" i="1"/>
  <c r="N212" i="1"/>
  <c r="N1147" i="1"/>
  <c r="N213" i="1"/>
  <c r="N1148" i="1"/>
  <c r="N420" i="1"/>
  <c r="N421" i="1"/>
  <c r="N214" i="1"/>
  <c r="N215" i="1"/>
  <c r="N1149" i="1"/>
  <c r="N1150" i="1"/>
  <c r="N216" i="1"/>
  <c r="N497" i="1"/>
  <c r="N217" i="1"/>
  <c r="N218" i="1"/>
  <c r="N422" i="1"/>
  <c r="N1151" i="1"/>
  <c r="N1700" i="1"/>
  <c r="N1152" i="1"/>
  <c r="N1952" i="1"/>
  <c r="N219" i="1"/>
  <c r="N1153" i="1"/>
  <c r="N1154" i="1"/>
  <c r="N1155" i="1"/>
  <c r="N423" i="1"/>
  <c r="N1156" i="1"/>
  <c r="N498" i="1"/>
  <c r="N220" i="1"/>
  <c r="N221" i="1"/>
  <c r="N1157" i="1"/>
  <c r="N1158" i="1"/>
  <c r="N1159" i="1"/>
  <c r="N1160" i="1"/>
  <c r="N222" i="1"/>
  <c r="N1953" i="1"/>
  <c r="N1161" i="1"/>
  <c r="N223" i="1"/>
  <c r="N1162" i="1"/>
  <c r="N424" i="1"/>
  <c r="N499" i="1"/>
  <c r="N1163" i="1"/>
  <c r="N224" i="1"/>
  <c r="N1164" i="1"/>
  <c r="N1954" i="1"/>
  <c r="N1165" i="1"/>
  <c r="N1701" i="1"/>
  <c r="N1166" i="1"/>
  <c r="N1167" i="1"/>
  <c r="N1168" i="1"/>
  <c r="N1169" i="1"/>
  <c r="N1170" i="1"/>
  <c r="N1171" i="1"/>
  <c r="N1172" i="1"/>
  <c r="N1173" i="1"/>
  <c r="N225" i="1"/>
  <c r="N1955" i="1"/>
  <c r="N1956" i="1"/>
  <c r="N1174" i="1"/>
  <c r="N1702" i="1"/>
  <c r="N1175" i="1"/>
  <c r="N1176" i="1"/>
  <c r="N1177" i="1"/>
  <c r="N1178" i="1"/>
  <c r="N1179" i="1"/>
  <c r="N1703" i="1"/>
  <c r="N1957" i="1"/>
  <c r="N1704" i="1"/>
  <c r="N1180" i="1"/>
  <c r="N1181" i="1"/>
  <c r="N226" i="1"/>
  <c r="N1182" i="1"/>
  <c r="N1958" i="1"/>
  <c r="N1183" i="1"/>
  <c r="N1184" i="1"/>
  <c r="N1185" i="1"/>
  <c r="N425" i="1"/>
  <c r="N1186" i="1"/>
  <c r="N1187" i="1"/>
  <c r="N1188" i="1"/>
  <c r="N227" i="1"/>
  <c r="N228" i="1"/>
  <c r="N1189" i="1"/>
  <c r="N1190" i="1"/>
  <c r="N229" i="1"/>
  <c r="N1191" i="1"/>
  <c r="N230" i="1"/>
  <c r="N1192" i="1"/>
  <c r="N1959" i="1"/>
  <c r="N1960" i="1"/>
  <c r="N1961" i="1"/>
  <c r="N1962" i="1"/>
  <c r="N500" i="1"/>
  <c r="N594" i="1"/>
  <c r="N1193" i="1"/>
  <c r="N231" i="1"/>
  <c r="N232" i="1"/>
  <c r="N1963" i="1"/>
  <c r="N1194" i="1"/>
  <c r="N233" i="1"/>
  <c r="N234" i="1"/>
  <c r="N1195" i="1"/>
  <c r="N1964" i="1"/>
  <c r="N1965" i="1"/>
  <c r="N1966" i="1"/>
  <c r="N1705" i="1"/>
  <c r="N1706" i="1"/>
  <c r="N501" i="1"/>
  <c r="N1967" i="1"/>
  <c r="N1707" i="1"/>
  <c r="N1196" i="1"/>
  <c r="N1197" i="1"/>
  <c r="N1198" i="1"/>
  <c r="N1199" i="1"/>
  <c r="N1200" i="1"/>
  <c r="N1708" i="1"/>
  <c r="N1201" i="1"/>
  <c r="N1968" i="1"/>
  <c r="N1969" i="1"/>
  <c r="N1202" i="1"/>
  <c r="N1203" i="1"/>
  <c r="N235" i="1"/>
  <c r="N236" i="1"/>
  <c r="N1970" i="1"/>
  <c r="N1971" i="1"/>
  <c r="N237" i="1"/>
  <c r="N238" i="1"/>
  <c r="N562" i="1"/>
  <c r="N1204" i="1"/>
  <c r="N1972" i="1"/>
  <c r="N239" i="1"/>
  <c r="N1205" i="1"/>
  <c r="N1206" i="1"/>
  <c r="N1207" i="1"/>
  <c r="N240" i="1"/>
  <c r="N426" i="1"/>
  <c r="N1208" i="1"/>
  <c r="N1209" i="1"/>
  <c r="N1210" i="1"/>
  <c r="N1211" i="1"/>
  <c r="N1709" i="1"/>
  <c r="N241" i="1"/>
  <c r="N1973" i="1"/>
  <c r="N1710" i="1"/>
  <c r="N242" i="1"/>
  <c r="N1974" i="1"/>
  <c r="N1975" i="1"/>
  <c r="N1976" i="1"/>
  <c r="N1212" i="1"/>
  <c r="N563" i="1"/>
  <c r="N564" i="1"/>
  <c r="N1213" i="1"/>
  <c r="N1214" i="1"/>
  <c r="N243" i="1"/>
  <c r="N1215" i="1"/>
  <c r="N1216" i="1"/>
  <c r="N244" i="1"/>
  <c r="N1217" i="1"/>
  <c r="N1711" i="1"/>
  <c r="N1218" i="1"/>
  <c r="N1219" i="1"/>
  <c r="N1220" i="1"/>
  <c r="N1977" i="1"/>
  <c r="N1221" i="1"/>
  <c r="N1222" i="1"/>
  <c r="N1978" i="1"/>
  <c r="N1979" i="1"/>
  <c r="N1223" i="1"/>
  <c r="N1712" i="1"/>
  <c r="N427" i="1"/>
  <c r="N1224" i="1"/>
  <c r="N1225" i="1"/>
  <c r="N1226" i="1"/>
  <c r="N428" i="1"/>
  <c r="N245" i="1"/>
  <c r="N1227" i="1"/>
  <c r="N1228" i="1"/>
  <c r="N1713" i="1"/>
  <c r="N1229" i="1"/>
  <c r="N1230" i="1"/>
  <c r="N429" i="1"/>
  <c r="N1231" i="1"/>
  <c r="N1714" i="1"/>
  <c r="N1232" i="1"/>
  <c r="N1980" i="1"/>
  <c r="N1233" i="1"/>
  <c r="N246" i="1"/>
  <c r="N247" i="1"/>
  <c r="N1234" i="1"/>
  <c r="N1981" i="1"/>
  <c r="N1235" i="1"/>
  <c r="N248" i="1"/>
  <c r="N1715" i="1"/>
  <c r="N249" i="1"/>
  <c r="N1236" i="1"/>
  <c r="N1237" i="1"/>
  <c r="N502" i="1"/>
  <c r="N250" i="1"/>
  <c r="N1238" i="1"/>
  <c r="N1239" i="1"/>
  <c r="N1240" i="1"/>
  <c r="N1241" i="1"/>
  <c r="N503" i="1"/>
  <c r="N504" i="1"/>
  <c r="N1982" i="1"/>
  <c r="N1242" i="1"/>
  <c r="N251" i="1"/>
  <c r="N1243" i="1"/>
  <c r="N1244" i="1"/>
  <c r="N1245" i="1"/>
  <c r="N1246" i="1"/>
  <c r="N1247" i="1"/>
  <c r="N1983" i="1"/>
  <c r="N1248" i="1"/>
  <c r="N1249" i="1"/>
  <c r="N1250" i="1"/>
  <c r="N595" i="1"/>
  <c r="N1251" i="1"/>
  <c r="N252" i="1"/>
  <c r="N1252" i="1"/>
  <c r="N1716" i="1"/>
  <c r="N1253" i="1"/>
  <c r="N1254" i="1"/>
  <c r="N1717" i="1"/>
  <c r="N1984" i="1"/>
  <c r="N1255" i="1"/>
  <c r="N253" i="1"/>
  <c r="N254" i="1"/>
  <c r="N255" i="1"/>
  <c r="N256" i="1"/>
  <c r="N1256" i="1"/>
  <c r="N1257" i="1"/>
  <c r="N1985" i="1"/>
  <c r="N1258" i="1"/>
  <c r="N1259" i="1"/>
  <c r="N257" i="1"/>
  <c r="N1260" i="1"/>
  <c r="N258" i="1"/>
  <c r="N259" i="1"/>
  <c r="N1261" i="1"/>
  <c r="N1986" i="1"/>
  <c r="N1262" i="1"/>
  <c r="N1263" i="1"/>
  <c r="N1987" i="1"/>
  <c r="N565" i="1"/>
  <c r="N1264" i="1"/>
  <c r="N505" i="1"/>
  <c r="N1265" i="1"/>
  <c r="N1266" i="1"/>
  <c r="N1267" i="1"/>
  <c r="N1988" i="1"/>
  <c r="N506" i="1"/>
  <c r="N1268" i="1"/>
  <c r="N1989" i="1"/>
  <c r="N1990" i="1"/>
  <c r="N1991" i="1"/>
  <c r="N610" i="1"/>
  <c r="N1269" i="1"/>
  <c r="N596" i="1"/>
  <c r="N1270" i="1"/>
  <c r="N1271" i="1"/>
  <c r="N260" i="1"/>
  <c r="N507" i="1"/>
  <c r="N261" i="1"/>
  <c r="N1992" i="1"/>
  <c r="N1272" i="1"/>
  <c r="N1273" i="1"/>
  <c r="N1274" i="1"/>
  <c r="N1993" i="1"/>
  <c r="N1275" i="1"/>
  <c r="N430" i="1"/>
  <c r="N262" i="1"/>
  <c r="N1276" i="1"/>
  <c r="N263" i="1"/>
  <c r="N264" i="1"/>
  <c r="N508" i="1"/>
  <c r="N265" i="1"/>
  <c r="N266" i="1"/>
  <c r="N1277" i="1"/>
  <c r="N267" i="1"/>
  <c r="N1278" i="1"/>
  <c r="N1718" i="1"/>
  <c r="N1279" i="1"/>
  <c r="N1280" i="1"/>
  <c r="N1281" i="1"/>
  <c r="N1282" i="1"/>
  <c r="N1283" i="1"/>
  <c r="N1284" i="1"/>
  <c r="N1285" i="1"/>
  <c r="N1286" i="1"/>
  <c r="N1287" i="1"/>
  <c r="N1288" i="1"/>
  <c r="N268" i="1"/>
  <c r="N1289" i="1"/>
  <c r="N269" i="1"/>
  <c r="N270" i="1"/>
  <c r="N1994" i="1"/>
  <c r="N1290" i="1"/>
  <c r="N271" i="1"/>
  <c r="N1291" i="1"/>
  <c r="N1292" i="1"/>
  <c r="N1293" i="1"/>
  <c r="N1719" i="1"/>
  <c r="N272" i="1"/>
  <c r="N273" i="1"/>
  <c r="N431" i="1"/>
  <c r="N1294" i="1"/>
  <c r="N1720" i="1"/>
  <c r="N509" i="1"/>
  <c r="N510" i="1"/>
  <c r="N1995" i="1"/>
  <c r="N1295" i="1"/>
  <c r="N1296" i="1"/>
  <c r="N274" i="1"/>
  <c r="N275" i="1"/>
  <c r="N276" i="1"/>
  <c r="N511" i="1"/>
  <c r="N512" i="1"/>
  <c r="N1297" i="1"/>
  <c r="N1996" i="1"/>
  <c r="N1298" i="1"/>
  <c r="N1997" i="1"/>
  <c r="N1998" i="1"/>
  <c r="N277" i="1"/>
  <c r="N278" i="1"/>
  <c r="N513" i="1"/>
  <c r="N1299" i="1"/>
  <c r="N279" i="1"/>
  <c r="N280" i="1"/>
  <c r="N281" i="1"/>
  <c r="N1999" i="1"/>
  <c r="N2000" i="1"/>
  <c r="N1300" i="1"/>
  <c r="N1301" i="1"/>
  <c r="N2001" i="1"/>
  <c r="N432" i="1"/>
  <c r="N282" i="1"/>
  <c r="N1302" i="1"/>
  <c r="N1303" i="1"/>
  <c r="N283" i="1"/>
  <c r="N1304" i="1"/>
  <c r="N2002" i="1"/>
  <c r="N2003" i="1"/>
  <c r="N597" i="1"/>
  <c r="N514" i="1"/>
  <c r="N1305" i="1"/>
  <c r="N598" i="1"/>
  <c r="N284" i="1"/>
  <c r="N285" i="1"/>
  <c r="N515" i="1"/>
  <c r="N286" i="1"/>
  <c r="N287" i="1"/>
  <c r="N288" i="1"/>
  <c r="N2004" i="1"/>
  <c r="N1306" i="1"/>
  <c r="N2005" i="1"/>
  <c r="N1307" i="1"/>
  <c r="N1308" i="1"/>
  <c r="N289" i="1"/>
  <c r="N1309" i="1"/>
  <c r="N1310" i="1"/>
  <c r="N1311" i="1"/>
  <c r="N516" i="1"/>
  <c r="N1312" i="1"/>
  <c r="N1313" i="1"/>
  <c r="N1314" i="1"/>
  <c r="N1315" i="1"/>
  <c r="N290" i="1"/>
  <c r="N291" i="1"/>
  <c r="N292" i="1"/>
  <c r="N293" i="1"/>
  <c r="N433" i="1"/>
  <c r="N294" i="1"/>
  <c r="N1316" i="1"/>
  <c r="N2006" i="1"/>
  <c r="N1317" i="1"/>
  <c r="N1318" i="1"/>
  <c r="N2007" i="1"/>
  <c r="N1721" i="1"/>
  <c r="N295" i="1"/>
  <c r="N1319" i="1"/>
  <c r="N1320" i="1"/>
  <c r="N1321" i="1"/>
  <c r="N1322" i="1"/>
  <c r="N1323" i="1"/>
  <c r="N1324" i="1"/>
  <c r="N296" i="1"/>
  <c r="N434" i="1"/>
  <c r="N1325" i="1"/>
  <c r="N1326" i="1"/>
  <c r="N1722" i="1"/>
  <c r="N1327" i="1"/>
  <c r="N1328" i="1"/>
  <c r="N2008" i="1"/>
  <c r="N1329" i="1"/>
  <c r="N1330" i="1"/>
  <c r="N1331" i="1"/>
  <c r="N2009" i="1"/>
  <c r="N1332" i="1"/>
  <c r="N297" i="1"/>
  <c r="N1333" i="1"/>
  <c r="N2010" i="1"/>
  <c r="N1334" i="1"/>
  <c r="N1335" i="1"/>
  <c r="N298" i="1"/>
  <c r="N299" i="1"/>
  <c r="N300" i="1"/>
  <c r="N2011" i="1"/>
  <c r="N2012" i="1"/>
  <c r="N1336" i="1"/>
  <c r="N2013" i="1"/>
  <c r="N2014" i="1"/>
  <c r="N1337" i="1"/>
  <c r="N2015" i="1"/>
  <c r="N1338" i="1"/>
  <c r="N1339" i="1"/>
  <c r="N1340" i="1"/>
  <c r="N1723" i="1"/>
  <c r="N1341" i="1"/>
  <c r="N2016" i="1"/>
  <c r="N2017" i="1"/>
  <c r="N1724" i="1"/>
  <c r="N2018" i="1"/>
  <c r="N2019" i="1"/>
  <c r="N1342" i="1"/>
  <c r="N1343" i="1"/>
  <c r="N2020" i="1"/>
  <c r="N2021" i="1"/>
  <c r="N1344" i="1"/>
  <c r="N1345" i="1"/>
  <c r="N1346" i="1"/>
  <c r="N1347" i="1"/>
  <c r="N1348" i="1"/>
  <c r="N2022" i="1"/>
  <c r="N1349" i="1"/>
  <c r="N1350" i="1"/>
  <c r="N1351" i="1"/>
  <c r="N1352" i="1"/>
  <c r="N1353" i="1"/>
  <c r="N1354" i="1"/>
  <c r="N301" i="1"/>
  <c r="N302" i="1"/>
  <c r="N2023" i="1"/>
  <c r="N1355" i="1"/>
  <c r="N303" i="1"/>
  <c r="N2024" i="1"/>
  <c r="N435" i="1"/>
  <c r="N304" i="1"/>
  <c r="N1356" i="1"/>
  <c r="N1357" i="1"/>
  <c r="N1358" i="1"/>
  <c r="N2025" i="1"/>
  <c r="N517" i="1"/>
  <c r="N2026" i="1"/>
  <c r="N2027" i="1"/>
  <c r="N2028" i="1"/>
  <c r="N2029" i="1"/>
  <c r="N2030" i="1"/>
  <c r="N2031" i="1"/>
  <c r="N1359" i="1"/>
  <c r="N305" i="1"/>
  <c r="N1360" i="1"/>
  <c r="N1361" i="1"/>
  <c r="N436" i="1"/>
  <c r="N611" i="1"/>
  <c r="N1362" i="1"/>
  <c r="N1363" i="1"/>
  <c r="N1364" i="1"/>
  <c r="N2032" i="1"/>
  <c r="N1365" i="1"/>
  <c r="N306" i="1"/>
  <c r="N1366" i="1"/>
  <c r="N1367" i="1"/>
  <c r="N1725" i="1"/>
  <c r="N307" i="1"/>
  <c r="N2033" i="1"/>
  <c r="N1368" i="1"/>
  <c r="N308" i="1"/>
  <c r="N599" i="1"/>
  <c r="N600" i="1"/>
  <c r="N437" i="1"/>
  <c r="N309" i="1"/>
  <c r="N1369" i="1"/>
  <c r="N1370" i="1"/>
  <c r="N1371" i="1"/>
  <c r="N1372" i="1"/>
  <c r="N518" i="1"/>
  <c r="N1373" i="1"/>
  <c r="N1374" i="1"/>
  <c r="N2034" i="1"/>
  <c r="N1375" i="1"/>
  <c r="N310" i="1"/>
  <c r="N311" i="1"/>
  <c r="N1376" i="1"/>
  <c r="N1726" i="1"/>
  <c r="N312" i="1"/>
  <c r="N313" i="1"/>
  <c r="N1377" i="1"/>
  <c r="N1727" i="1"/>
  <c r="N1378" i="1"/>
  <c r="N314" i="1"/>
  <c r="N2035" i="1"/>
  <c r="N1379" i="1"/>
  <c r="N1380" i="1"/>
  <c r="N1381" i="1"/>
  <c r="N315" i="1"/>
  <c r="N2036" i="1"/>
  <c r="N2037" i="1"/>
  <c r="N1382" i="1"/>
  <c r="N1383" i="1"/>
  <c r="N1728" i="1"/>
  <c r="N1384" i="1"/>
  <c r="N316" i="1"/>
  <c r="N317" i="1"/>
  <c r="N318" i="1"/>
  <c r="N1385" i="1"/>
  <c r="N601" i="1"/>
  <c r="N1386" i="1"/>
  <c r="N1387" i="1"/>
  <c r="N519" i="1"/>
  <c r="N319" i="1"/>
  <c r="N520" i="1"/>
  <c r="N320" i="1"/>
  <c r="N321" i="1"/>
  <c r="N521" i="1"/>
  <c r="N1388" i="1"/>
  <c r="N1389" i="1"/>
  <c r="N2038" i="1"/>
  <c r="N1390" i="1"/>
  <c r="N1391" i="1"/>
  <c r="N322" i="1"/>
  <c r="N1392" i="1"/>
  <c r="N615" i="1"/>
  <c r="N1393" i="1"/>
  <c r="N2039" i="1"/>
  <c r="N2040" i="1"/>
  <c r="N1394" i="1"/>
  <c r="N1395" i="1"/>
  <c r="N1396" i="1"/>
  <c r="N522" i="1"/>
  <c r="N323" i="1"/>
  <c r="N324" i="1"/>
  <c r="N2041" i="1"/>
  <c r="N1729" i="1"/>
  <c r="N325" i="1"/>
  <c r="N326" i="1"/>
  <c r="N327" i="1"/>
  <c r="N1397" i="1"/>
  <c r="N1398" i="1"/>
  <c r="N328" i="1"/>
  <c r="N1399" i="1"/>
  <c r="N329" i="1"/>
  <c r="N330" i="1"/>
  <c r="N566" i="1"/>
  <c r="N567" i="1"/>
  <c r="N1400" i="1"/>
  <c r="N331" i="1"/>
  <c r="N1401" i="1"/>
  <c r="N2042" i="1"/>
  <c r="N568" i="1"/>
  <c r="N1402" i="1"/>
  <c r="N523" i="1"/>
  <c r="N1403" i="1"/>
  <c r="N332" i="1"/>
  <c r="N1404" i="1"/>
  <c r="N1730" i="1"/>
  <c r="N602" i="1"/>
  <c r="N1405" i="1"/>
  <c r="N333" i="1"/>
  <c r="N334" i="1"/>
  <c r="N1406" i="1"/>
  <c r="N1407" i="1"/>
  <c r="N1408" i="1"/>
  <c r="N1409" i="1"/>
  <c r="N1410" i="1"/>
  <c r="N2043" i="1"/>
  <c r="N1411" i="1"/>
  <c r="N2044" i="1"/>
  <c r="N1412" i="1"/>
  <c r="N2045" i="1"/>
  <c r="N2046" i="1"/>
  <c r="N2047" i="1"/>
  <c r="N2048" i="1"/>
  <c r="N1413" i="1"/>
  <c r="N1414" i="1"/>
  <c r="N1415" i="1"/>
  <c r="N2049" i="1"/>
  <c r="N1416" i="1"/>
  <c r="N1417" i="1"/>
  <c r="N2050" i="1"/>
  <c r="N1418" i="1"/>
  <c r="N524" i="1"/>
  <c r="N335" i="1"/>
  <c r="N525" i="1"/>
  <c r="N1419" i="1"/>
  <c r="N1420" i="1"/>
  <c r="N1421" i="1"/>
  <c r="N576" i="1"/>
  <c r="N336" i="1"/>
  <c r="N2051" i="1"/>
  <c r="N2052" i="1"/>
  <c r="N2053" i="1"/>
  <c r="N1731" i="1"/>
  <c r="N1422" i="1"/>
  <c r="N1423" i="1"/>
  <c r="N2054" i="1"/>
  <c r="N1424" i="1"/>
  <c r="N2055" i="1"/>
  <c r="N1425" i="1"/>
  <c r="N2056" i="1"/>
  <c r="N603" i="1"/>
  <c r="N604" i="1"/>
  <c r="N1732" i="1"/>
  <c r="N2057" i="1"/>
  <c r="N1426" i="1"/>
  <c r="N1427" i="1"/>
  <c r="N1733" i="1"/>
  <c r="N2058" i="1"/>
  <c r="N1428" i="1"/>
  <c r="N1429" i="1"/>
  <c r="N2059" i="1"/>
  <c r="N2060" i="1"/>
  <c r="N337" i="1"/>
  <c r="N2061" i="1"/>
  <c r="N526" i="1"/>
  <c r="N338" i="1"/>
  <c r="N527" i="1"/>
  <c r="N1430" i="1"/>
  <c r="N1431" i="1"/>
  <c r="N1432" i="1"/>
  <c r="N1433" i="1"/>
  <c r="N528" i="1"/>
  <c r="N1434" i="1"/>
  <c r="N1435" i="1"/>
  <c r="N1436" i="1"/>
  <c r="N1437" i="1"/>
  <c r="N1438" i="1"/>
  <c r="N1439" i="1"/>
  <c r="N2062" i="1"/>
  <c r="N2063" i="1"/>
  <c r="N1440" i="1"/>
  <c r="N1441" i="1"/>
  <c r="N1442" i="1"/>
  <c r="N438" i="1"/>
  <c r="N2064" i="1"/>
  <c r="N1443" i="1"/>
  <c r="N1444" i="1"/>
  <c r="N1445" i="1"/>
  <c r="N1446" i="1"/>
  <c r="N2065" i="1"/>
  <c r="N339" i="1"/>
  <c r="N1447" i="1"/>
  <c r="N1448" i="1"/>
  <c r="N1449" i="1"/>
  <c r="N1450" i="1"/>
  <c r="N1451" i="1"/>
  <c r="N439" i="1"/>
  <c r="N1452" i="1"/>
  <c r="N1453" i="1"/>
  <c r="N1454" i="1"/>
  <c r="N1734" i="1"/>
  <c r="N1455" i="1"/>
  <c r="N440" i="1"/>
  <c r="N340" i="1"/>
  <c r="N1456" i="1"/>
  <c r="N1457" i="1"/>
  <c r="N1458" i="1"/>
  <c r="N569" i="1"/>
  <c r="N1459" i="1"/>
  <c r="N529" i="1"/>
  <c r="N1735" i="1"/>
  <c r="N1460" i="1"/>
  <c r="N341" i="1"/>
  <c r="N342" i="1"/>
  <c r="N343" i="1"/>
  <c r="N344" i="1"/>
  <c r="N1461" i="1"/>
  <c r="N1462" i="1"/>
  <c r="N1463" i="1"/>
  <c r="N1464" i="1"/>
  <c r="N1465" i="1"/>
  <c r="N1466" i="1"/>
  <c r="N1467" i="1"/>
  <c r="N1736" i="1"/>
  <c r="N345" i="1"/>
  <c r="N1468" i="1"/>
  <c r="N1469" i="1"/>
  <c r="N2066" i="1"/>
  <c r="N2067" i="1"/>
  <c r="N1470" i="1"/>
  <c r="N1471" i="1"/>
  <c r="N2068" i="1"/>
  <c r="N530" i="1"/>
  <c r="N1737" i="1"/>
  <c r="N346" i="1"/>
  <c r="N1472" i="1"/>
  <c r="N2069" i="1"/>
  <c r="N1473" i="1"/>
  <c r="N1474" i="1"/>
  <c r="N1475" i="1"/>
  <c r="N1476" i="1"/>
  <c r="N1477" i="1"/>
  <c r="N1478" i="1"/>
  <c r="N1479" i="1"/>
  <c r="N1480" i="1"/>
  <c r="N1481" i="1"/>
  <c r="N347" i="1"/>
  <c r="N1482" i="1"/>
  <c r="N531" i="1"/>
  <c r="N348" i="1"/>
  <c r="N1483" i="1"/>
  <c r="N1738" i="1"/>
  <c r="N1484" i="1"/>
  <c r="N1485" i="1"/>
  <c r="N1486" i="1"/>
  <c r="N1739" i="1"/>
  <c r="N1740" i="1"/>
  <c r="N1487" i="1"/>
  <c r="N1741" i="1"/>
  <c r="N1742" i="1"/>
  <c r="N349" i="1"/>
  <c r="N350" i="1"/>
  <c r="N2070" i="1"/>
  <c r="N2071" i="1"/>
  <c r="N2072" i="1"/>
  <c r="N2073" i="1"/>
  <c r="N532" i="1"/>
  <c r="N533" i="1"/>
  <c r="N1488" i="1"/>
  <c r="N1489" i="1"/>
  <c r="N2074" i="1"/>
  <c r="N1490" i="1"/>
  <c r="N1491" i="1"/>
  <c r="N1492" i="1"/>
  <c r="N1493" i="1"/>
  <c r="N1494" i="1"/>
  <c r="N534" i="1"/>
  <c r="N1495" i="1"/>
  <c r="N2075" i="1"/>
  <c r="N1496" i="1"/>
  <c r="N1497" i="1"/>
  <c r="N1498" i="1"/>
  <c r="N1499" i="1"/>
  <c r="N1500" i="1"/>
  <c r="N2076" i="1"/>
  <c r="N1501" i="1"/>
  <c r="N1502" i="1"/>
  <c r="N535" i="1"/>
  <c r="N441" i="1"/>
  <c r="N605" i="1"/>
  <c r="N616" i="1"/>
  <c r="N1503" i="1"/>
  <c r="N1504" i="1"/>
  <c r="N442" i="1"/>
  <c r="N1743" i="1"/>
  <c r="N351" i="1"/>
  <c r="N1505" i="1"/>
  <c r="N2077" i="1"/>
  <c r="N2078" i="1"/>
  <c r="N536" i="1"/>
  <c r="N352" i="1"/>
  <c r="N1506" i="1"/>
  <c r="N2079" i="1"/>
  <c r="N2080" i="1"/>
  <c r="N1507" i="1"/>
  <c r="N1508" i="1"/>
  <c r="N1509" i="1"/>
  <c r="N2081" i="1"/>
  <c r="N2082" i="1"/>
  <c r="N1510" i="1"/>
  <c r="N1511" i="1"/>
  <c r="N353" i="1"/>
  <c r="N354" i="1"/>
  <c r="N355" i="1"/>
  <c r="N1512" i="1"/>
  <c r="N2083" i="1"/>
  <c r="N2084" i="1"/>
  <c r="N356" i="1"/>
  <c r="N1513" i="1"/>
  <c r="N2085" i="1"/>
  <c r="N1514" i="1"/>
  <c r="N1515" i="1"/>
  <c r="N2086" i="1"/>
  <c r="N2087" i="1"/>
  <c r="N2088" i="1"/>
  <c r="N1516" i="1"/>
  <c r="N357" i="1"/>
  <c r="N1517" i="1"/>
  <c r="N358" i="1"/>
  <c r="N1518" i="1"/>
  <c r="N1519" i="1"/>
  <c r="N1520" i="1"/>
  <c r="N2089" i="1"/>
  <c r="N1521" i="1"/>
  <c r="N2090" i="1"/>
  <c r="N1522" i="1"/>
  <c r="N1523" i="1"/>
  <c r="N2091" i="1"/>
  <c r="N1524" i="1"/>
  <c r="N1525" i="1"/>
  <c r="N1526" i="1"/>
  <c r="N1527" i="1"/>
  <c r="N570" i="1"/>
  <c r="N1528" i="1"/>
  <c r="N1529" i="1"/>
  <c r="N1530" i="1"/>
  <c r="N1531" i="1"/>
  <c r="N2092" i="1"/>
  <c r="N572" i="1"/>
  <c r="N577" i="1"/>
  <c r="N2093" i="1"/>
  <c r="N1532" i="1"/>
  <c r="N2094" i="1"/>
  <c r="N359" i="1"/>
  <c r="N2095" i="1"/>
  <c r="N1533" i="1"/>
  <c r="N1534" i="1"/>
  <c r="N360" i="1"/>
  <c r="N1535" i="1"/>
  <c r="N1536" i="1"/>
  <c r="N537" i="1"/>
  <c r="N2096" i="1"/>
  <c r="N1537" i="1"/>
  <c r="N2097" i="1"/>
  <c r="N2098" i="1"/>
  <c r="N1538" i="1"/>
  <c r="N361" i="1"/>
  <c r="N1539" i="1"/>
  <c r="N362" i="1"/>
  <c r="N363" i="1"/>
  <c r="N1540" i="1"/>
  <c r="N1541" i="1"/>
  <c r="N364" i="1"/>
  <c r="N1542" i="1"/>
  <c r="N1543" i="1"/>
  <c r="N606" i="1"/>
  <c r="N1544" i="1"/>
  <c r="N1545" i="1"/>
  <c r="N2099" i="1"/>
  <c r="N2100" i="1"/>
  <c r="N2101" i="1"/>
  <c r="N2102" i="1"/>
  <c r="N1546" i="1"/>
  <c r="N1547" i="1"/>
  <c r="N2103" i="1"/>
  <c r="N1548" i="1"/>
  <c r="N1549" i="1"/>
  <c r="N1550" i="1"/>
  <c r="N1551" i="1"/>
  <c r="N2104" i="1"/>
  <c r="N2105" i="1"/>
  <c r="N2106" i="1"/>
  <c r="N1552" i="1"/>
  <c r="N365" i="1"/>
  <c r="N2107" i="1"/>
  <c r="N2108" i="1"/>
  <c r="N1553" i="1"/>
  <c r="N1554" i="1"/>
  <c r="N1555" i="1"/>
  <c r="N2109" i="1"/>
  <c r="N1556" i="1"/>
  <c r="N366" i="1"/>
  <c r="N367" i="1"/>
  <c r="N2110" i="1"/>
  <c r="N1557" i="1"/>
  <c r="N1558" i="1"/>
  <c r="N1559" i="1"/>
  <c r="N2111" i="1"/>
  <c r="N1560" i="1"/>
  <c r="N368" i="1"/>
  <c r="N571" i="1"/>
  <c r="N1561" i="1"/>
  <c r="N1562" i="1"/>
  <c r="N1563" i="1"/>
  <c r="N1564" i="1"/>
  <c r="N1565" i="1"/>
  <c r="N1566" i="1"/>
  <c r="N2112" i="1"/>
  <c r="N1567" i="1"/>
  <c r="N2113" i="1"/>
  <c r="N1568" i="1"/>
  <c r="N2114" i="1"/>
  <c r="N2115" i="1"/>
  <c r="N1744" i="1"/>
  <c r="N1569" i="1"/>
  <c r="N1570" i="1"/>
  <c r="N2116" i="1"/>
  <c r="N1571" i="1"/>
  <c r="N607" i="1"/>
  <c r="N608" i="1"/>
  <c r="N617" i="1"/>
  <c r="N1572" i="1"/>
  <c r="N369" i="1"/>
  <c r="N370" i="1"/>
  <c r="N1573" i="1"/>
  <c r="N1745" i="1"/>
  <c r="N1746" i="1"/>
  <c r="N1574" i="1"/>
  <c r="N1575" i="1"/>
  <c r="N538" i="1"/>
  <c r="N1576" i="1"/>
  <c r="N1577" i="1"/>
  <c r="N371" i="1"/>
  <c r="N539" i="1"/>
  <c r="N1747" i="1"/>
  <c r="N540" i="1"/>
  <c r="N541" i="1"/>
  <c r="N1578" i="1"/>
  <c r="N2117" i="1"/>
  <c r="N1579" i="1"/>
  <c r="N1580" i="1"/>
  <c r="N1748" i="1"/>
  <c r="N1581" i="1"/>
  <c r="N372" i="1"/>
  <c r="N1582" i="1"/>
  <c r="N1583" i="1"/>
  <c r="N373" i="1"/>
  <c r="N374" i="1"/>
  <c r="N375" i="1"/>
  <c r="N542" i="1"/>
  <c r="N1584" i="1"/>
  <c r="N1585" i="1"/>
  <c r="N376" i="1"/>
  <c r="N377" i="1"/>
  <c r="N378" i="1"/>
  <c r="N2118" i="1"/>
  <c r="N379" i="1"/>
  <c r="N380" i="1"/>
  <c r="N381" i="1"/>
  <c r="N382" i="1"/>
  <c r="N543" i="1"/>
  <c r="N1586" i="1"/>
  <c r="N1587" i="1"/>
  <c r="N2119" i="1"/>
  <c r="N2120" i="1"/>
  <c r="N1588" i="1"/>
  <c r="N1589" i="1"/>
  <c r="N1590" i="1"/>
  <c r="N1591" i="1"/>
  <c r="N1592" i="1"/>
  <c r="N1593" i="1"/>
  <c r="N1594" i="1"/>
  <c r="N2121" i="1"/>
  <c r="N544" i="1"/>
  <c r="N1595" i="1"/>
  <c r="N1596" i="1"/>
  <c r="N1597" i="1"/>
  <c r="N1598" i="1"/>
  <c r="N1749" i="1"/>
  <c r="N383" i="1"/>
  <c r="N1599" i="1"/>
  <c r="N2122" i="1"/>
  <c r="N2123" i="1"/>
  <c r="N384" i="1"/>
  <c r="N385" i="1"/>
  <c r="N1600" i="1"/>
  <c r="N1601" i="1"/>
  <c r="N386" i="1"/>
  <c r="N1602" i="1"/>
  <c r="N387" i="1"/>
  <c r="N1603" i="1"/>
  <c r="N2124" i="1"/>
  <c r="N388" i="1"/>
  <c r="N1604" i="1"/>
  <c r="N389" i="1"/>
  <c r="N1605" i="1"/>
  <c r="N2125" i="1"/>
  <c r="N1606" i="1"/>
  <c r="N1607" i="1"/>
  <c r="N1608" i="1"/>
  <c r="N1609" i="1"/>
  <c r="N2126" i="1"/>
  <c r="N2127" i="1"/>
  <c r="N1610" i="1"/>
  <c r="N1611" i="1"/>
  <c r="N1612" i="1"/>
  <c r="N1613" i="1"/>
  <c r="N545" i="1"/>
  <c r="N1614" i="1"/>
  <c r="N1615" i="1"/>
  <c r="N390" i="1"/>
  <c r="N391" i="1"/>
  <c r="N2128" i="1"/>
  <c r="N2129" i="1"/>
  <c r="N443" i="1"/>
  <c r="N1616" i="1"/>
  <c r="N444" i="1"/>
  <c r="N546" i="1"/>
  <c r="N1617" i="1"/>
  <c r="N1618" i="1"/>
  <c r="N2130" i="1"/>
  <c r="N1619" i="1"/>
  <c r="N1620" i="1"/>
  <c r="N1621" i="1"/>
  <c r="N2131" i="1"/>
  <c r="N392" i="1"/>
  <c r="N1622" i="1"/>
  <c r="N1623" i="1"/>
  <c r="N2132" i="1"/>
  <c r="N1750" i="1"/>
  <c r="N1624" i="1"/>
  <c r="N1625" i="1"/>
  <c r="N618" i="1"/>
  <c r="R2131" i="1" l="1"/>
  <c r="S2131" i="1" s="1"/>
  <c r="R544" i="1"/>
  <c r="S544" i="1" s="1"/>
  <c r="R617" i="1"/>
  <c r="S617" i="1" s="1"/>
  <c r="R2105" i="1"/>
  <c r="S2105" i="1" s="1"/>
  <c r="R2094" i="1"/>
  <c r="S2094" i="1" s="1"/>
  <c r="R2083" i="1"/>
  <c r="S2083" i="1" s="1"/>
  <c r="R534" i="1"/>
  <c r="S534" i="1" s="1"/>
  <c r="R2067" i="1"/>
  <c r="S2067" i="1" s="1"/>
  <c r="R2059" i="1"/>
  <c r="S2059" i="1" s="1"/>
  <c r="R2050" i="1"/>
  <c r="S2050" i="1" s="1"/>
  <c r="R2040" i="1"/>
  <c r="S2040" i="1" s="1"/>
  <c r="R2033" i="1"/>
  <c r="S2033" i="1" s="1"/>
  <c r="R2130" i="1"/>
  <c r="S2130" i="1" s="1"/>
  <c r="R2121" i="1"/>
  <c r="S2121" i="1" s="1"/>
  <c r="R2116" i="1"/>
  <c r="S2116" i="1" s="1"/>
  <c r="R2104" i="1"/>
  <c r="S2104" i="1" s="1"/>
  <c r="R2093" i="1"/>
  <c r="S2093" i="1" s="1"/>
  <c r="R2082" i="1"/>
  <c r="S2082" i="1" s="1"/>
  <c r="R2074" i="1"/>
  <c r="S2074" i="1" s="1"/>
  <c r="R2066" i="1"/>
  <c r="S2066" i="1" s="1"/>
  <c r="R2058" i="1"/>
  <c r="S2058" i="1" s="1"/>
  <c r="R2049" i="1"/>
  <c r="S2049" i="1" s="1"/>
  <c r="R2039" i="1"/>
  <c r="S2039" i="1" s="1"/>
  <c r="R2032" i="1"/>
  <c r="S2032" i="1" s="1"/>
  <c r="R2021" i="1"/>
  <c r="S2021" i="1" s="1"/>
  <c r="R2009" i="1"/>
  <c r="S2009" i="1" s="1"/>
  <c r="R2000" i="1"/>
  <c r="S2000" i="1" s="1"/>
  <c r="R508" i="1"/>
  <c r="S508" i="1" s="1"/>
  <c r="R1985" i="1"/>
  <c r="S1985" i="1" s="1"/>
  <c r="R1976" i="1"/>
  <c r="S1976" i="1" s="1"/>
  <c r="R1965" i="1"/>
  <c r="S1965" i="1" s="1"/>
  <c r="R1954" i="1"/>
  <c r="S1954" i="1" s="1"/>
  <c r="R492" i="1"/>
  <c r="S492" i="1" s="1"/>
  <c r="R490" i="1"/>
  <c r="S490" i="1" s="1"/>
  <c r="R1932" i="1"/>
  <c r="S1932" i="1" s="1"/>
  <c r="R1924" i="1"/>
  <c r="S1924" i="1" s="1"/>
  <c r="R1913" i="1"/>
  <c r="S1913" i="1" s="1"/>
  <c r="R1902" i="1"/>
  <c r="S1902" i="1" s="1"/>
  <c r="R1890" i="1"/>
  <c r="S1890" i="1" s="1"/>
  <c r="R1880" i="1"/>
  <c r="S1880" i="1" s="1"/>
  <c r="R1871" i="1"/>
  <c r="S1871" i="1" s="1"/>
  <c r="R1861" i="1"/>
  <c r="S1861" i="1" s="1"/>
  <c r="R1851" i="1"/>
  <c r="S1851" i="1" s="1"/>
  <c r="R1843" i="1"/>
  <c r="S1843" i="1" s="1"/>
  <c r="R1833" i="1"/>
  <c r="S1833" i="1" s="1"/>
  <c r="R463" i="1"/>
  <c r="S463" i="1" s="1"/>
  <c r="R1817" i="1"/>
  <c r="S1817" i="1" s="1"/>
  <c r="R1808" i="1"/>
  <c r="S1808" i="1" s="1"/>
  <c r="R573" i="1"/>
  <c r="S573" i="1" s="1"/>
  <c r="R1789" i="1"/>
  <c r="S1789" i="1" s="1"/>
  <c r="R546" i="1"/>
  <c r="S546" i="1" s="1"/>
  <c r="R2120" i="1"/>
  <c r="S2120" i="1" s="1"/>
  <c r="R2115" i="1"/>
  <c r="S2115" i="1" s="1"/>
  <c r="R2103" i="1"/>
  <c r="S2103" i="1" s="1"/>
  <c r="R577" i="1"/>
  <c r="S577" i="1" s="1"/>
  <c r="R2081" i="1"/>
  <c r="S2081" i="1" s="1"/>
  <c r="R533" i="1"/>
  <c r="S533" i="1" s="1"/>
  <c r="R529" i="1"/>
  <c r="S529" i="1" s="1"/>
  <c r="R2057" i="1"/>
  <c r="S2057" i="1" s="1"/>
  <c r="R2048" i="1"/>
  <c r="S2048" i="1" s="1"/>
  <c r="R615" i="1"/>
  <c r="S615" i="1" s="1"/>
  <c r="R2031" i="1"/>
  <c r="S2031" i="1" s="1"/>
  <c r="R2020" i="1"/>
  <c r="S2020" i="1" s="1"/>
  <c r="R2008" i="1"/>
  <c r="S2008" i="1" s="1"/>
  <c r="R1999" i="1"/>
  <c r="S1999" i="1" s="1"/>
  <c r="R1993" i="1"/>
  <c r="S1993" i="1" s="1"/>
  <c r="R1984" i="1"/>
  <c r="S1984" i="1" s="1"/>
  <c r="R1975" i="1"/>
  <c r="S1975" i="1" s="1"/>
  <c r="R1964" i="1"/>
  <c r="S1964" i="1" s="1"/>
  <c r="R499" i="1"/>
  <c r="S499" i="1" s="1"/>
  <c r="R1949" i="1"/>
  <c r="S1949" i="1" s="1"/>
  <c r="R489" i="1"/>
  <c r="S489" i="1" s="1"/>
  <c r="R1931" i="1"/>
  <c r="S1931" i="1" s="1"/>
  <c r="R1923" i="1"/>
  <c r="S1923" i="1" s="1"/>
  <c r="R1912" i="1"/>
  <c r="S1912" i="1" s="1"/>
  <c r="R1901" i="1"/>
  <c r="S1901" i="1" s="1"/>
  <c r="R1889" i="1"/>
  <c r="S1889" i="1" s="1"/>
  <c r="R479" i="1"/>
  <c r="S479" i="1" s="1"/>
  <c r="R1870" i="1"/>
  <c r="S1870" i="1" s="1"/>
  <c r="R1860" i="1"/>
  <c r="S1860" i="1" s="1"/>
  <c r="R1850" i="1"/>
  <c r="S1850" i="1" s="1"/>
  <c r="R1842" i="1"/>
  <c r="S1842" i="1" s="1"/>
  <c r="R2129" i="1"/>
  <c r="S2129" i="1" s="1"/>
  <c r="R2119" i="1"/>
  <c r="S2119" i="1" s="1"/>
  <c r="R2114" i="1"/>
  <c r="S2114" i="1" s="1"/>
  <c r="R2102" i="1"/>
  <c r="S2102" i="1" s="1"/>
  <c r="R2092" i="1"/>
  <c r="S2092" i="1" s="1"/>
  <c r="R2080" i="1"/>
  <c r="S2080" i="1" s="1"/>
  <c r="R532" i="1"/>
  <c r="S532" i="1" s="1"/>
  <c r="R2127" i="1"/>
  <c r="S2127" i="1" s="1"/>
  <c r="R542" i="1"/>
  <c r="S542" i="1" s="1"/>
  <c r="R2111" i="1"/>
  <c r="S2111" i="1" s="1"/>
  <c r="R2099" i="1"/>
  <c r="S2099" i="1" s="1"/>
  <c r="R2089" i="1"/>
  <c r="S2089" i="1" s="1"/>
  <c r="R2078" i="1"/>
  <c r="S2078" i="1" s="1"/>
  <c r="R2071" i="1"/>
  <c r="S2071" i="1" s="1"/>
  <c r="R2062" i="1"/>
  <c r="S2062" i="1" s="1"/>
  <c r="R2053" i="1"/>
  <c r="S2053" i="1" s="1"/>
  <c r="R2126" i="1"/>
  <c r="S2126" i="1" s="1"/>
  <c r="R2117" i="1"/>
  <c r="S2117" i="1" s="1"/>
  <c r="R2110" i="1"/>
  <c r="S2110" i="1" s="1"/>
  <c r="R2098" i="1"/>
  <c r="S2098" i="1" s="1"/>
  <c r="R2088" i="1"/>
  <c r="S2088" i="1" s="1"/>
  <c r="R2077" i="1"/>
  <c r="S2077" i="1" s="1"/>
  <c r="R2070" i="1"/>
  <c r="S2070" i="1" s="1"/>
  <c r="R528" i="1"/>
  <c r="S528" i="1" s="1"/>
  <c r="R2052" i="1"/>
  <c r="S2052" i="1" s="1"/>
  <c r="R2043" i="1"/>
  <c r="S2043" i="1" s="1"/>
  <c r="R2037" i="1"/>
  <c r="S2037" i="1" s="1"/>
  <c r="R2026" i="1"/>
  <c r="S2026" i="1" s="1"/>
  <c r="R2015" i="1"/>
  <c r="S2015" i="1" s="1"/>
  <c r="R2004" i="1"/>
  <c r="S2004" i="1" s="1"/>
  <c r="R512" i="1"/>
  <c r="S512" i="1" s="1"/>
  <c r="R1989" i="1"/>
  <c r="S1989" i="1" s="1"/>
  <c r="R502" i="1"/>
  <c r="S502" i="1" s="1"/>
  <c r="R1970" i="1"/>
  <c r="S1970" i="1" s="1"/>
  <c r="R1960" i="1"/>
  <c r="S1960" i="1" s="1"/>
  <c r="R1951" i="1"/>
  <c r="S1951" i="1" s="1"/>
  <c r="R1945" i="1"/>
  <c r="S1945" i="1" s="1"/>
  <c r="R1937" i="1"/>
  <c r="S1937" i="1" s="1"/>
  <c r="R1927" i="1"/>
  <c r="S1927" i="1" s="1"/>
  <c r="R1919" i="1"/>
  <c r="S1919" i="1" s="1"/>
  <c r="R482" i="1"/>
  <c r="S482" i="1" s="1"/>
  <c r="R1896" i="1"/>
  <c r="S1896" i="1" s="1"/>
  <c r="R1885" i="1"/>
  <c r="S1885" i="1" s="1"/>
  <c r="R1876" i="1"/>
  <c r="S1876" i="1" s="1"/>
  <c r="R2125" i="1"/>
  <c r="S2125" i="1" s="1"/>
  <c r="R541" i="1"/>
  <c r="S541" i="1" s="1"/>
  <c r="R2109" i="1"/>
  <c r="S2109" i="1" s="1"/>
  <c r="R2097" i="1"/>
  <c r="S2097" i="1" s="1"/>
  <c r="R2087" i="1"/>
  <c r="S2087" i="1" s="1"/>
  <c r="R616" i="1"/>
  <c r="S616" i="1" s="1"/>
  <c r="R531" i="1"/>
  <c r="S531" i="1" s="1"/>
  <c r="R527" i="1"/>
  <c r="S527" i="1" s="1"/>
  <c r="R2051" i="1"/>
  <c r="S2051" i="1" s="1"/>
  <c r="R523" i="1"/>
  <c r="S523" i="1" s="1"/>
  <c r="R2036" i="1"/>
  <c r="S2036" i="1" s="1"/>
  <c r="R517" i="1"/>
  <c r="S517" i="1" s="1"/>
  <c r="R2014" i="1"/>
  <c r="S2014" i="1" s="1"/>
  <c r="R515" i="1"/>
  <c r="S515" i="1" s="1"/>
  <c r="R511" i="1"/>
  <c r="S511" i="1" s="1"/>
  <c r="R506" i="1"/>
  <c r="S506" i="1" s="1"/>
  <c r="R1981" i="1"/>
  <c r="S1981" i="1" s="1"/>
  <c r="R1969" i="1"/>
  <c r="S1969" i="1" s="1"/>
  <c r="R1959" i="1"/>
  <c r="S1959" i="1" s="1"/>
  <c r="R496" i="1"/>
  <c r="S496" i="1" s="1"/>
  <c r="R1944" i="1"/>
  <c r="S1944" i="1" s="1"/>
  <c r="R486" i="1"/>
  <c r="S486" i="1" s="1"/>
  <c r="R575" i="1"/>
  <c r="S575" i="1" s="1"/>
  <c r="R1918" i="1"/>
  <c r="S1918" i="1" s="1"/>
  <c r="R1907" i="1"/>
  <c r="S1907" i="1" s="1"/>
  <c r="R1895" i="1"/>
  <c r="S1895" i="1" s="1"/>
  <c r="R1884" i="1"/>
  <c r="S1884" i="1" s="1"/>
  <c r="R1875" i="1"/>
  <c r="S1875" i="1" s="1"/>
  <c r="R1865" i="1"/>
  <c r="S1865" i="1" s="1"/>
  <c r="R474" i="1"/>
  <c r="S474" i="1" s="1"/>
  <c r="R471" i="1"/>
  <c r="S471" i="1" s="1"/>
  <c r="R1837" i="1"/>
  <c r="S1837" i="1" s="1"/>
  <c r="R613" i="1"/>
  <c r="S613" i="1" s="1"/>
  <c r="R2124" i="1"/>
  <c r="S2124" i="1" s="1"/>
  <c r="R2022" i="1"/>
  <c r="S2022" i="1" s="1"/>
  <c r="R2010" i="1"/>
  <c r="S2010" i="1" s="1"/>
  <c r="R2001" i="1"/>
  <c r="S2001" i="1" s="1"/>
  <c r="R1994" i="1"/>
  <c r="S1994" i="1" s="1"/>
  <c r="R1986" i="1"/>
  <c r="S1986" i="1" s="1"/>
  <c r="R1977" i="1"/>
  <c r="S1977" i="1" s="1"/>
  <c r="R1966" i="1"/>
  <c r="S1966" i="1" s="1"/>
  <c r="R1955" i="1"/>
  <c r="S1955" i="1" s="1"/>
  <c r="R493" i="1"/>
  <c r="S493" i="1" s="1"/>
  <c r="R1940" i="1"/>
  <c r="S1940" i="1" s="1"/>
  <c r="R1933" i="1"/>
  <c r="S1933" i="1" s="1"/>
  <c r="R483" i="1"/>
  <c r="S483" i="1" s="1"/>
  <c r="R1914" i="1"/>
  <c r="S1914" i="1" s="1"/>
  <c r="R1903" i="1"/>
  <c r="S1903" i="1" s="1"/>
  <c r="R1891" i="1"/>
  <c r="S1891" i="1" s="1"/>
  <c r="R1881" i="1"/>
  <c r="S1881" i="1" s="1"/>
  <c r="R1872" i="1"/>
  <c r="S1872" i="1" s="1"/>
  <c r="R1862" i="1"/>
  <c r="S1862" i="1" s="1"/>
  <c r="R1852" i="1"/>
  <c r="S1852" i="1" s="1"/>
  <c r="R470" i="1"/>
  <c r="S470" i="1" s="1"/>
  <c r="R1834" i="1"/>
  <c r="S1834" i="1" s="1"/>
  <c r="R464" i="1"/>
  <c r="S464" i="1" s="1"/>
  <c r="R461" i="1"/>
  <c r="S461" i="1" s="1"/>
  <c r="R458" i="1"/>
  <c r="S458" i="1" s="1"/>
  <c r="R1799" i="1"/>
  <c r="S1799" i="1" s="1"/>
  <c r="R1790" i="1"/>
  <c r="S1790" i="1" s="1"/>
  <c r="R452" i="1"/>
  <c r="S452" i="1" s="1"/>
  <c r="R1770" i="1"/>
  <c r="S1770" i="1" s="1"/>
  <c r="R1760" i="1"/>
  <c r="S1760" i="1" s="1"/>
  <c r="R446" i="1"/>
  <c r="S446" i="1" s="1"/>
  <c r="R1743" i="1"/>
  <c r="S1743" i="1" s="1"/>
  <c r="R1734" i="1"/>
  <c r="S1734" i="1" s="1"/>
  <c r="R1725" i="1"/>
  <c r="S1725" i="1" s="1"/>
  <c r="R431" i="1"/>
  <c r="S431" i="1" s="1"/>
  <c r="R427" i="1"/>
  <c r="S427" i="1" s="1"/>
  <c r="R1703" i="1"/>
  <c r="S1703" i="1" s="1"/>
  <c r="R419" i="1"/>
  <c r="S419" i="1" s="1"/>
  <c r="R414" i="1"/>
  <c r="S414" i="1" s="1"/>
  <c r="R1680" i="1"/>
  <c r="S1680" i="1" s="1"/>
  <c r="R1669" i="1"/>
  <c r="S1669" i="1" s="1"/>
  <c r="R1664" i="1"/>
  <c r="S1664" i="1" s="1"/>
  <c r="R400" i="1"/>
  <c r="S400" i="1" s="1"/>
  <c r="R1646" i="1"/>
  <c r="S1646" i="1" s="1"/>
  <c r="R1637" i="1"/>
  <c r="S1637" i="1" s="1"/>
  <c r="R1627" i="1"/>
  <c r="S1627" i="1" s="1"/>
  <c r="R1617" i="1"/>
  <c r="S1617" i="1" s="1"/>
  <c r="R1607" i="1"/>
  <c r="S1607" i="1" s="1"/>
  <c r="R385" i="1"/>
  <c r="S385" i="1" s="1"/>
  <c r="R1590" i="1"/>
  <c r="S1590" i="1" s="1"/>
  <c r="R1585" i="1"/>
  <c r="S1585" i="1" s="1"/>
  <c r="R371" i="1"/>
  <c r="S371" i="1" s="1"/>
  <c r="R1570" i="1"/>
  <c r="S1570" i="1" s="1"/>
  <c r="R1560" i="1"/>
  <c r="S1560" i="1" s="1"/>
  <c r="R1551" i="1"/>
  <c r="S1551" i="1" s="1"/>
  <c r="R1541" i="1"/>
  <c r="S1541" i="1" s="1"/>
  <c r="R1533" i="1"/>
  <c r="S1533" i="1" s="1"/>
  <c r="R1523" i="1"/>
  <c r="S1523" i="1" s="1"/>
  <c r="R1513" i="1"/>
  <c r="S1513" i="1" s="1"/>
  <c r="R352" i="1"/>
  <c r="S352" i="1" s="1"/>
  <c r="R1496" i="1"/>
  <c r="S1496" i="1" s="1"/>
  <c r="R1486" i="1"/>
  <c r="S1486" i="1" s="1"/>
  <c r="R1476" i="1"/>
  <c r="S1476" i="1" s="1"/>
  <c r="R1466" i="1"/>
  <c r="S1466" i="1" s="1"/>
  <c r="R569" i="1"/>
  <c r="S569" i="1" s="1"/>
  <c r="R1448" i="1"/>
  <c r="S1448" i="1" s="1"/>
  <c r="R1437" i="1"/>
  <c r="S1437" i="1" s="1"/>
  <c r="R1427" i="1"/>
  <c r="S1427" i="1" s="1"/>
  <c r="R335" i="1"/>
  <c r="S335" i="1" s="1"/>
  <c r="R1407" i="1"/>
  <c r="S1407" i="1" s="1"/>
  <c r="R331" i="1"/>
  <c r="S331" i="1" s="1"/>
  <c r="R325" i="1"/>
  <c r="S325" i="1" s="1"/>
  <c r="R1388" i="1"/>
  <c r="S1388" i="1" s="1"/>
  <c r="R1383" i="1"/>
  <c r="S1383" i="1" s="1"/>
  <c r="R311" i="1"/>
  <c r="S311" i="1" s="1"/>
  <c r="R308" i="1"/>
  <c r="S308" i="1" s="1"/>
  <c r="R305" i="1"/>
  <c r="S305" i="1" s="1"/>
  <c r="R1352" i="1"/>
  <c r="S1352" i="1" s="1"/>
  <c r="R1340" i="1"/>
  <c r="S1340" i="1" s="1"/>
  <c r="R1332" i="1"/>
  <c r="S1332" i="1" s="1"/>
  <c r="R1321" i="1"/>
  <c r="S1321" i="1" s="1"/>
  <c r="R1315" i="1"/>
  <c r="S1315" i="1" s="1"/>
  <c r="R1779" i="1"/>
  <c r="S1779" i="1" s="1"/>
  <c r="R1769" i="1"/>
  <c r="S1769" i="1" s="1"/>
  <c r="R1759" i="1"/>
  <c r="S1759" i="1" s="1"/>
  <c r="R445" i="1"/>
  <c r="S445" i="1" s="1"/>
  <c r="R442" i="1"/>
  <c r="S442" i="1" s="1"/>
  <c r="R439" i="1"/>
  <c r="S439" i="1" s="1"/>
  <c r="R611" i="1"/>
  <c r="S611" i="1" s="1"/>
  <c r="R1719" i="1"/>
  <c r="S1719" i="1" s="1"/>
  <c r="R1712" i="1"/>
  <c r="S1712" i="1" s="1"/>
  <c r="R1702" i="1"/>
  <c r="S1702" i="1" s="1"/>
  <c r="R1696" i="1"/>
  <c r="S1696" i="1" s="1"/>
  <c r="R1689" i="1"/>
  <c r="S1689" i="1" s="1"/>
  <c r="R1679" i="1"/>
  <c r="S1679" i="1" s="1"/>
  <c r="R410" i="1"/>
  <c r="S410" i="1" s="1"/>
  <c r="R1663" i="1"/>
  <c r="S1663" i="1" s="1"/>
  <c r="R1655" i="1"/>
  <c r="S1655" i="1" s="1"/>
  <c r="R1645" i="1"/>
  <c r="S1645" i="1" s="1"/>
  <c r="R1636" i="1"/>
  <c r="S1636" i="1" s="1"/>
  <c r="R1626" i="1"/>
  <c r="S1626" i="1" s="1"/>
  <c r="R1616" i="1"/>
  <c r="S1616" i="1" s="1"/>
  <c r="R1606" i="1"/>
  <c r="S1606" i="1" s="1"/>
  <c r="R384" i="1"/>
  <c r="S384" i="1" s="1"/>
  <c r="R1589" i="1"/>
  <c r="S1589" i="1" s="1"/>
  <c r="R1584" i="1"/>
  <c r="S1584" i="1" s="1"/>
  <c r="R1577" i="1"/>
  <c r="S1577" i="1" s="1"/>
  <c r="R1569" i="1"/>
  <c r="S1569" i="1" s="1"/>
  <c r="R1559" i="1"/>
  <c r="S1559" i="1" s="1"/>
  <c r="R1550" i="1"/>
  <c r="S1550" i="1" s="1"/>
  <c r="R1540" i="1"/>
  <c r="S1540" i="1" s="1"/>
  <c r="R359" i="1"/>
  <c r="S359" i="1" s="1"/>
  <c r="R1522" i="1"/>
  <c r="S1522" i="1" s="1"/>
  <c r="R356" i="1"/>
  <c r="S356" i="1" s="1"/>
  <c r="R1505" i="1"/>
  <c r="S1505" i="1" s="1"/>
  <c r="R1495" i="1"/>
  <c r="S1495" i="1" s="1"/>
  <c r="R1485" i="1"/>
  <c r="S1485" i="1" s="1"/>
  <c r="R1475" i="1"/>
  <c r="S1475" i="1" s="1"/>
  <c r="R1465" i="1"/>
  <c r="S1465" i="1" s="1"/>
  <c r="R1458" i="1"/>
  <c r="S1458" i="1" s="1"/>
  <c r="R1447" i="1"/>
  <c r="S1447" i="1" s="1"/>
  <c r="R1436" i="1"/>
  <c r="S1436" i="1" s="1"/>
  <c r="R1426" i="1"/>
  <c r="S1426" i="1" s="1"/>
  <c r="R1418" i="1"/>
  <c r="S1418" i="1" s="1"/>
  <c r="R1406" i="1"/>
  <c r="S1406" i="1" s="1"/>
  <c r="R1400" i="1"/>
  <c r="S1400" i="1" s="1"/>
  <c r="R324" i="1"/>
  <c r="S324" i="1" s="1"/>
  <c r="R321" i="1"/>
  <c r="S321" i="1" s="1"/>
  <c r="R1382" i="1"/>
  <c r="S1382" i="1" s="1"/>
  <c r="R310" i="1"/>
  <c r="S310" i="1" s="1"/>
  <c r="R1368" i="1"/>
  <c r="S1368" i="1" s="1"/>
  <c r="R1359" i="1"/>
  <c r="S1359" i="1" s="1"/>
  <c r="R1351" i="1"/>
  <c r="S1351" i="1" s="1"/>
  <c r="R1339" i="1"/>
  <c r="S1339" i="1" s="1"/>
  <c r="R1331" i="1"/>
  <c r="S1331" i="1" s="1"/>
  <c r="R1320" i="1"/>
  <c r="S1320" i="1" s="1"/>
  <c r="R1314" i="1"/>
  <c r="S1314" i="1" s="1"/>
  <c r="R286" i="1"/>
  <c r="S286" i="1" s="1"/>
  <c r="R1300" i="1"/>
  <c r="S1300" i="1" s="1"/>
  <c r="R1296" i="1"/>
  <c r="S1296" i="1" s="1"/>
  <c r="R1289" i="1"/>
  <c r="S1289" i="1" s="1"/>
  <c r="R1278" i="1"/>
  <c r="S1278" i="1" s="1"/>
  <c r="R1272" i="1"/>
  <c r="S1272" i="1" s="1"/>
  <c r="R565" i="1"/>
  <c r="S565" i="1" s="1"/>
  <c r="R256" i="1"/>
  <c r="S256" i="1" s="1"/>
  <c r="R1249" i="1"/>
  <c r="S1249" i="1" s="1"/>
  <c r="R1238" i="1"/>
  <c r="S1238" i="1" s="1"/>
  <c r="R1231" i="1"/>
  <c r="S1231" i="1" s="1"/>
  <c r="R1220" i="1"/>
  <c r="S1220" i="1" s="1"/>
  <c r="R1212" i="1"/>
  <c r="S1212" i="1" s="1"/>
  <c r="R1204" i="1"/>
  <c r="S1204" i="1" s="1"/>
  <c r="R1197" i="1"/>
  <c r="S1197" i="1" s="1"/>
  <c r="R1191" i="1"/>
  <c r="S1191" i="1" s="1"/>
  <c r="R1182" i="1"/>
  <c r="S1182" i="1" s="1"/>
  <c r="R1172" i="1"/>
  <c r="S1172" i="1" s="1"/>
  <c r="R223" i="1"/>
  <c r="S223" i="1" s="1"/>
  <c r="R1153" i="1"/>
  <c r="S1153" i="1" s="1"/>
  <c r="R213" i="1"/>
  <c r="S213" i="1" s="1"/>
  <c r="R1139" i="1"/>
  <c r="S1139" i="1" s="1"/>
  <c r="R205" i="1"/>
  <c r="S205" i="1" s="1"/>
  <c r="R1124" i="1"/>
  <c r="S1124" i="1" s="1"/>
  <c r="R1113" i="1"/>
  <c r="S1113" i="1" s="1"/>
  <c r="R1106" i="1"/>
  <c r="S1106" i="1" s="1"/>
  <c r="R1832" i="1"/>
  <c r="S1832" i="1" s="1"/>
  <c r="R1826" i="1"/>
  <c r="S1826" i="1" s="1"/>
  <c r="R1816" i="1"/>
  <c r="S1816" i="1" s="1"/>
  <c r="R1807" i="1"/>
  <c r="S1807" i="1" s="1"/>
  <c r="R455" i="1"/>
  <c r="S455" i="1" s="1"/>
  <c r="R1788" i="1"/>
  <c r="S1788" i="1" s="1"/>
  <c r="R1778" i="1"/>
  <c r="S1778" i="1" s="1"/>
  <c r="R1768" i="1"/>
  <c r="S1768" i="1" s="1"/>
  <c r="R1758" i="1"/>
  <c r="S1758" i="1" s="1"/>
  <c r="R1750" i="1"/>
  <c r="S1750" i="1" s="1"/>
  <c r="R441" i="1"/>
  <c r="S441" i="1" s="1"/>
  <c r="R438" i="1"/>
  <c r="S438" i="1" s="1"/>
  <c r="R436" i="1"/>
  <c r="S436" i="1" s="1"/>
  <c r="R1718" i="1"/>
  <c r="S1718" i="1" s="1"/>
  <c r="R1711" i="1"/>
  <c r="S1711" i="1" s="1"/>
  <c r="R1701" i="1"/>
  <c r="S1701" i="1" s="1"/>
  <c r="R1695" i="1"/>
  <c r="S1695" i="1" s="1"/>
  <c r="R1688" i="1"/>
  <c r="S1688" i="1" s="1"/>
  <c r="R411" i="1"/>
  <c r="S411" i="1" s="1"/>
  <c r="R409" i="1"/>
  <c r="S409" i="1" s="1"/>
  <c r="R1662" i="1"/>
  <c r="S1662" i="1" s="1"/>
  <c r="R1654" i="1"/>
  <c r="S1654" i="1" s="1"/>
  <c r="R1644" i="1"/>
  <c r="S1644" i="1" s="1"/>
  <c r="R1635" i="1"/>
  <c r="S1635" i="1" s="1"/>
  <c r="R393" i="1"/>
  <c r="S393" i="1" s="1"/>
  <c r="R391" i="1"/>
  <c r="S391" i="1" s="1"/>
  <c r="R1605" i="1"/>
  <c r="S1605" i="1" s="1"/>
  <c r="R1599" i="1"/>
  <c r="S1599" i="1" s="1"/>
  <c r="R1588" i="1"/>
  <c r="S1588" i="1" s="1"/>
  <c r="R375" i="1"/>
  <c r="S375" i="1" s="1"/>
  <c r="R1576" i="1"/>
  <c r="S1576" i="1" s="1"/>
  <c r="R1568" i="1"/>
  <c r="S1568" i="1" s="1"/>
  <c r="R1558" i="1"/>
  <c r="S1558" i="1" s="1"/>
  <c r="R1549" i="1"/>
  <c r="S1549" i="1" s="1"/>
  <c r="R363" i="1"/>
  <c r="S363" i="1" s="1"/>
  <c r="R1532" i="1"/>
  <c r="S1532" i="1" s="1"/>
  <c r="R1521" i="1"/>
  <c r="S1521" i="1" s="1"/>
  <c r="R1512" i="1"/>
  <c r="S1512" i="1" s="1"/>
  <c r="R351" i="1"/>
  <c r="S351" i="1" s="1"/>
  <c r="R1494" i="1"/>
  <c r="S1494" i="1" s="1"/>
  <c r="R1484" i="1"/>
  <c r="S1484" i="1" s="1"/>
  <c r="R1474" i="1"/>
  <c r="S1474" i="1" s="1"/>
  <c r="R1464" i="1"/>
  <c r="S1464" i="1" s="1"/>
  <c r="R1457" i="1"/>
  <c r="S1457" i="1" s="1"/>
  <c r="R339" i="1"/>
  <c r="S339" i="1" s="1"/>
  <c r="R1435" i="1"/>
  <c r="S1435" i="1" s="1"/>
  <c r="R604" i="1"/>
  <c r="S604" i="1" s="1"/>
  <c r="R1417" i="1"/>
  <c r="S1417" i="1" s="1"/>
  <c r="R334" i="1"/>
  <c r="S334" i="1" s="1"/>
  <c r="R567" i="1"/>
  <c r="S567" i="1" s="1"/>
  <c r="R323" i="1"/>
  <c r="S323" i="1" s="1"/>
  <c r="R320" i="1"/>
  <c r="S320" i="1" s="1"/>
  <c r="R315" i="1"/>
  <c r="S315" i="1" s="1"/>
  <c r="R1375" i="1"/>
  <c r="S1375" i="1" s="1"/>
  <c r="R307" i="1"/>
  <c r="S307" i="1" s="1"/>
  <c r="R1358" i="1"/>
  <c r="S1358" i="1" s="1"/>
  <c r="R1350" i="1"/>
  <c r="S1350" i="1" s="1"/>
  <c r="R1338" i="1"/>
  <c r="S1338" i="1" s="1"/>
  <c r="R1330" i="1"/>
  <c r="S1330" i="1" s="1"/>
  <c r="R1319" i="1"/>
  <c r="S1319" i="1" s="1"/>
  <c r="R1313" i="1"/>
  <c r="S1313" i="1" s="1"/>
  <c r="R285" i="1"/>
  <c r="S285" i="1" s="1"/>
  <c r="R281" i="1"/>
  <c r="S281" i="1" s="1"/>
  <c r="R1295" i="1"/>
  <c r="S1295" i="1" s="1"/>
  <c r="R268" i="1"/>
  <c r="S268" i="1" s="1"/>
  <c r="R267" i="1"/>
  <c r="S267" i="1" s="1"/>
  <c r="R261" i="1"/>
  <c r="S261" i="1" s="1"/>
  <c r="R1263" i="1"/>
  <c r="S1263" i="1" s="1"/>
  <c r="R255" i="1"/>
  <c r="S255" i="1" s="1"/>
  <c r="R1248" i="1"/>
  <c r="S1248" i="1" s="1"/>
  <c r="R250" i="1"/>
  <c r="S250" i="1" s="1"/>
  <c r="R1230" i="1"/>
  <c r="S1230" i="1" s="1"/>
  <c r="R1219" i="1"/>
  <c r="S1219" i="1" s="1"/>
  <c r="R242" i="1"/>
  <c r="S242" i="1" s="1"/>
  <c r="R562" i="1"/>
  <c r="S562" i="1" s="1"/>
  <c r="R1196" i="1"/>
  <c r="S1196" i="1" s="1"/>
  <c r="R229" i="1"/>
  <c r="S229" i="1" s="1"/>
  <c r="R226" i="1"/>
  <c r="S226" i="1" s="1"/>
  <c r="R1171" i="1"/>
  <c r="S1171" i="1" s="1"/>
  <c r="R1161" i="1"/>
  <c r="S1161" i="1" s="1"/>
  <c r="R219" i="1"/>
  <c r="S219" i="1" s="1"/>
  <c r="R1147" i="1"/>
  <c r="S1147" i="1" s="1"/>
  <c r="R209" i="1"/>
  <c r="S209" i="1" s="1"/>
  <c r="R2065" i="1"/>
  <c r="S2065" i="1" s="1"/>
  <c r="R2056" i="1"/>
  <c r="S2056" i="1" s="1"/>
  <c r="R2047" i="1"/>
  <c r="S2047" i="1" s="1"/>
  <c r="R2038" i="1"/>
  <c r="S2038" i="1" s="1"/>
  <c r="R2030" i="1"/>
  <c r="S2030" i="1" s="1"/>
  <c r="R2019" i="1"/>
  <c r="S2019" i="1" s="1"/>
  <c r="R2007" i="1"/>
  <c r="S2007" i="1" s="1"/>
  <c r="R513" i="1"/>
  <c r="S513" i="1" s="1"/>
  <c r="R1992" i="1"/>
  <c r="S1992" i="1" s="1"/>
  <c r="R1983" i="1"/>
  <c r="S1983" i="1" s="1"/>
  <c r="R1974" i="1"/>
  <c r="S1974" i="1" s="1"/>
  <c r="R1963" i="1"/>
  <c r="S1963" i="1" s="1"/>
  <c r="R1953" i="1"/>
  <c r="S1953" i="1" s="1"/>
  <c r="R1948" i="1"/>
  <c r="S1948" i="1" s="1"/>
  <c r="R488" i="1"/>
  <c r="S488" i="1" s="1"/>
  <c r="R485" i="1"/>
  <c r="S485" i="1" s="1"/>
  <c r="R1922" i="1"/>
  <c r="S1922" i="1" s="1"/>
  <c r="R1911" i="1"/>
  <c r="S1911" i="1" s="1"/>
  <c r="R1900" i="1"/>
  <c r="S1900" i="1" s="1"/>
  <c r="R1888" i="1"/>
  <c r="S1888" i="1" s="1"/>
  <c r="R478" i="1"/>
  <c r="S478" i="1" s="1"/>
  <c r="R476" i="1"/>
  <c r="S476" i="1" s="1"/>
  <c r="R1859" i="1"/>
  <c r="S1859" i="1" s="1"/>
  <c r="R473" i="1"/>
  <c r="S473" i="1" s="1"/>
  <c r="R469" i="1"/>
  <c r="S469" i="1" s="1"/>
  <c r="R467" i="1"/>
  <c r="S467" i="1" s="1"/>
  <c r="R1825" i="1"/>
  <c r="S1825" i="1" s="1"/>
  <c r="R1815" i="1"/>
  <c r="S1815" i="1" s="1"/>
  <c r="R1806" i="1"/>
  <c r="S1806" i="1" s="1"/>
  <c r="R454" i="1"/>
  <c r="S454" i="1" s="1"/>
  <c r="R1787" i="1"/>
  <c r="S1787" i="1" s="1"/>
  <c r="R1777" i="1"/>
  <c r="S1777" i="1" s="1"/>
  <c r="R1767" i="1"/>
  <c r="S1767" i="1" s="1"/>
  <c r="R448" i="1"/>
  <c r="S448" i="1" s="1"/>
  <c r="R444" i="1"/>
  <c r="S444" i="1" s="1"/>
  <c r="R1742" i="1"/>
  <c r="S1742" i="1" s="1"/>
  <c r="R1733" i="1"/>
  <c r="S1733" i="1" s="1"/>
  <c r="R435" i="1"/>
  <c r="S435" i="1" s="1"/>
  <c r="R430" i="1"/>
  <c r="S430" i="1" s="1"/>
  <c r="R1710" i="1"/>
  <c r="S1710" i="1" s="1"/>
  <c r="R424" i="1"/>
  <c r="S424" i="1" s="1"/>
  <c r="R418" i="1"/>
  <c r="S418" i="1" s="1"/>
  <c r="R1687" i="1"/>
  <c r="S1687" i="1" s="1"/>
  <c r="R1678" i="1"/>
  <c r="S1678" i="1" s="1"/>
  <c r="R1668" i="1"/>
  <c r="S1668" i="1" s="1"/>
  <c r="R1661" i="1"/>
  <c r="S1661" i="1" s="1"/>
  <c r="R1653" i="1"/>
  <c r="S1653" i="1" s="1"/>
  <c r="R398" i="1"/>
  <c r="S398" i="1" s="1"/>
  <c r="R1634" i="1"/>
  <c r="S1634" i="1" s="1"/>
  <c r="R1625" i="1"/>
  <c r="S1625" i="1" s="1"/>
  <c r="R390" i="1"/>
  <c r="S390" i="1" s="1"/>
  <c r="R389" i="1"/>
  <c r="S389" i="1" s="1"/>
  <c r="R383" i="1"/>
  <c r="S383" i="1" s="1"/>
  <c r="R1587" i="1"/>
  <c r="S1587" i="1" s="1"/>
  <c r="R374" i="1"/>
  <c r="S374" i="1" s="1"/>
  <c r="R1575" i="1"/>
  <c r="S1575" i="1" s="1"/>
  <c r="R1567" i="1"/>
  <c r="S1567" i="1" s="1"/>
  <c r="R1557" i="1"/>
  <c r="S1557" i="1" s="1"/>
  <c r="R2128" i="1"/>
  <c r="S2128" i="1" s="1"/>
  <c r="R543" i="1"/>
  <c r="S543" i="1" s="1"/>
  <c r="R2113" i="1"/>
  <c r="S2113" i="1" s="1"/>
  <c r="R2101" i="1"/>
  <c r="S2101" i="1" s="1"/>
  <c r="R2091" i="1"/>
  <c r="S2091" i="1" s="1"/>
  <c r="R2079" i="1"/>
  <c r="S2079" i="1" s="1"/>
  <c r="R2073" i="1"/>
  <c r="S2073" i="1" s="1"/>
  <c r="R2064" i="1"/>
  <c r="S2064" i="1" s="1"/>
  <c r="R2055" i="1"/>
  <c r="S2055" i="1" s="1"/>
  <c r="R2046" i="1"/>
  <c r="S2046" i="1" s="1"/>
  <c r="R521" i="1"/>
  <c r="S521" i="1" s="1"/>
  <c r="R2029" i="1"/>
  <c r="S2029" i="1" s="1"/>
  <c r="R2018" i="1"/>
  <c r="S2018" i="1" s="1"/>
  <c r="R2006" i="1"/>
  <c r="S2006" i="1" s="1"/>
  <c r="R1998" i="1"/>
  <c r="S1998" i="1" s="1"/>
  <c r="R507" i="1"/>
  <c r="S507" i="1" s="1"/>
  <c r="R1982" i="1"/>
  <c r="S1982" i="1" s="1"/>
  <c r="R1973" i="1"/>
  <c r="S1973" i="1" s="1"/>
  <c r="R500" i="1"/>
  <c r="S500" i="1" s="1"/>
  <c r="R498" i="1"/>
  <c r="S498" i="1" s="1"/>
  <c r="R1947" i="1"/>
  <c r="S1947" i="1" s="1"/>
  <c r="R1939" i="1"/>
  <c r="S1939" i="1" s="1"/>
  <c r="R1930" i="1"/>
  <c r="S1930" i="1" s="1"/>
  <c r="R574" i="1"/>
  <c r="S574" i="1" s="1"/>
  <c r="R1910" i="1"/>
  <c r="S1910" i="1" s="1"/>
  <c r="R1899" i="1"/>
  <c r="S1899" i="1" s="1"/>
  <c r="R1887" i="1"/>
  <c r="S1887" i="1" s="1"/>
  <c r="R1879" i="1"/>
  <c r="S1879" i="1" s="1"/>
  <c r="R1869" i="1"/>
  <c r="S1869" i="1" s="1"/>
  <c r="R1858" i="1"/>
  <c r="S1858" i="1" s="1"/>
  <c r="R1849" i="1"/>
  <c r="S1849" i="1" s="1"/>
  <c r="R1841" i="1"/>
  <c r="S1841" i="1" s="1"/>
  <c r="R466" i="1"/>
  <c r="S466" i="1" s="1"/>
  <c r="R1824" i="1"/>
  <c r="S1824" i="1" s="1"/>
  <c r="R460" i="1"/>
  <c r="S460" i="1" s="1"/>
  <c r="R1805" i="1"/>
  <c r="S1805" i="1" s="1"/>
  <c r="R1798" i="1"/>
  <c r="S1798" i="1" s="1"/>
  <c r="R1786" i="1"/>
  <c r="S1786" i="1" s="1"/>
  <c r="R1776" i="1"/>
  <c r="S1776" i="1" s="1"/>
  <c r="R1766" i="1"/>
  <c r="S1766" i="1" s="1"/>
  <c r="R1757" i="1"/>
  <c r="S1757" i="1" s="1"/>
  <c r="R443" i="1"/>
  <c r="S443" i="1" s="1"/>
  <c r="R1741" i="1"/>
  <c r="S1741" i="1" s="1"/>
  <c r="R1732" i="1"/>
  <c r="S1732" i="1" s="1"/>
  <c r="R1724" i="1"/>
  <c r="S1724" i="1" s="1"/>
  <c r="R610" i="1"/>
  <c r="S610" i="1" s="1"/>
  <c r="R1709" i="1"/>
  <c r="S1709" i="1" s="1"/>
  <c r="R423" i="1"/>
  <c r="S423" i="1" s="1"/>
  <c r="R1694" i="1"/>
  <c r="S1694" i="1" s="1"/>
  <c r="R1686" i="1"/>
  <c r="S1686" i="1" s="1"/>
  <c r="R1677" i="1"/>
  <c r="S1677" i="1" s="1"/>
  <c r="R1667" i="1"/>
  <c r="S1667" i="1" s="1"/>
  <c r="R545" i="1"/>
  <c r="S545" i="1" s="1"/>
  <c r="R2118" i="1"/>
  <c r="S2118" i="1" s="1"/>
  <c r="R2112" i="1"/>
  <c r="S2112" i="1" s="1"/>
  <c r="R2100" i="1"/>
  <c r="S2100" i="1" s="1"/>
  <c r="R2090" i="1"/>
  <c r="S2090" i="1" s="1"/>
  <c r="R536" i="1"/>
  <c r="S536" i="1" s="1"/>
  <c r="R2072" i="1"/>
  <c r="S2072" i="1" s="1"/>
  <c r="R2063" i="1"/>
  <c r="S2063" i="1" s="1"/>
  <c r="R2054" i="1"/>
  <c r="S2054" i="1" s="1"/>
  <c r="R2045" i="1"/>
  <c r="S2045" i="1" s="1"/>
  <c r="R520" i="1"/>
  <c r="S520" i="1" s="1"/>
  <c r="R2028" i="1"/>
  <c r="S2028" i="1" s="1"/>
  <c r="R2017" i="1"/>
  <c r="S2017" i="1" s="1"/>
  <c r="R516" i="1"/>
  <c r="S516" i="1" s="1"/>
  <c r="R1997" i="1"/>
  <c r="S1997" i="1" s="1"/>
  <c r="R1991" i="1"/>
  <c r="S1991" i="1" s="1"/>
  <c r="R504" i="1"/>
  <c r="S504" i="1" s="1"/>
  <c r="R1972" i="1"/>
  <c r="S1972" i="1" s="1"/>
  <c r="R1962" i="1"/>
  <c r="S1962" i="1" s="1"/>
  <c r="R1952" i="1"/>
  <c r="S1952" i="1" s="1"/>
  <c r="R491" i="1"/>
  <c r="S491" i="1" s="1"/>
  <c r="R1938" i="1"/>
  <c r="S1938" i="1" s="1"/>
  <c r="R1929" i="1"/>
  <c r="S1929" i="1" s="1"/>
  <c r="R1921" i="1"/>
  <c r="S1921" i="1" s="1"/>
  <c r="R1909" i="1"/>
  <c r="S1909" i="1" s="1"/>
  <c r="R1898" i="1"/>
  <c r="S1898" i="1" s="1"/>
  <c r="R481" i="1"/>
  <c r="S481" i="1" s="1"/>
  <c r="R1878" i="1"/>
  <c r="S1878" i="1" s="1"/>
  <c r="R1868" i="1"/>
  <c r="S1868" i="1" s="1"/>
  <c r="R475" i="1"/>
  <c r="S475" i="1" s="1"/>
  <c r="R1848" i="1"/>
  <c r="S1848" i="1" s="1"/>
  <c r="R1840" i="1"/>
  <c r="S1840" i="1" s="1"/>
  <c r="R1831" i="1"/>
  <c r="S1831" i="1" s="1"/>
  <c r="R1823" i="1"/>
  <c r="S1823" i="1" s="1"/>
  <c r="R1814" i="1"/>
  <c r="S1814" i="1" s="1"/>
  <c r="R1804" i="1"/>
  <c r="S1804" i="1" s="1"/>
  <c r="R1797" i="1"/>
  <c r="S1797" i="1" s="1"/>
  <c r="R1785" i="1"/>
  <c r="S1785" i="1" s="1"/>
  <c r="R1775" i="1"/>
  <c r="S1775" i="1" s="1"/>
  <c r="R1765" i="1"/>
  <c r="S1765" i="1" s="1"/>
  <c r="R1756" i="1"/>
  <c r="S1756" i="1" s="1"/>
  <c r="R1749" i="1"/>
  <c r="S1749" i="1" s="1"/>
  <c r="R1740" i="1"/>
  <c r="S1740" i="1" s="1"/>
  <c r="R1731" i="1"/>
  <c r="S1731" i="1" s="1"/>
  <c r="R1723" i="1"/>
  <c r="S1723" i="1" s="1"/>
  <c r="R1717" i="1"/>
  <c r="S1717" i="1" s="1"/>
  <c r="R426" i="1"/>
  <c r="S426" i="1" s="1"/>
  <c r="R1700" i="1"/>
  <c r="S1700" i="1" s="1"/>
  <c r="R1693" i="1"/>
  <c r="S1693" i="1" s="1"/>
  <c r="R413" i="1"/>
  <c r="S413" i="1" s="1"/>
  <c r="R1676" i="1"/>
  <c r="S1676" i="1" s="1"/>
  <c r="R408" i="1"/>
  <c r="S408" i="1" s="1"/>
  <c r="R1660" i="1"/>
  <c r="S1660" i="1" s="1"/>
  <c r="R1651" i="1"/>
  <c r="S1651" i="1" s="1"/>
  <c r="R1643" i="1"/>
  <c r="S1643" i="1" s="1"/>
  <c r="R1632" i="1"/>
  <c r="S1632" i="1" s="1"/>
  <c r="R1623" i="1"/>
  <c r="S1623" i="1" s="1"/>
  <c r="R1614" i="1"/>
  <c r="S1614" i="1" s="1"/>
  <c r="R388" i="1"/>
  <c r="S388" i="1" s="1"/>
  <c r="R2044" i="1"/>
  <c r="S2044" i="1" s="1"/>
  <c r="R519" i="1"/>
  <c r="S519" i="1" s="1"/>
  <c r="R2027" i="1"/>
  <c r="S2027" i="1" s="1"/>
  <c r="R2016" i="1"/>
  <c r="S2016" i="1" s="1"/>
  <c r="R2005" i="1"/>
  <c r="S2005" i="1" s="1"/>
  <c r="R1996" i="1"/>
  <c r="S1996" i="1" s="1"/>
  <c r="R1990" i="1"/>
  <c r="S1990" i="1" s="1"/>
  <c r="R503" i="1"/>
  <c r="S503" i="1" s="1"/>
  <c r="R1971" i="1"/>
  <c r="S1971" i="1" s="1"/>
  <c r="R1961" i="1"/>
  <c r="S1961" i="1" s="1"/>
  <c r="R497" i="1"/>
  <c r="S497" i="1" s="1"/>
  <c r="R1946" i="1"/>
  <c r="S1946" i="1" s="1"/>
  <c r="R487" i="1"/>
  <c r="S487" i="1" s="1"/>
  <c r="R1928" i="1"/>
  <c r="S1928" i="1" s="1"/>
  <c r="R1920" i="1"/>
  <c r="S1920" i="1" s="1"/>
  <c r="R1908" i="1"/>
  <c r="S1908" i="1" s="1"/>
  <c r="R1897" i="1"/>
  <c r="S1897" i="1" s="1"/>
  <c r="R1886" i="1"/>
  <c r="S1886" i="1" s="1"/>
  <c r="R1877" i="1"/>
  <c r="S1877" i="1" s="1"/>
  <c r="R1867" i="1"/>
  <c r="S1867" i="1" s="1"/>
  <c r="R1857" i="1"/>
  <c r="S1857" i="1" s="1"/>
  <c r="R1847" i="1"/>
  <c r="S1847" i="1" s="1"/>
  <c r="R1839" i="1"/>
  <c r="S1839" i="1" s="1"/>
  <c r="R1830" i="1"/>
  <c r="S1830" i="1" s="1"/>
  <c r="R1822" i="1"/>
  <c r="S1822" i="1" s="1"/>
  <c r="R1813" i="1"/>
  <c r="S1813" i="1" s="1"/>
  <c r="R1803" i="1"/>
  <c r="S1803" i="1" s="1"/>
  <c r="R1796" i="1"/>
  <c r="S1796" i="1" s="1"/>
  <c r="R1784" i="1"/>
  <c r="S1784" i="1" s="1"/>
  <c r="R612" i="1"/>
  <c r="S612" i="1" s="1"/>
  <c r="R450" i="1"/>
  <c r="S450" i="1" s="1"/>
  <c r="R1755" i="1"/>
  <c r="S1755" i="1" s="1"/>
  <c r="R1748" i="1"/>
  <c r="S1748" i="1" s="1"/>
  <c r="R1739" i="1"/>
  <c r="S1739" i="1" s="1"/>
  <c r="R1730" i="1"/>
  <c r="S1730" i="1" s="1"/>
  <c r="R1722" i="1"/>
  <c r="S1722" i="1" s="1"/>
  <c r="R1716" i="1"/>
  <c r="S1716" i="1" s="1"/>
  <c r="R1708" i="1"/>
  <c r="S1708" i="1" s="1"/>
  <c r="R422" i="1"/>
  <c r="S422" i="1" s="1"/>
  <c r="R1692" i="1"/>
  <c r="S1692" i="1" s="1"/>
  <c r="R1685" i="1"/>
  <c r="S1685" i="1" s="1"/>
  <c r="R1675" i="1"/>
  <c r="S1675" i="1" s="1"/>
  <c r="R407" i="1"/>
  <c r="S407" i="1" s="1"/>
  <c r="R1659" i="1"/>
  <c r="S1659" i="1" s="1"/>
  <c r="R1650" i="1"/>
  <c r="S1650" i="1" s="1"/>
  <c r="R1642" i="1"/>
  <c r="S1642" i="1" s="1"/>
  <c r="R1631" i="1"/>
  <c r="S1631" i="1" s="1"/>
  <c r="R1622" i="1"/>
  <c r="S1622" i="1" s="1"/>
  <c r="R1613" i="1"/>
  <c r="S1613" i="1" s="1"/>
  <c r="R1603" i="1"/>
  <c r="S1603" i="1" s="1"/>
  <c r="R1596" i="1"/>
  <c r="S1596" i="1" s="1"/>
  <c r="R381" i="1"/>
  <c r="S381" i="1" s="1"/>
  <c r="R1582" i="1"/>
  <c r="S1582" i="1" s="1"/>
  <c r="R370" i="1"/>
  <c r="S370" i="1" s="1"/>
  <c r="R1564" i="1"/>
  <c r="S1564" i="1" s="1"/>
  <c r="R1556" i="1"/>
  <c r="S1556" i="1" s="1"/>
  <c r="R1545" i="1"/>
  <c r="S1545" i="1" s="1"/>
  <c r="R1538" i="1"/>
  <c r="S1538" i="1" s="1"/>
  <c r="R1528" i="1"/>
  <c r="S1528" i="1" s="1"/>
  <c r="R358" i="1"/>
  <c r="S358" i="1" s="1"/>
  <c r="R1511" i="1"/>
  <c r="S1511" i="1" s="1"/>
  <c r="R1502" i="1"/>
  <c r="S1502" i="1" s="1"/>
  <c r="R1490" i="1"/>
  <c r="S1490" i="1" s="1"/>
  <c r="R347" i="1"/>
  <c r="S347" i="1" s="1"/>
  <c r="R1471" i="1"/>
  <c r="S1471" i="1" s="1"/>
  <c r="R344" i="1"/>
  <c r="S344" i="1" s="1"/>
  <c r="R1454" i="1"/>
  <c r="S1454" i="1" s="1"/>
  <c r="R1443" i="1"/>
  <c r="S1443" i="1" s="1"/>
  <c r="R1431" i="1"/>
  <c r="S1431" i="1" s="1"/>
  <c r="R1423" i="1"/>
  <c r="S1423" i="1" s="1"/>
  <c r="R1413" i="1"/>
  <c r="S1413" i="1" s="1"/>
  <c r="R1404" i="1"/>
  <c r="S1404" i="1" s="1"/>
  <c r="R1399" i="1"/>
  <c r="S1399" i="1" s="1"/>
  <c r="R1393" i="1"/>
  <c r="S1393" i="1" s="1"/>
  <c r="R601" i="1"/>
  <c r="S601" i="1" s="1"/>
  <c r="R314" i="1"/>
  <c r="S314" i="1" s="1"/>
  <c r="R1371" i="1"/>
  <c r="S1371" i="1" s="1"/>
  <c r="R1365" i="1"/>
  <c r="S1365" i="1" s="1"/>
  <c r="R303" i="1"/>
  <c r="S303" i="1" s="1"/>
  <c r="R1346" i="1"/>
  <c r="S1346" i="1" s="1"/>
  <c r="R299" i="1"/>
  <c r="S299" i="1" s="1"/>
  <c r="R1326" i="1"/>
  <c r="S1326" i="1" s="1"/>
  <c r="R1866" i="1"/>
  <c r="S1866" i="1" s="1"/>
  <c r="R1856" i="1"/>
  <c r="S1856" i="1" s="1"/>
  <c r="R472" i="1"/>
  <c r="S472" i="1" s="1"/>
  <c r="R1838" i="1"/>
  <c r="S1838" i="1" s="1"/>
  <c r="R1829" i="1"/>
  <c r="S1829" i="1" s="1"/>
  <c r="R1821" i="1"/>
  <c r="S1821" i="1" s="1"/>
  <c r="R1812" i="1"/>
  <c r="S1812" i="1" s="1"/>
  <c r="R1802" i="1"/>
  <c r="S1802" i="1" s="1"/>
  <c r="R1795" i="1"/>
  <c r="S1795" i="1" s="1"/>
  <c r="R1783" i="1"/>
  <c r="S1783" i="1" s="1"/>
  <c r="R1774" i="1"/>
  <c r="S1774" i="1" s="1"/>
  <c r="R1764" i="1"/>
  <c r="S1764" i="1" s="1"/>
  <c r="R1754" i="1"/>
  <c r="S1754" i="1" s="1"/>
  <c r="R1747" i="1"/>
  <c r="S1747" i="1" s="1"/>
  <c r="R1738" i="1"/>
  <c r="S1738" i="1" s="1"/>
  <c r="R1729" i="1"/>
  <c r="S1729" i="1" s="1"/>
  <c r="R434" i="1"/>
  <c r="S434" i="1" s="1"/>
  <c r="R1715" i="1"/>
  <c r="S1715" i="1" s="1"/>
  <c r="R1707" i="1"/>
  <c r="S1707" i="1" s="1"/>
  <c r="R421" i="1"/>
  <c r="S421" i="1" s="1"/>
  <c r="R1691" i="1"/>
  <c r="S1691" i="1" s="1"/>
  <c r="R412" i="1"/>
  <c r="S412" i="1" s="1"/>
  <c r="R1674" i="1"/>
  <c r="S1674" i="1" s="1"/>
  <c r="R406" i="1"/>
  <c r="S406" i="1" s="1"/>
  <c r="R1658" i="1"/>
  <c r="S1658" i="1" s="1"/>
  <c r="R1649" i="1"/>
  <c r="S1649" i="1" s="1"/>
  <c r="R1641" i="1"/>
  <c r="S1641" i="1" s="1"/>
  <c r="R395" i="1"/>
  <c r="S395" i="1" s="1"/>
  <c r="R392" i="1"/>
  <c r="S392" i="1" s="1"/>
  <c r="R1612" i="1"/>
  <c r="S1612" i="1" s="1"/>
  <c r="R387" i="1"/>
  <c r="S387" i="1" s="1"/>
  <c r="R1595" i="1"/>
  <c r="S1595" i="1" s="1"/>
  <c r="R380" i="1"/>
  <c r="S380" i="1" s="1"/>
  <c r="R372" i="1"/>
  <c r="S372" i="1" s="1"/>
  <c r="R369" i="1"/>
  <c r="S369" i="1" s="1"/>
  <c r="R1563" i="1"/>
  <c r="S1563" i="1" s="1"/>
  <c r="R1555" i="1"/>
  <c r="S1555" i="1" s="1"/>
  <c r="R1544" i="1"/>
  <c r="S1544" i="1" s="1"/>
  <c r="R1537" i="1"/>
  <c r="S1537" i="1" s="1"/>
  <c r="R570" i="1"/>
  <c r="S570" i="1" s="1"/>
  <c r="R1517" i="1"/>
  <c r="S1517" i="1" s="1"/>
  <c r="R1510" i="1"/>
  <c r="S1510" i="1" s="1"/>
  <c r="R1501" i="1"/>
  <c r="S1501" i="1" s="1"/>
  <c r="R1489" i="1"/>
  <c r="S1489" i="1" s="1"/>
  <c r="R1481" i="1"/>
  <c r="S1481" i="1" s="1"/>
  <c r="R1470" i="1"/>
  <c r="S1470" i="1" s="1"/>
  <c r="R343" i="1"/>
  <c r="S343" i="1" s="1"/>
  <c r="R1453" i="1"/>
  <c r="S1453" i="1" s="1"/>
  <c r="R1442" i="1"/>
  <c r="S1442" i="1" s="1"/>
  <c r="R1430" i="1"/>
  <c r="S1430" i="1" s="1"/>
  <c r="R1422" i="1"/>
  <c r="S1422" i="1" s="1"/>
  <c r="R1412" i="1"/>
  <c r="S1412" i="1" s="1"/>
  <c r="R332" i="1"/>
  <c r="S332" i="1" s="1"/>
  <c r="R328" i="1"/>
  <c r="S328" i="1" s="1"/>
  <c r="R1392" i="1"/>
  <c r="S1392" i="1" s="1"/>
  <c r="R1385" i="1"/>
  <c r="S1385" i="1" s="1"/>
  <c r="R1378" i="1"/>
  <c r="S1378" i="1" s="1"/>
  <c r="R1370" i="1"/>
  <c r="S1370" i="1" s="1"/>
  <c r="R1364" i="1"/>
  <c r="S1364" i="1" s="1"/>
  <c r="R1355" i="1"/>
  <c r="S1355" i="1" s="1"/>
  <c r="R1345" i="1"/>
  <c r="S1345" i="1" s="1"/>
  <c r="R298" i="1"/>
  <c r="S298" i="1" s="1"/>
  <c r="R1325" i="1"/>
  <c r="S1325" i="1" s="1"/>
  <c r="R294" i="1"/>
  <c r="S294" i="1" s="1"/>
  <c r="R289" i="1"/>
  <c r="S289" i="1" s="1"/>
  <c r="R1304" i="1"/>
  <c r="S1304" i="1" s="1"/>
  <c r="R277" i="1"/>
  <c r="S277" i="1" s="1"/>
  <c r="R1292" i="1"/>
  <c r="S1292" i="1" s="1"/>
  <c r="R1284" i="1"/>
  <c r="S1284" i="1" s="1"/>
  <c r="R263" i="1"/>
  <c r="S263" i="1" s="1"/>
  <c r="R1269" i="1"/>
  <c r="S1269" i="1" s="1"/>
  <c r="R1260" i="1"/>
  <c r="S1260" i="1" s="1"/>
  <c r="R1253" i="1"/>
  <c r="S1253" i="1" s="1"/>
  <c r="R1243" i="1"/>
  <c r="S1243" i="1" s="1"/>
  <c r="R1235" i="1"/>
  <c r="S1235" i="1" s="1"/>
  <c r="R1226" i="1"/>
  <c r="S1226" i="1" s="1"/>
  <c r="R1215" i="1"/>
  <c r="S1215" i="1" s="1"/>
  <c r="R1820" i="1"/>
  <c r="S1820" i="1" s="1"/>
  <c r="R1811" i="1"/>
  <c r="S1811" i="1" s="1"/>
  <c r="R1801" i="1"/>
  <c r="S1801" i="1" s="1"/>
  <c r="R1794" i="1"/>
  <c r="S1794" i="1" s="1"/>
  <c r="R1782" i="1"/>
  <c r="S1782" i="1" s="1"/>
  <c r="R1773" i="1"/>
  <c r="S1773" i="1" s="1"/>
  <c r="R449" i="1"/>
  <c r="S449" i="1" s="1"/>
  <c r="R1753" i="1"/>
  <c r="S1753" i="1" s="1"/>
  <c r="R1746" i="1"/>
  <c r="S1746" i="1" s="1"/>
  <c r="R1737" i="1"/>
  <c r="S1737" i="1" s="1"/>
  <c r="R1728" i="1"/>
  <c r="S1728" i="1" s="1"/>
  <c r="R1721" i="1"/>
  <c r="S1721" i="1" s="1"/>
  <c r="R1714" i="1"/>
  <c r="S1714" i="1" s="1"/>
  <c r="R1706" i="1"/>
  <c r="S1706" i="1" s="1"/>
  <c r="R420" i="1"/>
  <c r="S420" i="1" s="1"/>
  <c r="R417" i="1"/>
  <c r="S417" i="1" s="1"/>
  <c r="R1684" i="1"/>
  <c r="S1684" i="1" s="1"/>
  <c r="R1673" i="1"/>
  <c r="S1673" i="1" s="1"/>
  <c r="R405" i="1"/>
  <c r="S405" i="1" s="1"/>
  <c r="R1657" i="1"/>
  <c r="S1657" i="1" s="1"/>
  <c r="R1648" i="1"/>
  <c r="S1648" i="1" s="1"/>
  <c r="R1640" i="1"/>
  <c r="S1640" i="1" s="1"/>
  <c r="R1630" i="1"/>
  <c r="S1630" i="1" s="1"/>
  <c r="R1621" i="1"/>
  <c r="S1621" i="1" s="1"/>
  <c r="R1611" i="1"/>
  <c r="S1611" i="1" s="1"/>
  <c r="R1602" i="1"/>
  <c r="S1602" i="1" s="1"/>
  <c r="R1594" i="1"/>
  <c r="S1594" i="1" s="1"/>
  <c r="R379" i="1"/>
  <c r="S379" i="1" s="1"/>
  <c r="R1581" i="1"/>
  <c r="S1581" i="1" s="1"/>
  <c r="R1572" i="1"/>
  <c r="S1572" i="1" s="1"/>
  <c r="R1562" i="1"/>
  <c r="S1562" i="1" s="1"/>
  <c r="R1554" i="1"/>
  <c r="S1554" i="1" s="1"/>
  <c r="R606" i="1"/>
  <c r="S606" i="1" s="1"/>
  <c r="R1536" i="1"/>
  <c r="S1536" i="1" s="1"/>
  <c r="R1527" i="1"/>
  <c r="S1527" i="1" s="1"/>
  <c r="R357" i="1"/>
  <c r="S357" i="1" s="1"/>
  <c r="R1509" i="1"/>
  <c r="S1509" i="1" s="1"/>
  <c r="R1500" i="1"/>
  <c r="S1500" i="1" s="1"/>
  <c r="R1488" i="1"/>
  <c r="S1488" i="1" s="1"/>
  <c r="R1480" i="1"/>
  <c r="S1480" i="1" s="1"/>
  <c r="R1469" i="1"/>
  <c r="S1469" i="1" s="1"/>
  <c r="R342" i="1"/>
  <c r="S342" i="1" s="1"/>
  <c r="R1452" i="1"/>
  <c r="S1452" i="1" s="1"/>
  <c r="R1441" i="1"/>
  <c r="S1441" i="1" s="1"/>
  <c r="R338" i="1"/>
  <c r="S338" i="1" s="1"/>
  <c r="R336" i="1"/>
  <c r="S336" i="1" s="1"/>
  <c r="R1411" i="1"/>
  <c r="S1411" i="1" s="1"/>
  <c r="R1403" i="1"/>
  <c r="S1403" i="1" s="1"/>
  <c r="R1398" i="1"/>
  <c r="S1398" i="1" s="1"/>
  <c r="R322" i="1"/>
  <c r="S322" i="1" s="1"/>
  <c r="R318" i="1"/>
  <c r="S318" i="1" s="1"/>
  <c r="R1377" i="1"/>
  <c r="S1377" i="1" s="1"/>
  <c r="R1369" i="1"/>
  <c r="S1369" i="1" s="1"/>
  <c r="R1363" i="1"/>
  <c r="S1363" i="1" s="1"/>
  <c r="R302" i="1"/>
  <c r="S302" i="1" s="1"/>
  <c r="R1344" i="1"/>
  <c r="S1344" i="1" s="1"/>
  <c r="R1335" i="1"/>
  <c r="S1335" i="1" s="1"/>
  <c r="R296" i="1"/>
  <c r="S296" i="1" s="1"/>
  <c r="R293" i="1"/>
  <c r="S293" i="1" s="1"/>
  <c r="R1308" i="1"/>
  <c r="S1308" i="1" s="1"/>
  <c r="R283" i="1"/>
  <c r="S283" i="1" s="1"/>
  <c r="R1298" i="1"/>
  <c r="S1298" i="1" s="1"/>
  <c r="R1291" i="1"/>
  <c r="S1291" i="1" s="1"/>
  <c r="R1283" i="1"/>
  <c r="S1283" i="1" s="1"/>
  <c r="R1276" i="1"/>
  <c r="S1276" i="1" s="1"/>
  <c r="R1268" i="1"/>
  <c r="S1268" i="1" s="1"/>
  <c r="R257" i="1"/>
  <c r="S257" i="1" s="1"/>
  <c r="R1252" i="1"/>
  <c r="S1252" i="1" s="1"/>
  <c r="R251" i="1"/>
  <c r="S251" i="1" s="1"/>
  <c r="R1234" i="1"/>
  <c r="S1234" i="1" s="1"/>
  <c r="R1225" i="1"/>
  <c r="S1225" i="1" s="1"/>
  <c r="R243" i="1"/>
  <c r="S243" i="1" s="1"/>
  <c r="R240" i="1"/>
  <c r="S240" i="1" s="1"/>
  <c r="R1202" i="1"/>
  <c r="S1202" i="1" s="1"/>
  <c r="R231" i="1"/>
  <c r="S231" i="1" s="1"/>
  <c r="R1187" i="1"/>
  <c r="S1187" i="1" s="1"/>
  <c r="R1176" i="1"/>
  <c r="S1176" i="1" s="1"/>
  <c r="R1165" i="1"/>
  <c r="S1165" i="1" s="1"/>
  <c r="R221" i="1"/>
  <c r="S221" i="1" s="1"/>
  <c r="R1150" i="1"/>
  <c r="S1150" i="1" s="1"/>
  <c r="R1144" i="1"/>
  <c r="S1144" i="1" s="1"/>
  <c r="R1135" i="1"/>
  <c r="S1135" i="1" s="1"/>
  <c r="R203" i="1"/>
  <c r="S203" i="1" s="1"/>
  <c r="R1118" i="1"/>
  <c r="S1118" i="1" s="1"/>
  <c r="R1109" i="1"/>
  <c r="S1109" i="1" s="1"/>
  <c r="R540" i="1"/>
  <c r="S540" i="1" s="1"/>
  <c r="R2108" i="1"/>
  <c r="S2108" i="1" s="1"/>
  <c r="R2096" i="1"/>
  <c r="S2096" i="1" s="1"/>
  <c r="R2086" i="1"/>
  <c r="S2086" i="1" s="1"/>
  <c r="R535" i="1"/>
  <c r="S535" i="1" s="1"/>
  <c r="R2069" i="1"/>
  <c r="S2069" i="1" s="1"/>
  <c r="R526" i="1"/>
  <c r="S526" i="1" s="1"/>
  <c r="R576" i="1"/>
  <c r="S576" i="1" s="1"/>
  <c r="R2042" i="1"/>
  <c r="S2042" i="1" s="1"/>
  <c r="R2035" i="1"/>
  <c r="S2035" i="1" s="1"/>
  <c r="R2025" i="1"/>
  <c r="S2025" i="1" s="1"/>
  <c r="R2013" i="1"/>
  <c r="S2013" i="1" s="1"/>
  <c r="R514" i="1"/>
  <c r="S514" i="1" s="1"/>
  <c r="R1995" i="1"/>
  <c r="S1995" i="1" s="1"/>
  <c r="R1988" i="1"/>
  <c r="S1988" i="1" s="1"/>
  <c r="R1980" i="1"/>
  <c r="S1980" i="1" s="1"/>
  <c r="R1968" i="1"/>
  <c r="S1968" i="1" s="1"/>
  <c r="R1958" i="1"/>
  <c r="S1958" i="1" s="1"/>
  <c r="R495" i="1"/>
  <c r="S495" i="1" s="1"/>
  <c r="R1943" i="1"/>
  <c r="S1943" i="1" s="1"/>
  <c r="R1936" i="1"/>
  <c r="S1936" i="1" s="1"/>
  <c r="R1926" i="1"/>
  <c r="S1926" i="1" s="1"/>
  <c r="R1917" i="1"/>
  <c r="S1917" i="1" s="1"/>
  <c r="R1906" i="1"/>
  <c r="S1906" i="1" s="1"/>
  <c r="R1894" i="1"/>
  <c r="S1894" i="1" s="1"/>
  <c r="R480" i="1"/>
  <c r="S480" i="1" s="1"/>
  <c r="R1874" i="1"/>
  <c r="S1874" i="1" s="1"/>
  <c r="R1864" i="1"/>
  <c r="S1864" i="1" s="1"/>
  <c r="R1855" i="1"/>
  <c r="S1855" i="1" s="1"/>
  <c r="R1846" i="1"/>
  <c r="S1846" i="1" s="1"/>
  <c r="R468" i="1"/>
  <c r="S468" i="1" s="1"/>
  <c r="R1828" i="1"/>
  <c r="S1828" i="1" s="1"/>
  <c r="R1819" i="1"/>
  <c r="S1819" i="1" s="1"/>
  <c r="R1810" i="1"/>
  <c r="S1810" i="1" s="1"/>
  <c r="R457" i="1"/>
  <c r="S457" i="1" s="1"/>
  <c r="R1793" i="1"/>
  <c r="S1793" i="1" s="1"/>
  <c r="R453" i="1"/>
  <c r="S453" i="1" s="1"/>
  <c r="R1772" i="1"/>
  <c r="S1772" i="1" s="1"/>
  <c r="R1763" i="1"/>
  <c r="S1763" i="1" s="1"/>
  <c r="R447" i="1"/>
  <c r="S447" i="1" s="1"/>
  <c r="R1745" i="1"/>
  <c r="S1745" i="1" s="1"/>
  <c r="R1736" i="1"/>
  <c r="S1736" i="1" s="1"/>
  <c r="R1727" i="1"/>
  <c r="S1727" i="1" s="1"/>
  <c r="R433" i="1"/>
  <c r="S433" i="1" s="1"/>
  <c r="R429" i="1"/>
  <c r="S429" i="1" s="1"/>
  <c r="R1705" i="1"/>
  <c r="S1705" i="1" s="1"/>
  <c r="R1699" i="1"/>
  <c r="S1699" i="1" s="1"/>
  <c r="R416" i="1"/>
  <c r="S416" i="1" s="1"/>
  <c r="R1683" i="1"/>
  <c r="S1683" i="1" s="1"/>
  <c r="R1672" i="1"/>
  <c r="S1672" i="1" s="1"/>
  <c r="R1666" i="1"/>
  <c r="S1666" i="1" s="1"/>
  <c r="R402" i="1"/>
  <c r="S402" i="1" s="1"/>
  <c r="R1647" i="1"/>
  <c r="S1647" i="1" s="1"/>
  <c r="R396" i="1"/>
  <c r="S396" i="1" s="1"/>
  <c r="R1629" i="1"/>
  <c r="S1629" i="1" s="1"/>
  <c r="R1620" i="1"/>
  <c r="S1620" i="1" s="1"/>
  <c r="R1610" i="1"/>
  <c r="S1610" i="1" s="1"/>
  <c r="R386" i="1"/>
  <c r="S386" i="1" s="1"/>
  <c r="R1593" i="1"/>
  <c r="S1593" i="1" s="1"/>
  <c r="R378" i="1"/>
  <c r="S378" i="1" s="1"/>
  <c r="R1580" i="1"/>
  <c r="S1580" i="1" s="1"/>
  <c r="R618" i="1"/>
  <c r="S618" i="1" s="1"/>
  <c r="R2123" i="1"/>
  <c r="S2123" i="1" s="1"/>
  <c r="R539" i="1"/>
  <c r="S539" i="1" s="1"/>
  <c r="R2107" i="1"/>
  <c r="S2107" i="1" s="1"/>
  <c r="R537" i="1"/>
  <c r="S537" i="1" s="1"/>
  <c r="R2085" i="1"/>
  <c r="S2085" i="1" s="1"/>
  <c r="R2076" i="1"/>
  <c r="S2076" i="1" s="1"/>
  <c r="R530" i="1"/>
  <c r="S530" i="1" s="1"/>
  <c r="R2061" i="1"/>
  <c r="S2061" i="1" s="1"/>
  <c r="R525" i="1"/>
  <c r="S525" i="1" s="1"/>
  <c r="R2041" i="1"/>
  <c r="S2041" i="1" s="1"/>
  <c r="R2034" i="1"/>
  <c r="S2034" i="1" s="1"/>
  <c r="R2024" i="1"/>
  <c r="S2024" i="1" s="1"/>
  <c r="R2012" i="1"/>
  <c r="S2012" i="1" s="1"/>
  <c r="R2003" i="1"/>
  <c r="S2003" i="1" s="1"/>
  <c r="R510" i="1"/>
  <c r="S510" i="1" s="1"/>
  <c r="R505" i="1"/>
  <c r="S505" i="1" s="1"/>
  <c r="R1979" i="1"/>
  <c r="S1979" i="1" s="1"/>
  <c r="R1967" i="1"/>
  <c r="S1967" i="1" s="1"/>
  <c r="R1957" i="1"/>
  <c r="S1957" i="1" s="1"/>
  <c r="R494" i="1"/>
  <c r="S494" i="1" s="1"/>
  <c r="R1942" i="1"/>
  <c r="S1942" i="1" s="1"/>
  <c r="R1935" i="1"/>
  <c r="S1935" i="1" s="1"/>
  <c r="R484" i="1"/>
  <c r="S484" i="1" s="1"/>
  <c r="R1916" i="1"/>
  <c r="S1916" i="1" s="1"/>
  <c r="R1905" i="1"/>
  <c r="S1905" i="1" s="1"/>
  <c r="R1893" i="1"/>
  <c r="S1893" i="1" s="1"/>
  <c r="R1883" i="1"/>
  <c r="S1883" i="1" s="1"/>
  <c r="R1873" i="1"/>
  <c r="S1873" i="1" s="1"/>
  <c r="R1863" i="1"/>
  <c r="S1863" i="1" s="1"/>
  <c r="R1854" i="1"/>
  <c r="S1854" i="1" s="1"/>
  <c r="R1845" i="1"/>
  <c r="S1845" i="1" s="1"/>
  <c r="R1836" i="1"/>
  <c r="S1836" i="1" s="1"/>
  <c r="R1827" i="1"/>
  <c r="S1827" i="1" s="1"/>
  <c r="R462" i="1"/>
  <c r="S462" i="1" s="1"/>
  <c r="R459" i="1"/>
  <c r="S459" i="1" s="1"/>
  <c r="R456" i="1"/>
  <c r="S456" i="1" s="1"/>
  <c r="R1792" i="1"/>
  <c r="S1792" i="1" s="1"/>
  <c r="R1781" i="1"/>
  <c r="S1781" i="1" s="1"/>
  <c r="R451" i="1"/>
  <c r="S451" i="1" s="1"/>
  <c r="R1762" i="1"/>
  <c r="S1762" i="1" s="1"/>
  <c r="R1752" i="1"/>
  <c r="S1752" i="1" s="1"/>
  <c r="R1744" i="1"/>
  <c r="S1744" i="1" s="1"/>
  <c r="R1735" i="1"/>
  <c r="S1735" i="1" s="1"/>
  <c r="R1726" i="1"/>
  <c r="S1726" i="1" s="1"/>
  <c r="R432" i="1"/>
  <c r="S432" i="1" s="1"/>
  <c r="R1713" i="1"/>
  <c r="S1713" i="1" s="1"/>
  <c r="R425" i="1"/>
  <c r="S425" i="1" s="1"/>
  <c r="R1698" i="1"/>
  <c r="S1698" i="1" s="1"/>
  <c r="R1690" i="1"/>
  <c r="S1690" i="1" s="1"/>
  <c r="R2132" i="1"/>
  <c r="S2132" i="1" s="1"/>
  <c r="R2122" i="1"/>
  <c r="S2122" i="1" s="1"/>
  <c r="R538" i="1"/>
  <c r="S538" i="1" s="1"/>
  <c r="R2106" i="1"/>
  <c r="S2106" i="1" s="1"/>
  <c r="R2095" i="1"/>
  <c r="S2095" i="1" s="1"/>
  <c r="R2084" i="1"/>
  <c r="S2084" i="1" s="1"/>
  <c r="R2075" i="1"/>
  <c r="S2075" i="1" s="1"/>
  <c r="R2068" i="1"/>
  <c r="S2068" i="1" s="1"/>
  <c r="R2060" i="1"/>
  <c r="S2060" i="1" s="1"/>
  <c r="R524" i="1"/>
  <c r="S524" i="1" s="1"/>
  <c r="R522" i="1"/>
  <c r="S522" i="1" s="1"/>
  <c r="R518" i="1"/>
  <c r="S518" i="1" s="1"/>
  <c r="R2023" i="1"/>
  <c r="S2023" i="1" s="1"/>
  <c r="R2011" i="1"/>
  <c r="S2011" i="1" s="1"/>
  <c r="R2002" i="1"/>
  <c r="S2002" i="1" s="1"/>
  <c r="R509" i="1"/>
  <c r="S509" i="1" s="1"/>
  <c r="R1987" i="1"/>
  <c r="S1987" i="1" s="1"/>
  <c r="R1978" i="1"/>
  <c r="S1978" i="1" s="1"/>
  <c r="R501" i="1"/>
  <c r="S501" i="1" s="1"/>
  <c r="R1956" i="1"/>
  <c r="S1956" i="1" s="1"/>
  <c r="R1950" i="1"/>
  <c r="S1950" i="1" s="1"/>
  <c r="R1941" i="1"/>
  <c r="S1941" i="1" s="1"/>
  <c r="R1934" i="1"/>
  <c r="S1934" i="1" s="1"/>
  <c r="R1925" i="1"/>
  <c r="S1925" i="1" s="1"/>
  <c r="R1915" i="1"/>
  <c r="S1915" i="1" s="1"/>
  <c r="R1904" i="1"/>
  <c r="S1904" i="1" s="1"/>
  <c r="R1892" i="1"/>
  <c r="S1892" i="1" s="1"/>
  <c r="R1882" i="1"/>
  <c r="S1882" i="1" s="1"/>
  <c r="R477" i="1"/>
  <c r="S477" i="1" s="1"/>
  <c r="R614" i="1"/>
  <c r="S614" i="1" s="1"/>
  <c r="R1853" i="1"/>
  <c r="S1853" i="1" s="1"/>
  <c r="R1844" i="1"/>
  <c r="S1844" i="1" s="1"/>
  <c r="R1835" i="1"/>
  <c r="S1835" i="1" s="1"/>
  <c r="R465" i="1"/>
  <c r="S465" i="1" s="1"/>
  <c r="R1818" i="1"/>
  <c r="S1818" i="1" s="1"/>
  <c r="R1809" i="1"/>
  <c r="S1809" i="1" s="1"/>
  <c r="R1800" i="1"/>
  <c r="S1800" i="1" s="1"/>
  <c r="R1791" i="1"/>
  <c r="S1791" i="1" s="1"/>
  <c r="R1780" i="1"/>
  <c r="S1780" i="1" s="1"/>
  <c r="R1771" i="1"/>
  <c r="S1771" i="1" s="1"/>
  <c r="R1761" i="1"/>
  <c r="S1761" i="1" s="1"/>
  <c r="R1751" i="1"/>
  <c r="S1751" i="1" s="1"/>
  <c r="R572" i="1"/>
  <c r="S572" i="1" s="1"/>
  <c r="R440" i="1"/>
  <c r="S440" i="1" s="1"/>
  <c r="R437" i="1"/>
  <c r="S437" i="1" s="1"/>
  <c r="R1720" i="1"/>
  <c r="S1720" i="1" s="1"/>
  <c r="R428" i="1"/>
  <c r="S428" i="1" s="1"/>
  <c r="R287" i="1"/>
  <c r="S287" i="1" s="1"/>
  <c r="R1301" i="1"/>
  <c r="S1301" i="1" s="1"/>
  <c r="R274" i="1"/>
  <c r="S274" i="1" s="1"/>
  <c r="R269" i="1"/>
  <c r="S269" i="1" s="1"/>
  <c r="R1279" i="1"/>
  <c r="S1279" i="1" s="1"/>
  <c r="R1273" i="1"/>
  <c r="S1273" i="1" s="1"/>
  <c r="R1264" i="1"/>
  <c r="S1264" i="1" s="1"/>
  <c r="R1256" i="1"/>
  <c r="S1256" i="1" s="1"/>
  <c r="R1250" i="1"/>
  <c r="S1250" i="1" s="1"/>
  <c r="R1239" i="1"/>
  <c r="S1239" i="1" s="1"/>
  <c r="R1232" i="1"/>
  <c r="S1232" i="1" s="1"/>
  <c r="R1221" i="1"/>
  <c r="S1221" i="1" s="1"/>
  <c r="R563" i="1"/>
  <c r="S563" i="1" s="1"/>
  <c r="R239" i="1"/>
  <c r="S239" i="1" s="1"/>
  <c r="R1198" i="1"/>
  <c r="S1198" i="1" s="1"/>
  <c r="R230" i="1"/>
  <c r="S230" i="1" s="1"/>
  <c r="R1183" i="1"/>
  <c r="S1183" i="1" s="1"/>
  <c r="R1173" i="1"/>
  <c r="S1173" i="1" s="1"/>
  <c r="R1162" i="1"/>
  <c r="S1162" i="1" s="1"/>
  <c r="R1154" i="1"/>
  <c r="S1154" i="1" s="1"/>
  <c r="R1148" i="1"/>
  <c r="S1148" i="1" s="1"/>
  <c r="R1140" i="1"/>
  <c r="S1140" i="1" s="1"/>
  <c r="R593" i="1"/>
  <c r="S593" i="1" s="1"/>
  <c r="R1125" i="1"/>
  <c r="S1125" i="1" s="1"/>
  <c r="R1114" i="1"/>
  <c r="S1114" i="1" s="1"/>
  <c r="R198" i="1"/>
  <c r="S198" i="1" s="1"/>
  <c r="R193" i="1"/>
  <c r="S193" i="1" s="1"/>
  <c r="R1093" i="1"/>
  <c r="S1093" i="1" s="1"/>
  <c r="R183" i="1"/>
  <c r="S183" i="1" s="1"/>
  <c r="R1078" i="1"/>
  <c r="S1078" i="1" s="1"/>
  <c r="R1073" i="1"/>
  <c r="S1073" i="1" s="1"/>
  <c r="R1067" i="1"/>
  <c r="S1067" i="1" s="1"/>
  <c r="R1060" i="1"/>
  <c r="S1060" i="1" s="1"/>
  <c r="R1052" i="1"/>
  <c r="S1052" i="1" s="1"/>
  <c r="R1043" i="1"/>
  <c r="S1043" i="1" s="1"/>
  <c r="R1034" i="1"/>
  <c r="S1034" i="1" s="1"/>
  <c r="R1024" i="1"/>
  <c r="S1024" i="1" s="1"/>
  <c r="R1016" i="1"/>
  <c r="S1016" i="1" s="1"/>
  <c r="R1005" i="1"/>
  <c r="S1005" i="1" s="1"/>
  <c r="R148" i="1"/>
  <c r="S148" i="1" s="1"/>
  <c r="R986" i="1"/>
  <c r="S986" i="1" s="1"/>
  <c r="R978" i="1"/>
  <c r="S978" i="1" s="1"/>
  <c r="R136" i="1"/>
  <c r="S136" i="1" s="1"/>
  <c r="R964" i="1"/>
  <c r="S964" i="1" s="1"/>
  <c r="R127" i="1"/>
  <c r="S127" i="1" s="1"/>
  <c r="R123" i="1"/>
  <c r="S123" i="1" s="1"/>
  <c r="R120" i="1"/>
  <c r="S120" i="1" s="1"/>
  <c r="R930" i="1"/>
  <c r="S930" i="1" s="1"/>
  <c r="R114" i="1"/>
  <c r="S114" i="1" s="1"/>
  <c r="R915" i="1"/>
  <c r="S915" i="1" s="1"/>
  <c r="R906" i="1"/>
  <c r="S906" i="1" s="1"/>
  <c r="R898" i="1"/>
  <c r="S898" i="1" s="1"/>
  <c r="R890" i="1"/>
  <c r="S890" i="1" s="1"/>
  <c r="R98" i="1"/>
  <c r="S98" i="1" s="1"/>
  <c r="R93" i="1"/>
  <c r="S93" i="1" s="1"/>
  <c r="R868" i="1"/>
  <c r="S868" i="1" s="1"/>
  <c r="R87" i="1"/>
  <c r="S87" i="1" s="1"/>
  <c r="R851" i="1"/>
  <c r="S851" i="1" s="1"/>
  <c r="R842" i="1"/>
  <c r="S842" i="1" s="1"/>
  <c r="R833" i="1"/>
  <c r="S833" i="1" s="1"/>
  <c r="R824" i="1"/>
  <c r="S824" i="1" s="1"/>
  <c r="R73" i="1"/>
  <c r="S73" i="1" s="1"/>
  <c r="R808" i="1"/>
  <c r="S808" i="1" s="1"/>
  <c r="R798" i="1"/>
  <c r="S798" i="1" s="1"/>
  <c r="R787" i="1"/>
  <c r="S787" i="1" s="1"/>
  <c r="R62" i="1"/>
  <c r="S62" i="1" s="1"/>
  <c r="R581" i="1"/>
  <c r="S581" i="1" s="1"/>
  <c r="R767" i="1"/>
  <c r="S767" i="1" s="1"/>
  <c r="R51" i="1"/>
  <c r="S51" i="1" s="1"/>
  <c r="R47" i="1"/>
  <c r="S47" i="1" s="1"/>
  <c r="R742" i="1"/>
  <c r="S742" i="1" s="1"/>
  <c r="R734" i="1"/>
  <c r="S734" i="1" s="1"/>
  <c r="R42" i="1"/>
  <c r="S42" i="1" s="1"/>
  <c r="R40" i="1"/>
  <c r="S40" i="1" s="1"/>
  <c r="R36" i="1"/>
  <c r="S36" i="1" s="1"/>
  <c r="R694" i="1"/>
  <c r="S694" i="1" s="1"/>
  <c r="R686" i="1"/>
  <c r="S686" i="1" s="1"/>
  <c r="R678" i="1"/>
  <c r="S678" i="1" s="1"/>
  <c r="R673" i="1"/>
  <c r="S673" i="1" s="1"/>
  <c r="R666" i="1"/>
  <c r="S666" i="1" s="1"/>
  <c r="R657" i="1"/>
  <c r="S657" i="1" s="1"/>
  <c r="R647" i="1"/>
  <c r="S647" i="1" s="1"/>
  <c r="R9" i="1"/>
  <c r="S9" i="1" s="1"/>
  <c r="R631" i="1"/>
  <c r="S631" i="1" s="1"/>
  <c r="R620" i="1"/>
  <c r="S620" i="1" s="1"/>
  <c r="R1099" i="1"/>
  <c r="S1099" i="1" s="1"/>
  <c r="R1092" i="1"/>
  <c r="S1092" i="1" s="1"/>
  <c r="R1086" i="1"/>
  <c r="S1086" i="1" s="1"/>
  <c r="R1077" i="1"/>
  <c r="S1077" i="1" s="1"/>
  <c r="R1072" i="1"/>
  <c r="S1072" i="1" s="1"/>
  <c r="R167" i="1"/>
  <c r="S167" i="1" s="1"/>
  <c r="R163" i="1"/>
  <c r="S163" i="1" s="1"/>
  <c r="R1051" i="1"/>
  <c r="S1051" i="1" s="1"/>
  <c r="R1042" i="1"/>
  <c r="S1042" i="1" s="1"/>
  <c r="R154" i="1"/>
  <c r="S154" i="1" s="1"/>
  <c r="R1023" i="1"/>
  <c r="S1023" i="1" s="1"/>
  <c r="R1015" i="1"/>
  <c r="S1015" i="1" s="1"/>
  <c r="R1004" i="1"/>
  <c r="S1004" i="1" s="1"/>
  <c r="R995" i="1"/>
  <c r="S995" i="1" s="1"/>
  <c r="R985" i="1"/>
  <c r="S985" i="1" s="1"/>
  <c r="R977" i="1"/>
  <c r="S977" i="1" s="1"/>
  <c r="R135" i="1"/>
  <c r="S135" i="1" s="1"/>
  <c r="R963" i="1"/>
  <c r="S963" i="1" s="1"/>
  <c r="R956" i="1"/>
  <c r="S956" i="1" s="1"/>
  <c r="R948" i="1"/>
  <c r="S948" i="1" s="1"/>
  <c r="R939" i="1"/>
  <c r="S939" i="1" s="1"/>
  <c r="R117" i="1"/>
  <c r="S117" i="1" s="1"/>
  <c r="R113" i="1"/>
  <c r="S113" i="1" s="1"/>
  <c r="R108" i="1"/>
  <c r="S108" i="1" s="1"/>
  <c r="R905" i="1"/>
  <c r="S905" i="1" s="1"/>
  <c r="R897" i="1"/>
  <c r="S897" i="1" s="1"/>
  <c r="R889" i="1"/>
  <c r="S889" i="1" s="1"/>
  <c r="R97" i="1"/>
  <c r="S97" i="1" s="1"/>
  <c r="R876" i="1"/>
  <c r="S876" i="1" s="1"/>
  <c r="R867" i="1"/>
  <c r="S867" i="1" s="1"/>
  <c r="R859" i="1"/>
  <c r="S859" i="1" s="1"/>
  <c r="R850" i="1"/>
  <c r="S850" i="1" s="1"/>
  <c r="R841" i="1"/>
  <c r="S841" i="1" s="1"/>
  <c r="R79" i="1"/>
  <c r="S79" i="1" s="1"/>
  <c r="R823" i="1"/>
  <c r="S823" i="1" s="1"/>
  <c r="R72" i="1"/>
  <c r="S72" i="1" s="1"/>
  <c r="R807" i="1"/>
  <c r="S807" i="1" s="1"/>
  <c r="R797" i="1"/>
  <c r="S797" i="1" s="1"/>
  <c r="R553" i="1"/>
  <c r="S553" i="1" s="1"/>
  <c r="R780" i="1"/>
  <c r="S780" i="1" s="1"/>
  <c r="R775" i="1"/>
  <c r="S775" i="1" s="1"/>
  <c r="R53" i="1"/>
  <c r="S53" i="1" s="1"/>
  <c r="R758" i="1"/>
  <c r="S758" i="1" s="1"/>
  <c r="R580" i="1"/>
  <c r="S580" i="1" s="1"/>
  <c r="R45" i="1"/>
  <c r="S45" i="1" s="1"/>
  <c r="R733" i="1"/>
  <c r="S733" i="1" s="1"/>
  <c r="R722" i="1"/>
  <c r="S722" i="1" s="1"/>
  <c r="R39" i="1"/>
  <c r="S39" i="1" s="1"/>
  <c r="R705" i="1"/>
  <c r="S705" i="1" s="1"/>
  <c r="R693" i="1"/>
  <c r="S693" i="1" s="1"/>
  <c r="R685" i="1"/>
  <c r="S685" i="1" s="1"/>
  <c r="R677" i="1"/>
  <c r="S677" i="1" s="1"/>
  <c r="R22" i="1"/>
  <c r="S22" i="1" s="1"/>
  <c r="R17" i="1"/>
  <c r="S17" i="1" s="1"/>
  <c r="R14" i="1"/>
  <c r="S14" i="1" s="1"/>
  <c r="R646" i="1"/>
  <c r="S646" i="1" s="1"/>
  <c r="R638" i="1"/>
  <c r="S638" i="1" s="1"/>
  <c r="R630" i="1"/>
  <c r="S630" i="1" s="1"/>
  <c r="R4" i="1"/>
  <c r="S4" i="1" s="1"/>
  <c r="R1132" i="1"/>
  <c r="S1132" i="1" s="1"/>
  <c r="R1123" i="1"/>
  <c r="S1123" i="1" s="1"/>
  <c r="R201" i="1"/>
  <c r="S201" i="1" s="1"/>
  <c r="R1105" i="1"/>
  <c r="S1105" i="1" s="1"/>
  <c r="R192" i="1"/>
  <c r="S192" i="1" s="1"/>
  <c r="R187" i="1"/>
  <c r="S187" i="1" s="1"/>
  <c r="R182" i="1"/>
  <c r="S182" i="1" s="1"/>
  <c r="R179" i="1"/>
  <c r="S179" i="1" s="1"/>
  <c r="R173" i="1"/>
  <c r="S173" i="1" s="1"/>
  <c r="R1066" i="1"/>
  <c r="S1066" i="1" s="1"/>
  <c r="R1059" i="1"/>
  <c r="S1059" i="1" s="1"/>
  <c r="R1050" i="1"/>
  <c r="S1050" i="1" s="1"/>
  <c r="R1041" i="1"/>
  <c r="S1041" i="1" s="1"/>
  <c r="R1033" i="1"/>
  <c r="S1033" i="1" s="1"/>
  <c r="R1022" i="1"/>
  <c r="S1022" i="1" s="1"/>
  <c r="R557" i="1"/>
  <c r="S557" i="1" s="1"/>
  <c r="R1003" i="1"/>
  <c r="S1003" i="1" s="1"/>
  <c r="R994" i="1"/>
  <c r="S994" i="1" s="1"/>
  <c r="R145" i="1"/>
  <c r="S145" i="1" s="1"/>
  <c r="R976" i="1"/>
  <c r="S976" i="1" s="1"/>
  <c r="R134" i="1"/>
  <c r="S134" i="1" s="1"/>
  <c r="R962" i="1"/>
  <c r="S962" i="1" s="1"/>
  <c r="R955" i="1"/>
  <c r="S955" i="1" s="1"/>
  <c r="R947" i="1"/>
  <c r="S947" i="1" s="1"/>
  <c r="R938" i="1"/>
  <c r="S938" i="1" s="1"/>
  <c r="R116" i="1"/>
  <c r="S116" i="1" s="1"/>
  <c r="R112" i="1"/>
  <c r="S112" i="1" s="1"/>
  <c r="R914" i="1"/>
  <c r="S914" i="1" s="1"/>
  <c r="R904" i="1"/>
  <c r="S904" i="1" s="1"/>
  <c r="R896" i="1"/>
  <c r="S896" i="1" s="1"/>
  <c r="R888" i="1"/>
  <c r="S888" i="1" s="1"/>
  <c r="R586" i="1"/>
  <c r="S586" i="1" s="1"/>
  <c r="R875" i="1"/>
  <c r="S875" i="1" s="1"/>
  <c r="R866" i="1"/>
  <c r="S866" i="1" s="1"/>
  <c r="R858" i="1"/>
  <c r="S858" i="1" s="1"/>
  <c r="R849" i="1"/>
  <c r="S849" i="1" s="1"/>
  <c r="R82" i="1"/>
  <c r="S82" i="1" s="1"/>
  <c r="R832" i="1"/>
  <c r="S832" i="1" s="1"/>
  <c r="R822" i="1"/>
  <c r="S822" i="1" s="1"/>
  <c r="R815" i="1"/>
  <c r="S815" i="1" s="1"/>
  <c r="R68" i="1"/>
  <c r="S68" i="1" s="1"/>
  <c r="R796" i="1"/>
  <c r="S796" i="1" s="1"/>
  <c r="R786" i="1"/>
  <c r="S786" i="1" s="1"/>
  <c r="R61" i="1"/>
  <c r="S61" i="1" s="1"/>
  <c r="R56" i="1"/>
  <c r="S56" i="1" s="1"/>
  <c r="R766" i="1"/>
  <c r="S766" i="1" s="1"/>
  <c r="R757" i="1"/>
  <c r="S757" i="1" s="1"/>
  <c r="R750" i="1"/>
  <c r="S750" i="1" s="1"/>
  <c r="R741" i="1"/>
  <c r="S741" i="1" s="1"/>
  <c r="R732" i="1"/>
  <c r="S732" i="1" s="1"/>
  <c r="R721" i="1"/>
  <c r="S721" i="1" s="1"/>
  <c r="R712" i="1"/>
  <c r="S712" i="1" s="1"/>
  <c r="R704" i="1"/>
  <c r="S704" i="1" s="1"/>
  <c r="R35" i="1"/>
  <c r="S35" i="1" s="1"/>
  <c r="R684" i="1"/>
  <c r="S684" i="1" s="1"/>
  <c r="R27" i="1"/>
  <c r="S27" i="1" s="1"/>
  <c r="R21" i="1"/>
  <c r="S21" i="1" s="1"/>
  <c r="R665" i="1"/>
  <c r="S665" i="1" s="1"/>
  <c r="R656" i="1"/>
  <c r="S656" i="1" s="1"/>
  <c r="R645" i="1"/>
  <c r="S645" i="1" s="1"/>
  <c r="R637" i="1"/>
  <c r="S637" i="1" s="1"/>
  <c r="R629" i="1"/>
  <c r="S629" i="1" s="1"/>
  <c r="R3" i="1"/>
  <c r="S3" i="1" s="1"/>
  <c r="R1548" i="1"/>
  <c r="S1548" i="1" s="1"/>
  <c r="R362" i="1"/>
  <c r="S362" i="1" s="1"/>
  <c r="R1531" i="1"/>
  <c r="S1531" i="1" s="1"/>
  <c r="R1520" i="1"/>
  <c r="S1520" i="1" s="1"/>
  <c r="R355" i="1"/>
  <c r="S355" i="1" s="1"/>
  <c r="R1504" i="1"/>
  <c r="S1504" i="1" s="1"/>
  <c r="R1493" i="1"/>
  <c r="S1493" i="1" s="1"/>
  <c r="R1483" i="1"/>
  <c r="S1483" i="1" s="1"/>
  <c r="R1473" i="1"/>
  <c r="S1473" i="1" s="1"/>
  <c r="R1463" i="1"/>
  <c r="S1463" i="1" s="1"/>
  <c r="R1456" i="1"/>
  <c r="S1456" i="1" s="1"/>
  <c r="R1446" i="1"/>
  <c r="S1446" i="1" s="1"/>
  <c r="R1434" i="1"/>
  <c r="S1434" i="1" s="1"/>
  <c r="R603" i="1"/>
  <c r="S603" i="1" s="1"/>
  <c r="R1416" i="1"/>
  <c r="S1416" i="1" s="1"/>
  <c r="R333" i="1"/>
  <c r="S333" i="1" s="1"/>
  <c r="R566" i="1"/>
  <c r="S566" i="1" s="1"/>
  <c r="R1396" i="1"/>
  <c r="S1396" i="1" s="1"/>
  <c r="R319" i="1"/>
  <c r="S319" i="1" s="1"/>
  <c r="R1381" i="1"/>
  <c r="S1381" i="1" s="1"/>
  <c r="R1374" i="1"/>
  <c r="S1374" i="1" s="1"/>
  <c r="R1367" i="1"/>
  <c r="S1367" i="1" s="1"/>
  <c r="R1357" i="1"/>
  <c r="S1357" i="1" s="1"/>
  <c r="R1349" i="1"/>
  <c r="S1349" i="1" s="1"/>
  <c r="R1337" i="1"/>
  <c r="S1337" i="1" s="1"/>
  <c r="R1329" i="1"/>
  <c r="S1329" i="1" s="1"/>
  <c r="R295" i="1"/>
  <c r="S295" i="1" s="1"/>
  <c r="R1312" i="1"/>
  <c r="S1312" i="1" s="1"/>
  <c r="R284" i="1"/>
  <c r="S284" i="1" s="1"/>
  <c r="R280" i="1"/>
  <c r="S280" i="1" s="1"/>
  <c r="R1294" i="1"/>
  <c r="S1294" i="1" s="1"/>
  <c r="R1288" i="1"/>
  <c r="S1288" i="1" s="1"/>
  <c r="R1277" i="1"/>
  <c r="S1277" i="1" s="1"/>
  <c r="R260" i="1"/>
  <c r="S260" i="1" s="1"/>
  <c r="R1262" i="1"/>
  <c r="S1262" i="1" s="1"/>
  <c r="R254" i="1"/>
  <c r="S254" i="1" s="1"/>
  <c r="R1247" i="1"/>
  <c r="S1247" i="1" s="1"/>
  <c r="R1237" i="1"/>
  <c r="S1237" i="1" s="1"/>
  <c r="R1229" i="1"/>
  <c r="S1229" i="1" s="1"/>
  <c r="R1218" i="1"/>
  <c r="S1218" i="1" s="1"/>
  <c r="R241" i="1"/>
  <c r="S241" i="1" s="1"/>
  <c r="R238" i="1"/>
  <c r="S238" i="1" s="1"/>
  <c r="R1195" i="1"/>
  <c r="S1195" i="1" s="1"/>
  <c r="R1190" i="1"/>
  <c r="S1190" i="1" s="1"/>
  <c r="R1181" i="1"/>
  <c r="S1181" i="1" s="1"/>
  <c r="R1170" i="1"/>
  <c r="S1170" i="1" s="1"/>
  <c r="R222" i="1"/>
  <c r="S222" i="1" s="1"/>
  <c r="R1152" i="1"/>
  <c r="S1152" i="1" s="1"/>
  <c r="R212" i="1"/>
  <c r="S212" i="1" s="1"/>
  <c r="R208" i="1"/>
  <c r="S208" i="1" s="1"/>
  <c r="R1131" i="1"/>
  <c r="S1131" i="1" s="1"/>
  <c r="R1122" i="1"/>
  <c r="S1122" i="1" s="1"/>
  <c r="R591" i="1"/>
  <c r="S591" i="1" s="1"/>
  <c r="R197" i="1"/>
  <c r="S197" i="1" s="1"/>
  <c r="R191" i="1"/>
  <c r="S191" i="1" s="1"/>
  <c r="R186" i="1"/>
  <c r="S186" i="1" s="1"/>
  <c r="R181" i="1"/>
  <c r="S181" i="1" s="1"/>
  <c r="R560" i="1"/>
  <c r="S560" i="1" s="1"/>
  <c r="R172" i="1"/>
  <c r="S172" i="1" s="1"/>
  <c r="R166" i="1"/>
  <c r="S166" i="1" s="1"/>
  <c r="R1058" i="1"/>
  <c r="S1058" i="1" s="1"/>
  <c r="R159" i="1"/>
  <c r="S159" i="1" s="1"/>
  <c r="R1040" i="1"/>
  <c r="S1040" i="1" s="1"/>
  <c r="R1032" i="1"/>
  <c r="S1032" i="1" s="1"/>
  <c r="R1021" i="1"/>
  <c r="S1021" i="1" s="1"/>
  <c r="R1014" i="1"/>
  <c r="S1014" i="1" s="1"/>
  <c r="R1002" i="1"/>
  <c r="S1002" i="1" s="1"/>
  <c r="R147" i="1"/>
  <c r="S147" i="1" s="1"/>
  <c r="R984" i="1"/>
  <c r="S984" i="1" s="1"/>
  <c r="R141" i="1"/>
  <c r="S141" i="1" s="1"/>
  <c r="R971" i="1"/>
  <c r="S971" i="1" s="1"/>
  <c r="R131" i="1"/>
  <c r="S131" i="1" s="1"/>
  <c r="R954" i="1"/>
  <c r="S954" i="1" s="1"/>
  <c r="R946" i="1"/>
  <c r="S946" i="1" s="1"/>
  <c r="R403" i="1"/>
  <c r="S403" i="1" s="1"/>
  <c r="R1652" i="1"/>
  <c r="S1652" i="1" s="1"/>
  <c r="R397" i="1"/>
  <c r="S397" i="1" s="1"/>
  <c r="R1633" i="1"/>
  <c r="S1633" i="1" s="1"/>
  <c r="R1624" i="1"/>
  <c r="S1624" i="1" s="1"/>
  <c r="R1615" i="1"/>
  <c r="S1615" i="1" s="1"/>
  <c r="R1604" i="1"/>
  <c r="S1604" i="1" s="1"/>
  <c r="R1598" i="1"/>
  <c r="S1598" i="1" s="1"/>
  <c r="R1586" i="1"/>
  <c r="S1586" i="1" s="1"/>
  <c r="R373" i="1"/>
  <c r="S373" i="1" s="1"/>
  <c r="R1574" i="1"/>
  <c r="S1574" i="1" s="1"/>
  <c r="R1566" i="1"/>
  <c r="S1566" i="1" s="1"/>
  <c r="R367" i="1"/>
  <c r="S367" i="1" s="1"/>
  <c r="R1547" i="1"/>
  <c r="S1547" i="1" s="1"/>
  <c r="R1539" i="1"/>
  <c r="S1539" i="1" s="1"/>
  <c r="R1530" i="1"/>
  <c r="S1530" i="1" s="1"/>
  <c r="R1519" i="1"/>
  <c r="S1519" i="1" s="1"/>
  <c r="R354" i="1"/>
  <c r="S354" i="1" s="1"/>
  <c r="R1503" i="1"/>
  <c r="S1503" i="1" s="1"/>
  <c r="R1492" i="1"/>
  <c r="S1492" i="1" s="1"/>
  <c r="R348" i="1"/>
  <c r="S348" i="1" s="1"/>
  <c r="R1472" i="1"/>
  <c r="S1472" i="1" s="1"/>
  <c r="R1462" i="1"/>
  <c r="S1462" i="1" s="1"/>
  <c r="R340" i="1"/>
  <c r="S340" i="1" s="1"/>
  <c r="R1445" i="1"/>
  <c r="S1445" i="1" s="1"/>
  <c r="R1433" i="1"/>
  <c r="S1433" i="1" s="1"/>
  <c r="R1425" i="1"/>
  <c r="S1425" i="1" s="1"/>
  <c r="R1415" i="1"/>
  <c r="S1415" i="1" s="1"/>
  <c r="R1405" i="1"/>
  <c r="S1405" i="1" s="1"/>
  <c r="R330" i="1"/>
  <c r="S330" i="1" s="1"/>
  <c r="R1395" i="1"/>
  <c r="S1395" i="1" s="1"/>
  <c r="R1387" i="1"/>
  <c r="S1387" i="1" s="1"/>
  <c r="R1380" i="1"/>
  <c r="S1380" i="1" s="1"/>
  <c r="R1373" i="1"/>
  <c r="S1373" i="1" s="1"/>
  <c r="R1366" i="1"/>
  <c r="S1366" i="1" s="1"/>
  <c r="R1356" i="1"/>
  <c r="S1356" i="1" s="1"/>
  <c r="R1348" i="1"/>
  <c r="S1348" i="1" s="1"/>
  <c r="R1336" i="1"/>
  <c r="S1336" i="1" s="1"/>
  <c r="R1328" i="1"/>
  <c r="S1328" i="1" s="1"/>
  <c r="R1318" i="1"/>
  <c r="S1318" i="1" s="1"/>
  <c r="R1311" i="1"/>
  <c r="S1311" i="1" s="1"/>
  <c r="R598" i="1"/>
  <c r="S598" i="1" s="1"/>
  <c r="R279" i="1"/>
  <c r="S279" i="1" s="1"/>
  <c r="R273" i="1"/>
  <c r="S273" i="1" s="1"/>
  <c r="R1287" i="1"/>
  <c r="S1287" i="1" s="1"/>
  <c r="R266" i="1"/>
  <c r="S266" i="1" s="1"/>
  <c r="R1271" i="1"/>
  <c r="S1271" i="1" s="1"/>
  <c r="R1261" i="1"/>
  <c r="S1261" i="1" s="1"/>
  <c r="R253" i="1"/>
  <c r="S253" i="1" s="1"/>
  <c r="R1246" i="1"/>
  <c r="S1246" i="1" s="1"/>
  <c r="R1236" i="1"/>
  <c r="S1236" i="1" s="1"/>
  <c r="R1228" i="1"/>
  <c r="S1228" i="1" s="1"/>
  <c r="R1217" i="1"/>
  <c r="S1217" i="1" s="1"/>
  <c r="R1211" i="1"/>
  <c r="S1211" i="1" s="1"/>
  <c r="R237" i="1"/>
  <c r="S237" i="1" s="1"/>
  <c r="R234" i="1"/>
  <c r="S234" i="1" s="1"/>
  <c r="R1189" i="1"/>
  <c r="S1189" i="1" s="1"/>
  <c r="R1180" i="1"/>
  <c r="S1180" i="1" s="1"/>
  <c r="R1169" i="1"/>
  <c r="S1169" i="1" s="1"/>
  <c r="R1160" i="1"/>
  <c r="S1160" i="1" s="1"/>
  <c r="R1151" i="1"/>
  <c r="S1151" i="1" s="1"/>
  <c r="R211" i="1"/>
  <c r="S211" i="1" s="1"/>
  <c r="R1138" i="1"/>
  <c r="S1138" i="1" s="1"/>
  <c r="R1130" i="1"/>
  <c r="S1130" i="1" s="1"/>
  <c r="R1121" i="1"/>
  <c r="S1121" i="1" s="1"/>
  <c r="R1112" i="1"/>
  <c r="S1112" i="1" s="1"/>
  <c r="R196" i="1"/>
  <c r="S196" i="1" s="1"/>
  <c r="R1098" i="1"/>
  <c r="S1098" i="1" s="1"/>
  <c r="R561" i="1"/>
  <c r="S561" i="1" s="1"/>
  <c r="R1085" i="1"/>
  <c r="S1085" i="1" s="1"/>
  <c r="R1076" i="1"/>
  <c r="S1076" i="1" s="1"/>
  <c r="R171" i="1"/>
  <c r="S171" i="1" s="1"/>
  <c r="R165" i="1"/>
  <c r="S165" i="1" s="1"/>
  <c r="R162" i="1"/>
  <c r="S162" i="1" s="1"/>
  <c r="R1049" i="1"/>
  <c r="S1049" i="1" s="1"/>
  <c r="R1039" i="1"/>
  <c r="S1039" i="1" s="1"/>
  <c r="R1031" i="1"/>
  <c r="S1031" i="1" s="1"/>
  <c r="R1020" i="1"/>
  <c r="S1020" i="1" s="1"/>
  <c r="R1013" i="1"/>
  <c r="S1013" i="1" s="1"/>
  <c r="R589" i="1"/>
  <c r="S589" i="1" s="1"/>
  <c r="R993" i="1"/>
  <c r="S993" i="1" s="1"/>
  <c r="R144" i="1"/>
  <c r="S144" i="1" s="1"/>
  <c r="R140" i="1"/>
  <c r="S140" i="1" s="1"/>
  <c r="R970" i="1"/>
  <c r="S970" i="1" s="1"/>
  <c r="R130" i="1"/>
  <c r="S130" i="1" s="1"/>
  <c r="R126" i="1"/>
  <c r="S126" i="1" s="1"/>
  <c r="R945" i="1"/>
  <c r="S945" i="1" s="1"/>
  <c r="R929" i="1"/>
  <c r="S929" i="1" s="1"/>
  <c r="R857" i="1"/>
  <c r="S857" i="1" s="1"/>
  <c r="R795" i="1"/>
  <c r="S795" i="1" s="1"/>
  <c r="R2" i="1"/>
  <c r="S2" i="1" s="1"/>
  <c r="R1597" i="1"/>
  <c r="S1597" i="1" s="1"/>
  <c r="R382" i="1"/>
  <c r="S382" i="1" s="1"/>
  <c r="R1583" i="1"/>
  <c r="S1583" i="1" s="1"/>
  <c r="R1573" i="1"/>
  <c r="S1573" i="1" s="1"/>
  <c r="R1565" i="1"/>
  <c r="S1565" i="1" s="1"/>
  <c r="R366" i="1"/>
  <c r="S366" i="1" s="1"/>
  <c r="R1546" i="1"/>
  <c r="S1546" i="1" s="1"/>
  <c r="R361" i="1"/>
  <c r="S361" i="1" s="1"/>
  <c r="R1529" i="1"/>
  <c r="S1529" i="1" s="1"/>
  <c r="R1518" i="1"/>
  <c r="S1518" i="1" s="1"/>
  <c r="R353" i="1"/>
  <c r="S353" i="1" s="1"/>
  <c r="R605" i="1"/>
  <c r="S605" i="1" s="1"/>
  <c r="R1491" i="1"/>
  <c r="S1491" i="1" s="1"/>
  <c r="R1482" i="1"/>
  <c r="S1482" i="1" s="1"/>
  <c r="R346" i="1"/>
  <c r="S346" i="1" s="1"/>
  <c r="R1461" i="1"/>
  <c r="S1461" i="1" s="1"/>
  <c r="R1455" i="1"/>
  <c r="S1455" i="1" s="1"/>
  <c r="R1444" i="1"/>
  <c r="S1444" i="1" s="1"/>
  <c r="R1432" i="1"/>
  <c r="S1432" i="1" s="1"/>
  <c r="R1424" i="1"/>
  <c r="S1424" i="1" s="1"/>
  <c r="R1414" i="1"/>
  <c r="S1414" i="1" s="1"/>
  <c r="R602" i="1"/>
  <c r="S602" i="1" s="1"/>
  <c r="R329" i="1"/>
  <c r="S329" i="1" s="1"/>
  <c r="R1394" i="1"/>
  <c r="S1394" i="1" s="1"/>
  <c r="R1386" i="1"/>
  <c r="S1386" i="1" s="1"/>
  <c r="R1379" i="1"/>
  <c r="S1379" i="1" s="1"/>
  <c r="R1372" i="1"/>
  <c r="S1372" i="1" s="1"/>
  <c r="R306" i="1"/>
  <c r="S306" i="1" s="1"/>
  <c r="R304" i="1"/>
  <c r="S304" i="1" s="1"/>
  <c r="R1347" i="1"/>
  <c r="S1347" i="1" s="1"/>
  <c r="R300" i="1"/>
  <c r="S300" i="1" s="1"/>
  <c r="R1327" i="1"/>
  <c r="S1327" i="1" s="1"/>
  <c r="R1317" i="1"/>
  <c r="S1317" i="1" s="1"/>
  <c r="R1310" i="1"/>
  <c r="S1310" i="1" s="1"/>
  <c r="R1305" i="1"/>
  <c r="S1305" i="1" s="1"/>
  <c r="R1299" i="1"/>
  <c r="S1299" i="1" s="1"/>
  <c r="R272" i="1"/>
  <c r="S272" i="1" s="1"/>
  <c r="R1286" i="1"/>
  <c r="S1286" i="1" s="1"/>
  <c r="R265" i="1"/>
  <c r="S265" i="1" s="1"/>
  <c r="R1270" i="1"/>
  <c r="S1270" i="1" s="1"/>
  <c r="R259" i="1"/>
  <c r="S259" i="1" s="1"/>
  <c r="R1255" i="1"/>
  <c r="S1255" i="1" s="1"/>
  <c r="R1245" i="1"/>
  <c r="S1245" i="1" s="1"/>
  <c r="R249" i="1"/>
  <c r="S249" i="1" s="1"/>
  <c r="R1227" i="1"/>
  <c r="S1227" i="1" s="1"/>
  <c r="R244" i="1"/>
  <c r="S244" i="1" s="1"/>
  <c r="R1210" i="1"/>
  <c r="S1210" i="1" s="1"/>
  <c r="R236" i="1"/>
  <c r="S236" i="1" s="1"/>
  <c r="R233" i="1"/>
  <c r="S233" i="1" s="1"/>
  <c r="R228" i="1"/>
  <c r="S228" i="1" s="1"/>
  <c r="R1179" i="1"/>
  <c r="S1179" i="1" s="1"/>
  <c r="R1168" i="1"/>
  <c r="S1168" i="1" s="1"/>
  <c r="R1159" i="1"/>
  <c r="S1159" i="1" s="1"/>
  <c r="R218" i="1"/>
  <c r="S218" i="1" s="1"/>
  <c r="R1146" i="1"/>
  <c r="S1146" i="1" s="1"/>
  <c r="R1137" i="1"/>
  <c r="S1137" i="1" s="1"/>
  <c r="R1129" i="1"/>
  <c r="S1129" i="1" s="1"/>
  <c r="R1120" i="1"/>
  <c r="S1120" i="1" s="1"/>
  <c r="R1111" i="1"/>
  <c r="S1111" i="1" s="1"/>
  <c r="R195" i="1"/>
  <c r="S195" i="1" s="1"/>
  <c r="R1097" i="1"/>
  <c r="S1097" i="1" s="1"/>
  <c r="R185" i="1"/>
  <c r="S185" i="1" s="1"/>
  <c r="R1084" i="1"/>
  <c r="S1084" i="1" s="1"/>
  <c r="R178" i="1"/>
  <c r="S178" i="1" s="1"/>
  <c r="R1071" i="1"/>
  <c r="S1071" i="1" s="1"/>
  <c r="R1065" i="1"/>
  <c r="S1065" i="1" s="1"/>
  <c r="R161" i="1"/>
  <c r="S161" i="1" s="1"/>
  <c r="R158" i="1"/>
  <c r="S158" i="1" s="1"/>
  <c r="R1038" i="1"/>
  <c r="S1038" i="1" s="1"/>
  <c r="R1030" i="1"/>
  <c r="S1030" i="1" s="1"/>
  <c r="R1019" i="1"/>
  <c r="S1019" i="1" s="1"/>
  <c r="R1012" i="1"/>
  <c r="S1012" i="1" s="1"/>
  <c r="R1001" i="1"/>
  <c r="S1001" i="1" s="1"/>
  <c r="R146" i="1"/>
  <c r="S146" i="1" s="1"/>
  <c r="R983" i="1"/>
  <c r="S983" i="1" s="1"/>
  <c r="R975" i="1"/>
  <c r="S975" i="1" s="1"/>
  <c r="R133" i="1"/>
  <c r="S133" i="1" s="1"/>
  <c r="R129" i="1"/>
  <c r="S129" i="1" s="1"/>
  <c r="R125" i="1"/>
  <c r="S125" i="1" s="1"/>
  <c r="R944" i="1"/>
  <c r="S944" i="1" s="1"/>
  <c r="R936" i="1"/>
  <c r="S936" i="1" s="1"/>
  <c r="R928" i="1"/>
  <c r="S928" i="1" s="1"/>
  <c r="R921" i="1"/>
  <c r="S921" i="1" s="1"/>
  <c r="R588" i="1"/>
  <c r="S588" i="1" s="1"/>
  <c r="R106" i="1"/>
  <c r="S106" i="1" s="1"/>
  <c r="R894" i="1"/>
  <c r="S894" i="1" s="1"/>
  <c r="R885" i="1"/>
  <c r="S885" i="1" s="1"/>
  <c r="R96" i="1"/>
  <c r="S96" i="1" s="1"/>
  <c r="R872" i="1"/>
  <c r="S872" i="1" s="1"/>
  <c r="R864" i="1"/>
  <c r="S864" i="1" s="1"/>
  <c r="R856" i="1"/>
  <c r="S856" i="1" s="1"/>
  <c r="R847" i="1"/>
  <c r="S847" i="1" s="1"/>
  <c r="R839" i="1"/>
  <c r="S839" i="1" s="1"/>
  <c r="R829" i="1"/>
  <c r="S829" i="1" s="1"/>
  <c r="R820" i="1"/>
  <c r="S820" i="1" s="1"/>
  <c r="R777" i="1"/>
  <c r="S777" i="1" s="1"/>
  <c r="R729" i="1"/>
  <c r="S729" i="1" s="1"/>
  <c r="R1316" i="1"/>
  <c r="S1316" i="1" s="1"/>
  <c r="R1309" i="1"/>
  <c r="S1309" i="1" s="1"/>
  <c r="R597" i="1"/>
  <c r="S597" i="1" s="1"/>
  <c r="R278" i="1"/>
  <c r="S278" i="1" s="1"/>
  <c r="R1293" i="1"/>
  <c r="S1293" i="1" s="1"/>
  <c r="R1285" i="1"/>
  <c r="S1285" i="1" s="1"/>
  <c r="R264" i="1"/>
  <c r="S264" i="1" s="1"/>
  <c r="R596" i="1"/>
  <c r="S596" i="1" s="1"/>
  <c r="R258" i="1"/>
  <c r="S258" i="1" s="1"/>
  <c r="R1254" i="1"/>
  <c r="S1254" i="1" s="1"/>
  <c r="R1244" i="1"/>
  <c r="S1244" i="1" s="1"/>
  <c r="R248" i="1"/>
  <c r="S248" i="1" s="1"/>
  <c r="R245" i="1"/>
  <c r="S245" i="1" s="1"/>
  <c r="R1216" i="1"/>
  <c r="S1216" i="1" s="1"/>
  <c r="R1209" i="1"/>
  <c r="S1209" i="1" s="1"/>
  <c r="R235" i="1"/>
  <c r="S235" i="1" s="1"/>
  <c r="R1194" i="1"/>
  <c r="S1194" i="1" s="1"/>
  <c r="R227" i="1"/>
  <c r="S227" i="1" s="1"/>
  <c r="R1178" i="1"/>
  <c r="S1178" i="1" s="1"/>
  <c r="R1167" i="1"/>
  <c r="S1167" i="1" s="1"/>
  <c r="R1158" i="1"/>
  <c r="S1158" i="1" s="1"/>
  <c r="R217" i="1"/>
  <c r="S217" i="1" s="1"/>
  <c r="R1145" i="1"/>
  <c r="S1145" i="1" s="1"/>
  <c r="R1136" i="1"/>
  <c r="S1136" i="1" s="1"/>
  <c r="R204" i="1"/>
  <c r="S204" i="1" s="1"/>
  <c r="R592" i="1"/>
  <c r="S592" i="1" s="1"/>
  <c r="R200" i="1"/>
  <c r="S200" i="1" s="1"/>
  <c r="R1104" i="1"/>
  <c r="S1104" i="1" s="1"/>
  <c r="R190" i="1"/>
  <c r="S190" i="1" s="1"/>
  <c r="R1091" i="1"/>
  <c r="S1091" i="1" s="1"/>
  <c r="R1083" i="1"/>
  <c r="S1083" i="1" s="1"/>
  <c r="R177" i="1"/>
  <c r="S177" i="1" s="1"/>
  <c r="R1070" i="1"/>
  <c r="S1070" i="1" s="1"/>
  <c r="R1064" i="1"/>
  <c r="S1064" i="1" s="1"/>
  <c r="R1057" i="1"/>
  <c r="S1057" i="1" s="1"/>
  <c r="R157" i="1"/>
  <c r="S157" i="1" s="1"/>
  <c r="R1037" i="1"/>
  <c r="S1037" i="1" s="1"/>
  <c r="R1029" i="1"/>
  <c r="S1029" i="1" s="1"/>
  <c r="R153" i="1"/>
  <c r="S153" i="1" s="1"/>
  <c r="R1011" i="1"/>
  <c r="S1011" i="1" s="1"/>
  <c r="R1000" i="1"/>
  <c r="S1000" i="1" s="1"/>
  <c r="R992" i="1"/>
  <c r="S992" i="1" s="1"/>
  <c r="R982" i="1"/>
  <c r="S982" i="1" s="1"/>
  <c r="R974" i="1"/>
  <c r="S974" i="1" s="1"/>
  <c r="R969" i="1"/>
  <c r="S969" i="1" s="1"/>
  <c r="R128" i="1"/>
  <c r="S128" i="1" s="1"/>
  <c r="R124" i="1"/>
  <c r="S124" i="1" s="1"/>
  <c r="R943" i="1"/>
  <c r="S943" i="1" s="1"/>
  <c r="R935" i="1"/>
  <c r="S935" i="1" s="1"/>
  <c r="R927" i="1"/>
  <c r="S927" i="1" s="1"/>
  <c r="R920" i="1"/>
  <c r="S920" i="1" s="1"/>
  <c r="R107" i="1"/>
  <c r="S107" i="1" s="1"/>
  <c r="R105" i="1"/>
  <c r="S105" i="1" s="1"/>
  <c r="R101" i="1"/>
  <c r="S101" i="1" s="1"/>
  <c r="R884" i="1"/>
  <c r="S884" i="1" s="1"/>
  <c r="R879" i="1"/>
  <c r="S879" i="1" s="1"/>
  <c r="R871" i="1"/>
  <c r="S871" i="1" s="1"/>
  <c r="R863" i="1"/>
  <c r="S863" i="1" s="1"/>
  <c r="R855" i="1"/>
  <c r="S855" i="1" s="1"/>
  <c r="R846" i="1"/>
  <c r="S846" i="1" s="1"/>
  <c r="R838" i="1"/>
  <c r="S838" i="1" s="1"/>
  <c r="R828" i="1"/>
  <c r="S828" i="1" s="1"/>
  <c r="R819" i="1"/>
  <c r="S819" i="1" s="1"/>
  <c r="R813" i="1"/>
  <c r="S813" i="1" s="1"/>
  <c r="R804" i="1"/>
  <c r="S804" i="1" s="1"/>
  <c r="R793" i="1"/>
  <c r="S793" i="1" s="1"/>
  <c r="R66" i="1"/>
  <c r="S66" i="1" s="1"/>
  <c r="R776" i="1"/>
  <c r="S776" i="1" s="1"/>
  <c r="R773" i="1"/>
  <c r="S773" i="1" s="1"/>
  <c r="R764" i="1"/>
  <c r="S764" i="1" s="1"/>
  <c r="R754" i="1"/>
  <c r="S754" i="1" s="1"/>
  <c r="R747" i="1"/>
  <c r="S747" i="1" s="1"/>
  <c r="R44" i="1"/>
  <c r="S44" i="1" s="1"/>
  <c r="R728" i="1"/>
  <c r="S728" i="1" s="1"/>
  <c r="R717" i="1"/>
  <c r="S717" i="1" s="1"/>
  <c r="R549" i="1"/>
  <c r="S549" i="1" s="1"/>
  <c r="R700" i="1"/>
  <c r="S700" i="1" s="1"/>
  <c r="R690" i="1"/>
  <c r="S690" i="1" s="1"/>
  <c r="R31" i="1"/>
  <c r="S31" i="1" s="1"/>
  <c r="R26" i="1"/>
  <c r="S26" i="1" s="1"/>
  <c r="R19" i="1"/>
  <c r="S19" i="1" s="1"/>
  <c r="R661" i="1"/>
  <c r="S661" i="1" s="1"/>
  <c r="R652" i="1"/>
  <c r="S652" i="1" s="1"/>
  <c r="R12" i="1"/>
  <c r="S12" i="1" s="1"/>
  <c r="R633" i="1"/>
  <c r="S633" i="1" s="1"/>
  <c r="R547" i="1"/>
  <c r="S547" i="1" s="1"/>
  <c r="R1208" i="1"/>
  <c r="S1208" i="1" s="1"/>
  <c r="R1203" i="1"/>
  <c r="S1203" i="1" s="1"/>
  <c r="R232" i="1"/>
  <c r="S232" i="1" s="1"/>
  <c r="R1188" i="1"/>
  <c r="S1188" i="1" s="1"/>
  <c r="R1177" i="1"/>
  <c r="S1177" i="1" s="1"/>
  <c r="R1166" i="1"/>
  <c r="S1166" i="1" s="1"/>
  <c r="R1157" i="1"/>
  <c r="S1157" i="1" s="1"/>
  <c r="R216" i="1"/>
  <c r="S216" i="1" s="1"/>
  <c r="R210" i="1"/>
  <c r="S210" i="1" s="1"/>
  <c r="R207" i="1"/>
  <c r="S207" i="1" s="1"/>
  <c r="R1128" i="1"/>
  <c r="S1128" i="1" s="1"/>
  <c r="R1119" i="1"/>
  <c r="S1119" i="1" s="1"/>
  <c r="R1110" i="1"/>
  <c r="S1110" i="1" s="1"/>
  <c r="R1103" i="1"/>
  <c r="S1103" i="1" s="1"/>
  <c r="R189" i="1"/>
  <c r="S189" i="1" s="1"/>
  <c r="R184" i="1"/>
  <c r="S184" i="1" s="1"/>
  <c r="R1082" i="1"/>
  <c r="S1082" i="1" s="1"/>
  <c r="R1075" i="1"/>
  <c r="S1075" i="1" s="1"/>
  <c r="R1069" i="1"/>
  <c r="S1069" i="1" s="1"/>
  <c r="R1063" i="1"/>
  <c r="S1063" i="1" s="1"/>
  <c r="R1056" i="1"/>
  <c r="S1056" i="1" s="1"/>
  <c r="R1048" i="1"/>
  <c r="S1048" i="1" s="1"/>
  <c r="R1036" i="1"/>
  <c r="S1036" i="1" s="1"/>
  <c r="R1028" i="1"/>
  <c r="S1028" i="1" s="1"/>
  <c r="R152" i="1"/>
  <c r="S152" i="1" s="1"/>
  <c r="R1010" i="1"/>
  <c r="S1010" i="1" s="1"/>
  <c r="R999" i="1"/>
  <c r="S999" i="1" s="1"/>
  <c r="R991" i="1"/>
  <c r="S991" i="1" s="1"/>
  <c r="R981" i="1"/>
  <c r="S981" i="1" s="1"/>
  <c r="R139" i="1"/>
  <c r="S139" i="1" s="1"/>
  <c r="R132" i="1"/>
  <c r="S132" i="1" s="1"/>
  <c r="R961" i="1"/>
  <c r="S961" i="1" s="1"/>
  <c r="R953" i="1"/>
  <c r="S953" i="1" s="1"/>
  <c r="R942" i="1"/>
  <c r="S942" i="1" s="1"/>
  <c r="R118" i="1"/>
  <c r="S118" i="1" s="1"/>
  <c r="R926" i="1"/>
  <c r="S926" i="1" s="1"/>
  <c r="R919" i="1"/>
  <c r="S919" i="1" s="1"/>
  <c r="R911" i="1"/>
  <c r="S911" i="1" s="1"/>
  <c r="R901" i="1"/>
  <c r="S901" i="1" s="1"/>
  <c r="R100" i="1"/>
  <c r="S100" i="1" s="1"/>
  <c r="R883" i="1"/>
  <c r="S883" i="1" s="1"/>
  <c r="R555" i="1"/>
  <c r="S555" i="1" s="1"/>
  <c r="R92" i="1"/>
  <c r="S92" i="1" s="1"/>
  <c r="R862" i="1"/>
  <c r="S862" i="1" s="1"/>
  <c r="R854" i="1"/>
  <c r="S854" i="1" s="1"/>
  <c r="R845" i="1"/>
  <c r="S845" i="1" s="1"/>
  <c r="R837" i="1"/>
  <c r="S837" i="1" s="1"/>
  <c r="R78" i="1"/>
  <c r="S78" i="1" s="1"/>
  <c r="R818" i="1"/>
  <c r="S818" i="1" s="1"/>
  <c r="R812" i="1"/>
  <c r="S812" i="1" s="1"/>
  <c r="R803" i="1"/>
  <c r="S803" i="1" s="1"/>
  <c r="R792" i="1"/>
  <c r="S792" i="1" s="1"/>
  <c r="R782" i="1"/>
  <c r="S782" i="1" s="1"/>
  <c r="R60" i="1"/>
  <c r="S60" i="1" s="1"/>
  <c r="R772" i="1"/>
  <c r="S772" i="1" s="1"/>
  <c r="R763" i="1"/>
  <c r="S763" i="1" s="1"/>
  <c r="R753" i="1"/>
  <c r="S753" i="1" s="1"/>
  <c r="R746" i="1"/>
  <c r="S746" i="1" s="1"/>
  <c r="R579" i="1"/>
  <c r="S579" i="1" s="1"/>
  <c r="R727" i="1"/>
  <c r="S727" i="1" s="1"/>
  <c r="R41" i="1"/>
  <c r="S41" i="1" s="1"/>
  <c r="R710" i="1"/>
  <c r="S710" i="1" s="1"/>
  <c r="R699" i="1"/>
  <c r="S699" i="1" s="1"/>
  <c r="R689" i="1"/>
  <c r="S689" i="1" s="1"/>
  <c r="R30" i="1"/>
  <c r="S30" i="1" s="1"/>
  <c r="R674" i="1"/>
  <c r="S674" i="1" s="1"/>
  <c r="R18" i="1"/>
  <c r="S18" i="1" s="1"/>
  <c r="R660" i="1"/>
  <c r="S660" i="1" s="1"/>
  <c r="R651" i="1"/>
  <c r="S651" i="1" s="1"/>
  <c r="R11" i="1"/>
  <c r="S11" i="1" s="1"/>
  <c r="R8" i="1"/>
  <c r="S8" i="1" s="1"/>
  <c r="R625" i="1"/>
  <c r="S625" i="1" s="1"/>
  <c r="R194" i="1"/>
  <c r="S194" i="1" s="1"/>
  <c r="R1096" i="1"/>
  <c r="S1096" i="1" s="1"/>
  <c r="R1090" i="1"/>
  <c r="S1090" i="1" s="1"/>
  <c r="R1081" i="1"/>
  <c r="S1081" i="1" s="1"/>
  <c r="R176" i="1"/>
  <c r="S176" i="1" s="1"/>
  <c r="R170" i="1"/>
  <c r="S170" i="1" s="1"/>
  <c r="R164" i="1"/>
  <c r="S164" i="1" s="1"/>
  <c r="R1055" i="1"/>
  <c r="S1055" i="1" s="1"/>
  <c r="R1047" i="1"/>
  <c r="S1047" i="1" s="1"/>
  <c r="R1035" i="1"/>
  <c r="S1035" i="1" s="1"/>
  <c r="R1027" i="1"/>
  <c r="S1027" i="1" s="1"/>
  <c r="R151" i="1"/>
  <c r="S151" i="1" s="1"/>
  <c r="R1009" i="1"/>
  <c r="S1009" i="1" s="1"/>
  <c r="R149" i="1"/>
  <c r="S149" i="1" s="1"/>
  <c r="R990" i="1"/>
  <c r="S990" i="1" s="1"/>
  <c r="R143" i="1"/>
  <c r="S143" i="1" s="1"/>
  <c r="R138" i="1"/>
  <c r="S138" i="1" s="1"/>
  <c r="R968" i="1"/>
  <c r="S968" i="1" s="1"/>
  <c r="R960" i="1"/>
  <c r="S960" i="1" s="1"/>
  <c r="R952" i="1"/>
  <c r="S952" i="1" s="1"/>
  <c r="R122" i="1"/>
  <c r="S122" i="1" s="1"/>
  <c r="R934" i="1"/>
  <c r="S934" i="1" s="1"/>
  <c r="R925" i="1"/>
  <c r="S925" i="1" s="1"/>
  <c r="R918" i="1"/>
  <c r="S918" i="1" s="1"/>
  <c r="R910" i="1"/>
  <c r="S910" i="1" s="1"/>
  <c r="R104" i="1"/>
  <c r="S104" i="1" s="1"/>
  <c r="R893" i="1"/>
  <c r="S893" i="1" s="1"/>
  <c r="R556" i="1"/>
  <c r="S556" i="1" s="1"/>
  <c r="R878" i="1"/>
  <c r="S878" i="1" s="1"/>
  <c r="R584" i="1"/>
  <c r="S584" i="1" s="1"/>
  <c r="R861" i="1"/>
  <c r="S861" i="1" s="1"/>
  <c r="R853" i="1"/>
  <c r="S853" i="1" s="1"/>
  <c r="R844" i="1"/>
  <c r="S844" i="1" s="1"/>
  <c r="R836" i="1"/>
  <c r="S836" i="1" s="1"/>
  <c r="R77" i="1"/>
  <c r="S77" i="1" s="1"/>
  <c r="R75" i="1"/>
  <c r="S75" i="1" s="1"/>
  <c r="R811" i="1"/>
  <c r="S811" i="1" s="1"/>
  <c r="R802" i="1"/>
  <c r="S802" i="1" s="1"/>
  <c r="R791" i="1"/>
  <c r="S791" i="1" s="1"/>
  <c r="R65" i="1"/>
  <c r="S65" i="1" s="1"/>
  <c r="R59" i="1"/>
  <c r="S59" i="1" s="1"/>
  <c r="R771" i="1"/>
  <c r="S771" i="1" s="1"/>
  <c r="R762" i="1"/>
  <c r="S762" i="1" s="1"/>
  <c r="R752" i="1"/>
  <c r="S752" i="1" s="1"/>
  <c r="R745" i="1"/>
  <c r="S745" i="1" s="1"/>
  <c r="R737" i="1"/>
  <c r="S737" i="1" s="1"/>
  <c r="R726" i="1"/>
  <c r="S726" i="1" s="1"/>
  <c r="R716" i="1"/>
  <c r="S716" i="1" s="1"/>
  <c r="R709" i="1"/>
  <c r="S709" i="1" s="1"/>
  <c r="R698" i="1"/>
  <c r="S698" i="1" s="1"/>
  <c r="R688" i="1"/>
  <c r="S688" i="1" s="1"/>
  <c r="R680" i="1"/>
  <c r="S680" i="1" s="1"/>
  <c r="R25" i="1"/>
  <c r="S25" i="1" s="1"/>
  <c r="R670" i="1"/>
  <c r="S670" i="1" s="1"/>
  <c r="R16" i="1"/>
  <c r="S16" i="1" s="1"/>
  <c r="R650" i="1"/>
  <c r="S650" i="1" s="1"/>
  <c r="R641" i="1"/>
  <c r="S641" i="1" s="1"/>
  <c r="R632" i="1"/>
  <c r="S632" i="1" s="1"/>
  <c r="R624" i="1"/>
  <c r="S624" i="1" s="1"/>
  <c r="R608" i="1"/>
  <c r="S608" i="1" s="1"/>
  <c r="R1561" i="1"/>
  <c r="S1561" i="1" s="1"/>
  <c r="R1553" i="1"/>
  <c r="S1553" i="1" s="1"/>
  <c r="R1543" i="1"/>
  <c r="S1543" i="1" s="1"/>
  <c r="R1535" i="1"/>
  <c r="S1535" i="1" s="1"/>
  <c r="R1526" i="1"/>
  <c r="S1526" i="1" s="1"/>
  <c r="R1516" i="1"/>
  <c r="S1516" i="1" s="1"/>
  <c r="R1508" i="1"/>
  <c r="S1508" i="1" s="1"/>
  <c r="R1499" i="1"/>
  <c r="S1499" i="1" s="1"/>
  <c r="R350" i="1"/>
  <c r="S350" i="1" s="1"/>
  <c r="R1479" i="1"/>
  <c r="S1479" i="1" s="1"/>
  <c r="R1468" i="1"/>
  <c r="S1468" i="1" s="1"/>
  <c r="R341" i="1"/>
  <c r="S341" i="1" s="1"/>
  <c r="R1451" i="1"/>
  <c r="S1451" i="1" s="1"/>
  <c r="R1440" i="1"/>
  <c r="S1440" i="1" s="1"/>
  <c r="R337" i="1"/>
  <c r="S337" i="1" s="1"/>
  <c r="R1421" i="1"/>
  <c r="S1421" i="1" s="1"/>
  <c r="R1410" i="1"/>
  <c r="S1410" i="1" s="1"/>
  <c r="R1402" i="1"/>
  <c r="S1402" i="1" s="1"/>
  <c r="R1397" i="1"/>
  <c r="S1397" i="1" s="1"/>
  <c r="R1391" i="1"/>
  <c r="S1391" i="1" s="1"/>
  <c r="R317" i="1"/>
  <c r="S317" i="1" s="1"/>
  <c r="R313" i="1"/>
  <c r="S313" i="1" s="1"/>
  <c r="R309" i="1"/>
  <c r="S309" i="1" s="1"/>
  <c r="R1362" i="1"/>
  <c r="S1362" i="1" s="1"/>
  <c r="R301" i="1"/>
  <c r="S301" i="1" s="1"/>
  <c r="R1343" i="1"/>
  <c r="S1343" i="1" s="1"/>
  <c r="R1334" i="1"/>
  <c r="S1334" i="1" s="1"/>
  <c r="R1324" i="1"/>
  <c r="S1324" i="1" s="1"/>
  <c r="R292" i="1"/>
  <c r="S292" i="1" s="1"/>
  <c r="R1307" i="1"/>
  <c r="S1307" i="1" s="1"/>
  <c r="R1303" i="1"/>
  <c r="S1303" i="1" s="1"/>
  <c r="R1297" i="1"/>
  <c r="S1297" i="1" s="1"/>
  <c r="R271" i="1"/>
  <c r="S271" i="1" s="1"/>
  <c r="R1282" i="1"/>
  <c r="S1282" i="1" s="1"/>
  <c r="R262" i="1"/>
  <c r="S262" i="1" s="1"/>
  <c r="R1267" i="1"/>
  <c r="S1267" i="1" s="1"/>
  <c r="R1259" i="1"/>
  <c r="S1259" i="1" s="1"/>
  <c r="R252" i="1"/>
  <c r="S252" i="1" s="1"/>
  <c r="R1242" i="1"/>
  <c r="S1242" i="1" s="1"/>
  <c r="R247" i="1"/>
  <c r="S247" i="1" s="1"/>
  <c r="R1224" i="1"/>
  <c r="S1224" i="1" s="1"/>
  <c r="R1214" i="1"/>
  <c r="S1214" i="1" s="1"/>
  <c r="R1207" i="1"/>
  <c r="S1207" i="1" s="1"/>
  <c r="R1201" i="1"/>
  <c r="S1201" i="1" s="1"/>
  <c r="R1193" i="1"/>
  <c r="S1193" i="1" s="1"/>
  <c r="R1186" i="1"/>
  <c r="S1186" i="1" s="1"/>
  <c r="R1175" i="1"/>
  <c r="S1175" i="1" s="1"/>
  <c r="R1164" i="1"/>
  <c r="S1164" i="1" s="1"/>
  <c r="R220" i="1"/>
  <c r="S220" i="1" s="1"/>
  <c r="R1149" i="1"/>
  <c r="S1149" i="1" s="1"/>
  <c r="R1143" i="1"/>
  <c r="S1143" i="1" s="1"/>
  <c r="R1134" i="1"/>
  <c r="S1134" i="1" s="1"/>
  <c r="R202" i="1"/>
  <c r="S202" i="1" s="1"/>
  <c r="R1117" i="1"/>
  <c r="S1117" i="1" s="1"/>
  <c r="R1108" i="1"/>
  <c r="S1108" i="1" s="1"/>
  <c r="R1102" i="1"/>
  <c r="S1102" i="1" s="1"/>
  <c r="R1095" i="1"/>
  <c r="S1095" i="1" s="1"/>
  <c r="R1089" i="1"/>
  <c r="S1089" i="1" s="1"/>
  <c r="R1080" i="1"/>
  <c r="S1080" i="1" s="1"/>
  <c r="R1074" i="1"/>
  <c r="S1074" i="1" s="1"/>
  <c r="R169" i="1"/>
  <c r="S169" i="1" s="1"/>
  <c r="R1062" i="1"/>
  <c r="S1062" i="1" s="1"/>
  <c r="R160" i="1"/>
  <c r="S160" i="1" s="1"/>
  <c r="R1046" i="1"/>
  <c r="S1046" i="1" s="1"/>
  <c r="R156" i="1"/>
  <c r="S156" i="1" s="1"/>
  <c r="R590" i="1"/>
  <c r="S590" i="1" s="1"/>
  <c r="R150" i="1"/>
  <c r="S150" i="1" s="1"/>
  <c r="R1008" i="1"/>
  <c r="S1008" i="1" s="1"/>
  <c r="R998" i="1"/>
  <c r="S998" i="1" s="1"/>
  <c r="R989" i="1"/>
  <c r="S989" i="1" s="1"/>
  <c r="R980" i="1"/>
  <c r="S980" i="1" s="1"/>
  <c r="R973" i="1"/>
  <c r="S973" i="1" s="1"/>
  <c r="R967" i="1"/>
  <c r="S967" i="1" s="1"/>
  <c r="R959" i="1"/>
  <c r="S959" i="1" s="1"/>
  <c r="R951" i="1"/>
  <c r="S951" i="1" s="1"/>
  <c r="R941" i="1"/>
  <c r="S941" i="1" s="1"/>
  <c r="R933" i="1"/>
  <c r="S933" i="1" s="1"/>
  <c r="R924" i="1"/>
  <c r="S924" i="1" s="1"/>
  <c r="R843" i="1"/>
  <c r="S843" i="1" s="1"/>
  <c r="R679" i="1"/>
  <c r="S679" i="1" s="1"/>
  <c r="R1682" i="1"/>
  <c r="S1682" i="1" s="1"/>
  <c r="R1671" i="1"/>
  <c r="S1671" i="1" s="1"/>
  <c r="R404" i="1"/>
  <c r="S404" i="1" s="1"/>
  <c r="R1656" i="1"/>
  <c r="S1656" i="1" s="1"/>
  <c r="R609" i="1"/>
  <c r="S609" i="1" s="1"/>
  <c r="R1639" i="1"/>
  <c r="S1639" i="1" s="1"/>
  <c r="R1628" i="1"/>
  <c r="S1628" i="1" s="1"/>
  <c r="R1619" i="1"/>
  <c r="S1619" i="1" s="1"/>
  <c r="R1609" i="1"/>
  <c r="S1609" i="1" s="1"/>
  <c r="R1601" i="1"/>
  <c r="S1601" i="1" s="1"/>
  <c r="R1592" i="1"/>
  <c r="S1592" i="1" s="1"/>
  <c r="R377" i="1"/>
  <c r="S377" i="1" s="1"/>
  <c r="R1579" i="1"/>
  <c r="S1579" i="1" s="1"/>
  <c r="R607" i="1"/>
  <c r="S607" i="1" s="1"/>
  <c r="R571" i="1"/>
  <c r="S571" i="1" s="1"/>
  <c r="R365" i="1"/>
  <c r="S365" i="1" s="1"/>
  <c r="R1542" i="1"/>
  <c r="S1542" i="1" s="1"/>
  <c r="R360" i="1"/>
  <c r="S360" i="1" s="1"/>
  <c r="R1525" i="1"/>
  <c r="S1525" i="1" s="1"/>
  <c r="R1515" i="1"/>
  <c r="S1515" i="1" s="1"/>
  <c r="R1507" i="1"/>
  <c r="S1507" i="1" s="1"/>
  <c r="R1498" i="1"/>
  <c r="S1498" i="1" s="1"/>
  <c r="R349" i="1"/>
  <c r="S349" i="1" s="1"/>
  <c r="R1478" i="1"/>
  <c r="S1478" i="1" s="1"/>
  <c r="R345" i="1"/>
  <c r="S345" i="1" s="1"/>
  <c r="R1460" i="1"/>
  <c r="S1460" i="1" s="1"/>
  <c r="R1450" i="1"/>
  <c r="S1450" i="1" s="1"/>
  <c r="R1439" i="1"/>
  <c r="S1439" i="1" s="1"/>
  <c r="R1429" i="1"/>
  <c r="S1429" i="1" s="1"/>
  <c r="R1420" i="1"/>
  <c r="S1420" i="1" s="1"/>
  <c r="R1409" i="1"/>
  <c r="S1409" i="1" s="1"/>
  <c r="R568" i="1"/>
  <c r="S568" i="1" s="1"/>
  <c r="R327" i="1"/>
  <c r="S327" i="1" s="1"/>
  <c r="R1390" i="1"/>
  <c r="S1390" i="1" s="1"/>
  <c r="R316" i="1"/>
  <c r="S316" i="1" s="1"/>
  <c r="R312" i="1"/>
  <c r="S312" i="1" s="1"/>
  <c r="R600" i="1"/>
  <c r="S600" i="1" s="1"/>
  <c r="R1361" i="1"/>
  <c r="S1361" i="1" s="1"/>
  <c r="R1354" i="1"/>
  <c r="S1354" i="1" s="1"/>
  <c r="R1342" i="1"/>
  <c r="S1342" i="1" s="1"/>
  <c r="R1333" i="1"/>
  <c r="S1333" i="1" s="1"/>
  <c r="R1323" i="1"/>
  <c r="S1323" i="1" s="1"/>
  <c r="R291" i="1"/>
  <c r="S291" i="1" s="1"/>
  <c r="R1306" i="1"/>
  <c r="S1306" i="1" s="1"/>
  <c r="R1302" i="1"/>
  <c r="S1302" i="1" s="1"/>
  <c r="R276" i="1"/>
  <c r="S276" i="1" s="1"/>
  <c r="R1290" i="1"/>
  <c r="S1290" i="1" s="1"/>
  <c r="R1281" i="1"/>
  <c r="S1281" i="1" s="1"/>
  <c r="R1275" i="1"/>
  <c r="S1275" i="1" s="1"/>
  <c r="R1266" i="1"/>
  <c r="S1266" i="1" s="1"/>
  <c r="R1258" i="1"/>
  <c r="S1258" i="1" s="1"/>
  <c r="R1251" i="1"/>
  <c r="S1251" i="1" s="1"/>
  <c r="R1241" i="1"/>
  <c r="S1241" i="1" s="1"/>
  <c r="R246" i="1"/>
  <c r="S246" i="1" s="1"/>
  <c r="R1223" i="1"/>
  <c r="S1223" i="1" s="1"/>
  <c r="R1213" i="1"/>
  <c r="S1213" i="1" s="1"/>
  <c r="R1206" i="1"/>
  <c r="S1206" i="1" s="1"/>
  <c r="R1200" i="1"/>
  <c r="S1200" i="1" s="1"/>
  <c r="R594" i="1"/>
  <c r="S594" i="1" s="1"/>
  <c r="R1185" i="1"/>
  <c r="S1185" i="1" s="1"/>
  <c r="R1174" i="1"/>
  <c r="S1174" i="1" s="1"/>
  <c r="R224" i="1"/>
  <c r="S224" i="1" s="1"/>
  <c r="R1156" i="1"/>
  <c r="S1156" i="1" s="1"/>
  <c r="R215" i="1"/>
  <c r="S215" i="1" s="1"/>
  <c r="R1142" i="1"/>
  <c r="S1142" i="1" s="1"/>
  <c r="R1133" i="1"/>
  <c r="S1133" i="1" s="1"/>
  <c r="R1127" i="1"/>
  <c r="S1127" i="1" s="1"/>
  <c r="R1116" i="1"/>
  <c r="S1116" i="1" s="1"/>
  <c r="R1107" i="1"/>
  <c r="S1107" i="1" s="1"/>
  <c r="R1101" i="1"/>
  <c r="S1101" i="1" s="1"/>
  <c r="R188" i="1"/>
  <c r="S188" i="1" s="1"/>
  <c r="R1088" i="1"/>
  <c r="S1088" i="1" s="1"/>
  <c r="R1079" i="1"/>
  <c r="S1079" i="1" s="1"/>
  <c r="R175" i="1"/>
  <c r="S175" i="1" s="1"/>
  <c r="R1068" i="1"/>
  <c r="S1068" i="1" s="1"/>
  <c r="R1061" i="1"/>
  <c r="S1061" i="1" s="1"/>
  <c r="R1054" i="1"/>
  <c r="S1054" i="1" s="1"/>
  <c r="R1045" i="1"/>
  <c r="S1045" i="1" s="1"/>
  <c r="R155" i="1"/>
  <c r="S155" i="1" s="1"/>
  <c r="R1026" i="1"/>
  <c r="S1026" i="1" s="1"/>
  <c r="R1018" i="1"/>
  <c r="S1018" i="1" s="1"/>
  <c r="R1007" i="1"/>
  <c r="S1007" i="1" s="1"/>
  <c r="R997" i="1"/>
  <c r="S997" i="1" s="1"/>
  <c r="R988" i="1"/>
  <c r="S988" i="1" s="1"/>
  <c r="R142" i="1"/>
  <c r="S142" i="1" s="1"/>
  <c r="R972" i="1"/>
  <c r="S972" i="1" s="1"/>
  <c r="R966" i="1"/>
  <c r="S966" i="1" s="1"/>
  <c r="R958" i="1"/>
  <c r="S958" i="1" s="1"/>
  <c r="R950" i="1"/>
  <c r="S950" i="1" s="1"/>
  <c r="R940" i="1"/>
  <c r="S940" i="1" s="1"/>
  <c r="R899" i="1"/>
  <c r="S899" i="1" s="1"/>
  <c r="R810" i="1"/>
  <c r="S810" i="1" s="1"/>
  <c r="R714" i="1"/>
  <c r="S714" i="1" s="1"/>
  <c r="R1704" i="1"/>
  <c r="S1704" i="1" s="1"/>
  <c r="R1697" i="1"/>
  <c r="S1697" i="1" s="1"/>
  <c r="R415" i="1"/>
  <c r="S415" i="1" s="1"/>
  <c r="R1681" i="1"/>
  <c r="S1681" i="1" s="1"/>
  <c r="R1670" i="1"/>
  <c r="S1670" i="1" s="1"/>
  <c r="R1665" i="1"/>
  <c r="S1665" i="1" s="1"/>
  <c r="R401" i="1"/>
  <c r="S401" i="1" s="1"/>
  <c r="R399" i="1"/>
  <c r="S399" i="1" s="1"/>
  <c r="R1638" i="1"/>
  <c r="S1638" i="1" s="1"/>
  <c r="R394" i="1"/>
  <c r="S394" i="1" s="1"/>
  <c r="R1618" i="1"/>
  <c r="S1618" i="1" s="1"/>
  <c r="R1608" i="1"/>
  <c r="S1608" i="1" s="1"/>
  <c r="R1600" i="1"/>
  <c r="S1600" i="1" s="1"/>
  <c r="R1591" i="1"/>
  <c r="S1591" i="1" s="1"/>
  <c r="R376" i="1"/>
  <c r="S376" i="1" s="1"/>
  <c r="R1578" i="1"/>
  <c r="S1578" i="1" s="1"/>
  <c r="R1571" i="1"/>
  <c r="S1571" i="1" s="1"/>
  <c r="R368" i="1"/>
  <c r="S368" i="1" s="1"/>
  <c r="R1552" i="1"/>
  <c r="S1552" i="1" s="1"/>
  <c r="R364" i="1"/>
  <c r="S364" i="1" s="1"/>
  <c r="R1534" i="1"/>
  <c r="S1534" i="1" s="1"/>
  <c r="R1524" i="1"/>
  <c r="S1524" i="1" s="1"/>
  <c r="R1514" i="1"/>
  <c r="S1514" i="1" s="1"/>
  <c r="R1506" i="1"/>
  <c r="S1506" i="1" s="1"/>
  <c r="R1497" i="1"/>
  <c r="S1497" i="1" s="1"/>
  <c r="R1487" i="1"/>
  <c r="S1487" i="1" s="1"/>
  <c r="R1477" i="1"/>
  <c r="S1477" i="1" s="1"/>
  <c r="R1467" i="1"/>
  <c r="S1467" i="1" s="1"/>
  <c r="R1459" i="1"/>
  <c r="S1459" i="1" s="1"/>
  <c r="R1449" i="1"/>
  <c r="S1449" i="1" s="1"/>
  <c r="R1438" i="1"/>
  <c r="S1438" i="1" s="1"/>
  <c r="R1428" i="1"/>
  <c r="S1428" i="1" s="1"/>
  <c r="R1419" i="1"/>
  <c r="S1419" i="1" s="1"/>
  <c r="R1408" i="1"/>
  <c r="S1408" i="1" s="1"/>
  <c r="R1401" i="1"/>
  <c r="S1401" i="1" s="1"/>
  <c r="R326" i="1"/>
  <c r="S326" i="1" s="1"/>
  <c r="R1389" i="1"/>
  <c r="S1389" i="1" s="1"/>
  <c r="R1384" i="1"/>
  <c r="S1384" i="1" s="1"/>
  <c r="R1376" i="1"/>
  <c r="S1376" i="1" s="1"/>
  <c r="R599" i="1"/>
  <c r="S599" i="1" s="1"/>
  <c r="R1360" i="1"/>
  <c r="S1360" i="1" s="1"/>
  <c r="R1353" i="1"/>
  <c r="S1353" i="1" s="1"/>
  <c r="R1341" i="1"/>
  <c r="S1341" i="1" s="1"/>
  <c r="R297" i="1"/>
  <c r="S297" i="1" s="1"/>
  <c r="R1322" i="1"/>
  <c r="S1322" i="1" s="1"/>
  <c r="R290" i="1"/>
  <c r="S290" i="1" s="1"/>
  <c r="R288" i="1"/>
  <c r="S288" i="1" s="1"/>
  <c r="R282" i="1"/>
  <c r="S282" i="1" s="1"/>
  <c r="R275" i="1"/>
  <c r="S275" i="1" s="1"/>
  <c r="R270" i="1"/>
  <c r="S270" i="1" s="1"/>
  <c r="R1280" i="1"/>
  <c r="S1280" i="1" s="1"/>
  <c r="R1274" i="1"/>
  <c r="S1274" i="1" s="1"/>
  <c r="R1265" i="1"/>
  <c r="S1265" i="1" s="1"/>
  <c r="R1257" i="1"/>
  <c r="S1257" i="1" s="1"/>
  <c r="R595" i="1"/>
  <c r="S595" i="1" s="1"/>
  <c r="R1240" i="1"/>
  <c r="S1240" i="1" s="1"/>
  <c r="R1233" i="1"/>
  <c r="S1233" i="1" s="1"/>
  <c r="R1222" i="1"/>
  <c r="S1222" i="1" s="1"/>
  <c r="R564" i="1"/>
  <c r="S564" i="1" s="1"/>
  <c r="R1205" i="1"/>
  <c r="S1205" i="1" s="1"/>
  <c r="R1199" i="1"/>
  <c r="S1199" i="1" s="1"/>
  <c r="R1192" i="1"/>
  <c r="S1192" i="1" s="1"/>
  <c r="R1184" i="1"/>
  <c r="S1184" i="1" s="1"/>
  <c r="R225" i="1"/>
  <c r="S225" i="1" s="1"/>
  <c r="R1163" i="1"/>
  <c r="S1163" i="1" s="1"/>
  <c r="R1155" i="1"/>
  <c r="S1155" i="1" s="1"/>
  <c r="R214" i="1"/>
  <c r="S214" i="1" s="1"/>
  <c r="R1141" i="1"/>
  <c r="S1141" i="1" s="1"/>
  <c r="R206" i="1"/>
  <c r="S206" i="1" s="1"/>
  <c r="R1126" i="1"/>
  <c r="S1126" i="1" s="1"/>
  <c r="R1115" i="1"/>
  <c r="S1115" i="1" s="1"/>
  <c r="R199" i="1"/>
  <c r="S199" i="1" s="1"/>
  <c r="R1100" i="1"/>
  <c r="S1100" i="1" s="1"/>
  <c r="R1094" i="1"/>
  <c r="S1094" i="1" s="1"/>
  <c r="R1087" i="1"/>
  <c r="S1087" i="1" s="1"/>
  <c r="R180" i="1"/>
  <c r="S180" i="1" s="1"/>
  <c r="R174" i="1"/>
  <c r="S174" i="1" s="1"/>
  <c r="R168" i="1"/>
  <c r="S168" i="1" s="1"/>
  <c r="R559" i="1"/>
  <c r="S559" i="1" s="1"/>
  <c r="R1053" i="1"/>
  <c r="S1053" i="1" s="1"/>
  <c r="R1044" i="1"/>
  <c r="S1044" i="1" s="1"/>
  <c r="R558" i="1"/>
  <c r="S558" i="1" s="1"/>
  <c r="R1025" i="1"/>
  <c r="S1025" i="1" s="1"/>
  <c r="R1017" i="1"/>
  <c r="S1017" i="1" s="1"/>
  <c r="R1006" i="1"/>
  <c r="S1006" i="1" s="1"/>
  <c r="R996" i="1"/>
  <c r="S996" i="1" s="1"/>
  <c r="R987" i="1"/>
  <c r="S987" i="1" s="1"/>
  <c r="R979" i="1"/>
  <c r="S979" i="1" s="1"/>
  <c r="R137" i="1"/>
  <c r="S137" i="1" s="1"/>
  <c r="R965" i="1"/>
  <c r="S965" i="1" s="1"/>
  <c r="R957" i="1"/>
  <c r="S957" i="1" s="1"/>
  <c r="R949" i="1"/>
  <c r="S949" i="1" s="1"/>
  <c r="R121" i="1"/>
  <c r="S121" i="1" s="1"/>
  <c r="R931" i="1"/>
  <c r="S931" i="1" s="1"/>
  <c r="R825" i="1"/>
  <c r="S825" i="1" s="1"/>
  <c r="R695" i="1"/>
  <c r="S695" i="1" s="1"/>
  <c r="R658" i="1"/>
  <c r="S658" i="1" s="1"/>
  <c r="R70" i="1"/>
  <c r="S70" i="1" s="1"/>
  <c r="R805" i="1"/>
  <c r="S805" i="1" s="1"/>
  <c r="R794" i="1"/>
  <c r="S794" i="1" s="1"/>
  <c r="R783" i="1"/>
  <c r="S783" i="1" s="1"/>
  <c r="R54" i="1"/>
  <c r="S54" i="1" s="1"/>
  <c r="R52" i="1"/>
  <c r="S52" i="1" s="1"/>
  <c r="R755" i="1"/>
  <c r="S755" i="1" s="1"/>
  <c r="R748" i="1"/>
  <c r="S748" i="1" s="1"/>
  <c r="R738" i="1"/>
  <c r="S738" i="1" s="1"/>
  <c r="R718" i="1"/>
  <c r="S718" i="1" s="1"/>
  <c r="R37" i="1"/>
  <c r="S37" i="1" s="1"/>
  <c r="R701" i="1"/>
  <c r="S701" i="1" s="1"/>
  <c r="R34" i="1"/>
  <c r="S34" i="1" s="1"/>
  <c r="R681" i="1"/>
  <c r="S681" i="1" s="1"/>
  <c r="R578" i="1"/>
  <c r="S578" i="1" s="1"/>
  <c r="R671" i="1"/>
  <c r="S671" i="1" s="1"/>
  <c r="R662" i="1"/>
  <c r="S662" i="1" s="1"/>
  <c r="R653" i="1"/>
  <c r="S653" i="1" s="1"/>
  <c r="R642" i="1"/>
  <c r="S642" i="1" s="1"/>
  <c r="R634" i="1"/>
  <c r="S634" i="1" s="1"/>
  <c r="R626" i="1"/>
  <c r="S626" i="1" s="1"/>
  <c r="R109" i="1"/>
  <c r="S109" i="1" s="1"/>
  <c r="R909" i="1"/>
  <c r="S909" i="1" s="1"/>
  <c r="R900" i="1"/>
  <c r="S900" i="1" s="1"/>
  <c r="R892" i="1"/>
  <c r="S892" i="1" s="1"/>
  <c r="R882" i="1"/>
  <c r="S882" i="1" s="1"/>
  <c r="R877" i="1"/>
  <c r="S877" i="1" s="1"/>
  <c r="R91" i="1"/>
  <c r="S91" i="1" s="1"/>
  <c r="R860" i="1"/>
  <c r="S860" i="1" s="1"/>
  <c r="R85" i="1"/>
  <c r="S85" i="1" s="1"/>
  <c r="R80" i="1"/>
  <c r="S80" i="1" s="1"/>
  <c r="R827" i="1"/>
  <c r="S827" i="1" s="1"/>
  <c r="R74" i="1"/>
  <c r="S74" i="1" s="1"/>
  <c r="R69" i="1"/>
  <c r="S69" i="1" s="1"/>
  <c r="R801" i="1"/>
  <c r="S801" i="1" s="1"/>
  <c r="R790" i="1"/>
  <c r="S790" i="1" s="1"/>
  <c r="R64" i="1"/>
  <c r="S64" i="1" s="1"/>
  <c r="R552" i="1"/>
  <c r="S552" i="1" s="1"/>
  <c r="R770" i="1"/>
  <c r="S770" i="1" s="1"/>
  <c r="R761" i="1"/>
  <c r="S761" i="1" s="1"/>
  <c r="R751" i="1"/>
  <c r="S751" i="1" s="1"/>
  <c r="R744" i="1"/>
  <c r="S744" i="1" s="1"/>
  <c r="R736" i="1"/>
  <c r="S736" i="1" s="1"/>
  <c r="R725" i="1"/>
  <c r="S725" i="1" s="1"/>
  <c r="R715" i="1"/>
  <c r="S715" i="1" s="1"/>
  <c r="R708" i="1"/>
  <c r="S708" i="1" s="1"/>
  <c r="R697" i="1"/>
  <c r="S697" i="1" s="1"/>
  <c r="R33" i="1"/>
  <c r="S33" i="1" s="1"/>
  <c r="R24" i="1"/>
  <c r="S24" i="1" s="1"/>
  <c r="R669" i="1"/>
  <c r="S669" i="1" s="1"/>
  <c r="R15" i="1"/>
  <c r="S15" i="1" s="1"/>
  <c r="R13" i="1"/>
  <c r="S13" i="1" s="1"/>
  <c r="R640" i="1"/>
  <c r="S640" i="1" s="1"/>
  <c r="R7" i="1"/>
  <c r="S7" i="1" s="1"/>
  <c r="R623" i="1"/>
  <c r="S623" i="1" s="1"/>
  <c r="R932" i="1"/>
  <c r="S932" i="1" s="1"/>
  <c r="R923" i="1"/>
  <c r="S923" i="1" s="1"/>
  <c r="R917" i="1"/>
  <c r="S917" i="1" s="1"/>
  <c r="R908" i="1"/>
  <c r="S908" i="1" s="1"/>
  <c r="R891" i="1"/>
  <c r="S891" i="1" s="1"/>
  <c r="R587" i="1"/>
  <c r="S587" i="1" s="1"/>
  <c r="R95" i="1"/>
  <c r="S95" i="1" s="1"/>
  <c r="R870" i="1"/>
  <c r="S870" i="1" s="1"/>
  <c r="R89" i="1"/>
  <c r="S89" i="1" s="1"/>
  <c r="R852" i="1"/>
  <c r="S852" i="1" s="1"/>
  <c r="R582" i="1"/>
  <c r="S582" i="1" s="1"/>
  <c r="R835" i="1"/>
  <c r="S835" i="1" s="1"/>
  <c r="R826" i="1"/>
  <c r="S826" i="1" s="1"/>
  <c r="R817" i="1"/>
  <c r="S817" i="1" s="1"/>
  <c r="R800" i="1"/>
  <c r="S800" i="1" s="1"/>
  <c r="R789" i="1"/>
  <c r="S789" i="1" s="1"/>
  <c r="R781" i="1"/>
  <c r="S781" i="1" s="1"/>
  <c r="R58" i="1"/>
  <c r="S58" i="1" s="1"/>
  <c r="R769" i="1"/>
  <c r="S769" i="1" s="1"/>
  <c r="R760" i="1"/>
  <c r="S760" i="1" s="1"/>
  <c r="R49" i="1"/>
  <c r="S49" i="1" s="1"/>
  <c r="R46" i="1"/>
  <c r="S46" i="1" s="1"/>
  <c r="R43" i="1"/>
  <c r="S43" i="1" s="1"/>
  <c r="R724" i="1"/>
  <c r="S724" i="1" s="1"/>
  <c r="R707" i="1"/>
  <c r="S707" i="1" s="1"/>
  <c r="R696" i="1"/>
  <c r="S696" i="1" s="1"/>
  <c r="R32" i="1"/>
  <c r="S32" i="1" s="1"/>
  <c r="R29" i="1"/>
  <c r="S29" i="1" s="1"/>
  <c r="R548" i="1"/>
  <c r="S548" i="1" s="1"/>
  <c r="R668" i="1"/>
  <c r="S668" i="1" s="1"/>
  <c r="R659" i="1"/>
  <c r="S659" i="1" s="1"/>
  <c r="R649" i="1"/>
  <c r="S649" i="1" s="1"/>
  <c r="R10" i="1"/>
  <c r="S10" i="1" s="1"/>
  <c r="R6" i="1"/>
  <c r="S6" i="1" s="1"/>
  <c r="R622" i="1"/>
  <c r="S622" i="1" s="1"/>
  <c r="R922" i="1"/>
  <c r="S922" i="1" s="1"/>
  <c r="R916" i="1"/>
  <c r="S916" i="1" s="1"/>
  <c r="R907" i="1"/>
  <c r="S907" i="1" s="1"/>
  <c r="R103" i="1"/>
  <c r="S103" i="1" s="1"/>
  <c r="R99" i="1"/>
  <c r="S99" i="1" s="1"/>
  <c r="R881" i="1"/>
  <c r="S881" i="1" s="1"/>
  <c r="R94" i="1"/>
  <c r="S94" i="1" s="1"/>
  <c r="R869" i="1"/>
  <c r="S869" i="1" s="1"/>
  <c r="R88" i="1"/>
  <c r="S88" i="1" s="1"/>
  <c r="R583" i="1"/>
  <c r="S583" i="1" s="1"/>
  <c r="R83" i="1"/>
  <c r="S83" i="1" s="1"/>
  <c r="R834" i="1"/>
  <c r="S834" i="1" s="1"/>
  <c r="R816" i="1"/>
  <c r="S816" i="1" s="1"/>
  <c r="R809" i="1"/>
  <c r="S809" i="1" s="1"/>
  <c r="R799" i="1"/>
  <c r="S799" i="1" s="1"/>
  <c r="R788" i="1"/>
  <c r="S788" i="1" s="1"/>
  <c r="R63" i="1"/>
  <c r="S63" i="1" s="1"/>
  <c r="R57" i="1"/>
  <c r="S57" i="1" s="1"/>
  <c r="R768" i="1"/>
  <c r="S768" i="1" s="1"/>
  <c r="R759" i="1"/>
  <c r="S759" i="1" s="1"/>
  <c r="R48" i="1"/>
  <c r="S48" i="1" s="1"/>
  <c r="R743" i="1"/>
  <c r="S743" i="1" s="1"/>
  <c r="R735" i="1"/>
  <c r="S735" i="1" s="1"/>
  <c r="R723" i="1"/>
  <c r="S723" i="1" s="1"/>
  <c r="R713" i="1"/>
  <c r="S713" i="1" s="1"/>
  <c r="R706" i="1"/>
  <c r="S706" i="1" s="1"/>
  <c r="R687" i="1"/>
  <c r="S687" i="1" s="1"/>
  <c r="R28" i="1"/>
  <c r="S28" i="1" s="1"/>
  <c r="R23" i="1"/>
  <c r="S23" i="1" s="1"/>
  <c r="R667" i="1"/>
  <c r="S667" i="1" s="1"/>
  <c r="R648" i="1"/>
  <c r="S648" i="1" s="1"/>
  <c r="R639" i="1"/>
  <c r="S639" i="1" s="1"/>
  <c r="R5" i="1"/>
  <c r="S5" i="1" s="1"/>
  <c r="R621" i="1"/>
  <c r="S621" i="1" s="1"/>
  <c r="R119" i="1"/>
  <c r="S119" i="1" s="1"/>
  <c r="R115" i="1"/>
  <c r="S115" i="1" s="1"/>
  <c r="R111" i="1"/>
  <c r="S111" i="1" s="1"/>
  <c r="R913" i="1"/>
  <c r="S913" i="1" s="1"/>
  <c r="R903" i="1"/>
  <c r="S903" i="1" s="1"/>
  <c r="R102" i="1"/>
  <c r="S102" i="1" s="1"/>
  <c r="R887" i="1"/>
  <c r="S887" i="1" s="1"/>
  <c r="R585" i="1"/>
  <c r="S585" i="1" s="1"/>
  <c r="R874" i="1"/>
  <c r="S874" i="1" s="1"/>
  <c r="R90" i="1"/>
  <c r="S90" i="1" s="1"/>
  <c r="R86" i="1"/>
  <c r="S86" i="1" s="1"/>
  <c r="R848" i="1"/>
  <c r="S848" i="1" s="1"/>
  <c r="R81" i="1"/>
  <c r="S81" i="1" s="1"/>
  <c r="R831" i="1"/>
  <c r="S831" i="1" s="1"/>
  <c r="R76" i="1"/>
  <c r="S76" i="1" s="1"/>
  <c r="R71" i="1"/>
  <c r="S71" i="1" s="1"/>
  <c r="R67" i="1"/>
  <c r="S67" i="1" s="1"/>
  <c r="R554" i="1"/>
  <c r="S554" i="1" s="1"/>
  <c r="R785" i="1"/>
  <c r="S785" i="1" s="1"/>
  <c r="R779" i="1"/>
  <c r="S779" i="1" s="1"/>
  <c r="R774" i="1"/>
  <c r="S774" i="1" s="1"/>
  <c r="R551" i="1"/>
  <c r="S551" i="1" s="1"/>
  <c r="R756" i="1"/>
  <c r="S756" i="1" s="1"/>
  <c r="R550" i="1"/>
  <c r="S550" i="1" s="1"/>
  <c r="R740" i="1"/>
  <c r="S740" i="1" s="1"/>
  <c r="R731" i="1"/>
  <c r="S731" i="1" s="1"/>
  <c r="R720" i="1"/>
  <c r="S720" i="1" s="1"/>
  <c r="R711" i="1"/>
  <c r="S711" i="1" s="1"/>
  <c r="R703" i="1"/>
  <c r="S703" i="1" s="1"/>
  <c r="R692" i="1"/>
  <c r="S692" i="1" s="1"/>
  <c r="R683" i="1"/>
  <c r="S683" i="1" s="1"/>
  <c r="R676" i="1"/>
  <c r="S676" i="1" s="1"/>
  <c r="R20" i="1"/>
  <c r="S20" i="1" s="1"/>
  <c r="R664" i="1"/>
  <c r="S664" i="1" s="1"/>
  <c r="R655" i="1"/>
  <c r="S655" i="1" s="1"/>
  <c r="R644" i="1"/>
  <c r="S644" i="1" s="1"/>
  <c r="R636" i="1"/>
  <c r="S636" i="1" s="1"/>
  <c r="R628" i="1"/>
  <c r="S628" i="1" s="1"/>
  <c r="R619" i="1"/>
  <c r="S619" i="1" s="1"/>
  <c r="R937" i="1"/>
  <c r="S937" i="1" s="1"/>
  <c r="R110" i="1"/>
  <c r="S110" i="1" s="1"/>
  <c r="R912" i="1"/>
  <c r="S912" i="1" s="1"/>
  <c r="R902" i="1"/>
  <c r="S902" i="1" s="1"/>
  <c r="R895" i="1"/>
  <c r="S895" i="1" s="1"/>
  <c r="R886" i="1"/>
  <c r="S886" i="1" s="1"/>
  <c r="R880" i="1"/>
  <c r="S880" i="1" s="1"/>
  <c r="R873" i="1"/>
  <c r="S873" i="1" s="1"/>
  <c r="R865" i="1"/>
  <c r="S865" i="1" s="1"/>
  <c r="R84" i="1"/>
  <c r="S84" i="1" s="1"/>
  <c r="R840" i="1"/>
  <c r="S840" i="1" s="1"/>
  <c r="R830" i="1"/>
  <c r="S830" i="1" s="1"/>
  <c r="R821" i="1"/>
  <c r="S821" i="1" s="1"/>
  <c r="R814" i="1"/>
  <c r="S814" i="1" s="1"/>
  <c r="R806" i="1"/>
  <c r="S806" i="1" s="1"/>
  <c r="R784" i="1"/>
  <c r="S784" i="1" s="1"/>
  <c r="R778" i="1"/>
  <c r="S778" i="1" s="1"/>
  <c r="R55" i="1"/>
  <c r="S55" i="1" s="1"/>
  <c r="R765" i="1"/>
  <c r="S765" i="1" s="1"/>
  <c r="R50" i="1"/>
  <c r="S50" i="1" s="1"/>
  <c r="R749" i="1"/>
  <c r="S749" i="1" s="1"/>
  <c r="R739" i="1"/>
  <c r="S739" i="1" s="1"/>
  <c r="R730" i="1"/>
  <c r="S730" i="1" s="1"/>
  <c r="R719" i="1"/>
  <c r="S719" i="1" s="1"/>
  <c r="R38" i="1"/>
  <c r="S38" i="1" s="1"/>
  <c r="R702" i="1"/>
  <c r="S702" i="1" s="1"/>
  <c r="R691" i="1"/>
  <c r="S691" i="1" s="1"/>
  <c r="R682" i="1"/>
  <c r="S682" i="1" s="1"/>
  <c r="R675" i="1"/>
  <c r="S675" i="1" s="1"/>
  <c r="R672" i="1"/>
  <c r="S672" i="1" s="1"/>
  <c r="R663" i="1"/>
  <c r="S663" i="1" s="1"/>
  <c r="R654" i="1"/>
  <c r="S654" i="1" s="1"/>
  <c r="R643" i="1"/>
  <c r="S643" i="1" s="1"/>
  <c r="R635" i="1"/>
  <c r="S635" i="1" s="1"/>
  <c r="R627" i="1"/>
  <c r="S627" i="1" s="1"/>
</calcChain>
</file>

<file path=xl/sharedStrings.xml><?xml version="1.0" encoding="utf-8"?>
<sst xmlns="http://schemas.openxmlformats.org/spreadsheetml/2006/main" count="26985" uniqueCount="14281">
  <si>
    <t>name</t>
  </si>
  <si>
    <t>email</t>
  </si>
  <si>
    <t>Empresa</t>
  </si>
  <si>
    <t>Complemento</t>
  </si>
  <si>
    <t>Bairro</t>
  </si>
  <si>
    <t>Telefone</t>
  </si>
  <si>
    <t>Cidade</t>
  </si>
  <si>
    <t>Numero</t>
  </si>
  <si>
    <t>Cargo</t>
  </si>
  <si>
    <t>Estado</t>
  </si>
  <si>
    <t>Pais</t>
  </si>
  <si>
    <t>Rua</t>
  </si>
  <si>
    <t>Lead gerado em</t>
  </si>
  <si>
    <t xml:space="preserve">FABIANA  BARBOSA PEREIRA </t>
  </si>
  <si>
    <t>RECORTESALASERBSB@GMAIL.COM</t>
  </si>
  <si>
    <t xml:space="preserve">RECORTES A LASER BRASILIA </t>
  </si>
  <si>
    <t>TAGUATINGA NORTE</t>
  </si>
  <si>
    <t>5561985584434</t>
  </si>
  <si>
    <t>BRASILIA</t>
  </si>
  <si>
    <t>02</t>
  </si>
  <si>
    <t>PROPRIETARIO</t>
  </si>
  <si>
    <t>DF</t>
  </si>
  <si>
    <t>BRASIL</t>
  </si>
  <si>
    <t xml:space="preserve">QUADRA CND 6 LOTE 10 LOJA </t>
  </si>
  <si>
    <t>24/03/2026 14:10:11</t>
  </si>
  <si>
    <t>BRUNA SABINO</t>
  </si>
  <si>
    <t>SUPORTE.GB.STOREE@GMAIL.COM</t>
  </si>
  <si>
    <t>GB GRAFICA</t>
  </si>
  <si>
    <t>CENTRO</t>
  </si>
  <si>
    <t>5535997353021</t>
  </si>
  <si>
    <t>FRANCA</t>
  </si>
  <si>
    <t>1220</t>
  </si>
  <si>
    <t>SP</t>
  </si>
  <si>
    <t>RUA GENERAL CARNEIRO</t>
  </si>
  <si>
    <t>24/03/2026 14:11:11</t>
  </si>
  <si>
    <t>GABRIEL  GARCIA</t>
  </si>
  <si>
    <t>GGARCIAPALERMO@GMAIL.COM</t>
  </si>
  <si>
    <t>GG PALERMO</t>
  </si>
  <si>
    <t>5516988016792</t>
  </si>
  <si>
    <t>24/03/2026 14:11:23</t>
  </si>
  <si>
    <t>ADMAR MASSAO IMAMURA</t>
  </si>
  <si>
    <t>BRASILIOGROUP@GMAIL.COM</t>
  </si>
  <si>
    <t>LID GRAFICA</t>
  </si>
  <si>
    <t>ZONA INDUSTRIAL</t>
  </si>
  <si>
    <t>5561999464500</t>
  </si>
  <si>
    <t>615</t>
  </si>
  <si>
    <t>ASSISTENTE/ANALISTA</t>
  </si>
  <si>
    <t>QUADRA SAAN LOTE 615</t>
  </si>
  <si>
    <t>24/03/2026 14:15:56</t>
  </si>
  <si>
    <t>SOLANGE DA ROCHA SANTOS</t>
  </si>
  <si>
    <t>ANGESOL2605@GMAIL.COM</t>
  </si>
  <si>
    <t>GRAFICA EVICOR</t>
  </si>
  <si>
    <t>VILA RE</t>
  </si>
  <si>
    <t>5511993489913</t>
  </si>
  <si>
    <t>SAO PAULO</t>
  </si>
  <si>
    <t>160</t>
  </si>
  <si>
    <t>GERENTE</t>
  </si>
  <si>
    <t>RUA MUNICIPAL</t>
  </si>
  <si>
    <t>24/03/2026 14:17:10</t>
  </si>
  <si>
    <t>ADEMIR PEREIRA NEVES JUNIOR</t>
  </si>
  <si>
    <t>ADMJR162280@GMAIL.COM</t>
  </si>
  <si>
    <t>ESTUDIO CRIATIVO CAFE</t>
  </si>
  <si>
    <t>216</t>
  </si>
  <si>
    <t>JARDIM D'ABRIL</t>
  </si>
  <si>
    <t>5511994409487</t>
  </si>
  <si>
    <t>OSASCO</t>
  </si>
  <si>
    <t>430</t>
  </si>
  <si>
    <t>RUA JOAQUIM LAPAS VEIGA</t>
  </si>
  <si>
    <t>24/03/2026 14:52:14</t>
  </si>
  <si>
    <t>BRUNO MAGALHAES</t>
  </si>
  <si>
    <t>BRUNOMAGALHAES@ALTAIMPRESSAO.COM.BR</t>
  </si>
  <si>
    <t>ALTA IMPRESSAO</t>
  </si>
  <si>
    <t>SAO CRISTOVAO</t>
  </si>
  <si>
    <t>5521972641089</t>
  </si>
  <si>
    <t>RIO DE JANEIRO</t>
  </si>
  <si>
    <t xml:space="preserve"> 41</t>
  </si>
  <si>
    <t>CEO</t>
  </si>
  <si>
    <t>RJ</t>
  </si>
  <si>
    <t>RUA NEWTON PRADO</t>
  </si>
  <si>
    <t>24/03/2026 12:41:26</t>
  </si>
  <si>
    <t>JANAINA FERREIRA  COSTA</t>
  </si>
  <si>
    <t>PAULOCOSTA1921@GMAIL.COM</t>
  </si>
  <si>
    <t>EDITORA E GRAFICA MOCHILA DE SORRISO</t>
  </si>
  <si>
    <t>PARIPE</t>
  </si>
  <si>
    <t>5571996701911</t>
  </si>
  <si>
    <t>SALVADOR</t>
  </si>
  <si>
    <t>64</t>
  </si>
  <si>
    <t>BA</t>
  </si>
  <si>
    <t>RUA PAJUSSARA</t>
  </si>
  <si>
    <t>24/03/2026 13:04:34</t>
  </si>
  <si>
    <t>JEFFERSON KRANHOLDT KRANHOLDT</t>
  </si>
  <si>
    <t>JEFFERSONKRANHOLDT@GMAIL.COM</t>
  </si>
  <si>
    <t>GEMEOS LASER PRINT SERVICOS GRAFICOS LTDA</t>
  </si>
  <si>
    <t>GEMEOS GRAFICA</t>
  </si>
  <si>
    <t>5547991166513</t>
  </si>
  <si>
    <t>ITAJAI</t>
  </si>
  <si>
    <t>VENDEDOR</t>
  </si>
  <si>
    <t>SC</t>
  </si>
  <si>
    <t>RUA UMBELINO DAMASIO DE BRITO</t>
  </si>
  <si>
    <t>24/03/2026 13:08:41</t>
  </si>
  <si>
    <t>VIVIANE MARIA MORAIS DA SILVA</t>
  </si>
  <si>
    <t>VIVIMMORAIS80@GMAIL.COM</t>
  </si>
  <si>
    <t>RECORTES A LASER BRASILIA</t>
  </si>
  <si>
    <t>.</t>
  </si>
  <si>
    <t>TAGUATINGA NORTE (TAGUATINGA)</t>
  </si>
  <si>
    <t>5511984560986</t>
  </si>
  <si>
    <t>10</t>
  </si>
  <si>
    <t>QUADRA CND 6</t>
  </si>
  <si>
    <t>24/03/2026 14:10:17</t>
  </si>
  <si>
    <t xml:space="preserve">RUAN CARLOS ALVES DOS SANTOS </t>
  </si>
  <si>
    <t>RUANCARLOSRCAS@GMAIL.COM</t>
  </si>
  <si>
    <t xml:space="preserve">EVIDENCIA EMPREENDIMENTOS LTDA </t>
  </si>
  <si>
    <t>5591993128297</t>
  </si>
  <si>
    <t>IPIXUNA DO PARA</t>
  </si>
  <si>
    <t>201</t>
  </si>
  <si>
    <t>PA</t>
  </si>
  <si>
    <t xml:space="preserve">TRAVESSA MAGALHAES BARATA </t>
  </si>
  <si>
    <t>24/03/2026 14:28:48</t>
  </si>
  <si>
    <t>ROBERIO ALVES</t>
  </si>
  <si>
    <t>ROBERIO10@GMAIL.COM</t>
  </si>
  <si>
    <t>THERA GROUP</t>
  </si>
  <si>
    <t>VILA AUGUSTA</t>
  </si>
  <si>
    <t>5511920034439</t>
  </si>
  <si>
    <t>GUARULHOS</t>
  </si>
  <si>
    <t>183</t>
  </si>
  <si>
    <t>DIRETOR</t>
  </si>
  <si>
    <t>RUA AUGUSTA</t>
  </si>
  <si>
    <t>24/03/2026 14:30:02</t>
  </si>
  <si>
    <t>ANNE NEPOMUCENO</t>
  </si>
  <si>
    <t>WEAPERSONALIZADOS@GMAIL.COM</t>
  </si>
  <si>
    <t>WA PERSONALIZADOS</t>
  </si>
  <si>
    <t>BLOCO 1, 202</t>
  </si>
  <si>
    <t>SANTO ANTONIO</t>
  </si>
  <si>
    <t>5541984610406</t>
  </si>
  <si>
    <t>JOINVILLE</t>
  </si>
  <si>
    <t>5130</t>
  </si>
  <si>
    <t>RUA DONA FRANCISCA</t>
  </si>
  <si>
    <t>24/03/2026 14:41:36</t>
  </si>
  <si>
    <t>ARNALDO REHDER</t>
  </si>
  <si>
    <t>ARNALDO@GRAFICAVIENA.COM.BR</t>
  </si>
  <si>
    <t>VIENA GRAFICA</t>
  </si>
  <si>
    <t>5514996316407</t>
  </si>
  <si>
    <t>SANTA CRUZ DO RIO PARDO</t>
  </si>
  <si>
    <t>31</t>
  </si>
  <si>
    <t xml:space="preserve">AVENIDA DOUTOR PEDRO CAMARINHA </t>
  </si>
  <si>
    <t>24/03/2026 15:46:58</t>
  </si>
  <si>
    <t>LELEU GRAFICA</t>
  </si>
  <si>
    <t>ADM1@MVEQUIPAMENTOS.COM</t>
  </si>
  <si>
    <t>MV EQUIPAMENTOS</t>
  </si>
  <si>
    <t>JARDIM SALTENSE</t>
  </si>
  <si>
    <t>551138321972</t>
  </si>
  <si>
    <t>SALTO</t>
  </si>
  <si>
    <t xml:space="preserve"> 1160</t>
  </si>
  <si>
    <t>INFLUENCER</t>
  </si>
  <si>
    <t>AVENIDA BRASILIA</t>
  </si>
  <si>
    <t>24/03/2026 13:18:36</t>
  </si>
  <si>
    <t>COMERCIAL</t>
  </si>
  <si>
    <t>RENATO MENDES</t>
  </si>
  <si>
    <t>GRAFICARAPIDAVIRTUAL@GMAIL.COM</t>
  </si>
  <si>
    <t>PAPEL VIRTUAL LTDA</t>
  </si>
  <si>
    <t>LOJA 3</t>
  </si>
  <si>
    <t>5561984343884</t>
  </si>
  <si>
    <t>LOTE 33</t>
  </si>
  <si>
    <t>QUADRA QNA 3</t>
  </si>
  <si>
    <t>24/03/2026 13:22:47</t>
  </si>
  <si>
    <t>RICARDO BRUM</t>
  </si>
  <si>
    <t>VENDAS@CASADAIMPRESSORA.COM.BR</t>
  </si>
  <si>
    <t xml:space="preserve">CASA DA IMPRESSORA LTDA </t>
  </si>
  <si>
    <t>101</t>
  </si>
  <si>
    <t>SAO GERALDO</t>
  </si>
  <si>
    <t>5551997220516</t>
  </si>
  <si>
    <t>PORTO ALEGRE</t>
  </si>
  <si>
    <t>748</t>
  </si>
  <si>
    <t>RS</t>
  </si>
  <si>
    <t>RUA BUARQUE DE MACEDO</t>
  </si>
  <si>
    <t>24/03/2026 13:23:35</t>
  </si>
  <si>
    <t>MARCIA CARDOZO DOS SANTOS BEVILAQUA</t>
  </si>
  <si>
    <t>MARCIACSBEVILAQUA@GMAIL.COM</t>
  </si>
  <si>
    <t>BRILLIAMARTE</t>
  </si>
  <si>
    <t>APTO 43</t>
  </si>
  <si>
    <t>LAUZANE PAULISTA</t>
  </si>
  <si>
    <t>5511951091845</t>
  </si>
  <si>
    <t>660</t>
  </si>
  <si>
    <t>AVENIDA ULTRAMARINO</t>
  </si>
  <si>
    <t>24/03/2026 13:23:48</t>
  </si>
  <si>
    <t xml:space="preserve">RODOLFO ALVES </t>
  </si>
  <si>
    <t>CONTATO.ANUNCIASAOJOSE@GMAIL.COM</t>
  </si>
  <si>
    <t>ANUNCIA SAO JOSE</t>
  </si>
  <si>
    <t>DOM PEDRO I</t>
  </si>
  <si>
    <t>5512974117832</t>
  </si>
  <si>
    <t>SAO JOSE DOS CAMPOS</t>
  </si>
  <si>
    <t>95</t>
  </si>
  <si>
    <t>RUA APARECIDA DA CONCEICAO OLIVEIRA </t>
  </si>
  <si>
    <t>24/03/2026 13:26:54</t>
  </si>
  <si>
    <t>BRUNA  LAZARO</t>
  </si>
  <si>
    <t>BRUNA.LAZARO@HOTMAIL.COM</t>
  </si>
  <si>
    <t>BRUNA LAZARO</t>
  </si>
  <si>
    <t>SL 93</t>
  </si>
  <si>
    <t>VILA ANDRADE</t>
  </si>
  <si>
    <t>5511989921164</t>
  </si>
  <si>
    <t>25</t>
  </si>
  <si>
    <t>RUA JOSE GONCALVES</t>
  </si>
  <si>
    <t>24/03/2026 14:19:04</t>
  </si>
  <si>
    <t>MANUELA CRISTINA  NEVES</t>
  </si>
  <si>
    <t>MANU.IRD@GMAIL.COM</t>
  </si>
  <si>
    <t>ARTCOM</t>
  </si>
  <si>
    <t>5588997423931</t>
  </si>
  <si>
    <t>QUIXADA</t>
  </si>
  <si>
    <t>403</t>
  </si>
  <si>
    <t>CE</t>
  </si>
  <si>
    <t>TRAVESSA TIRADENTES</t>
  </si>
  <si>
    <t>24/03/2026 14:58:10</t>
  </si>
  <si>
    <t>JAIRO ANTONIO MALLMANN</t>
  </si>
  <si>
    <t>STARMAXBRINDES@GMAIL.COM</t>
  </si>
  <si>
    <t>STARMAX BRINDES</t>
  </si>
  <si>
    <t>LOJA 03</t>
  </si>
  <si>
    <t>FIAO</t>
  </si>
  <si>
    <t>5551992779096</t>
  </si>
  <si>
    <t>SAO LEOPOLDO</t>
  </si>
  <si>
    <t>357</t>
  </si>
  <si>
    <t>RUA AZAMBUJA FORTUNA</t>
  </si>
  <si>
    <t>24/03/2026 14:35:06</t>
  </si>
  <si>
    <t>PAULO ROBERTO ANDRADE PREZOTTI</t>
  </si>
  <si>
    <t>PAULOPREZOTTI@ICLOUD.COM</t>
  </si>
  <si>
    <t>IMPREMIX</t>
  </si>
  <si>
    <t>JUCUTUQUARA</t>
  </si>
  <si>
    <t>5527998675893</t>
  </si>
  <si>
    <t>VITORIA</t>
  </si>
  <si>
    <t>1001</t>
  </si>
  <si>
    <t>ES</t>
  </si>
  <si>
    <t>AVENIDA PAULINO MULLER</t>
  </si>
  <si>
    <t>24/03/2026 14:49:33</t>
  </si>
  <si>
    <t>CARLOS EDUARDO REINOSO FELBERG</t>
  </si>
  <si>
    <t>DUDUFELBERG@ICLOUD.COM</t>
  </si>
  <si>
    <t>55272799589</t>
  </si>
  <si>
    <t>24/03/2026 14:49:37</t>
  </si>
  <si>
    <t>JAQUELINE RAMOS</t>
  </si>
  <si>
    <t>FALECOM@ESTUDIOCAFE.SITE</t>
  </si>
  <si>
    <t>ESTUDIO CAFE</t>
  </si>
  <si>
    <t>5511912710908</t>
  </si>
  <si>
    <t>24/03/2026 14:52:05</t>
  </si>
  <si>
    <t>ANDRESSA BENITES  GAMA</t>
  </si>
  <si>
    <t>ANDRESSAGAMAA_@HOTMAIL.COM</t>
  </si>
  <si>
    <t>S.A EMBALAGENS</t>
  </si>
  <si>
    <t>VILA PIRATININGA</t>
  </si>
  <si>
    <t>5567992134244</t>
  </si>
  <si>
    <t>CAMPO GRANDE</t>
  </si>
  <si>
    <t>389</t>
  </si>
  <si>
    <t>MS</t>
  </si>
  <si>
    <t>RUA DONA CARLOTA</t>
  </si>
  <si>
    <t>24/03/2026 13:31:19</t>
  </si>
  <si>
    <t>KAROL BEZERRA</t>
  </si>
  <si>
    <t>INGRYDECAROLINEB@GMAIL.COM</t>
  </si>
  <si>
    <t>5588996138197</t>
  </si>
  <si>
    <t>24/03/2026 14:58:01</t>
  </si>
  <si>
    <t>DARIO  LOBO</t>
  </si>
  <si>
    <t>DARIOARTCOM@HOTMAIL.COM</t>
  </si>
  <si>
    <t>5588999569177</t>
  </si>
  <si>
    <t>24/03/2026 14:58:07</t>
  </si>
  <si>
    <t>PAMELA ALVES BAEZ</t>
  </si>
  <si>
    <t>VENDAS@PAPELARIALIPEL.COM.BR</t>
  </si>
  <si>
    <t>PLASTIMAQ</t>
  </si>
  <si>
    <t>LINOPOLIS 1ª GLEBA</t>
  </si>
  <si>
    <t>5519997311515</t>
  </si>
  <si>
    <t>SANTA BARBARA D'OESTE</t>
  </si>
  <si>
    <t>708</t>
  </si>
  <si>
    <t>RUA PEREGRINO DE OLIVEIRA LINO</t>
  </si>
  <si>
    <t>24/03/2026 14:58:28</t>
  </si>
  <si>
    <t>FERNANDO JOSE REQUENA BAEZ</t>
  </si>
  <si>
    <t>CONTATO@PAPELARIALIPEL.COM.BR</t>
  </si>
  <si>
    <t>24/03/2026 14:58:32</t>
  </si>
  <si>
    <t>GIOVANNI BELLACOSA</t>
  </si>
  <si>
    <t>CONTATO@PLASTIMAQ.COM.BR</t>
  </si>
  <si>
    <t>24/03/2026 14:58:37</t>
  </si>
  <si>
    <t>CLAUDIONOR DA SILVA</t>
  </si>
  <si>
    <t>KAUSILVA@GMAIL.COM</t>
  </si>
  <si>
    <t>GRAFICA DIMENSAO</t>
  </si>
  <si>
    <t>CASA 372</t>
  </si>
  <si>
    <t>MEDEIROS</t>
  </si>
  <si>
    <t>5511964315308</t>
  </si>
  <si>
    <t>JUNDIAI</t>
  </si>
  <si>
    <t>1900</t>
  </si>
  <si>
    <t>RUA ALESSANDRO DI BERARDO</t>
  </si>
  <si>
    <t>24/03/2026 14:58:58</t>
  </si>
  <si>
    <t>LUCIMEIRE MELO DOS SANTOS</t>
  </si>
  <si>
    <t>DIMENSAO.LAGODAPEDRA@GMAIL.COM</t>
  </si>
  <si>
    <t>5599982350029</t>
  </si>
  <si>
    <t>24/03/2026 14:59:06</t>
  </si>
  <si>
    <t>EDMILSON FERREIRA DOS SANTOS FILHO  SANTOS FILHO</t>
  </si>
  <si>
    <t>EDMILSONFILHO0290@GMAIL.COM</t>
  </si>
  <si>
    <t xml:space="preserve">GRAFICA DIMENSAO </t>
  </si>
  <si>
    <t>5599981637887</t>
  </si>
  <si>
    <t>BACABAL</t>
  </si>
  <si>
    <t>128</t>
  </si>
  <si>
    <t>MA</t>
  </si>
  <si>
    <t xml:space="preserve">UA TEIXEIRA MENDES </t>
  </si>
  <si>
    <t>24/03/2026 14:59:12</t>
  </si>
  <si>
    <t>SELMA SANDRI SANDRI</t>
  </si>
  <si>
    <t>SELMASANDRI@GMAIL.COM</t>
  </si>
  <si>
    <t>MEI</t>
  </si>
  <si>
    <t>FUNDOS</t>
  </si>
  <si>
    <t>VILA PINHEIRINHO</t>
  </si>
  <si>
    <t>5511998203534</t>
  </si>
  <si>
    <t>SANTO ANDRE</t>
  </si>
  <si>
    <t>230</t>
  </si>
  <si>
    <t>R. MARACAS</t>
  </si>
  <si>
    <t>24/03/2026 14:59:26</t>
  </si>
  <si>
    <t>MARCOS ANTONIO PEREIRA VALERIO</t>
  </si>
  <si>
    <t>MARCOS.VALERIO@OFFICETOTAL.COM.BR</t>
  </si>
  <si>
    <t>KONICA MINOLTA</t>
  </si>
  <si>
    <t>CERQUEIRA CESAR</t>
  </si>
  <si>
    <t>5511995921076</t>
  </si>
  <si>
    <t xml:space="preserve"> 1478</t>
  </si>
  <si>
    <t>OFFICE TOTAL - AUTORIZADA KONICA MINOLTA</t>
  </si>
  <si>
    <t>AVENIDA BRIGADEIRO FARIA LIMA</t>
  </si>
  <si>
    <t>24/03/2026 15:01:19</t>
  </si>
  <si>
    <t>DENILSON SALTORIS</t>
  </si>
  <si>
    <t>SALTORISDENILSON@GMAIL.COM</t>
  </si>
  <si>
    <t>IMOS</t>
  </si>
  <si>
    <t>BLOCO 4 APTO 1612</t>
  </si>
  <si>
    <t>BARRA DA TIJUCA</t>
  </si>
  <si>
    <t>5521975949172</t>
  </si>
  <si>
    <t>CONSULTOR</t>
  </si>
  <si>
    <t>RUA SYLVIO DA ROCHA POLLIS</t>
  </si>
  <si>
    <t>24/03/2026 15:17:21</t>
  </si>
  <si>
    <t>DANIELE ANTUNES</t>
  </si>
  <si>
    <t>DANI@ONZEGRAF.COM.BR</t>
  </si>
  <si>
    <t>ONZEGRAF EMBALAGENS</t>
  </si>
  <si>
    <t>JARDIM BERTANHA</t>
  </si>
  <si>
    <t>5515991508282</t>
  </si>
  <si>
    <t>SOROCABA</t>
  </si>
  <si>
    <t>798</t>
  </si>
  <si>
    <t>RUA TERENCIO COSTA DIAS</t>
  </si>
  <si>
    <t>24/03/2026 15:17:49</t>
  </si>
  <si>
    <t>VANDERLEY YASSUDA</t>
  </si>
  <si>
    <t>PAPELARIAYASSUDA@GMAIL.COM</t>
  </si>
  <si>
    <t>EMPRESA</t>
  </si>
  <si>
    <t>LOJA</t>
  </si>
  <si>
    <t>5544999534996</t>
  </si>
  <si>
    <t>PAICANDU</t>
  </si>
  <si>
    <t>503</t>
  </si>
  <si>
    <t>PR</t>
  </si>
  <si>
    <t>AV IVAI</t>
  </si>
  <si>
    <t>24/03/2026 13:32:16</t>
  </si>
  <si>
    <t>DOUGLAS MORAES BRAGANCA</t>
  </si>
  <si>
    <t>DOUGLAS647@GMAIL.COM</t>
  </si>
  <si>
    <t>CMYK25 SACOLAS E EMBALAGENS</t>
  </si>
  <si>
    <t>NOVO DAS INDUSTRIAS (BARREIRO)</t>
  </si>
  <si>
    <t>553194960286</t>
  </si>
  <si>
    <t>BELO HORIZONTE</t>
  </si>
  <si>
    <t>34</t>
  </si>
  <si>
    <t>MG</t>
  </si>
  <si>
    <t>RUA ANTONIO PINTO DE SOUZA</t>
  </si>
  <si>
    <t>24/03/2026 14:22:45</t>
  </si>
  <si>
    <t>IGUATIMOZY GERALDO DIAS JUNIOR</t>
  </si>
  <si>
    <t>IGUATIMOZY@GMAIL.COM</t>
  </si>
  <si>
    <t>CMYK25 - GRAFICA OFF-SET DIGITAL</t>
  </si>
  <si>
    <t>MANGABEIRAS</t>
  </si>
  <si>
    <t>5531994204069</t>
  </si>
  <si>
    <t>541</t>
  </si>
  <si>
    <t>COORDENADOR/SUPERVISOR</t>
  </si>
  <si>
    <t>RUA ALDO CASILLO</t>
  </si>
  <si>
    <t>24/03/2026 14:22:47</t>
  </si>
  <si>
    <t>RENATO MARIA  AQUINO</t>
  </si>
  <si>
    <t>RENATOMARIA35@GMAIL.COM</t>
  </si>
  <si>
    <t>JDGRAPH</t>
  </si>
  <si>
    <t>VILA JOANA</t>
  </si>
  <si>
    <t>5511987255694</t>
  </si>
  <si>
    <t>40</t>
  </si>
  <si>
    <t>RUA PROFESSOR ORLANDO HUNGARO</t>
  </si>
  <si>
    <t>24/03/2026 14:23:50</t>
  </si>
  <si>
    <t>LUCIANE SILVA</t>
  </si>
  <si>
    <t>LUCIANE0810@HOTMAIL.COM</t>
  </si>
  <si>
    <t>MIMOS DA LU</t>
  </si>
  <si>
    <t>C 303</t>
  </si>
  <si>
    <t>CIDADE NOVA</t>
  </si>
  <si>
    <t>5511998804993</t>
  </si>
  <si>
    <t>16</t>
  </si>
  <si>
    <t>AVENIDA DOUTOR GILBERTO LUIZ PEREIRA DA SILVA</t>
  </si>
  <si>
    <t>24/03/2026 14:23:58</t>
  </si>
  <si>
    <t>THIAGO  BARBOSA MONTEIRO</t>
  </si>
  <si>
    <t>THIAGO@ESTUDIOBETOMONTEIRO.COM.BR</t>
  </si>
  <si>
    <t>ESTUDIO BETO MONTEIRO</t>
  </si>
  <si>
    <t>XAXIM</t>
  </si>
  <si>
    <t>5541996389477</t>
  </si>
  <si>
    <t>CURITIBA</t>
  </si>
  <si>
    <t>417</t>
  </si>
  <si>
    <t>RUA GABRIEL FRECCEIRO DE MIRANDA</t>
  </si>
  <si>
    <t>24/03/2026 14:03:50</t>
  </si>
  <si>
    <t>GILBERTO BONETTI</t>
  </si>
  <si>
    <t>GILBERTO@LPGONLINE.COM.BR</t>
  </si>
  <si>
    <t>LPG</t>
  </si>
  <si>
    <t>SANTANA</t>
  </si>
  <si>
    <t>5511993928821</t>
  </si>
  <si>
    <t>268</t>
  </si>
  <si>
    <t>RUA ALUISIO AZEVEDO</t>
  </si>
  <si>
    <t>25/03/2026 19:38:04</t>
  </si>
  <si>
    <t>CINTIA ZAPAROLI ROSA GROSSO</t>
  </si>
  <si>
    <t>CINTIAROSAGROSSO@GMAIL.COM</t>
  </si>
  <si>
    <t>AGPRINT</t>
  </si>
  <si>
    <t>5515991035105</t>
  </si>
  <si>
    <t>285</t>
  </si>
  <si>
    <t>RUA DOUTOR ARTHUR GOMES</t>
  </si>
  <si>
    <t>24/03/2026 15:17:33</t>
  </si>
  <si>
    <t>FRANCISCO COSTA</t>
  </si>
  <si>
    <t>SMARTPLANNER@UOL.COM.BR</t>
  </si>
  <si>
    <t>SMARTPLANNER EDICAO DE LIVROS</t>
  </si>
  <si>
    <t>5521983390056</t>
  </si>
  <si>
    <t>4420</t>
  </si>
  <si>
    <t>AVENIDA LUCIO COSTA</t>
  </si>
  <si>
    <t>24/03/2026 13:42:40</t>
  </si>
  <si>
    <t xml:space="preserve">ESDRAS  LIMA DUARTE </t>
  </si>
  <si>
    <t>ESDRASDUARTE21@GMAIL.COM</t>
  </si>
  <si>
    <t xml:space="preserve">NT GRAFICA RAPIDA LTDA </t>
  </si>
  <si>
    <t>CACIMBAS</t>
  </si>
  <si>
    <t>5582996175388</t>
  </si>
  <si>
    <t>ARAPIRACA</t>
  </si>
  <si>
    <t>7</t>
  </si>
  <si>
    <t>AL</t>
  </si>
  <si>
    <t>RUA DANIELLE MARAISA DE OLIVEIRA MARIANO</t>
  </si>
  <si>
    <t>24/03/2026 13:43:05</t>
  </si>
  <si>
    <t>JEFFERSON SILVA</t>
  </si>
  <si>
    <t>AKAKOR2003@GMAIL.COM</t>
  </si>
  <si>
    <t>AKAKOR ADVENTURE</t>
  </si>
  <si>
    <t>SO LADO  BASE EXERCITO</t>
  </si>
  <si>
    <t>CAMPO DE AVIACAO</t>
  </si>
  <si>
    <t>5524999212220</t>
  </si>
  <si>
    <t>RESENDE</t>
  </si>
  <si>
    <t>O4</t>
  </si>
  <si>
    <t>PRACA CONCORDIA</t>
  </si>
  <si>
    <t>24/03/2026 13:43:42</t>
  </si>
  <si>
    <t>ROSEMARI CRISTINA ZANGIROLAMI BONETTI</t>
  </si>
  <si>
    <t>ROSE@LPGONLINE.COM.BR</t>
  </si>
  <si>
    <t>LPG PRODUCOES GRAFICAS</t>
  </si>
  <si>
    <t>5511993955889</t>
  </si>
  <si>
    <t>25/03/2026 19:38:10</t>
  </si>
  <si>
    <t>HELIO CARVALHO</t>
  </si>
  <si>
    <t>HELIO@PAPELCENTER.COM.BR</t>
  </si>
  <si>
    <t>PAPELCENTER</t>
  </si>
  <si>
    <t>MONTE CASTELO</t>
  </si>
  <si>
    <t>5585988021314</t>
  </si>
  <si>
    <t>FORTALEZA</t>
  </si>
  <si>
    <t>612</t>
  </si>
  <si>
    <t>RUA PADRE FROTA</t>
  </si>
  <si>
    <t>24/03/2026 14:16:22</t>
  </si>
  <si>
    <t>WILLIAN ALOISIO BACH</t>
  </si>
  <si>
    <t>WILLIAN.BACH@ANSG.ORG.BR</t>
  </si>
  <si>
    <t>ASSOCIACAO NOSSA SENHORA DAS GRACAS</t>
  </si>
  <si>
    <t>HORTO FLORESTAL</t>
  </si>
  <si>
    <t>5511992051116</t>
  </si>
  <si>
    <t>356</t>
  </si>
  <si>
    <t>GESTOR DE COMPRAS</t>
  </si>
  <si>
    <t>RUA DO HORTO</t>
  </si>
  <si>
    <t>24/03/2026 14:46:29</t>
  </si>
  <si>
    <t>DIEGO OLIVEIRA</t>
  </si>
  <si>
    <t>DR025322@HOTMAIL.COM</t>
  </si>
  <si>
    <t>PAPELIN PAPELARIA CRIATIVA</t>
  </si>
  <si>
    <t>APTO 805B</t>
  </si>
  <si>
    <t>VILA IRACEMA-BELVAL</t>
  </si>
  <si>
    <t>5511995217037</t>
  </si>
  <si>
    <t>BARUERI</t>
  </si>
  <si>
    <t>411</t>
  </si>
  <si>
    <t>CEO / PRESIDENTE</t>
  </si>
  <si>
    <t>ESTRADA DAS NACOES</t>
  </si>
  <si>
    <t>24/03/2026 15:27:34</t>
  </si>
  <si>
    <t>WELLINGTON REHDER</t>
  </si>
  <si>
    <t>TECO@GRAFICAVIENA.COM.BR</t>
  </si>
  <si>
    <t xml:space="preserve">GRAFICA VIENA </t>
  </si>
  <si>
    <t>5514996316409</t>
  </si>
  <si>
    <t>AVENIDA DOUTOR PEDRO CAMARINHA</t>
  </si>
  <si>
    <t>24/03/2026 15:47:04</t>
  </si>
  <si>
    <t>CLAUDIO   SANTASUZANA</t>
  </si>
  <si>
    <t>SANTARICOO@BOL.COM.BR</t>
  </si>
  <si>
    <t>KEL PRESENTES</t>
  </si>
  <si>
    <t>PARQUE SAO BENTO</t>
  </si>
  <si>
    <t>5515991640851</t>
  </si>
  <si>
    <t>550</t>
  </si>
  <si>
    <t>AVENIDA VINICIUS DE MORAES</t>
  </si>
  <si>
    <t>24/03/2026 15:32:42</t>
  </si>
  <si>
    <t>ANDRE FERNANDO  AGUIAR</t>
  </si>
  <si>
    <t>FAMILIANET@GMAIL.COM</t>
  </si>
  <si>
    <t>SAGRADA FAMILIA INDUSTRIA GRAFICA E EDITORA LTDA-EPP</t>
  </si>
  <si>
    <t>BALNEARIO</t>
  </si>
  <si>
    <t>5548988147170</t>
  </si>
  <si>
    <t>FLORIANOPOLIS</t>
  </si>
  <si>
    <t>168</t>
  </si>
  <si>
    <t>RUA TIJUCAS</t>
  </si>
  <si>
    <t>24/03/2026 15:33:22</t>
  </si>
  <si>
    <t>RENE BORTOLETTO DA SILVA</t>
  </si>
  <si>
    <t>RENE.BORTOLETTO.FERG@GMAIL.COM</t>
  </si>
  <si>
    <t>FERG INFORMATICA</t>
  </si>
  <si>
    <t>133</t>
  </si>
  <si>
    <t>JARDIM OLAVO BILAC</t>
  </si>
  <si>
    <t>5511976678388</t>
  </si>
  <si>
    <t>SAO BERNARDO DO CAMPO</t>
  </si>
  <si>
    <t>274</t>
  </si>
  <si>
    <t>RUA RUI BARBOSA</t>
  </si>
  <si>
    <t>24/03/2026 15:33:34</t>
  </si>
  <si>
    <t>TEREZINHA BARBOSA</t>
  </si>
  <si>
    <t>TEREZINHA@ESTUDIOBETOMONTEIRO.COM.BR</t>
  </si>
  <si>
    <t>5541996027343</t>
  </si>
  <si>
    <t>24/03/2026 14:03:45</t>
  </si>
  <si>
    <t>WELLINGTON MAGALHAES</t>
  </si>
  <si>
    <t>WELLINGTON.DEFOX@GMAIL.COM</t>
  </si>
  <si>
    <t>DEFOX LABS</t>
  </si>
  <si>
    <t>CASA</t>
  </si>
  <si>
    <t>MORUNGAVA 2</t>
  </si>
  <si>
    <t>5543999506105</t>
  </si>
  <si>
    <t>SENGES</t>
  </si>
  <si>
    <t>316</t>
  </si>
  <si>
    <t>RUA VEREADOR ISMAEL NUNES DA SILVA</t>
  </si>
  <si>
    <t>24/03/2026 14:04:09</t>
  </si>
  <si>
    <t>ALLAN BARBOSA GOMES</t>
  </si>
  <si>
    <t>ALLAN_GOMES@LIVE.COM</t>
  </si>
  <si>
    <t xml:space="preserve">AUTONOMO </t>
  </si>
  <si>
    <t xml:space="preserve">203 BLOCO 02 </t>
  </si>
  <si>
    <t>LIMAO</t>
  </si>
  <si>
    <t>5511952972349</t>
  </si>
  <si>
    <t>122</t>
  </si>
  <si>
    <t>AVENIDA MANDAQUI</t>
  </si>
  <si>
    <t>24/03/2026 14:04:14</t>
  </si>
  <si>
    <t xml:space="preserve">ALESSANDRO  RODRIGUES CAPUTO </t>
  </si>
  <si>
    <t>ALESSANDROCAPUTOID@GMAIL.COM</t>
  </si>
  <si>
    <t>WAVE VISION</t>
  </si>
  <si>
    <t>VILA LINDA</t>
  </si>
  <si>
    <t>5511945177998</t>
  </si>
  <si>
    <t>1718</t>
  </si>
  <si>
    <t>RUA CARIJOS</t>
  </si>
  <si>
    <t>24/03/2026 14:04:41</t>
  </si>
  <si>
    <t>LETICIA FEBE</t>
  </si>
  <si>
    <t>LETICIAFEBE847@GMAIL.COM</t>
  </si>
  <si>
    <t>SOZO CREATIVE HOUSE</t>
  </si>
  <si>
    <t>ESTANCIA PARAISO</t>
  </si>
  <si>
    <t>BORBA GATO</t>
  </si>
  <si>
    <t>5531971485123</t>
  </si>
  <si>
    <t>SABARA</t>
  </si>
  <si>
    <t>R. BRITANITE</t>
  </si>
  <si>
    <t>24/03/2026 14:04:45</t>
  </si>
  <si>
    <t>FERNANDO RODRIGUES</t>
  </si>
  <si>
    <t>FERNANDOJCVOX@GMAIL.COM</t>
  </si>
  <si>
    <t>5531995559593</t>
  </si>
  <si>
    <t>RUA BRITANITE</t>
  </si>
  <si>
    <t>24/03/2026 14:04:50</t>
  </si>
  <si>
    <t>JAQUELINE FELIZ HENRIQUE</t>
  </si>
  <si>
    <t>TIMEPRINTGRAFICA@GMAIL.COM</t>
  </si>
  <si>
    <t xml:space="preserve">GRAFICA TIME PRINT </t>
  </si>
  <si>
    <t>JARDIM JOAO PAULO II</t>
  </si>
  <si>
    <t>5517988084681</t>
  </si>
  <si>
    <t>SAO JOSE DO RIO PRETO</t>
  </si>
  <si>
    <t>325</t>
  </si>
  <si>
    <t>RUA HELDER MORENO</t>
  </si>
  <si>
    <t>24/03/2026 15:11:49</t>
  </si>
  <si>
    <t xml:space="preserve">ANDERSON ROSSY </t>
  </si>
  <si>
    <t>ANDERSONROSSY880@GMAIL.COM</t>
  </si>
  <si>
    <t>CECILIA ARTS</t>
  </si>
  <si>
    <t>FRANCISCA MENDES 2</t>
  </si>
  <si>
    <t>5592992409628</t>
  </si>
  <si>
    <t>MANAUS</t>
  </si>
  <si>
    <t>AM</t>
  </si>
  <si>
    <t>RUA ITABUNA</t>
  </si>
  <si>
    <t>24/03/2026 15:12:39</t>
  </si>
  <si>
    <t>JOAO VICTOR CONRADO DIAS</t>
  </si>
  <si>
    <t>CONRADOVICTOR2@HOTMAIL.COM</t>
  </si>
  <si>
    <t>CMYK25</t>
  </si>
  <si>
    <t>AP 304</t>
  </si>
  <si>
    <t>HAVAI</t>
  </si>
  <si>
    <t>5531991419766</t>
  </si>
  <si>
    <t>572</t>
  </si>
  <si>
    <t xml:space="preserve">ARTE FINAL </t>
  </si>
  <si>
    <t>RUA MARIA BEATRIZ</t>
  </si>
  <si>
    <t>24/03/2026 14:22:53</t>
  </si>
  <si>
    <t>MARIA DO ROSARIO GARCIA LUIZ</t>
  </si>
  <si>
    <t>ABELHACEREJEIRA@GMAIL.COM</t>
  </si>
  <si>
    <t>ABECE PERSONALIZADOS</t>
  </si>
  <si>
    <t>VILA CLARICE</t>
  </si>
  <si>
    <t>5511984850142</t>
  </si>
  <si>
    <t>261</t>
  </si>
  <si>
    <t>RUA DAS CONCHAS</t>
  </si>
  <si>
    <t>24/03/2026 14:23:39</t>
  </si>
  <si>
    <t>RAPHAEL SALES</t>
  </si>
  <si>
    <t>IMPRESSAODIGITAL20@GMAIL.COM</t>
  </si>
  <si>
    <t>GRAFICA REPORPEL</t>
  </si>
  <si>
    <t>LAUZANE PAULISTA </t>
  </si>
  <si>
    <t>MANDAQUI</t>
  </si>
  <si>
    <t>551126147221</t>
  </si>
  <si>
    <t>395</t>
  </si>
  <si>
    <t xml:space="preserve">AVENIDA DO GUACA </t>
  </si>
  <si>
    <t>24/03/2026 14:52:52</t>
  </si>
  <si>
    <t>FABRICIO DE ALMEIDA</t>
  </si>
  <si>
    <t>CASADASPECASES@GMAIL.COM</t>
  </si>
  <si>
    <t>CASA DAS PECAS DE IMPRRESSORAS</t>
  </si>
  <si>
    <t>SOTECO</t>
  </si>
  <si>
    <t>552730397240</t>
  </si>
  <si>
    <t>VILA VELHA</t>
  </si>
  <si>
    <t>60</t>
  </si>
  <si>
    <t>RUA GUARAJAS</t>
  </si>
  <si>
    <t>24/03/2026 14:53:41</t>
  </si>
  <si>
    <t>ANDRE LUIZ FERNANDES PEREIRA</t>
  </si>
  <si>
    <t>PEREIRAANDRELUIZFERNANDES@YAHOO.COM.BR</t>
  </si>
  <si>
    <t>LELLO PRINT BRASIL COMERCIAL EIRELI - EPP</t>
  </si>
  <si>
    <t>CASA VERDE</t>
  </si>
  <si>
    <t>551138589725</t>
  </si>
  <si>
    <t>571</t>
  </si>
  <si>
    <t>EXECUTIVO DE CONTAS</t>
  </si>
  <si>
    <t>RUA BERNARDINO FANGANIELLO</t>
  </si>
  <si>
    <t>24/03/2026 14:53:51</t>
  </si>
  <si>
    <t>LARIANA PADUAN</t>
  </si>
  <si>
    <t>LARIANAPADUANO@GMAIL.COM</t>
  </si>
  <si>
    <t>5535999620905</t>
  </si>
  <si>
    <t>SANTA RITA DO SAPUCAI</t>
  </si>
  <si>
    <t>48</t>
  </si>
  <si>
    <t>VISITE.CARGO.C014</t>
  </si>
  <si>
    <t>RUA JUCA ANANIAS</t>
  </si>
  <si>
    <t>24/03/2026 14:54:09</t>
  </si>
  <si>
    <t>RICARDO PESTANA</t>
  </si>
  <si>
    <t>RICARDO.RIMERSON@YAHOO.COM.BR</t>
  </si>
  <si>
    <t xml:space="preserve">J J DESIGN DESIGN GRAFICA E EDITORA </t>
  </si>
  <si>
    <t>5521964194794</t>
  </si>
  <si>
    <t>ITABORAI</t>
  </si>
  <si>
    <t>68</t>
  </si>
  <si>
    <t>VISITE.CARGO.C013</t>
  </si>
  <si>
    <t>RUA JOAO CAETANO</t>
  </si>
  <si>
    <t>24/03/2026 14:55:43</t>
  </si>
  <si>
    <t>SEUNG HOON PAIK</t>
  </si>
  <si>
    <t>DEAN@INKTEC.COM</t>
  </si>
  <si>
    <t>HGR PRINTERS</t>
  </si>
  <si>
    <t>5554991677962</t>
  </si>
  <si>
    <t>PASSO FUNDO</t>
  </si>
  <si>
    <t xml:space="preserve"> 23</t>
  </si>
  <si>
    <t>RUA AVAI</t>
  </si>
  <si>
    <t>24/03/2026 13:46:29</t>
  </si>
  <si>
    <t>RENE LUIZ</t>
  </si>
  <si>
    <t>RELUIZ2006@GMAIL.COM</t>
  </si>
  <si>
    <t>RSI</t>
  </si>
  <si>
    <t>TATUAPE</t>
  </si>
  <si>
    <t>5511981745911</t>
  </si>
  <si>
    <t>606</t>
  </si>
  <si>
    <t>RUA TUIUTI</t>
  </si>
  <si>
    <t>24/03/2026 13:46:40</t>
  </si>
  <si>
    <t>DANIELE MALDONADO</t>
  </si>
  <si>
    <t>DANIELE.AMALDONADO@OUTLOOK.COM</t>
  </si>
  <si>
    <t>ONTECNO</t>
  </si>
  <si>
    <t xml:space="preserve">TORRE I APARTAMENTO 14 </t>
  </si>
  <si>
    <t>VOTUPOCA</t>
  </si>
  <si>
    <t>5511969120081</t>
  </si>
  <si>
    <t>99</t>
  </si>
  <si>
    <t>AVENIDA GIOVANI ATTILIO TOLAINI</t>
  </si>
  <si>
    <t>24/03/2026 13:46:54</t>
  </si>
  <si>
    <t>WAGNER  ANTUNES DA SILVA</t>
  </si>
  <si>
    <t>WAGNER.SILVA@ONTECNOSW.COM.BR</t>
  </si>
  <si>
    <t xml:space="preserve">TECNO FUN </t>
  </si>
  <si>
    <t>SALA 14 TORRE 1</t>
  </si>
  <si>
    <t>5511974146996</t>
  </si>
  <si>
    <t>24/03/2026 13:46:58</t>
  </si>
  <si>
    <t>JOAO HENRIQUE MUNIZ DE ARAUJO</t>
  </si>
  <si>
    <t>ABAJOURPRINT@GMAIL.COM</t>
  </si>
  <si>
    <t>ABAJOUR PRINT</t>
  </si>
  <si>
    <t>JARDIM CIDADE PIRITUBA</t>
  </si>
  <si>
    <t>5511992437313</t>
  </si>
  <si>
    <t>116</t>
  </si>
  <si>
    <t>RUA JOAO BATISTA FIGUEIREDO</t>
  </si>
  <si>
    <t>24/03/2026 13:47:44</t>
  </si>
  <si>
    <t>RANGEL SILVA</t>
  </si>
  <si>
    <t>RAN.ALEXANDRO@OUTLOOK.COM</t>
  </si>
  <si>
    <t>CASA DA PRODUCAO GRAFICA</t>
  </si>
  <si>
    <t>VILA MANGALOT</t>
  </si>
  <si>
    <t>5511995308618</t>
  </si>
  <si>
    <t>22A</t>
  </si>
  <si>
    <t>DESIGNER</t>
  </si>
  <si>
    <t>RUA ELVIRA DA ROCHA LIMA DE TOLEDO</t>
  </si>
  <si>
    <t>24/03/2026 14:12:50</t>
  </si>
  <si>
    <t>RUDIMAR DA SILVA LIMA</t>
  </si>
  <si>
    <t>MULTI@MULTITROFEUS.COM.BR</t>
  </si>
  <si>
    <t>MULTI TROFEUS E MEDALHAS</t>
  </si>
  <si>
    <t>ITACOLOMI II (ITACOLOMI)</t>
  </si>
  <si>
    <t>5551984446937</t>
  </si>
  <si>
    <t>GRAVATAI</t>
  </si>
  <si>
    <t>1003</t>
  </si>
  <si>
    <t>ESTRADA JOAQUIM TEIXEIRA DE SOUZA</t>
  </si>
  <si>
    <t>24/03/2026 14:45:08</t>
  </si>
  <si>
    <t>PRISCILA RODRIGUES</t>
  </si>
  <si>
    <t>ATELIEPRIARTS@OUTLOOK.COM</t>
  </si>
  <si>
    <t>ATELIE PRIART´S</t>
  </si>
  <si>
    <t>BL 1 APT 51</t>
  </si>
  <si>
    <t>VILA ROBERTINA</t>
  </si>
  <si>
    <t>5511937063435</t>
  </si>
  <si>
    <t>368</t>
  </si>
  <si>
    <t>AVENIDA MANOEL DOS SANTOS BRAGA</t>
  </si>
  <si>
    <t>24/03/2026 14:19:08</t>
  </si>
  <si>
    <t>LUIZ FILHO FERREIRA DE SOUZA</t>
  </si>
  <si>
    <t>JUNIORGRAFICACAJAZEIRAS@GMAIL.COM</t>
  </si>
  <si>
    <t>JR GRAFICA</t>
  </si>
  <si>
    <t>5583993182737</t>
  </si>
  <si>
    <t>CAJAZEIRAS</t>
  </si>
  <si>
    <t>394</t>
  </si>
  <si>
    <t>PB</t>
  </si>
  <si>
    <t>RUA PADRE JOSE TOMAZ</t>
  </si>
  <si>
    <t>24/03/2026 14:21:11</t>
  </si>
  <si>
    <t>SIDNEI RODRIGUES DE SOUSA</t>
  </si>
  <si>
    <t>SIDNEIRODRIGUES51@YAHOO.COM.BR</t>
  </si>
  <si>
    <t>AUTONOMO</t>
  </si>
  <si>
    <t>QUINTA DA BOA VISTA (RESIDENCIAL)</t>
  </si>
  <si>
    <t>5511963534657</t>
  </si>
  <si>
    <t>ITAQUAQUECETUBA</t>
  </si>
  <si>
    <t>55</t>
  </si>
  <si>
    <t>RUA SAO CRISTOVAO</t>
  </si>
  <si>
    <t>24/03/2026 14:21:15</t>
  </si>
  <si>
    <t xml:space="preserve">ELYMAR  LOPEZ </t>
  </si>
  <si>
    <t>ELYMAR.BRASIL@GMAIL.COM</t>
  </si>
  <si>
    <t xml:space="preserve">SISIDOG </t>
  </si>
  <si>
    <t>022</t>
  </si>
  <si>
    <t>CIDADE NOVA HELIOPOLIS</t>
  </si>
  <si>
    <t>5511917368104</t>
  </si>
  <si>
    <t>RUA ANITA TAGLIAFERRI</t>
  </si>
  <si>
    <t>24/03/2026 13:51:57</t>
  </si>
  <si>
    <t>FLAVIO DA SILVA DE OLIVEIRA</t>
  </si>
  <si>
    <t>MISTERLICORARTESANAL@GMAIL.COM</t>
  </si>
  <si>
    <t>MISTER LICOR</t>
  </si>
  <si>
    <t>ANTONIO ZANAGA</t>
  </si>
  <si>
    <t>5519974172546</t>
  </si>
  <si>
    <t>AMERICANA</t>
  </si>
  <si>
    <t>250</t>
  </si>
  <si>
    <t>RUA PADRE CICERO</t>
  </si>
  <si>
    <t>24/03/2026 13:52:47</t>
  </si>
  <si>
    <t>CAROLINE AUGUSTO</t>
  </si>
  <si>
    <t>CAROL_NEVES20@YAHOO.COM.BR</t>
  </si>
  <si>
    <t>FACIL PARA SEU DIA</t>
  </si>
  <si>
    <t>RUA8TORRE670AP3</t>
  </si>
  <si>
    <t>JARDIM ISIS</t>
  </si>
  <si>
    <t>5511995660501</t>
  </si>
  <si>
    <t>COTIA</t>
  </si>
  <si>
    <t>245</t>
  </si>
  <si>
    <t>RUA MARIA JOSE CELESTINO SAAD</t>
  </si>
  <si>
    <t>24/03/2026 15:02:27</t>
  </si>
  <si>
    <t>DARLAN DUARTE MAIA</t>
  </si>
  <si>
    <t>5511974404672</t>
  </si>
  <si>
    <t>24/03/2026 15:02:32</t>
  </si>
  <si>
    <t>BRANDON  LINO</t>
  </si>
  <si>
    <t>BRANDOVSK26@GMAIL.COM</t>
  </si>
  <si>
    <t xml:space="preserve">BVB PRESENTES </t>
  </si>
  <si>
    <t>CANASVIEIRAS</t>
  </si>
  <si>
    <t>5548984548391</t>
  </si>
  <si>
    <t>86</t>
  </si>
  <si>
    <t>RUA ELPIDIO DA SILVA FRAGOSO</t>
  </si>
  <si>
    <t>24/03/2026 15:14:18</t>
  </si>
  <si>
    <t>ANTONIO DAS CHAGAS</t>
  </si>
  <si>
    <t>TONINHO50CHAGAS@GMAIL.COM</t>
  </si>
  <si>
    <t xml:space="preserve">3D GRAFICA </t>
  </si>
  <si>
    <t>SETOR BRASIL</t>
  </si>
  <si>
    <t>5563992396564</t>
  </si>
  <si>
    <t>DIANOPOLIS</t>
  </si>
  <si>
    <t>709</t>
  </si>
  <si>
    <t>TO</t>
  </si>
  <si>
    <t xml:space="preserve">AV. 7 DE SETEMBRO </t>
  </si>
  <si>
    <t>24/03/2026 15:15:15</t>
  </si>
  <si>
    <t>RICARDO PEREIRA</t>
  </si>
  <si>
    <t>RICARDO@ONZEGRAF.COM.BR</t>
  </si>
  <si>
    <t xml:space="preserve"> ONZEGRAF EMBALAGENS </t>
  </si>
  <si>
    <t>5515981762411</t>
  </si>
  <si>
    <t>24/03/2026 15:15:47</t>
  </si>
  <si>
    <t>ELIAS  MARQUES</t>
  </si>
  <si>
    <t>ELIASIPORAGO@GMAIL.COM</t>
  </si>
  <si>
    <t>OESTE GOIANO</t>
  </si>
  <si>
    <t>SETOR DOS FUNCIONARIOS</t>
  </si>
  <si>
    <t>5564984029343</t>
  </si>
  <si>
    <t>IPORA</t>
  </si>
  <si>
    <t>1771</t>
  </si>
  <si>
    <t>GO</t>
  </si>
  <si>
    <t>AVENIDA XV DE NOVEMBRO</t>
  </si>
  <si>
    <t>24/03/2026 15:19:02</t>
  </si>
  <si>
    <t>KEILAMAR  MARQUES</t>
  </si>
  <si>
    <t>KEILAMAR@GMAIL.COM</t>
  </si>
  <si>
    <t>24/03/2026 15:19:06</t>
  </si>
  <si>
    <t>PEDRO  LEONELLI</t>
  </si>
  <si>
    <t>DHARILYA.COVEN@GMAIL.COM</t>
  </si>
  <si>
    <t>RESIDENCIAL PARQUE ZABANI</t>
  </si>
  <si>
    <t>5518981812543</t>
  </si>
  <si>
    <t>248</t>
  </si>
  <si>
    <t>RUA WALTER LANDUCCI</t>
  </si>
  <si>
    <t>24/03/2026 15:20:35</t>
  </si>
  <si>
    <t>WILLIANS SANTIAGO</t>
  </si>
  <si>
    <t>WILLIANSSANTIAGO@ICLOUD.COM</t>
  </si>
  <si>
    <t>CRIS COPY</t>
  </si>
  <si>
    <t>AP 42 BL02</t>
  </si>
  <si>
    <t>JARDIM BOSQUE DAS VIVENDAS</t>
  </si>
  <si>
    <t>5517981481550</t>
  </si>
  <si>
    <t>1201</t>
  </si>
  <si>
    <t>ATENDENTE</t>
  </si>
  <si>
    <t>AVENIDA BENEDITO RODRIGUES LISBOA</t>
  </si>
  <si>
    <t>24/03/2026 14:14:50</t>
  </si>
  <si>
    <t xml:space="preserve">JENNIFER ANTUNES </t>
  </si>
  <si>
    <t>JENNIFER@ECOBAGSBRASIL.ECO.BR</t>
  </si>
  <si>
    <t>AMAZONIA ECOBAGS</t>
  </si>
  <si>
    <t>VILA SANTA TEREZINHA</t>
  </si>
  <si>
    <t>5511947788729</t>
  </si>
  <si>
    <t>217</t>
  </si>
  <si>
    <t>AVENIDA HENRI JANOR</t>
  </si>
  <si>
    <t>24/03/2026 14:39:50</t>
  </si>
  <si>
    <t>PAULO VAZ</t>
  </si>
  <si>
    <t>PAULOVAZ@ECOBAGSBRASIL.ECO.BR</t>
  </si>
  <si>
    <t>ECOBAGS BRASIL</t>
  </si>
  <si>
    <t>5511947758959</t>
  </si>
  <si>
    <t>24/03/2026 14:39:56</t>
  </si>
  <si>
    <t>EVELIN MELISSE   RIBEIRO</t>
  </si>
  <si>
    <t>EMELISSE@HOTMAIL.COM</t>
  </si>
  <si>
    <t>5511962501254</t>
  </si>
  <si>
    <t>24/03/2026 15:27:39</t>
  </si>
  <si>
    <t>RAFAEL LUIZ RIBEIRO</t>
  </si>
  <si>
    <t>RAFAELLUIZZ27@HOTMAIL.COM</t>
  </si>
  <si>
    <t>24/03/2026 15:27:43</t>
  </si>
  <si>
    <t>KARLA FREITAS</t>
  </si>
  <si>
    <t>KARLA.GIRLOFSURF@GMAIL.COM</t>
  </si>
  <si>
    <t>KMIMOS</t>
  </si>
  <si>
    <t>PARQUE SAO LUIS</t>
  </si>
  <si>
    <t>5511984925014</t>
  </si>
  <si>
    <t>166</t>
  </si>
  <si>
    <t>RUA EMBAIXADOR PAIS DO NASCIMENTO</t>
  </si>
  <si>
    <t>24/03/2026 15:30:56</t>
  </si>
  <si>
    <t>THIAGO FREIRE QUINTEIRO</t>
  </si>
  <si>
    <t>THIAGOFQUINTEIRO@GMAIL.COM</t>
  </si>
  <si>
    <t>GUIA GRAFICA</t>
  </si>
  <si>
    <t>5587988733992</t>
  </si>
  <si>
    <t>SALGUEIRO</t>
  </si>
  <si>
    <t>419</t>
  </si>
  <si>
    <t>PE</t>
  </si>
  <si>
    <t>PEDRO ANTONIO DE SOUZA</t>
  </si>
  <si>
    <t>24/03/2026 14:39:23</t>
  </si>
  <si>
    <t>ANDREI KOHLER</t>
  </si>
  <si>
    <t>ANDREI.KOHLER@BLKQUIMICOS.COM.BR</t>
  </si>
  <si>
    <t xml:space="preserve">BLK PRODUTOS QUIMICOS </t>
  </si>
  <si>
    <t xml:space="preserve">AYMORE </t>
  </si>
  <si>
    <t>5547991519469</t>
  </si>
  <si>
    <t>GUABIRUBA</t>
  </si>
  <si>
    <t>401</t>
  </si>
  <si>
    <t>RUA STERNTHAL</t>
  </si>
  <si>
    <t>24/03/2026 15:25:31</t>
  </si>
  <si>
    <t>TIAGO CAMPOS PELICER</t>
  </si>
  <si>
    <t>TIAGO.PELICER@LELLOPRINT.COM.BR</t>
  </si>
  <si>
    <t>LELLO PRINT</t>
  </si>
  <si>
    <t>5511962983237</t>
  </si>
  <si>
    <t>24/03/2026 14:53:56</t>
  </si>
  <si>
    <t>MARCELO HENRIQUE MARTINS</t>
  </si>
  <si>
    <t>MARCELOVACASRS@HOTMAIL.COM</t>
  </si>
  <si>
    <t>5535998885843</t>
  </si>
  <si>
    <t>339</t>
  </si>
  <si>
    <t>AVENIDA DOUTOR DELFIM MOREIRAV</t>
  </si>
  <si>
    <t>24/03/2026 14:55:14</t>
  </si>
  <si>
    <t>ANA CAROLINA PESTANA</t>
  </si>
  <si>
    <t>ANACAROLINA14092009@ICLOUD.COM</t>
  </si>
  <si>
    <t>J J DESIGN</t>
  </si>
  <si>
    <t>5521995156695</t>
  </si>
  <si>
    <t>JOVEM APRENDIZ</t>
  </si>
  <si>
    <t>24/03/2026 14:55:54</t>
  </si>
  <si>
    <t xml:space="preserve">GABRIELA  SOARES </t>
  </si>
  <si>
    <t>FURTADOGABI8543@GMAIL.COM</t>
  </si>
  <si>
    <t xml:space="preserve">SURREAL LAB </t>
  </si>
  <si>
    <t>JARDIM VERA CRUZ(ZONA LESTE)</t>
  </si>
  <si>
    <t>5511949199854</t>
  </si>
  <si>
    <t>98</t>
  </si>
  <si>
    <t xml:space="preserve">ATENTEDENTO / EDITORA </t>
  </si>
  <si>
    <t>RUA RODRIGUES CALDAS</t>
  </si>
  <si>
    <t>24/03/2026 15:06:59</t>
  </si>
  <si>
    <t>BRUNO DA HORA SILVA</t>
  </si>
  <si>
    <t>BRUNO-RONY22@HOTMAIL.COM</t>
  </si>
  <si>
    <t>SURREAL LAB PRESENTES PERSOBALIZADOS</t>
  </si>
  <si>
    <t>JARDIM</t>
  </si>
  <si>
    <t>5511965457812</t>
  </si>
  <si>
    <t>600</t>
  </si>
  <si>
    <t>AVENIDA INDUSTRIAL</t>
  </si>
  <si>
    <t>24/03/2026 15:07:04</t>
  </si>
  <si>
    <t>LINCOLN JUNIOR TOZATTI</t>
  </si>
  <si>
    <t>LINCOLN@CAIXAMIX.COM.BR</t>
  </si>
  <si>
    <t>CAIXA MIIX EMBALGENS</t>
  </si>
  <si>
    <t>DIST IND. ANTONIO DELLA TORRE</t>
  </si>
  <si>
    <t>551692078262</t>
  </si>
  <si>
    <t>980</t>
  </si>
  <si>
    <t>AVENIDA WILSON BEGO</t>
  </si>
  <si>
    <t>24/03/2026 15:07:31</t>
  </si>
  <si>
    <t>MARCO SANTO</t>
  </si>
  <si>
    <t>MARCOSANTO70@ICLOUD.COM</t>
  </si>
  <si>
    <t xml:space="preserve">AMSTERDAM COM E SERV EM GERAL </t>
  </si>
  <si>
    <t>HIGIENOPOLIS</t>
  </si>
  <si>
    <t>5521978992489</t>
  </si>
  <si>
    <t>RUA MARIALVA</t>
  </si>
  <si>
    <t>24/03/2026 15:07:40</t>
  </si>
  <si>
    <t>ORLANDO PINTO</t>
  </si>
  <si>
    <t>ORLANDO@IMOS.COM.BR</t>
  </si>
  <si>
    <t>IMOS GRAFICA E EDITRA LTDA.</t>
  </si>
  <si>
    <t>BENTO RIBEIRO</t>
  </si>
  <si>
    <t>552124503505</t>
  </si>
  <si>
    <t>170</t>
  </si>
  <si>
    <t>RUA CAPITAO PIRES</t>
  </si>
  <si>
    <t>24/03/2026 15:07:42</t>
  </si>
  <si>
    <t>MARCIO VITORIA AMORIM</t>
  </si>
  <si>
    <t>MARCIO@IMOS.COM.BR</t>
  </si>
  <si>
    <t>IMOS GRAFICA E EDITORA LTDA</t>
  </si>
  <si>
    <t>GALPAO</t>
  </si>
  <si>
    <t>5521997376868</t>
  </si>
  <si>
    <t>24/03/2026 15:07:45</t>
  </si>
  <si>
    <t xml:space="preserve">GABRIELE  GARCIA </t>
  </si>
  <si>
    <t>GABRIELECURSOS@OUTLOOK.COM</t>
  </si>
  <si>
    <t xml:space="preserve">PRINTEI </t>
  </si>
  <si>
    <t>PRAIA ALEGRE</t>
  </si>
  <si>
    <t>5547991068075</t>
  </si>
  <si>
    <t>PENHA</t>
  </si>
  <si>
    <t>37</t>
  </si>
  <si>
    <t xml:space="preserve">RUA CECILIO P DE OLIVEIRA </t>
  </si>
  <si>
    <t>24/03/2026 15:09:33</t>
  </si>
  <si>
    <t>TIAGO GARCIA</t>
  </si>
  <si>
    <t>TIAGOMARQUESGARCIA@HOTMAIL.COM</t>
  </si>
  <si>
    <t>PRINTEI</t>
  </si>
  <si>
    <t>5547988106788</t>
  </si>
  <si>
    <t>RUA CECILIO P. DE OLIVEIRA</t>
  </si>
  <si>
    <t>24/03/2026 15:10:01</t>
  </si>
  <si>
    <t>MAXUEL CLAUDINO</t>
  </si>
  <si>
    <t>PRINTERCELLCOLATINA@GMAIL.COM</t>
  </si>
  <si>
    <t>PRINTERCELL IMPRESSORAS E CELULARES</t>
  </si>
  <si>
    <t>5527999198242</t>
  </si>
  <si>
    <t>COLATINA</t>
  </si>
  <si>
    <t>14</t>
  </si>
  <si>
    <t>PRACA FREI JOSE</t>
  </si>
  <si>
    <t>24/03/2026 15:10:13</t>
  </si>
  <si>
    <t>WELLITON RACANELLE DE SOUZA RACANELLE DE SOUZA</t>
  </si>
  <si>
    <t>5527998268171</t>
  </si>
  <si>
    <t>24/03/2026 15:10:16</t>
  </si>
  <si>
    <t>LUCAS DE PAULLA</t>
  </si>
  <si>
    <t>LUCASDEPAULLA@ICLOUD.COM</t>
  </si>
  <si>
    <t>GRAFICA DM</t>
  </si>
  <si>
    <t>PARQUE PANAMERICANO</t>
  </si>
  <si>
    <t>JARDIM PAN-AMERICANO</t>
  </si>
  <si>
    <t>551138511443</t>
  </si>
  <si>
    <t>140</t>
  </si>
  <si>
    <t>RUA VISTA VERDE</t>
  </si>
  <si>
    <t>24/03/2026 15:32:18</t>
  </si>
  <si>
    <t>DAVI DE PAULA</t>
  </si>
  <si>
    <t>DMETIQUETA@GMAIL.COM</t>
  </si>
  <si>
    <t>DM GRAFICA</t>
  </si>
  <si>
    <t>VILA PENTEADO</t>
  </si>
  <si>
    <t>5511959967505</t>
  </si>
  <si>
    <t>206___</t>
  </si>
  <si>
    <t>COMPRADOR</t>
  </si>
  <si>
    <t>RUA PAJUCARA</t>
  </si>
  <si>
    <t>24/03/2026 15:32:49</t>
  </si>
  <si>
    <t>RONALDO DOS PAULA</t>
  </si>
  <si>
    <t>PAULARONALDO49@GMAIL.COM</t>
  </si>
  <si>
    <t xml:space="preserve">OBRA SOCIAL DOM BOSCO </t>
  </si>
  <si>
    <t xml:space="preserve">CASA 2 </t>
  </si>
  <si>
    <t>VILA GONCALVES</t>
  </si>
  <si>
    <t>5511965751535</t>
  </si>
  <si>
    <t>POA</t>
  </si>
  <si>
    <t>96</t>
  </si>
  <si>
    <t>ASSISTENTE / ANALISTA</t>
  </si>
  <si>
    <t>TRAVESSA BERNARDINO GONCALVES</t>
  </si>
  <si>
    <t>24/03/2026 14:30:53</t>
  </si>
  <si>
    <t>JULLYANA COSTA SOUSA</t>
  </si>
  <si>
    <t>RODOLFO27SOUSA@GMAIL.COM</t>
  </si>
  <si>
    <t>CONJUNTO RESIDENCIAL DOM PEDRO I</t>
  </si>
  <si>
    <t>5512988691459</t>
  </si>
  <si>
    <t>RUA APARECIDA DA CONCEICAO OLIVEIRA</t>
  </si>
  <si>
    <t>24/03/2026 14:32:51</t>
  </si>
  <si>
    <t>COORDENADOR / SUPERVISOR</t>
  </si>
  <si>
    <t xml:space="preserve">SERGIO SANTOS SANTOS </t>
  </si>
  <si>
    <t>OFICINADAAGENDA@GMAIL.COM</t>
  </si>
  <si>
    <t xml:space="preserve">GRAFI COPI COMERCIAL </t>
  </si>
  <si>
    <t>OLARIA</t>
  </si>
  <si>
    <t>5521988947249</t>
  </si>
  <si>
    <t>1158</t>
  </si>
  <si>
    <t>RUA DOUTOR NUNES</t>
  </si>
  <si>
    <t>24/03/2026 14:47:10</t>
  </si>
  <si>
    <t>LEILIANE  MARI</t>
  </si>
  <si>
    <t>COMERCIAL@LIMARIBRINDES.COM.BR</t>
  </si>
  <si>
    <t xml:space="preserve">LIMARI BRINDES CORPORATIVOS </t>
  </si>
  <si>
    <t>5513974054069</t>
  </si>
  <si>
    <t>CUBATAO</t>
  </si>
  <si>
    <t>167A</t>
  </si>
  <si>
    <t>RUA MANOEL JORGE</t>
  </si>
  <si>
    <t>24/03/2026 15:06:37</t>
  </si>
  <si>
    <t xml:space="preserve">KLEBER GORDILHO </t>
  </si>
  <si>
    <t>K.GORDILHO@GMAIL.COM</t>
  </si>
  <si>
    <t xml:space="preserve">GRAFICA JKR </t>
  </si>
  <si>
    <t>SANTA TERESINHA</t>
  </si>
  <si>
    <t xml:space="preserve">SANTA TERESINHA </t>
  </si>
  <si>
    <t>5511994400146</t>
  </si>
  <si>
    <t>119</t>
  </si>
  <si>
    <t>MATO GROSSO</t>
  </si>
  <si>
    <t>24/03/2026 15:08:23</t>
  </si>
  <si>
    <t>ROBSON GORDILHO</t>
  </si>
  <si>
    <t>GORDILHO.R@GMAIL.COM</t>
  </si>
  <si>
    <t>GRAFICA JKR</t>
  </si>
  <si>
    <t>SANTA TEREZINHA</t>
  </si>
  <si>
    <t>5511994309781</t>
  </si>
  <si>
    <t>RUA MATO GROSSO</t>
  </si>
  <si>
    <t>24/03/2026 15:08:26</t>
  </si>
  <si>
    <t>FERNANDO  LEMOS</t>
  </si>
  <si>
    <t>FERNANDOLEMOS27@HOTMAIL.COM</t>
  </si>
  <si>
    <t xml:space="preserve">FL PUBLICIDADES </t>
  </si>
  <si>
    <t>PREDIO</t>
  </si>
  <si>
    <t>5551998189700</t>
  </si>
  <si>
    <t>ENCRUZILHADA DO SUL</t>
  </si>
  <si>
    <t>270</t>
  </si>
  <si>
    <t>RUA CONDE DE PORTO ALEGRE</t>
  </si>
  <si>
    <t>24/03/2026 15:09:07</t>
  </si>
  <si>
    <t xml:space="preserve">PRISCILA TALITA CARASSATO ALVES </t>
  </si>
  <si>
    <t>VAPRIEGRAFICARAPIDA@GMAIL.COM</t>
  </si>
  <si>
    <t xml:space="preserve">VAPRIE GRAFICA RAPIDA </t>
  </si>
  <si>
    <t>JARDIM BOA VISTA</t>
  </si>
  <si>
    <t>5516993435616</t>
  </si>
  <si>
    <t>SERTAOZINHO</t>
  </si>
  <si>
    <t>727</t>
  </si>
  <si>
    <t>RUA ARISTYDES JACINTO ZANINI</t>
  </si>
  <si>
    <t>24/03/2026 15:10:25</t>
  </si>
  <si>
    <t>VANESSA FINELLI</t>
  </si>
  <si>
    <t>VFINELLI@HOTMAIL.COM</t>
  </si>
  <si>
    <t>FINELLI COMUNICACAO VISUAL</t>
  </si>
  <si>
    <t>CASA VERDE ALTA</t>
  </si>
  <si>
    <t>5511983068505</t>
  </si>
  <si>
    <t>666</t>
  </si>
  <si>
    <t>RUA DOM BENTO PICKEL</t>
  </si>
  <si>
    <t>24/03/2026 15:10:28</t>
  </si>
  <si>
    <t>HEVERTON CASADO</t>
  </si>
  <si>
    <t>HCASADO85@GMAIL.COM</t>
  </si>
  <si>
    <t>GAFICA TIME PRINT</t>
  </si>
  <si>
    <t>5517997684428</t>
  </si>
  <si>
    <t>24/03/2026 15:11:32</t>
  </si>
  <si>
    <t xml:space="preserve">JULIANA  FARIAS ORDONES TORRES </t>
  </si>
  <si>
    <t>CECILIAARTS26@GMAIL.COM</t>
  </si>
  <si>
    <t xml:space="preserve">CECILIA ART'S </t>
  </si>
  <si>
    <t>QUADRA 145 CONJUNTO FRANCISCA MENDES 2</t>
  </si>
  <si>
    <t>5592994011449</t>
  </si>
  <si>
    <t>24/03/2026 15:12:31</t>
  </si>
  <si>
    <t xml:space="preserve">MARCELO BARBOSA LINTZ DE FREITAS </t>
  </si>
  <si>
    <t>PONTODACOR@PONTODACOR.COM.BR</t>
  </si>
  <si>
    <t>PONTO DA COR EDITORA E GRAFICA DIGITAL EIRELI</t>
  </si>
  <si>
    <t>5531987512594</t>
  </si>
  <si>
    <t>SAO JOAO DEL REI</t>
  </si>
  <si>
    <t>18</t>
  </si>
  <si>
    <t>RUA ANTONIO ROCHA</t>
  </si>
  <si>
    <t>24/03/2026 15:14:06</t>
  </si>
  <si>
    <t>LEONARDO GROSSO</t>
  </si>
  <si>
    <t>LEOGROSSOO@OUTLOOK.COM.BR</t>
  </si>
  <si>
    <t>5515991287306</t>
  </si>
  <si>
    <t>ARTE FINALISTA</t>
  </si>
  <si>
    <t>24/03/2026 15:15:37</t>
  </si>
  <si>
    <t>THIAGO AUGUSTO AGUIAR</t>
  </si>
  <si>
    <t>THIAGOAGUIAR74@GMAIL.COM</t>
  </si>
  <si>
    <t>TANGO ALPHA</t>
  </si>
  <si>
    <t>408 E</t>
  </si>
  <si>
    <t>CAMARA</t>
  </si>
  <si>
    <t>5527999177075</t>
  </si>
  <si>
    <t>SERRA</t>
  </si>
  <si>
    <t>284</t>
  </si>
  <si>
    <t>RUA JOSE RONALDO BARBOSA</t>
  </si>
  <si>
    <t>24/03/2026 15:29:15</t>
  </si>
  <si>
    <t>GABRIEL HENRIQUE LOPES CAETANO</t>
  </si>
  <si>
    <t>GAB.CAETANNO@GMAIL.COM</t>
  </si>
  <si>
    <t>5527988779783</t>
  </si>
  <si>
    <t>24/03/2026 15:29:17</t>
  </si>
  <si>
    <t xml:space="preserve">LUCAS RODRIGUES DOS SANTOS </t>
  </si>
  <si>
    <t>LUCASROD.SANTOS5414@GMAIL.COM</t>
  </si>
  <si>
    <t xml:space="preserve">PLAY NA GRAFICA </t>
  </si>
  <si>
    <t>Q 5, L 11</t>
  </si>
  <si>
    <t>RESIDENCIAL JARDIM CANEDO</t>
  </si>
  <si>
    <t>5562992306886</t>
  </si>
  <si>
    <t>SENADOR CANEDO</t>
  </si>
  <si>
    <t>00</t>
  </si>
  <si>
    <t>AVENIDA DOUTOR JOSE CARNEIRO</t>
  </si>
  <si>
    <t>24/03/2026 13:54:17</t>
  </si>
  <si>
    <t xml:space="preserve">KELLY  VIEIRA TEIXEIRA </t>
  </si>
  <si>
    <t>PLAY NA GRAFICA</t>
  </si>
  <si>
    <t>QUADRA 5, LOTE 11, SALA 1</t>
  </si>
  <si>
    <t>JARDIM CANEDO 1</t>
  </si>
  <si>
    <t>5562993606095</t>
  </si>
  <si>
    <t>01</t>
  </si>
  <si>
    <t>AV. DR. JOSE CARNEIRO</t>
  </si>
  <si>
    <t>24/03/2026 13:54:22</t>
  </si>
  <si>
    <t>IVANILDO LIMA</t>
  </si>
  <si>
    <t>IVO.PONTOZERO@YAHOO.COM.BR</t>
  </si>
  <si>
    <t>PONTO ZERO</t>
  </si>
  <si>
    <t>5511949683219</t>
  </si>
  <si>
    <t>337</t>
  </si>
  <si>
    <t>RUA JARINU</t>
  </si>
  <si>
    <t>24/03/2026 13:54:27</t>
  </si>
  <si>
    <t>FELIPE MORI DE SOUSA</t>
  </si>
  <si>
    <t>FELIPEMORIDESOUSA@GMAIL.COM</t>
  </si>
  <si>
    <t>AIREPPILEF</t>
  </si>
  <si>
    <t>MONTANHAO</t>
  </si>
  <si>
    <t>5511996678194</t>
  </si>
  <si>
    <t>2104</t>
  </si>
  <si>
    <t>AVENIDA PEDRO MENDES</t>
  </si>
  <si>
    <t>24/03/2026 13:56:26</t>
  </si>
  <si>
    <t>FABIO GUEDES</t>
  </si>
  <si>
    <t>FABIO75GUEDES@GMAIL.COM</t>
  </si>
  <si>
    <t>LOTOFABRICA</t>
  </si>
  <si>
    <t>ASSUNCAO</t>
  </si>
  <si>
    <t>5511973539227</t>
  </si>
  <si>
    <t>RUA ANA MARIA MARTINEZ</t>
  </si>
  <si>
    <t>24/03/2026 13:56:30</t>
  </si>
  <si>
    <t>SANDRO LIMA PEREIRA</t>
  </si>
  <si>
    <t>SANDRO.JEMYNYSTORE@GMAIL.COM</t>
  </si>
  <si>
    <t>JEMYNY COMUNICACAO VISUAL</t>
  </si>
  <si>
    <t>NITEROI</t>
  </si>
  <si>
    <t>5551981259010</t>
  </si>
  <si>
    <t>CANOAS</t>
  </si>
  <si>
    <t>62</t>
  </si>
  <si>
    <t>RUA MADRID</t>
  </si>
  <si>
    <t>24/03/2026 17:06:19</t>
  </si>
  <si>
    <t>ERICA MACHADO</t>
  </si>
  <si>
    <t>ERICAREGINARBM@YAHOO.COM.BR</t>
  </si>
  <si>
    <t>5521964194822</t>
  </si>
  <si>
    <t>24/03/2026 14:55:59</t>
  </si>
  <si>
    <t>JULIANA  SOARES</t>
  </si>
  <si>
    <t>CONTATO@FASTLASERSTZ.COM.BR</t>
  </si>
  <si>
    <t>FASTLASER</t>
  </si>
  <si>
    <t>5516991291930</t>
  </si>
  <si>
    <t>1375</t>
  </si>
  <si>
    <t>RUA JOSE BONINI</t>
  </si>
  <si>
    <t>24/03/2026 14:57:04</t>
  </si>
  <si>
    <t xml:space="preserve">FABIANO  DINIS DE ALMEIDA </t>
  </si>
  <si>
    <t>FABIANOMINOLTA@GMAIL.COM</t>
  </si>
  <si>
    <t xml:space="preserve">F.D.A SERVICO GRAFICO E MANUTENCOES </t>
  </si>
  <si>
    <t>LARGO DO BARRADAS</t>
  </si>
  <si>
    <t>5521981072015</t>
  </si>
  <si>
    <t>RUA FRANCISCO PORTELA</t>
  </si>
  <si>
    <t>24/03/2026 14:47:00</t>
  </si>
  <si>
    <t>MARCOS DE ANDRADE MARQUES</t>
  </si>
  <si>
    <t>COMERCIAL@AUTOCOLANTE.COM.BR</t>
  </si>
  <si>
    <t>AUTOCOLANTE PRODUTOS BRASIL</t>
  </si>
  <si>
    <t>5511940847098</t>
  </si>
  <si>
    <t>1967</t>
  </si>
  <si>
    <t>RUA CRISTIANO ANGELI</t>
  </si>
  <si>
    <t>24/03/2026 14:47:42</t>
  </si>
  <si>
    <t>VALTER DE ANDRADE MARQUES</t>
  </si>
  <si>
    <t>VALTER@AUTOCOLANTE.COM.BR</t>
  </si>
  <si>
    <t>551134499090</t>
  </si>
  <si>
    <t>24/03/2026 14:47:48</t>
  </si>
  <si>
    <t>JESSE ROCHA</t>
  </si>
  <si>
    <t>JESSEROCHAMOREIRA@HOTMAIL.COM</t>
  </si>
  <si>
    <t>EMPRESARIO</t>
  </si>
  <si>
    <t>JARDIM SANTA ESMERALDA</t>
  </si>
  <si>
    <t>5515997373940</t>
  </si>
  <si>
    <t>453</t>
  </si>
  <si>
    <t>RUA PROFESSORA VERA APPARECIDA GUARIGLIA DOS SANTOS</t>
  </si>
  <si>
    <t>24/03/2026 15:34:32</t>
  </si>
  <si>
    <t xml:space="preserve">CRISTIANE  GONCALVES DA CRUZ ZANARDI </t>
  </si>
  <si>
    <t>CRISTIANEGCRUZZ@HOTMAIL.COM</t>
  </si>
  <si>
    <t>ZANARDI BIRDS</t>
  </si>
  <si>
    <t>SITIO DA FIGUEIRA</t>
  </si>
  <si>
    <t>5511993598252</t>
  </si>
  <si>
    <t>108</t>
  </si>
  <si>
    <t>RUA RANULPHO QUEIROZ GUIMARAES</t>
  </si>
  <si>
    <t>24/03/2026 13:57:39</t>
  </si>
  <si>
    <t>MARISA BORO DOS SANTOS</t>
  </si>
  <si>
    <t>MARISABOROOK@GMAIL.COM</t>
  </si>
  <si>
    <t>FATEC TATUAPE</t>
  </si>
  <si>
    <t>26 B</t>
  </si>
  <si>
    <t>V CARRAO</t>
  </si>
  <si>
    <t>5511987823005</t>
  </si>
  <si>
    <t>RUA EVANGELINA</t>
  </si>
  <si>
    <t>24/03/2026 13:57:49</t>
  </si>
  <si>
    <t>GUSTAVO BENVINDO</t>
  </si>
  <si>
    <t>GUSTAVOA30@HOTMAIL.COM</t>
  </si>
  <si>
    <t>OFFER</t>
  </si>
  <si>
    <t>5531993970495</t>
  </si>
  <si>
    <t>CONTAGEM</t>
  </si>
  <si>
    <t>240</t>
  </si>
  <si>
    <t>RUA ANA ALEIXO</t>
  </si>
  <si>
    <t>24/03/2026 14:56:11</t>
  </si>
  <si>
    <t>JOAO SANTOS</t>
  </si>
  <si>
    <t>PRINTSOFFER@GMAIL.COM</t>
  </si>
  <si>
    <t>PRINTS OFFER</t>
  </si>
  <si>
    <t>5531992162532</t>
  </si>
  <si>
    <t>24/03/2026 14:56:17</t>
  </si>
  <si>
    <t>MURILO  NUNES</t>
  </si>
  <si>
    <t>MURILOCN1988@GMAIL.COM</t>
  </si>
  <si>
    <t xml:space="preserve">IMPRIMABLACK </t>
  </si>
  <si>
    <t>JARDIM VITORIA</t>
  </si>
  <si>
    <t>5574988590723</t>
  </si>
  <si>
    <t>JUAZEIRO</t>
  </si>
  <si>
    <t>29</t>
  </si>
  <si>
    <t>RUA ANTONIO OLIVEIRA MARTINS</t>
  </si>
  <si>
    <t>24/03/2026 14:56:29</t>
  </si>
  <si>
    <t>WILLIAM FERNANDO BARBOSA CARLOTO</t>
  </si>
  <si>
    <t>CONTATO@FASTLASERSTZ.FOM.BR</t>
  </si>
  <si>
    <t>FASTLASERSTZ</t>
  </si>
  <si>
    <t>5516982030138</t>
  </si>
  <si>
    <t>24/03/2026 14:57:11</t>
  </si>
  <si>
    <t>ANDRESA LOPES</t>
  </si>
  <si>
    <t>ANDRESASPOSITO@GMAIL.COM</t>
  </si>
  <si>
    <t>MESTRE IMPRESSOES</t>
  </si>
  <si>
    <t>SAO LOURENCO</t>
  </si>
  <si>
    <t>CJ S LOURENCO</t>
  </si>
  <si>
    <t>5543999939205</t>
  </si>
  <si>
    <t>LONDRINA</t>
  </si>
  <si>
    <t>RUA ROBERTO CONCEICAO</t>
  </si>
  <si>
    <t>24/03/2026 14:21:47</t>
  </si>
  <si>
    <t>DEVONZIR LOPES</t>
  </si>
  <si>
    <t>DEVONZIRCLOPES@GMAIL.COM</t>
  </si>
  <si>
    <t>5543991133788</t>
  </si>
  <si>
    <t>24/03/2026 14:21:54</t>
  </si>
  <si>
    <t xml:space="preserve">VINICIUS  BRITO </t>
  </si>
  <si>
    <t>VINICIUSEVIDENCIA@ICLOUD.COM</t>
  </si>
  <si>
    <t xml:space="preserve">EVIDENCIA EMPREENDIMENTOS </t>
  </si>
  <si>
    <t xml:space="preserve">CENTRO </t>
  </si>
  <si>
    <t>5591984310911</t>
  </si>
  <si>
    <t xml:space="preserve">JOSE BONIFACIO </t>
  </si>
  <si>
    <t>24/03/2026 14:28:53</t>
  </si>
  <si>
    <t>NAARA VIDAL</t>
  </si>
  <si>
    <t>NAARAVIDAL8@GMAIL.COM</t>
  </si>
  <si>
    <t>24/03/2026 14:28:56</t>
  </si>
  <si>
    <t>MAURO LEITE</t>
  </si>
  <si>
    <t>MAUROJR.DESIGNER@GMAIL.COM</t>
  </si>
  <si>
    <t>LAPIS CRIATIVO</t>
  </si>
  <si>
    <t xml:space="preserve">LOJA </t>
  </si>
  <si>
    <t>5573981584622</t>
  </si>
  <si>
    <t>ITABUNA</t>
  </si>
  <si>
    <t>20</t>
  </si>
  <si>
    <t>RUA DOM PEDRO II</t>
  </si>
  <si>
    <t>24/03/2026 15:25:38</t>
  </si>
  <si>
    <t>SAM</t>
  </si>
  <si>
    <t>SAM.FAN@GGIMAGE.COM</t>
  </si>
  <si>
    <t>NINESTAR IMAGE TECH</t>
  </si>
  <si>
    <t>86075615018866950</t>
  </si>
  <si>
    <t>ZHUHAI</t>
  </si>
  <si>
    <t>3883</t>
  </si>
  <si>
    <t>DIRECTOR</t>
  </si>
  <si>
    <t>XIANGZHOU</t>
  </si>
  <si>
    <t>CHINA, REPUBLICA POPULAR</t>
  </si>
  <si>
    <t>ZHUHAI XIANGZHOU REGION, 3883 VAV</t>
  </si>
  <si>
    <t>24/03/2026 14:31:43</t>
  </si>
  <si>
    <t>SIMONE  FALCAO DA MOTA</t>
  </si>
  <si>
    <t>CONTATOS@GRAFICAREALPARA.COM</t>
  </si>
  <si>
    <t>GRAFICA IDEAL</t>
  </si>
  <si>
    <t>CELIO MIRANDA</t>
  </si>
  <si>
    <t>559137293258</t>
  </si>
  <si>
    <t>PARAGOMINAS</t>
  </si>
  <si>
    <t>173</t>
  </si>
  <si>
    <t>RUA NOSSA SENHORA DE NAZARE</t>
  </si>
  <si>
    <t>24/03/2026 14:33:36</t>
  </si>
  <si>
    <t xml:space="preserve">DAVI  SILVA ZANARDI </t>
  </si>
  <si>
    <t>DAVIZANARDI@HOTMAIL.COM</t>
  </si>
  <si>
    <t>5511959500140</t>
  </si>
  <si>
    <t>24/03/2026 13:57:34</t>
  </si>
  <si>
    <t>RENATO FERNANDES</t>
  </si>
  <si>
    <t>RENATO_NANDEMO@HOTMAIL.COM</t>
  </si>
  <si>
    <t>VILA SANTA CANDIDA</t>
  </si>
  <si>
    <t xml:space="preserve">SANTA CANDIDA </t>
  </si>
  <si>
    <t>5517996252613</t>
  </si>
  <si>
    <t>317</t>
  </si>
  <si>
    <t>RUA FRANCISCO GIGLIOTI</t>
  </si>
  <si>
    <t>24/03/2026 14:15:28</t>
  </si>
  <si>
    <t>VANIUS VIEIRA COSTA</t>
  </si>
  <si>
    <t>VANIUSVC@HOTMAIL.COM</t>
  </si>
  <si>
    <t>ASTER GRAF</t>
  </si>
  <si>
    <t>NOVA SUISSA</t>
  </si>
  <si>
    <t>5531988697424</t>
  </si>
  <si>
    <t>700</t>
  </si>
  <si>
    <t>RUA JOSE DE ALENCAR</t>
  </si>
  <si>
    <t>24/03/2026 13:59:15</t>
  </si>
  <si>
    <t>MARIA EUGENIA MOREIRA</t>
  </si>
  <si>
    <t>GEEHMOREIRA@HOTMAIL.COM</t>
  </si>
  <si>
    <t>ETIQUETAS FERREIRA</t>
  </si>
  <si>
    <t>VILA MORAES</t>
  </si>
  <si>
    <t>5511999843991</t>
  </si>
  <si>
    <t>1115</t>
  </si>
  <si>
    <t>RUA SIMAO LOPES</t>
  </si>
  <si>
    <t>24/03/2026 15:34:45</t>
  </si>
  <si>
    <t>ROSANA FERREIRA</t>
  </si>
  <si>
    <t>ROSANA@EF.IND.BR</t>
  </si>
  <si>
    <t>5511999136254</t>
  </si>
  <si>
    <t>930</t>
  </si>
  <si>
    <t>24/03/2026 15:34:51</t>
  </si>
  <si>
    <t>CELSO DROZINO</t>
  </si>
  <si>
    <t>CINTIA@AGENCIADEIDEIAS.COM.BR</t>
  </si>
  <si>
    <t xml:space="preserve">AGENCIA DE IDEIAS </t>
  </si>
  <si>
    <t>PEDRO MORO</t>
  </si>
  <si>
    <t>5541991382050</t>
  </si>
  <si>
    <t>SAO JOSE DOS PINHAIS</t>
  </si>
  <si>
    <t>87</t>
  </si>
  <si>
    <t>RUA DEPUTADO JOAO LEOPOLDO JACOMEL</t>
  </si>
  <si>
    <t>24/03/2026 15:35:54</t>
  </si>
  <si>
    <t xml:space="preserve">ISABELLY  SOUSA DE OLIVEIRA </t>
  </si>
  <si>
    <t>ISABELLYS.OLIVER@ICLOUD.COM</t>
  </si>
  <si>
    <t>A</t>
  </si>
  <si>
    <t>JARDIM ALTO ALEGRE (SAO RAFAEL)</t>
  </si>
  <si>
    <t>5511987196834</t>
  </si>
  <si>
    <t>641</t>
  </si>
  <si>
    <t>RUA PADRE JOSIMO MORAIS TAVARES</t>
  </si>
  <si>
    <t>24/03/2026 15:36:53</t>
  </si>
  <si>
    <t xml:space="preserve">MARCOS  ROBERTO DE OLIVEIRA </t>
  </si>
  <si>
    <t>MARCOSROBOLIVEIRA67@GMAIL.COM</t>
  </si>
  <si>
    <t>MR GRAVACAO A LASER</t>
  </si>
  <si>
    <t>5511984276559</t>
  </si>
  <si>
    <t>24/03/2026 15:36:56</t>
  </si>
  <si>
    <t>ALAN JONES MENDES CARDOSO</t>
  </si>
  <si>
    <t>ALANJONESMENDESCARDOSOJONES@GMAIL.COM</t>
  </si>
  <si>
    <t>R DA SILVA PINHEIRO</t>
  </si>
  <si>
    <t>PROVEDOR I</t>
  </si>
  <si>
    <t>5596984250641</t>
  </si>
  <si>
    <t>283</t>
  </si>
  <si>
    <t>AP</t>
  </si>
  <si>
    <t>TRAVESSA 20</t>
  </si>
  <si>
    <t>24/03/2026 15:56:44</t>
  </si>
  <si>
    <t>CICERO NEVES</t>
  </si>
  <si>
    <t>CICERONEVES@LINOEFERREIRA.NET</t>
  </si>
  <si>
    <t>LINO E FERREIRA LTDA</t>
  </si>
  <si>
    <t>PARQUE ANHANGUERA</t>
  </si>
  <si>
    <t xml:space="preserve">PARQUE ANHANGUERA </t>
  </si>
  <si>
    <t>559935254300</t>
  </si>
  <si>
    <t>IMPERATRIZ</t>
  </si>
  <si>
    <t>13</t>
  </si>
  <si>
    <t>RUA PERIMETRAL CASTELO BRANCO</t>
  </si>
  <si>
    <t>24/03/2026 15:59:06</t>
  </si>
  <si>
    <t>JOAO  PIVA</t>
  </si>
  <si>
    <t>JOAOPIVA@GMAIL.COM</t>
  </si>
  <si>
    <t>IDEAL ANILHAS</t>
  </si>
  <si>
    <t>C28</t>
  </si>
  <si>
    <t>JARDIM NOVO HORIZONTE</t>
  </si>
  <si>
    <t>5544991712770</t>
  </si>
  <si>
    <t>MARINGA</t>
  </si>
  <si>
    <t>2649</t>
  </si>
  <si>
    <t>AVENIDA CERRO AZUL</t>
  </si>
  <si>
    <t>24/03/2026 15:53:07</t>
  </si>
  <si>
    <t>FERNANDO RAMOS</t>
  </si>
  <si>
    <t>FERNANDO@HANISCH-MEDICAL.COM.BR</t>
  </si>
  <si>
    <t>HANISCH MEDICAL</t>
  </si>
  <si>
    <t>LOT.ARCO IRIS</t>
  </si>
  <si>
    <t>555135629700</t>
  </si>
  <si>
    <t>PORTAO</t>
  </si>
  <si>
    <t>41</t>
  </si>
  <si>
    <t>RS-240</t>
  </si>
  <si>
    <t>24/03/2026 15:53:19</t>
  </si>
  <si>
    <t xml:space="preserve">RAFAELA  LEITE </t>
  </si>
  <si>
    <t>RAFALEITE.SILVA@HOTMAIL.COM</t>
  </si>
  <si>
    <t>BRAS</t>
  </si>
  <si>
    <t>5511981298502</t>
  </si>
  <si>
    <t>1638</t>
  </si>
  <si>
    <t>AVENIDA CELSO GARCIA</t>
  </si>
  <si>
    <t>24/03/2026 15:54:03</t>
  </si>
  <si>
    <t>WELLINGTON ADELMO DE SOUZA</t>
  </si>
  <si>
    <t>WELLINGTON.ASOUZA@HOTMAIL.COM</t>
  </si>
  <si>
    <t>RAFALEITEPERSONALIZADOS</t>
  </si>
  <si>
    <t>APTO 303</t>
  </si>
  <si>
    <t>5511977060254</t>
  </si>
  <si>
    <t>24/03/2026 15:54:07</t>
  </si>
  <si>
    <t>JOAO VICTOR  GUEDES CARDOSO</t>
  </si>
  <si>
    <t>PG.GRAFF12@GMAIL.COM</t>
  </si>
  <si>
    <t>PG GRAFF SOLUCOES GRAFICAS LTDA</t>
  </si>
  <si>
    <t>QUADRA 18 LOTE 22 LOJA 03 E 04</t>
  </si>
  <si>
    <t>JARDIM IPANEMA</t>
  </si>
  <si>
    <t>5561984187327</t>
  </si>
  <si>
    <t>VALPARAISO DE GOIAS</t>
  </si>
  <si>
    <t>03</t>
  </si>
  <si>
    <t>AVENIDA 1</t>
  </si>
  <si>
    <t>24/03/2026 15:59:40</t>
  </si>
  <si>
    <t>DAVID  REGIS</t>
  </si>
  <si>
    <t>DAVID@COPIHAUS.COM</t>
  </si>
  <si>
    <t>5547988131418</t>
  </si>
  <si>
    <t>BLUMENAU</t>
  </si>
  <si>
    <t>51</t>
  </si>
  <si>
    <t>RUA COMANDANTE JOAOZINHO HAEGER</t>
  </si>
  <si>
    <t>24/03/2026 15:47:46</t>
  </si>
  <si>
    <t>FABIO QUICENO TORRES</t>
  </si>
  <si>
    <t>FABIOQUICENOTBR@GMAIL.COM</t>
  </si>
  <si>
    <t>COPIHAUS</t>
  </si>
  <si>
    <t>5547988242757</t>
  </si>
  <si>
    <t>24/03/2026 15:47:53</t>
  </si>
  <si>
    <t>CECILIA ALVES DA SILVA</t>
  </si>
  <si>
    <t>ROSANA.CASADEI@GMAIL.COM</t>
  </si>
  <si>
    <t>5511953060288</t>
  </si>
  <si>
    <t>926</t>
  </si>
  <si>
    <t>24/03/2026 15:34:59</t>
  </si>
  <si>
    <t>DAMILAKOS</t>
  </si>
  <si>
    <t>PANAYOTE@CODAM.COM.BR</t>
  </si>
  <si>
    <t>CODAM INDUSTRIAL</t>
  </si>
  <si>
    <t>APLAD 265</t>
  </si>
  <si>
    <t>ALPES D OURO</t>
  </si>
  <si>
    <t>5511981338953</t>
  </si>
  <si>
    <t>PIRACAIA</t>
  </si>
  <si>
    <t>19</t>
  </si>
  <si>
    <t>RUA SERINGUEIRA</t>
  </si>
  <si>
    <t>24/03/2026 15:35:14</t>
  </si>
  <si>
    <t>CINTIA DROZINO</t>
  </si>
  <si>
    <t>CK.CINTIA.CK@GMAIL.COM</t>
  </si>
  <si>
    <t>5541998997373</t>
  </si>
  <si>
    <t>815</t>
  </si>
  <si>
    <t>24/03/2026 15:35:49</t>
  </si>
  <si>
    <t>ALBERTO SELINKE</t>
  </si>
  <si>
    <t>GRAFICA-PARAGUASSU@IG.COM.BR</t>
  </si>
  <si>
    <t>GRAFICA</t>
  </si>
  <si>
    <t>CAPAO RASO</t>
  </si>
  <si>
    <t>5541996348860</t>
  </si>
  <si>
    <t>77</t>
  </si>
  <si>
    <t>RUA JOSE ZALESKI</t>
  </si>
  <si>
    <t>24/03/2026 15:36:41</t>
  </si>
  <si>
    <t xml:space="preserve">EMILLY  SOUSA DE OLIVEIRA </t>
  </si>
  <si>
    <t>EMILLYSOUSA.OLIVER@OUTLOOK.COM</t>
  </si>
  <si>
    <t>5511993992504</t>
  </si>
  <si>
    <t>24/03/2026 15:37:03</t>
  </si>
  <si>
    <t>BRUNA  PELIZZER</t>
  </si>
  <si>
    <t>BRUNAPELIZZER@HOTMAIL.COM</t>
  </si>
  <si>
    <t>ENGTEC PELIZZER</t>
  </si>
  <si>
    <t>COLINAS DE SAO PEDRO</t>
  </si>
  <si>
    <t>5519996422084</t>
  </si>
  <si>
    <t>PEDREIRA</t>
  </si>
  <si>
    <t>81</t>
  </si>
  <si>
    <t>RUA GERALDINO MELRO</t>
  </si>
  <si>
    <t>24/03/2026 15:37:58</t>
  </si>
  <si>
    <t>EDER  PELIZZER</t>
  </si>
  <si>
    <t>EPELIZZER@GMAIL.COM</t>
  </si>
  <si>
    <t xml:space="preserve">ENGTEC PELIZZER </t>
  </si>
  <si>
    <t>5519999333346</t>
  </si>
  <si>
    <t>24/03/2026 15:38:05</t>
  </si>
  <si>
    <t>LEONARDO ALVES RODRIGUES</t>
  </si>
  <si>
    <t>LEUUTV@GMAIL.COM</t>
  </si>
  <si>
    <t>JARDIM MELIUNAS</t>
  </si>
  <si>
    <t>5511998709176</t>
  </si>
  <si>
    <t>345</t>
  </si>
  <si>
    <t>RUA TEODOMIRO JOSE BARBOSA</t>
  </si>
  <si>
    <t>24/03/2026 15:38:41</t>
  </si>
  <si>
    <t xml:space="preserve">NAHUM  MARINHO DOS SANTOS JUNIOR </t>
  </si>
  <si>
    <t>NAHUMABUTRE@YAHOO.COM.BR</t>
  </si>
  <si>
    <t>ABUTRE</t>
  </si>
  <si>
    <t>LOJA 12</t>
  </si>
  <si>
    <t>NOVA CIDADE</t>
  </si>
  <si>
    <t>5521970384051</t>
  </si>
  <si>
    <t>SAO GONCALO</t>
  </si>
  <si>
    <t>176</t>
  </si>
  <si>
    <t xml:space="preserve">RUA VICENTE DE LIMA CLETODE LIMA CLETO </t>
  </si>
  <si>
    <t>24/03/2026 15:40:11</t>
  </si>
  <si>
    <t>BRUNELA STRELON</t>
  </si>
  <si>
    <t>CARIMBOEXPRESSO@HOTMAIL.COM</t>
  </si>
  <si>
    <t>GRAFICA E CARIMBO EXPRESSO</t>
  </si>
  <si>
    <t>VILA NOVA</t>
  </si>
  <si>
    <t>5527995892820</t>
  </si>
  <si>
    <t>143</t>
  </si>
  <si>
    <t>RUA MELVIN JONES</t>
  </si>
  <si>
    <t>24/03/2026 15:49:20</t>
  </si>
  <si>
    <t>CHENG SUI HENG NG</t>
  </si>
  <si>
    <t>CSUI88@HOTMAIL.COM</t>
  </si>
  <si>
    <t>KIN KIN FOTO DIGITAL</t>
  </si>
  <si>
    <t>APT.1104-H</t>
  </si>
  <si>
    <t>ALPHAVILLE I</t>
  </si>
  <si>
    <t>5571981544422</t>
  </si>
  <si>
    <t>825</t>
  </si>
  <si>
    <t>AVENIDA ALPHAVILLE</t>
  </si>
  <si>
    <t>24/03/2026 15:51:11</t>
  </si>
  <si>
    <t>NG CHEUK KIN</t>
  </si>
  <si>
    <t>LOJAMIKIMIKI@HOTMAIL.COM</t>
  </si>
  <si>
    <t>BELA IMAGEM</t>
  </si>
  <si>
    <t>5571981030300</t>
  </si>
  <si>
    <t>24/03/2026 15:51:21</t>
  </si>
  <si>
    <t>THIAGO DOS SANTOS QUARANTA</t>
  </si>
  <si>
    <t>ILUSTECH@YAHOO.COM</t>
  </si>
  <si>
    <t>ILUSTECH</t>
  </si>
  <si>
    <t>PARQUE CASA DE PEDRA</t>
  </si>
  <si>
    <t>5511912742578</t>
  </si>
  <si>
    <t>28</t>
  </si>
  <si>
    <t>RUA SABINO GONCALVES DA CRUZ</t>
  </si>
  <si>
    <t>24/03/2026 15:39:58</t>
  </si>
  <si>
    <t>LUCAS FERNADES QUARANTA</t>
  </si>
  <si>
    <t>LUQUETAQUARANRA0825@GMAIL.COM</t>
  </si>
  <si>
    <t>5511919140246</t>
  </si>
  <si>
    <t>OUTRO</t>
  </si>
  <si>
    <t>24/03/2026 15:40:01</t>
  </si>
  <si>
    <t>MARCOS ROBERTO FIRMINO</t>
  </si>
  <si>
    <t>MARCOSFIRMINO.009@GMAIL.COM</t>
  </si>
  <si>
    <t>EMBRO</t>
  </si>
  <si>
    <t>BLOCO 17 APTO 36</t>
  </si>
  <si>
    <t>RECANTO DI VERONA</t>
  </si>
  <si>
    <t>5519981016222</t>
  </si>
  <si>
    <t>MOGI MIRIM</t>
  </si>
  <si>
    <t>17</t>
  </si>
  <si>
    <t>RUA MARIA MAGDALENA URBAN ROMANELLO</t>
  </si>
  <si>
    <t>24/03/2026 15:40:29</t>
  </si>
  <si>
    <t>ALEXSANDRO OLIVEIRA</t>
  </si>
  <si>
    <t>ALE-SANDRO-2011@HOTMAIL.COM</t>
  </si>
  <si>
    <t>DE FRENTE A SEDUC</t>
  </si>
  <si>
    <t>MIRIM</t>
  </si>
  <si>
    <t>5513988303822</t>
  </si>
  <si>
    <t>PRAIA GRANDE</t>
  </si>
  <si>
    <t>24</t>
  </si>
  <si>
    <t>RUA ARNALDO VITTULI</t>
  </si>
  <si>
    <t>24/03/2026 15:41:20</t>
  </si>
  <si>
    <t>ADRIANO SILVA</t>
  </si>
  <si>
    <t>ARTESDOCARNEIRO@GMAIL.COM</t>
  </si>
  <si>
    <t>ARTES DO CARNEIRO</t>
  </si>
  <si>
    <t>5513981161558</t>
  </si>
  <si>
    <t>24/03/2026 15:41:26</t>
  </si>
  <si>
    <t>LUANA  CAROLINA DIAS DA SILVA</t>
  </si>
  <si>
    <t>ADMINISTRATIVO@PERSONALIZAIBRINDES.COM</t>
  </si>
  <si>
    <t>PERSONALIZAI BRINDES</t>
  </si>
  <si>
    <t>UMBARA</t>
  </si>
  <si>
    <t>5541996251686</t>
  </si>
  <si>
    <t>5235</t>
  </si>
  <si>
    <t>RUA EDUARDO PINTO DA ROCHA</t>
  </si>
  <si>
    <t>24/03/2026 15:42:49</t>
  </si>
  <si>
    <t>FRANCISCO ELENILSON   S. O JUNIOR</t>
  </si>
  <si>
    <t>JUNIORELENILSON89@GMAIL.COM</t>
  </si>
  <si>
    <t>INORD GRAFICA</t>
  </si>
  <si>
    <t>PASSARE</t>
  </si>
  <si>
    <t>5585989712745</t>
  </si>
  <si>
    <t>752</t>
  </si>
  <si>
    <t>RUA CRISANTO ARRUDA</t>
  </si>
  <si>
    <t>24/03/2026 15:44:19</t>
  </si>
  <si>
    <t>KERCIA PENHA TELES</t>
  </si>
  <si>
    <t>KERCIATELES@ICLOUD.CON</t>
  </si>
  <si>
    <t>INORD GRAF</t>
  </si>
  <si>
    <t>BOA VISTA-CASTELAO</t>
  </si>
  <si>
    <t>5585989128116</t>
  </si>
  <si>
    <t>415</t>
  </si>
  <si>
    <t>RUA TENENTE JONAS</t>
  </si>
  <si>
    <t>24/03/2026 15:44:24</t>
  </si>
  <si>
    <t>BRENO FABIAN BATISTA</t>
  </si>
  <si>
    <t>BRENOFABIAN@ICLOUD.COM</t>
  </si>
  <si>
    <t>COPIA.COM</t>
  </si>
  <si>
    <t>SAO LAZARO</t>
  </si>
  <si>
    <t>5535991613058</t>
  </si>
  <si>
    <t>SAO JOAO DA BOA VISTA</t>
  </si>
  <si>
    <t>54</t>
  </si>
  <si>
    <t>RUA CRISTIANO OSORIO</t>
  </si>
  <si>
    <t>24/03/2026 15:45:12</t>
  </si>
  <si>
    <t>TADEU FABIAN BATISTA</t>
  </si>
  <si>
    <t>FABIANXEROX88@GMAIL.COM</t>
  </si>
  <si>
    <t>53.135.571/0001-08</t>
  </si>
  <si>
    <t>5519981263259</t>
  </si>
  <si>
    <t>43</t>
  </si>
  <si>
    <t>24/03/2026 15:45:20</t>
  </si>
  <si>
    <t>LUIZ FRANCO</t>
  </si>
  <si>
    <t>KEKOFRANCO@GMAIL.COM</t>
  </si>
  <si>
    <t>5519983393955</t>
  </si>
  <si>
    <t>130</t>
  </si>
  <si>
    <t>RUA OSCAR JANSON</t>
  </si>
  <si>
    <t>24/03/2026 15:45:25</t>
  </si>
  <si>
    <t>MARCIEL KLAUCK</t>
  </si>
  <si>
    <t>COMPRAS@ENCOPRINT.COM.BR</t>
  </si>
  <si>
    <t>ENCOPRINT GRAFICA RAPIDA</t>
  </si>
  <si>
    <t>554530255707</t>
  </si>
  <si>
    <t>FOZ DO IGUACU</t>
  </si>
  <si>
    <t>618</t>
  </si>
  <si>
    <t>RUA JORGE SANWAIS</t>
  </si>
  <si>
    <t>24/03/2026 15:46:21</t>
  </si>
  <si>
    <t>ALEX ELIAS</t>
  </si>
  <si>
    <t>A.SCREPT384@HOTMAIL.COM</t>
  </si>
  <si>
    <t>5514996518299</t>
  </si>
  <si>
    <t>24/03/2026 15:46:55</t>
  </si>
  <si>
    <t>JEFERSON GIRARDI</t>
  </si>
  <si>
    <t>COMERCIAL2@CONCEITOACOSMETICOS.COM.BR</t>
  </si>
  <si>
    <t xml:space="preserve">CONCEITO A TERCEIRIZACAO DE COSMETICOS </t>
  </si>
  <si>
    <t>5547991510909</t>
  </si>
  <si>
    <t>BRUSQUE</t>
  </si>
  <si>
    <t>90</t>
  </si>
  <si>
    <t>RUA LUIZA PEREIRA</t>
  </si>
  <si>
    <t>24/03/2026 19:28:07</t>
  </si>
  <si>
    <t>FABIO AUGUSTO DOS SANTOS</t>
  </si>
  <si>
    <t>FABIO.SANTOS@TECNOTONER.COM.BR</t>
  </si>
  <si>
    <t>TECNOTONER</t>
  </si>
  <si>
    <t>NOSSA SENHORA DO MONTE SERRAT</t>
  </si>
  <si>
    <t>5511963852906</t>
  </si>
  <si>
    <t xml:space="preserve"> 152</t>
  </si>
  <si>
    <t>DIRETOR COMERCIAL</t>
  </si>
  <si>
    <t>R. JORNAL O TRABALHADOR</t>
  </si>
  <si>
    <t>24/03/2026 19:31:23</t>
  </si>
  <si>
    <t>JESUS PERES</t>
  </si>
  <si>
    <t>ATELIEPRINT@HOTMAIL.COM</t>
  </si>
  <si>
    <t>REGIAO CENTRAL</t>
  </si>
  <si>
    <t>5511945736322</t>
  </si>
  <si>
    <t>CAIEIRAS</t>
  </si>
  <si>
    <t>651</t>
  </si>
  <si>
    <t>AVENIDA PRESIDENTE KENNEDY</t>
  </si>
  <si>
    <t>24/03/2026 19:47:01</t>
  </si>
  <si>
    <t>DOUGLAS JOSE  PEZENATTO</t>
  </si>
  <si>
    <t>CONTATO@DAB10E12.COM.BR</t>
  </si>
  <si>
    <t>DAB ETIQUETAS</t>
  </si>
  <si>
    <t>ALPINO</t>
  </si>
  <si>
    <t>5547984492860</t>
  </si>
  <si>
    <t>SAO BENTO DO SUL</t>
  </si>
  <si>
    <t>405</t>
  </si>
  <si>
    <t>RODOVIA BR-280</t>
  </si>
  <si>
    <t>24/03/2026 19:50:34</t>
  </si>
  <si>
    <t>LEILA  BRANDAO</t>
  </si>
  <si>
    <t>LEILAB.LIMA@GMAIL.COM</t>
  </si>
  <si>
    <t>LEILA BRANDAO PAPER</t>
  </si>
  <si>
    <t>VILA SAO LUIZ (VALPARAIZO)</t>
  </si>
  <si>
    <t>5511991479775</t>
  </si>
  <si>
    <t>RUA TAILANDIA</t>
  </si>
  <si>
    <t>24/03/2026 17:07:16</t>
  </si>
  <si>
    <t>LEANDRO APARECIDO DE ARAUJO</t>
  </si>
  <si>
    <t>VENDAS@PELICEPAPER.COM.BR</t>
  </si>
  <si>
    <t>PELICE PAPER GRAFICA RAPIDA E PERSONALIZADOS</t>
  </si>
  <si>
    <t>LOJA LUC 907 PELICE PAPER</t>
  </si>
  <si>
    <t>PEDRO CAVALINI</t>
  </si>
  <si>
    <t>5516997909001</t>
  </si>
  <si>
    <t>BARRETOS</t>
  </si>
  <si>
    <t>1400</t>
  </si>
  <si>
    <t>VIA CONSELHEIRO ANTONIO PRADO</t>
  </si>
  <si>
    <t>25/03/2026 14:36:22</t>
  </si>
  <si>
    <t>FABIO BARCELOS BARCELOS</t>
  </si>
  <si>
    <t>FABIO_APARECIDO@HOTMAIL.COM</t>
  </si>
  <si>
    <t>IMPRIMIDIA</t>
  </si>
  <si>
    <t>NOVA MARABA</t>
  </si>
  <si>
    <t>5594991322740</t>
  </si>
  <si>
    <t>MARABA</t>
  </si>
  <si>
    <t>QUADRA DEZ</t>
  </si>
  <si>
    <t>24/03/2026 18:02:33</t>
  </si>
  <si>
    <t>LUIS ALEXANDRE GRANADOS</t>
  </si>
  <si>
    <t>LUIS@GRANADOS.COM.BR</t>
  </si>
  <si>
    <t>PELICE PAPER</t>
  </si>
  <si>
    <t>RIBEIRANIA</t>
  </si>
  <si>
    <t>5516999940016</t>
  </si>
  <si>
    <t>RIBEIRAO PRETO</t>
  </si>
  <si>
    <t>2810</t>
  </si>
  <si>
    <t>AVENIDA COSTABILE ROMANO</t>
  </si>
  <si>
    <t>25/03/2026 14:36:26</t>
  </si>
  <si>
    <t>GUILHERME FRANCA</t>
  </si>
  <si>
    <t>XGAMER.INSC@GMAIL.COM</t>
  </si>
  <si>
    <t>3F S COMERCIO LTDA</t>
  </si>
  <si>
    <t>SALA 06 2¬?ANDAR</t>
  </si>
  <si>
    <t>VALADA ITOUPAVA</t>
  </si>
  <si>
    <t>5547999621692</t>
  </si>
  <si>
    <t>RIO DO SUL</t>
  </si>
  <si>
    <t>5350</t>
  </si>
  <si>
    <t>RODOVIA BR-470</t>
  </si>
  <si>
    <t>25/03/2026 14:36:45</t>
  </si>
  <si>
    <t>CHANTAL  VALVERDE</t>
  </si>
  <si>
    <t>CHANTAL.SIRCA@GMAIL.COM</t>
  </si>
  <si>
    <t>SIRCA GRUPO IMPRESOR</t>
  </si>
  <si>
    <t>MIRAFLORES</t>
  </si>
  <si>
    <t>59169711112</t>
  </si>
  <si>
    <t xml:space="preserve">LA PAZ </t>
  </si>
  <si>
    <t>738</t>
  </si>
  <si>
    <t>BOLIVIA</t>
  </si>
  <si>
    <t>UCHUMAYO</t>
  </si>
  <si>
    <t>25/03/2026 14:37:27</t>
  </si>
  <si>
    <t>ARMIN SOLIZ</t>
  </si>
  <si>
    <t>ARMIN.SIRCA@GMAIL.COM</t>
  </si>
  <si>
    <t>MOOCA </t>
  </si>
  <si>
    <t>MOOCA</t>
  </si>
  <si>
    <t>5511967601198</t>
  </si>
  <si>
    <t>553</t>
  </si>
  <si>
    <t>CANUTO SARAIVA</t>
  </si>
  <si>
    <t>25/03/2026 14:37:50</t>
  </si>
  <si>
    <t xml:space="preserve">MICHELE DOS SANTOS ROMERO </t>
  </si>
  <si>
    <t>MICHELEROMEROPERSONALIZADOS@GMAIL.COM</t>
  </si>
  <si>
    <t xml:space="preserve">CAMELO DRAMA PERSONALIZADOS </t>
  </si>
  <si>
    <t>ENTRADA PELA RUA CAVIUNA</t>
  </si>
  <si>
    <t>VILA OLINDA</t>
  </si>
  <si>
    <t>5511941594656</t>
  </si>
  <si>
    <t>EMBU DAS ARTES</t>
  </si>
  <si>
    <t>RUA PASSOS</t>
  </si>
  <si>
    <t>24/03/2026 17:07:22</t>
  </si>
  <si>
    <t>MIGUEL MILEIPP PEREIRA DA CRUZ</t>
  </si>
  <si>
    <t>MIGUEL.MILEIPP@SAFESI.COM.BR</t>
  </si>
  <si>
    <t>SAFE SUPPORT COM. SERV. SIST. IMP. LTDA</t>
  </si>
  <si>
    <t>5521972200550</t>
  </si>
  <si>
    <t>65</t>
  </si>
  <si>
    <t>RUA ACAPUVA</t>
  </si>
  <si>
    <t>24/03/2026 17:09:56</t>
  </si>
  <si>
    <t>ALEXANDRE FERRARI PONCIANO DA CRUZ</t>
  </si>
  <si>
    <t>ALEXANDRE@SAFESI.COM.BR</t>
  </si>
  <si>
    <t>5521991401711</t>
  </si>
  <si>
    <t>24/03/2026 17:10:02</t>
  </si>
  <si>
    <t>ADRIANA CRISTINA CAPUSSO DE OLIVEIRA</t>
  </si>
  <si>
    <t>CRIARTEFITAS@GMAIL.COM</t>
  </si>
  <si>
    <t>CRIARTEFITAS</t>
  </si>
  <si>
    <t>5517991821916</t>
  </si>
  <si>
    <t>24/03/2026 19:14:58</t>
  </si>
  <si>
    <t>ANA CAROLINA  SANSON</t>
  </si>
  <si>
    <t>CAROLINA@CEDABLIO.COM.BR</t>
  </si>
  <si>
    <t>GRAFICA CEDABLIO</t>
  </si>
  <si>
    <t>CAICARAS</t>
  </si>
  <si>
    <t>PEDRO II</t>
  </si>
  <si>
    <t>553134624053</t>
  </si>
  <si>
    <t>623</t>
  </si>
  <si>
    <t>RUA PIGMATITA</t>
  </si>
  <si>
    <t>24/03/2026 18:03:39</t>
  </si>
  <si>
    <t>JULIENE  RIBEIRO HOTT SIMAO</t>
  </si>
  <si>
    <t>JULIENEHOTT@HOTMAIL.COM</t>
  </si>
  <si>
    <t xml:space="preserve">HOTT PRINT </t>
  </si>
  <si>
    <t>B</t>
  </si>
  <si>
    <t>BAIXADA</t>
  </si>
  <si>
    <t>5533999683983</t>
  </si>
  <si>
    <t>MANHUACU</t>
  </si>
  <si>
    <t>181</t>
  </si>
  <si>
    <t>RUA FELIPE NACIF</t>
  </si>
  <si>
    <t>24/03/2026 18:05:15</t>
  </si>
  <si>
    <t>JOAO VITOR  HOTT</t>
  </si>
  <si>
    <t>JOAOVITORRHOTT@HOTMAIL.COM</t>
  </si>
  <si>
    <t>HOTT PRINT</t>
  </si>
  <si>
    <t>5533999491004</t>
  </si>
  <si>
    <t>24/03/2026 18:05:19</t>
  </si>
  <si>
    <t xml:space="preserve">LUCAS FRANCA </t>
  </si>
  <si>
    <t>LUCASMENEGHELLI28@GMAIL.COM</t>
  </si>
  <si>
    <t xml:space="preserve">3F RESINADOS </t>
  </si>
  <si>
    <t>5547999621688</t>
  </si>
  <si>
    <t>BECO TROPICAL</t>
  </si>
  <si>
    <t>25/03/2026 14:36:42</t>
  </si>
  <si>
    <t>SHIRLEY  SOLIZ</t>
  </si>
  <si>
    <t>SHIRLEY.SIRCA@GMAIL.COM</t>
  </si>
  <si>
    <t>59177795833</t>
  </si>
  <si>
    <t>25/03/2026 14:37:22</t>
  </si>
  <si>
    <t>FERNANDO REIS</t>
  </si>
  <si>
    <t>FERNANDOREISPINDA@GMAIL.COM</t>
  </si>
  <si>
    <t>PEREQUE ACU</t>
  </si>
  <si>
    <t>5511975504949</t>
  </si>
  <si>
    <t>UBATUBA</t>
  </si>
  <si>
    <t>RUA ANCHIETA</t>
  </si>
  <si>
    <t>24/03/2026 18:06:07</t>
  </si>
  <si>
    <t>FILIPE RAMOS</t>
  </si>
  <si>
    <t>FEIRAS@CARDME.COM.BR</t>
  </si>
  <si>
    <t>CARDME</t>
  </si>
  <si>
    <t>JARDIM VIRGINIA BIANCA</t>
  </si>
  <si>
    <t>5511982604151</t>
  </si>
  <si>
    <t>327</t>
  </si>
  <si>
    <t>RUA DIOGO RIBEIRO</t>
  </si>
  <si>
    <t>24/03/2026 18:07:09</t>
  </si>
  <si>
    <t>CLAUDIO DE BARROS</t>
  </si>
  <si>
    <t>CLAUDIO@SOLUPRESS.COM.BR</t>
  </si>
  <si>
    <t>JARDIM EUROPA</t>
  </si>
  <si>
    <t>5519999664197</t>
  </si>
  <si>
    <t>PIRACICABA</t>
  </si>
  <si>
    <t>1314</t>
  </si>
  <si>
    <t>RUA DONA EUGENIA</t>
  </si>
  <si>
    <t>24/03/2026 17:10:51</t>
  </si>
  <si>
    <t>GILSON ARAUJO MOURA</t>
  </si>
  <si>
    <t>GILSON.CYBERNET@HOTMAIL.COM</t>
  </si>
  <si>
    <t xml:space="preserve">CYBER PRODUCOES E EMPREENDIMENTOS </t>
  </si>
  <si>
    <t xml:space="preserve">CYBER GRAFICA </t>
  </si>
  <si>
    <t>5589988115003</t>
  </si>
  <si>
    <t>SANTA CRUZ DO PIAUI</t>
  </si>
  <si>
    <t>326</t>
  </si>
  <si>
    <t>PI</t>
  </si>
  <si>
    <t>RUA NE ARISTARCO</t>
  </si>
  <si>
    <t>24/03/2026 18:47:05</t>
  </si>
  <si>
    <t>KELNNER MAUX DIAS</t>
  </si>
  <si>
    <t>KELNNERMAUX@GMAIL.COM</t>
  </si>
  <si>
    <t>COPY LINE</t>
  </si>
  <si>
    <t>TAMBAUZINHO</t>
  </si>
  <si>
    <t>558330445610</t>
  </si>
  <si>
    <t>JOAO PESSOA</t>
  </si>
  <si>
    <t>50</t>
  </si>
  <si>
    <t>RUA LAURO TORRES</t>
  </si>
  <si>
    <t>24/03/2026 18:49:03</t>
  </si>
  <si>
    <t>RENATA DA SILVA LADEIA</t>
  </si>
  <si>
    <t>REGINLADO@OBAPRINT.COM.BR</t>
  </si>
  <si>
    <t>OBAPRINT</t>
  </si>
  <si>
    <t>VILA DOM PEDRO I</t>
  </si>
  <si>
    <t>5511940359575</t>
  </si>
  <si>
    <t>92</t>
  </si>
  <si>
    <t>RUA VISCONDE DE PIRAJA</t>
  </si>
  <si>
    <t>24/03/2026 19:02:38</t>
  </si>
  <si>
    <t>REGINALDO SALVADOR</t>
  </si>
  <si>
    <t>5511947706538</t>
  </si>
  <si>
    <t>24/03/2026 19:02:46</t>
  </si>
  <si>
    <t>JESSICA  CHAVES</t>
  </si>
  <si>
    <t>JESSICA.XAVE5@HOTMAIL.COM</t>
  </si>
  <si>
    <t>ARTFAZ</t>
  </si>
  <si>
    <t>1º ANDAR</t>
  </si>
  <si>
    <t>GRAVATA CENTRO</t>
  </si>
  <si>
    <t>5581999881865</t>
  </si>
  <si>
    <t>GRAVATA</t>
  </si>
  <si>
    <t>292</t>
  </si>
  <si>
    <t>RUA SERGIO LORETO</t>
  </si>
  <si>
    <t>24/03/2026 19:03:18</t>
  </si>
  <si>
    <t>WANDERSON ROSIGNOLI</t>
  </si>
  <si>
    <t>ROSIGNOLIREPRESENTACOES@GMAIL.COM</t>
  </si>
  <si>
    <t xml:space="preserve">WANDERSON ROSIGNOLI </t>
  </si>
  <si>
    <t>GALDINO ALVIM</t>
  </si>
  <si>
    <t>5532988563396</t>
  </si>
  <si>
    <t>UBA</t>
  </si>
  <si>
    <t>RUA IRINEU GOMES DA SILVA</t>
  </si>
  <si>
    <t>24/03/2026 19:05:57</t>
  </si>
  <si>
    <t>WILLIAM ROSIGNOLI</t>
  </si>
  <si>
    <t>WILLIAMROSIGNOLI@GMAIL.COM</t>
  </si>
  <si>
    <t>IMPACTO BAG</t>
  </si>
  <si>
    <t>5532999851170</t>
  </si>
  <si>
    <t>24/03/2026 19:06:02</t>
  </si>
  <si>
    <t>KLEBER ANTONIO DE  FREITAS</t>
  </si>
  <si>
    <t>KLEBERFREITAS2317@GMAIL.COM</t>
  </si>
  <si>
    <t>TUCURUVI</t>
  </si>
  <si>
    <t>5511965023923</t>
  </si>
  <si>
    <t>306</t>
  </si>
  <si>
    <t>RUA PAULO MALDI</t>
  </si>
  <si>
    <t>24/03/2026 19:14:15</t>
  </si>
  <si>
    <t>LORENA PAZ</t>
  </si>
  <si>
    <t>LORENA@GMAIL.COM</t>
  </si>
  <si>
    <t>000000000</t>
  </si>
  <si>
    <t>24/03/2026 17:11:34</t>
  </si>
  <si>
    <t>RICHARDSON TOLEDO</t>
  </si>
  <si>
    <t>RICHARDSONTOLEDO@HOTMAIL.COM</t>
  </si>
  <si>
    <t>RT2VISUAL</t>
  </si>
  <si>
    <t>5516988051579</t>
  </si>
  <si>
    <t>588</t>
  </si>
  <si>
    <t>RUA AGOSTINHO VEIGA</t>
  </si>
  <si>
    <t>24/03/2026 17:11:55</t>
  </si>
  <si>
    <t>MICHELSON FROTA</t>
  </si>
  <si>
    <t>MICHELSONFROTA@GMAIL.COM</t>
  </si>
  <si>
    <t>COSTA E SILVA</t>
  </si>
  <si>
    <t>5584999714443</t>
  </si>
  <si>
    <t>MOSSORO</t>
  </si>
  <si>
    <t>71</t>
  </si>
  <si>
    <t>RN</t>
  </si>
  <si>
    <t>RUA RODRIGO RODRIGUES DE GOES</t>
  </si>
  <si>
    <t>24/03/2026 18:08:03</t>
  </si>
  <si>
    <t>JOAO RODOLFO DO REGO SILVA SILVA</t>
  </si>
  <si>
    <t>ATENDIMENTOGRAFISET@GMAIL.COM</t>
  </si>
  <si>
    <t>GRAFICA EDITORA REGO LTDA</t>
  </si>
  <si>
    <t>PARQUE PIAUI I</t>
  </si>
  <si>
    <t>558632122177</t>
  </si>
  <si>
    <t>TIMON</t>
  </si>
  <si>
    <t>280</t>
  </si>
  <si>
    <t>AVENIDA TERESINA</t>
  </si>
  <si>
    <t>24/03/2026 19:17:01</t>
  </si>
  <si>
    <t>EVERSON  MESQUITA</t>
  </si>
  <si>
    <t>EVERSONMESQUITA@HOTMAIL.COM</t>
  </si>
  <si>
    <t xml:space="preserve">DIGITAL OFFICE </t>
  </si>
  <si>
    <t>5545999480511</t>
  </si>
  <si>
    <t>CASCAVEL</t>
  </si>
  <si>
    <t>80</t>
  </si>
  <si>
    <t>RUA NORBERTO STAIM DA ROCHA</t>
  </si>
  <si>
    <t>24/03/2026 19:19:54</t>
  </si>
  <si>
    <t>ALANVE ELOI DE SOUZA</t>
  </si>
  <si>
    <t>ALANVE7676@GMAIL.COM</t>
  </si>
  <si>
    <t>V PLUS COSMETICOS</t>
  </si>
  <si>
    <t>CASA 03</t>
  </si>
  <si>
    <t>NACOES</t>
  </si>
  <si>
    <t>5547991122556</t>
  </si>
  <si>
    <t>TIMBO</t>
  </si>
  <si>
    <t>308</t>
  </si>
  <si>
    <t>IA INGLATERRA</t>
  </si>
  <si>
    <t>24/03/2026 19:28:03</t>
  </si>
  <si>
    <t>ALESSANDRA BERTUZZI TANALEZA</t>
  </si>
  <si>
    <t>ALESSANDRA@VERTICALSTANDS.COM.BR</t>
  </si>
  <si>
    <t>VERTICAL STANDS</t>
  </si>
  <si>
    <t>JARDIM SAO CAETANO</t>
  </si>
  <si>
    <t>5511976933370</t>
  </si>
  <si>
    <t>SAO CAETANO DO SUL</t>
  </si>
  <si>
    <t>3657</t>
  </si>
  <si>
    <t>AVENIDA GUIDO ALIBERTI</t>
  </si>
  <si>
    <t>24/03/2026 18:13:30</t>
  </si>
  <si>
    <t>PRISCILA DE  CASTRO CARDOSO</t>
  </si>
  <si>
    <t>PRIPAPELARIACRIATIVA@GMAIL.COM</t>
  </si>
  <si>
    <t>PRISCILA DE CASTRO</t>
  </si>
  <si>
    <t>CASA 4</t>
  </si>
  <si>
    <t>BELA VISTA</t>
  </si>
  <si>
    <t>5548991890172</t>
  </si>
  <si>
    <t>PALHOCA</t>
  </si>
  <si>
    <t>RUA JOSE ANDRADE</t>
  </si>
  <si>
    <t>24/03/2026 18:22:58</t>
  </si>
  <si>
    <t>SERGIO LIMA</t>
  </si>
  <si>
    <t>ARTDESIGNERADM@GMAIL.COM</t>
  </si>
  <si>
    <t>ARTDESIGNER COMUNICACAO VISUAL LTDA</t>
  </si>
  <si>
    <t>GERGELIM</t>
  </si>
  <si>
    <t>JARDIM FLORIPES</t>
  </si>
  <si>
    <t>5587992536350</t>
  </si>
  <si>
    <t>ARARIPINA</t>
  </si>
  <si>
    <t>S/N</t>
  </si>
  <si>
    <t>RUA BERNARDINO SEVERO ALVES</t>
  </si>
  <si>
    <t>24/03/2026 18:25:05</t>
  </si>
  <si>
    <t xml:space="preserve">POLIANA  FIGUEIREDO MORAIS COSTA </t>
  </si>
  <si>
    <t>CONTATO@PSGRAFICA.COM.BR</t>
  </si>
  <si>
    <t xml:space="preserve">PS GRAFICA LTDA </t>
  </si>
  <si>
    <t>SAO CAETANO</t>
  </si>
  <si>
    <t>5531999205120</t>
  </si>
  <si>
    <t>79</t>
  </si>
  <si>
    <t>RUA BELEM</t>
  </si>
  <si>
    <t>24/03/2026 18:25:25</t>
  </si>
  <si>
    <t>SERGIO LUIZ CAVALLARI JUNIOR</t>
  </si>
  <si>
    <t>JULINHO@SUPRICIA.COM.BR</t>
  </si>
  <si>
    <t>SUPRIECIA</t>
  </si>
  <si>
    <t>SAO JOAO</t>
  </si>
  <si>
    <t>55479999044732</t>
  </si>
  <si>
    <t>848</t>
  </si>
  <si>
    <t>RUA JOAQUIM JOSE DE FREITAS</t>
  </si>
  <si>
    <t>24/03/2026 18:25:38</t>
  </si>
  <si>
    <t>MARCELO BARROSO</t>
  </si>
  <si>
    <t>MSBARROSO71@GMAIL.COM</t>
  </si>
  <si>
    <t>JOPEC</t>
  </si>
  <si>
    <t>BLOCO 1 204</t>
  </si>
  <si>
    <t>RECREIO DOS BANDEIRANTES</t>
  </si>
  <si>
    <t>5521993867999</t>
  </si>
  <si>
    <t>RUA LE CORBUSIER</t>
  </si>
  <si>
    <t>24/03/2026 18:26:53</t>
  </si>
  <si>
    <t>LUAN AUGUSTO CARDOSO</t>
  </si>
  <si>
    <t>TALITA.FOTO@HOTMAIL.COM</t>
  </si>
  <si>
    <t>PAPERLE</t>
  </si>
  <si>
    <t>JARDIM SANTA MARTA</t>
  </si>
  <si>
    <t>5519978266109</t>
  </si>
  <si>
    <t>MOGI GUACU</t>
  </si>
  <si>
    <t>406</t>
  </si>
  <si>
    <t>RUA JOSE BATISTA BUENO</t>
  </si>
  <si>
    <t>24/03/2026 18:27:35</t>
  </si>
  <si>
    <t>TALITA CARDOSO</t>
  </si>
  <si>
    <t xml:space="preserve">CASA </t>
  </si>
  <si>
    <t>5519991214292</t>
  </si>
  <si>
    <t>24/03/2026 18:27:39</t>
  </si>
  <si>
    <t>LEANDRO CARDOSO</t>
  </si>
  <si>
    <t>LEANDRO.ACARDOSO@ICLOUD.COM</t>
  </si>
  <si>
    <t xml:space="preserve">PAPERLE </t>
  </si>
  <si>
    <t>5519992208673</t>
  </si>
  <si>
    <t>24/03/2026 18:27:45</t>
  </si>
  <si>
    <t>PAULO FERNANDO RIBEIRO DA SILVA</t>
  </si>
  <si>
    <t>PAULOFERNANDO087056@GMAIL.COM</t>
  </si>
  <si>
    <t>INTEC SOLUCOES</t>
  </si>
  <si>
    <t>JARDIM PRIMAVERA</t>
  </si>
  <si>
    <t>5511961990698</t>
  </si>
  <si>
    <t>33</t>
  </si>
  <si>
    <t>GERENTE COMRCIAL</t>
  </si>
  <si>
    <t>RUA MIGUEL DE BARROS</t>
  </si>
  <si>
    <t>24/03/2026 17:15:05</t>
  </si>
  <si>
    <t>ALAN SERGIO ZAMBONI</t>
  </si>
  <si>
    <t>ALAN.ZAMBONI@REISOFFICE.COM.BR</t>
  </si>
  <si>
    <t>REIS OFFICE - AUTORIZADA KONICA MINOLTA</t>
  </si>
  <si>
    <t>24/03/2026 18:16:02</t>
  </si>
  <si>
    <t>JOSE DE CASTRO SOARES</t>
  </si>
  <si>
    <t>JOEKECI@GMAIL.COM</t>
  </si>
  <si>
    <t>PHD SUBLIMACAO</t>
  </si>
  <si>
    <t>LOJA 951 955</t>
  </si>
  <si>
    <t>FATIMA</t>
  </si>
  <si>
    <t>5585982018343</t>
  </si>
  <si>
    <t>AV EDUARDO GIRAO 951</t>
  </si>
  <si>
    <t>AVENIDA EDUARDO GIRAO</t>
  </si>
  <si>
    <t>24/03/2026 19:45:54</t>
  </si>
  <si>
    <t>PEDRO HENRIQUE DE OLIVEIRA ALVES</t>
  </si>
  <si>
    <t>PHENRIQUEOLIVEIRA84@GMAIL.COM</t>
  </si>
  <si>
    <t>ESCOLA PHD DE IMPRESSAO</t>
  </si>
  <si>
    <t>BL B AP 204</t>
  </si>
  <si>
    <t>PREFEITO JOSE WALTER</t>
  </si>
  <si>
    <t>5585998264444</t>
  </si>
  <si>
    <t>255</t>
  </si>
  <si>
    <t>RUA 08H</t>
  </si>
  <si>
    <t>24/03/2026 19:46:02</t>
  </si>
  <si>
    <t>MATIAS VALVERDE</t>
  </si>
  <si>
    <t xml:space="preserve">SIRCA GRUPO IMPRESOR </t>
  </si>
  <si>
    <t xml:space="preserve">MIRAFLORES </t>
  </si>
  <si>
    <t>59178527646</t>
  </si>
  <si>
    <t>LA PAZ</t>
  </si>
  <si>
    <t xml:space="preserve">UCHUMAYO </t>
  </si>
  <si>
    <t>25/03/2026 14:37:56</t>
  </si>
  <si>
    <t>JOSIMAR JOSE  RAMOS VIEIRA</t>
  </si>
  <si>
    <t>JOHLRAMOSS@GMAIL.COM</t>
  </si>
  <si>
    <t>E TUDO FESTA LEMBRANCINHAS  &amp; PRESENTES</t>
  </si>
  <si>
    <t>JARDIM DAS OLIVEIRAS</t>
  </si>
  <si>
    <t>5511964451774</t>
  </si>
  <si>
    <t>152</t>
  </si>
  <si>
    <t>RUA SARAPOS</t>
  </si>
  <si>
    <t>24/03/2026 19:56:46</t>
  </si>
  <si>
    <t>ALINE LETICIA  MARTINS RAMOS</t>
  </si>
  <si>
    <t>LIALOVELY4@GMAIL.COM</t>
  </si>
  <si>
    <t>24/03/2026 19:56:55</t>
  </si>
  <si>
    <t>JOSE MARTINS DUARTE FILHO</t>
  </si>
  <si>
    <t>DUARTESGRAFICA@HOTMAIL.COM</t>
  </si>
  <si>
    <t>DUARTES GRAFICA</t>
  </si>
  <si>
    <t>PARQUE SANTOS DUMONT</t>
  </si>
  <si>
    <t>5515997777955</t>
  </si>
  <si>
    <t>VOTORANTIM</t>
  </si>
  <si>
    <t>575</t>
  </si>
  <si>
    <t>AVENIDA ANTONIO LOPES DOS SANTOS</t>
  </si>
  <si>
    <t>24/03/2026 17:19:47</t>
  </si>
  <si>
    <t>MONISE ORNAGUI</t>
  </si>
  <si>
    <t>DAVISFORNAGUI@GMAIL.COM</t>
  </si>
  <si>
    <t>GRUPO ORNACORTE</t>
  </si>
  <si>
    <t>PARQUE RESIDENCIAL ANAVEC</t>
  </si>
  <si>
    <t>5519988588734</t>
  </si>
  <si>
    <t>LIMEIRA</t>
  </si>
  <si>
    <t>507</t>
  </si>
  <si>
    <t>RUA EMILIO KUNTZ BUSCH</t>
  </si>
  <si>
    <t>24/03/2026 17:20:35</t>
  </si>
  <si>
    <t>509</t>
  </si>
  <si>
    <t>LUIZ RODRIGUES</t>
  </si>
  <si>
    <t>NDEIASDIGITAL@GMAIL.COM</t>
  </si>
  <si>
    <t>18488837000197</t>
  </si>
  <si>
    <t>COXILHA</t>
  </si>
  <si>
    <t>5553999550876</t>
  </si>
  <si>
    <t>SANTA VITORIA DO PALMAR</t>
  </si>
  <si>
    <t>DEODORO</t>
  </si>
  <si>
    <t>24/03/2026 17:26:00</t>
  </si>
  <si>
    <t>VANDERLEA  GUEDES DIAS</t>
  </si>
  <si>
    <t>LEIA-G@HOTMAIL.COM</t>
  </si>
  <si>
    <t>GRAFICA WGUEDES</t>
  </si>
  <si>
    <t>JARDIM VALE DAS VIRTUDES</t>
  </si>
  <si>
    <t>5511984953781</t>
  </si>
  <si>
    <t>58</t>
  </si>
  <si>
    <t>RUA LIMBANI</t>
  </si>
  <si>
    <t>24/03/2026 17:27:05</t>
  </si>
  <si>
    <t>ANDREIA PRATES DA SILVA</t>
  </si>
  <si>
    <t>WGUEDESESTAMPAS@GMAIL.COM</t>
  </si>
  <si>
    <t>WGUEDES GRAFICA</t>
  </si>
  <si>
    <t>5511962913914</t>
  </si>
  <si>
    <t>24/03/2026 17:27:11</t>
  </si>
  <si>
    <t>VANDERLEY GUEDES</t>
  </si>
  <si>
    <t xml:space="preserve">JD VALE DAS VIRTUDES </t>
  </si>
  <si>
    <t>24/03/2026 17:27:14</t>
  </si>
  <si>
    <t xml:space="preserve">MARCELA  GUEDES DOS SANTOS </t>
  </si>
  <si>
    <t>MARCELA22.GUEDES@HOTMAIL.COM</t>
  </si>
  <si>
    <t>JARDIM DAS ROSAS (ZONA SUL)</t>
  </si>
  <si>
    <t>5511948370045</t>
  </si>
  <si>
    <t>205</t>
  </si>
  <si>
    <t>RUA JOAO DA CRUZ E SOUSA</t>
  </si>
  <si>
    <t>24/03/2026 17:27:17</t>
  </si>
  <si>
    <t xml:space="preserve">LEANDRO  SILVA DE SOUSA </t>
  </si>
  <si>
    <t>18IMPORTITUP@GMAIL.COM</t>
  </si>
  <si>
    <t>18 IMPORTS</t>
  </si>
  <si>
    <t>5594984018894</t>
  </si>
  <si>
    <t>ITUPIRANGA</t>
  </si>
  <si>
    <t>229</t>
  </si>
  <si>
    <t xml:space="preserve">AV BRASIL </t>
  </si>
  <si>
    <t>24/03/2026 17:29:10</t>
  </si>
  <si>
    <t>KAYRAN  RAMOS</t>
  </si>
  <si>
    <t>KAYRANKAIRO@GMAIL.COM</t>
  </si>
  <si>
    <t xml:space="preserve">PLAYCELL </t>
  </si>
  <si>
    <t xml:space="preserve">LOJA PLAYCELL </t>
  </si>
  <si>
    <t>5591991139112</t>
  </si>
  <si>
    <t>TAILANDIA</t>
  </si>
  <si>
    <t xml:space="preserve">AVENIDA FORTALEZA </t>
  </si>
  <si>
    <t>24/03/2026 17:29:14</t>
  </si>
  <si>
    <t>SIDNEI MATTOS</t>
  </si>
  <si>
    <t>AEROSITE.SM@GMAIL.COM</t>
  </si>
  <si>
    <t xml:space="preserve">MERCADO BRINDE CORPORATIVO </t>
  </si>
  <si>
    <t>VILA MANOEL FERREIRA</t>
  </si>
  <si>
    <t>5519971717001</t>
  </si>
  <si>
    <t>CAMPINAS</t>
  </si>
  <si>
    <t>195</t>
  </si>
  <si>
    <t>RUA PROFESSOR CARLOS CRISTOVAO ZINK</t>
  </si>
  <si>
    <t>24/03/2026 16:58:56</t>
  </si>
  <si>
    <t>MARIA SANTOS</t>
  </si>
  <si>
    <t>MARYFRSSANTOS@GMAIL.COM</t>
  </si>
  <si>
    <t>MERCADO BRINDE CORPORATIVO</t>
  </si>
  <si>
    <t>24/03/2026 16:59:05</t>
  </si>
  <si>
    <t>MONIQUE KEIKO TOYONAGA</t>
  </si>
  <si>
    <t>REMIXZO.LOJA@GMAIL.COM</t>
  </si>
  <si>
    <t>JARDIM ALZIRA FRANCO</t>
  </si>
  <si>
    <t>5511985529667</t>
  </si>
  <si>
    <t>53</t>
  </si>
  <si>
    <t>RUA GUAPIARA</t>
  </si>
  <si>
    <t>24/03/2026 16:59:20</t>
  </si>
  <si>
    <t>RODRIGO  MARTINS</t>
  </si>
  <si>
    <t>DIGOTENTACAO@GMAIL.COM</t>
  </si>
  <si>
    <t>EMPRESA REMIXZO</t>
  </si>
  <si>
    <t>5511975709959</t>
  </si>
  <si>
    <t>24/03/2026 16:59:25</t>
  </si>
  <si>
    <t xml:space="preserve">WELLINGTON  SIQUEIRA </t>
  </si>
  <si>
    <t>WELLPRINT.COMUNICACAOVISUAL@GMAIL.COM</t>
  </si>
  <si>
    <t xml:space="preserve">WELL PRINT COMUNICACAO VISUAL </t>
  </si>
  <si>
    <t>NOVA PETROPOLIS</t>
  </si>
  <si>
    <t>5511971680263</t>
  </si>
  <si>
    <t>RUA HELENA APARECIDA SECOL</t>
  </si>
  <si>
    <t>24/03/2026 16:59:31</t>
  </si>
  <si>
    <t>MAEL B. GONCALVES</t>
  </si>
  <si>
    <t>GRAFICACHOPIM@HOTMAIL.COM</t>
  </si>
  <si>
    <t>GRAFICA CHOPIM LTDA</t>
  </si>
  <si>
    <t>5546999243245</t>
  </si>
  <si>
    <t>CHOPINZINHO</t>
  </si>
  <si>
    <t>3769</t>
  </si>
  <si>
    <t>RUA FREI EVERALDO</t>
  </si>
  <si>
    <t>24/03/2026 16:59:46</t>
  </si>
  <si>
    <t>CARLOS GIOVANE GONCALVES</t>
  </si>
  <si>
    <t>5546991022449</t>
  </si>
  <si>
    <t>24/03/2026 16:59:50</t>
  </si>
  <si>
    <t>JULIANA MAGALHAES DA COSTA</t>
  </si>
  <si>
    <t>JUMAGALHAESCOSTA@GMAIL.COM</t>
  </si>
  <si>
    <t>NOVA IMPRESSAO GRAFICA E PAPELARIA</t>
  </si>
  <si>
    <t>AREA DE DESENVOLVIMENTO ECONOMICO (CEILANDIA)</t>
  </si>
  <si>
    <t>5561984227444</t>
  </si>
  <si>
    <t>AREA ADE QUADRA 3 CONJUNTO H</t>
  </si>
  <si>
    <t>24/03/2026 17:00:02</t>
  </si>
  <si>
    <t>MARCIO DA SILVA</t>
  </si>
  <si>
    <t>CONTATOGRAFICANOVAIMPRESSAO@GMAIL.COM</t>
  </si>
  <si>
    <t>NOVA IMPRESSAO GRAFICA</t>
  </si>
  <si>
    <t>PRO DF</t>
  </si>
  <si>
    <t>556133761766</t>
  </si>
  <si>
    <t>24/03/2026 17:00:06</t>
  </si>
  <si>
    <t>BRUNDA DA SILVA MADUREIRA</t>
  </si>
  <si>
    <t>VINICIUS.STARKE01@HOTMAIL.COM</t>
  </si>
  <si>
    <t>RS REPRODUZINDO SONHOS</t>
  </si>
  <si>
    <t>VILA PRUDENTE</t>
  </si>
  <si>
    <t>5511984765767</t>
  </si>
  <si>
    <t>167</t>
  </si>
  <si>
    <t>RUA ANTONIO BITENCOURT</t>
  </si>
  <si>
    <t>24/03/2026 19:21:55</t>
  </si>
  <si>
    <t>VINICIUS ROBERTO</t>
  </si>
  <si>
    <t>VINICIUS.STARKE02@OUTLOOK.COM</t>
  </si>
  <si>
    <t>24/03/2026 19:21:58</t>
  </si>
  <si>
    <t>GRACIELE PATRICIA  GOMES RIOS</t>
  </si>
  <si>
    <t>KRARTESGRAFICA2018@HOTMAIL.COM</t>
  </si>
  <si>
    <t>KR EMBALAGENS</t>
  </si>
  <si>
    <t>SANTA MONICA</t>
  </si>
  <si>
    <t>5575991695347</t>
  </si>
  <si>
    <t>FEIRA DE SANTANA</t>
  </si>
  <si>
    <t>RUA RIO VERMELHO</t>
  </si>
  <si>
    <t>24/03/2026 19:24:51</t>
  </si>
  <si>
    <t>CLEMILSON BRITO</t>
  </si>
  <si>
    <t>CLEMILSON-KEL@HOTMAIL.COM</t>
  </si>
  <si>
    <t>24/03/2026 19:24:58</t>
  </si>
  <si>
    <t>RODRIGO  ARRUDA</t>
  </si>
  <si>
    <t>RODRIGOOARRUDA127@ICLOUD.COM</t>
  </si>
  <si>
    <t>ARCOIRIS SUBLIMACAO</t>
  </si>
  <si>
    <t>SALA 01</t>
  </si>
  <si>
    <t>RIO GRANDE</t>
  </si>
  <si>
    <t>5548984707479</t>
  </si>
  <si>
    <t>1603</t>
  </si>
  <si>
    <t xml:space="preserve">AVENIDA RIO GRANDE </t>
  </si>
  <si>
    <t>24/03/2026 19:31:44</t>
  </si>
  <si>
    <t xml:space="preserve">FELIPE LEANDRO   SCOTELARO MAGALHAES </t>
  </si>
  <si>
    <t>GRAFICASCOTT@GMAIL.COM</t>
  </si>
  <si>
    <t>GRAFICA SCOTT</t>
  </si>
  <si>
    <t>LOTE 09 QUADRA 193</t>
  </si>
  <si>
    <t xml:space="preserve">PONTA NEGRA </t>
  </si>
  <si>
    <t>5521967702497</t>
  </si>
  <si>
    <t xml:space="preserve">MARICA </t>
  </si>
  <si>
    <t xml:space="preserve">RUA CENTO E TRINTA E CINCO </t>
  </si>
  <si>
    <t>24/03/2026 18:57:16</t>
  </si>
  <si>
    <t>ROSANGELA  CANDIDA DA SILVA</t>
  </si>
  <si>
    <t>GIROSERV@GMAIL.COM</t>
  </si>
  <si>
    <t>GIRO SOLUCOES DIGITAIS</t>
  </si>
  <si>
    <t>QD 151, LT 01 -  LJ 01</t>
  </si>
  <si>
    <t>CORDEIRINHO (PONTA NEGRA)</t>
  </si>
  <si>
    <t>5521999659733</t>
  </si>
  <si>
    <t>MARICA</t>
  </si>
  <si>
    <t>ESTRADA ANTONIO CALLADO</t>
  </si>
  <si>
    <t>24/03/2026 18:57:19</t>
  </si>
  <si>
    <t>LUCAS  CARDOSO PACHECO</t>
  </si>
  <si>
    <t>LUCAS.ATT.NET@GMAIL.COM</t>
  </si>
  <si>
    <t>PRINT MAIS</t>
  </si>
  <si>
    <t>LOJA 18</t>
  </si>
  <si>
    <t>CREMACAO</t>
  </si>
  <si>
    <t>5591993481683</t>
  </si>
  <si>
    <t>BELEM</t>
  </si>
  <si>
    <t>2865</t>
  </si>
  <si>
    <t>AVENIDA CONSELHEIRO FURTADO</t>
  </si>
  <si>
    <t>24/03/2026 18:58:24</t>
  </si>
  <si>
    <t>DIEGO SALGADO</t>
  </si>
  <si>
    <t>PRINT@PRINTMAISDIGITAL.COM.BR</t>
  </si>
  <si>
    <t>LOJA 18/20</t>
  </si>
  <si>
    <t>5591988008888</t>
  </si>
  <si>
    <t>24/03/2026 18:58:28</t>
  </si>
  <si>
    <t>JULIO ROSA LIRA</t>
  </si>
  <si>
    <t>JRLIRA2413@GMIAL.COM</t>
  </si>
  <si>
    <t>QUALIT PRINT COMRCIO E SERVICO LTDA</t>
  </si>
  <si>
    <t>SAO FRANCISCO</t>
  </si>
  <si>
    <t>5595991560038</t>
  </si>
  <si>
    <t>BOA VISTA</t>
  </si>
  <si>
    <t>1202</t>
  </si>
  <si>
    <t>RR</t>
  </si>
  <si>
    <t>RUA GENERAL PENHA BRASIL</t>
  </si>
  <si>
    <t>24/03/2026 18:59:18</t>
  </si>
  <si>
    <t>CESAR SANTANA</t>
  </si>
  <si>
    <t>DESTAKIMPRESSOESRR@GMAIL.COM</t>
  </si>
  <si>
    <t>DESTAK</t>
  </si>
  <si>
    <t>5595999711600</t>
  </si>
  <si>
    <t>1391</t>
  </si>
  <si>
    <t>24/03/2026 18:59:21</t>
  </si>
  <si>
    <t>JOAO DA CRUZ SILVA SILVA</t>
  </si>
  <si>
    <t>GRAFICAOTIMONENSE@YAHOO.COM.BR</t>
  </si>
  <si>
    <t>GRAFICA EDITORA TIMONENSE LTDA ME</t>
  </si>
  <si>
    <t>ANEXO I</t>
  </si>
  <si>
    <t>AVENIDA TERESINA ANEXO I</t>
  </si>
  <si>
    <t>24/03/2026 19:11:58</t>
  </si>
  <si>
    <t xml:space="preserve">PAULA  FERNANDES </t>
  </si>
  <si>
    <t>PAULAFERNANDES2317@GMAIL.COM</t>
  </si>
  <si>
    <t>5511976768690</t>
  </si>
  <si>
    <t>24/03/2026 19:14:26</t>
  </si>
  <si>
    <t>JACIARA  MATOS</t>
  </si>
  <si>
    <t>CONTATO@JLMSOLUCOES.COM.BR</t>
  </si>
  <si>
    <t>JLM SOLUCOES</t>
  </si>
  <si>
    <t>BLOC E, APTO 104 - RES, ELIZA MIRANDA</t>
  </si>
  <si>
    <t>JAPIIM</t>
  </si>
  <si>
    <t>5592991142209</t>
  </si>
  <si>
    <t>104</t>
  </si>
  <si>
    <t>RUA PROFESSOR VIRGINIO MARQUES</t>
  </si>
  <si>
    <t>24/03/2026 17:00:24</t>
  </si>
  <si>
    <t>WENDERSON  FIGUEIREDO</t>
  </si>
  <si>
    <t>5592991422179</t>
  </si>
  <si>
    <t>24/03/2026 17:00:27</t>
  </si>
  <si>
    <t>CRISTIANE BUSSAB</t>
  </si>
  <si>
    <t>CASACELEBRARE.EVENTOS@GMAIL.COM</t>
  </si>
  <si>
    <t>CASA CELEBRARE COMERCIO DE ARTIGOS E PRESENTES LTDA</t>
  </si>
  <si>
    <t>JARDIM PRUDENCIA</t>
  </si>
  <si>
    <t>5511992258724</t>
  </si>
  <si>
    <t>266</t>
  </si>
  <si>
    <t>RUA OSSIAN TERCEIRO TELES</t>
  </si>
  <si>
    <t>24/03/2026 17:01:54</t>
  </si>
  <si>
    <t>SABRINA ADORNO</t>
  </si>
  <si>
    <t>ADORNOSEAFINS@GMAIL.COM</t>
  </si>
  <si>
    <t>ADORNOS &amp; AFINS</t>
  </si>
  <si>
    <t>SANTA FE</t>
  </si>
  <si>
    <t>5567981620002</t>
  </si>
  <si>
    <t>1558</t>
  </si>
  <si>
    <t>RUA DA PAZ</t>
  </si>
  <si>
    <t>24/03/2026 17:02:00</t>
  </si>
  <si>
    <t>HUDSON OLIVEIRA</t>
  </si>
  <si>
    <t>HUDSON@HFEXPRESS.COM.BR</t>
  </si>
  <si>
    <t>HF EXPRESS</t>
  </si>
  <si>
    <t>QD.34 LT.11 SALA 3</t>
  </si>
  <si>
    <t>5562995018744</t>
  </si>
  <si>
    <t>ANAPOLIS</t>
  </si>
  <si>
    <t>SN</t>
  </si>
  <si>
    <t>RUA FRANCA</t>
  </si>
  <si>
    <t>24/03/2026 17:02:07</t>
  </si>
  <si>
    <t>EDUARDO MAIO</t>
  </si>
  <si>
    <t>EDUARDOMOTADEMAIO@GMAIL.COM</t>
  </si>
  <si>
    <t xml:space="preserve">GRAFICA MAIO E ARAUJO LTDA </t>
  </si>
  <si>
    <t>LOJA 05</t>
  </si>
  <si>
    <t>VILA SANTA IZABEL</t>
  </si>
  <si>
    <t>5514997418339</t>
  </si>
  <si>
    <t>BAURU</t>
  </si>
  <si>
    <t>3-199</t>
  </si>
  <si>
    <t>RUA JOAQUIM DA SILVA MARTHA</t>
  </si>
  <si>
    <t>24/03/2026 17:03:54</t>
  </si>
  <si>
    <t>JOSE GUILHERME SARRAF NOGUEIRA</t>
  </si>
  <si>
    <t>GUILHERMESARRAF@GMAIL.COM</t>
  </si>
  <si>
    <t>VACA AMARELA EDUCACAO E ARTE LTDA</t>
  </si>
  <si>
    <t>307</t>
  </si>
  <si>
    <t>LARANJEIRAS</t>
  </si>
  <si>
    <t>5521988833695</t>
  </si>
  <si>
    <t>467</t>
  </si>
  <si>
    <t>RUA BELISARIO TAVORA</t>
  </si>
  <si>
    <t>24/03/2026 17:58:38</t>
  </si>
  <si>
    <t>PAULO ALVES</t>
  </si>
  <si>
    <t>NEOTECH@NEOTECHBRINDES.COM.BR</t>
  </si>
  <si>
    <t xml:space="preserve">NEOTECH BRINDES </t>
  </si>
  <si>
    <t>JARDIM ATLANTICO</t>
  </si>
  <si>
    <t>5581997960013</t>
  </si>
  <si>
    <t>OLINDA</t>
  </si>
  <si>
    <t>RUA ARACIA</t>
  </si>
  <si>
    <t>24/03/2026 17:59:00</t>
  </si>
  <si>
    <t xml:space="preserve">ILDOMAR  VIEIRA </t>
  </si>
  <si>
    <t>ILDOMAR@TECSIM.COM.BR</t>
  </si>
  <si>
    <t>23528808000141</t>
  </si>
  <si>
    <t>SL04</t>
  </si>
  <si>
    <t>MANGABEIRA</t>
  </si>
  <si>
    <t>5583999820615</t>
  </si>
  <si>
    <t>318</t>
  </si>
  <si>
    <t>RUA DEPUTADO PLINIO SALGADO</t>
  </si>
  <si>
    <t>24/03/2026 17:59:05</t>
  </si>
  <si>
    <t>FRANCISCO EUDES  FERNANDES DE LIMA</t>
  </si>
  <si>
    <t>EULIMAVF@GMAIL.COM</t>
  </si>
  <si>
    <t xml:space="preserve">GRAFICA LIMA </t>
  </si>
  <si>
    <t xml:space="preserve">COMERCIAL </t>
  </si>
  <si>
    <t>5587999560809</t>
  </si>
  <si>
    <t>EXU</t>
  </si>
  <si>
    <t>138</t>
  </si>
  <si>
    <t xml:space="preserve">TRAVESSA ANTONIO GERALDO </t>
  </si>
  <si>
    <t>24/03/2026 18:24:40</t>
  </si>
  <si>
    <t>PAULO HENRIQUE DAS CHAGAS</t>
  </si>
  <si>
    <t>PHC771@GMAIL.COM</t>
  </si>
  <si>
    <t>PHC</t>
  </si>
  <si>
    <t>UNIVERSITARIO</t>
  </si>
  <si>
    <t>5587999282633</t>
  </si>
  <si>
    <t>1156</t>
  </si>
  <si>
    <t>RUA EXPEDITO GRANJA ARRAES</t>
  </si>
  <si>
    <t>24/03/2026 18:25:08</t>
  </si>
  <si>
    <t>VALBER IRALDI CASCAES DE OLIVEIRA</t>
  </si>
  <si>
    <t>VALBERO75@GMAIL.COM</t>
  </si>
  <si>
    <t>5547996074213</t>
  </si>
  <si>
    <t>COORDENADOR TECNICO</t>
  </si>
  <si>
    <t>RUA PEDRO JOAQUIM DE SOUSA</t>
  </si>
  <si>
    <t>24/03/2026 18:25:46</t>
  </si>
  <si>
    <t>CLEONICE  BARROSO</t>
  </si>
  <si>
    <t>5521964421325</t>
  </si>
  <si>
    <t>24/03/2026 18:27:06</t>
  </si>
  <si>
    <t>JOAO PAULO PEREIRA DA SILVA</t>
  </si>
  <si>
    <t>JOPEC ARTES GRAFICAS</t>
  </si>
  <si>
    <t xml:space="preserve">RECREIO </t>
  </si>
  <si>
    <t>5521964475334</t>
  </si>
  <si>
    <t xml:space="preserve">RUA LECOURBUSIER </t>
  </si>
  <si>
    <t>24/03/2026 18:27:10</t>
  </si>
  <si>
    <t>HELTON SILVA GOMES</t>
  </si>
  <si>
    <t>NOTHEL00@GMAIL.COM</t>
  </si>
  <si>
    <t>5521975591991</t>
  </si>
  <si>
    <t>RUA SERTANOPOLIS</t>
  </si>
  <si>
    <t>24/03/2026 18:27:13</t>
  </si>
  <si>
    <t xml:space="preserve">ALUISIO  LUCIO </t>
  </si>
  <si>
    <t>ALUISIOLUCIO@ZEUSSERVICOS.COM.BR</t>
  </si>
  <si>
    <t xml:space="preserve">ZEUS LOCACAO DE EQUIPAMENTOS DE TI </t>
  </si>
  <si>
    <t xml:space="preserve">AUTO </t>
  </si>
  <si>
    <t>DOM LUSTOSA</t>
  </si>
  <si>
    <t>5585999903547</t>
  </si>
  <si>
    <t>434</t>
  </si>
  <si>
    <t>RUA CURITIBA</t>
  </si>
  <si>
    <t>24/03/2026 18:31:23</t>
  </si>
  <si>
    <t xml:space="preserve">MARCIO  MURARO </t>
  </si>
  <si>
    <t>MNCMURARO51@GMAIL.COM</t>
  </si>
  <si>
    <t>RM IMPRIME</t>
  </si>
  <si>
    <t>SAO BENTO</t>
  </si>
  <si>
    <t>5585997880185</t>
  </si>
  <si>
    <t>945</t>
  </si>
  <si>
    <t>AVENIDA CONTORNO SUL</t>
  </si>
  <si>
    <t>24/03/2026 18:32:34</t>
  </si>
  <si>
    <t>ARTHUR VINICIUS ALBUQUERQUE ANDRADE ARAUJO</t>
  </si>
  <si>
    <t>5585996543886</t>
  </si>
  <si>
    <t>24/03/2026 18:32:41</t>
  </si>
  <si>
    <t xml:space="preserve">RAQUEL  ALBUQUERQUE TAVARES </t>
  </si>
  <si>
    <t>TAVARESRAQUEL332@GMAIL.COM</t>
  </si>
  <si>
    <t>5585985550681</t>
  </si>
  <si>
    <t>24/03/2026 18:32:45</t>
  </si>
  <si>
    <t>MARIA</t>
  </si>
  <si>
    <t>MENDESBITTENCOURT@ICLOUD.COM</t>
  </si>
  <si>
    <t>M R M BITTENCOURT PRODUCAO DE EVENTOS</t>
  </si>
  <si>
    <t>MONTE DAS OLIVEIRAS</t>
  </si>
  <si>
    <t>5592992460206</t>
  </si>
  <si>
    <t>07</t>
  </si>
  <si>
    <t>RUA RIO COARI</t>
  </si>
  <si>
    <t>24/03/2026 18:39:10</t>
  </si>
  <si>
    <t xml:space="preserve">MARCELO LINS </t>
  </si>
  <si>
    <t>FLYMANAUS@GMAIL.COM</t>
  </si>
  <si>
    <t xml:space="preserve">PASSE FLY </t>
  </si>
  <si>
    <t xml:space="preserve">1 ANDAR </t>
  </si>
  <si>
    <t>PLANALTO</t>
  </si>
  <si>
    <t>5592992378701</t>
  </si>
  <si>
    <t>AVENIDA DESEMBARGADOR JOAO MACHADO</t>
  </si>
  <si>
    <t>24/03/2026 18:39:20</t>
  </si>
  <si>
    <t>ROGERIO FARIAS DIAZ</t>
  </si>
  <si>
    <t>ROGERIO@WDS.COM.BR</t>
  </si>
  <si>
    <t>TERCEIRA GERACAO INDUSTRIA E COMERCIO DE CONFECCOES LTDA</t>
  </si>
  <si>
    <t>JARDIM INDEPENDENCIA</t>
  </si>
  <si>
    <t>5511947016886</t>
  </si>
  <si>
    <t>414</t>
  </si>
  <si>
    <t>RUA SECUNDINO DOMINGUES</t>
  </si>
  <si>
    <t>24/03/2026 17:21:40</t>
  </si>
  <si>
    <t xml:space="preserve">DANIELA  CORREGIO </t>
  </si>
  <si>
    <t>DANIELACORREGIO@GMAIL.COM</t>
  </si>
  <si>
    <t xml:space="preserve">TERCEIRA GERACAO UNS E COMERCIO DE CONFECCOES LTDA </t>
  </si>
  <si>
    <t>5511999525124</t>
  </si>
  <si>
    <t>24/03/2026 17:21:43</t>
  </si>
  <si>
    <t>GRACIELA  FABRAO DA SILVA</t>
  </si>
  <si>
    <t>GRACIELAFABRAO@HOTMAIL.COM</t>
  </si>
  <si>
    <t>APARTAMENTO 801</t>
  </si>
  <si>
    <t>5567981280001</t>
  </si>
  <si>
    <t>723</t>
  </si>
  <si>
    <t>RUA JAGUARAO</t>
  </si>
  <si>
    <t>24/03/2026 17:22:26</t>
  </si>
  <si>
    <t>PAULO SERGIO MARTINS PEREIRA</t>
  </si>
  <si>
    <t>PAU.LINHO@OUTLOOK.COM</t>
  </si>
  <si>
    <t>ALFO EXPRESS COMERCIO E SERVICOS LTDA</t>
  </si>
  <si>
    <t>XAVIER MAIA</t>
  </si>
  <si>
    <t>556832282212</t>
  </si>
  <si>
    <t>RIO BRANCO</t>
  </si>
  <si>
    <t>121</t>
  </si>
  <si>
    <t>PROCURADOR</t>
  </si>
  <si>
    <t>AC</t>
  </si>
  <si>
    <t>RUA JAMBO</t>
  </si>
  <si>
    <t>24/03/2026 17:04:04</t>
  </si>
  <si>
    <t>HERCULES  PEREIRA</t>
  </si>
  <si>
    <t>HERCULESHGP@OUTLOOK.COM</t>
  </si>
  <si>
    <t>CAVANELLAS SERVICOS GRAFICOS LTDA</t>
  </si>
  <si>
    <t>LOJA 1</t>
  </si>
  <si>
    <t>BOA VIAGEM</t>
  </si>
  <si>
    <t>5581995587796</t>
  </si>
  <si>
    <t>RECIFE</t>
  </si>
  <si>
    <t>RUA FELIX DE BRITO MELO</t>
  </si>
  <si>
    <t>24/03/2026 17:04:16</t>
  </si>
  <si>
    <t>ANGLEIA GOMES PEREIRA</t>
  </si>
  <si>
    <t>ANGLEIAPEREIRA@YAHOO.COM.BR</t>
  </si>
  <si>
    <t>LAYOUT ARTES GRAFICAS</t>
  </si>
  <si>
    <t>LOJA 16</t>
  </si>
  <si>
    <t>ILHA DO LEITE</t>
  </si>
  <si>
    <t>5581991273900</t>
  </si>
  <si>
    <t>RUA FREI MATIAS TEVIS</t>
  </si>
  <si>
    <t>24/03/2026 17:04:22</t>
  </si>
  <si>
    <t>ELIELSON DE ALMEIDA PAZ</t>
  </si>
  <si>
    <t>ELIELSON.SANTAREM@GMAIL.COM</t>
  </si>
  <si>
    <t>E DE ALMEIDA PAZ</t>
  </si>
  <si>
    <t>ENTRE TROPICAL E SANTOS DUMONT</t>
  </si>
  <si>
    <t>LIVRAMENTO</t>
  </si>
  <si>
    <t>5593991756465</t>
  </si>
  <si>
    <t>SANTAREM</t>
  </si>
  <si>
    <t>742</t>
  </si>
  <si>
    <t>AVENIDA SENADOR AUGUSTO MEIRA</t>
  </si>
  <si>
    <t>24/03/2026 17:29:18</t>
  </si>
  <si>
    <t>MOACIR VIDAL COSTA</t>
  </si>
  <si>
    <t>MOACIR.VIDAL@MAGICGRAFICA.COM.BR</t>
  </si>
  <si>
    <t xml:space="preserve">JMH GRAFICA E EDITORA LTDA </t>
  </si>
  <si>
    <t xml:space="preserve">LOJA A </t>
  </si>
  <si>
    <t>CAMINHO DAS ARVORES</t>
  </si>
  <si>
    <t>5571999699853</t>
  </si>
  <si>
    <t>805</t>
  </si>
  <si>
    <t xml:space="preserve">AV. TANCREDO NEVES 805 </t>
  </si>
  <si>
    <t>24/03/2026 17:58:06</t>
  </si>
  <si>
    <t>RAUL OSCAR LOAYZA TORREZ</t>
  </si>
  <si>
    <t>RAUL.OLTORREZ72@GMAIL.COM</t>
  </si>
  <si>
    <t>ARTE DESIGN</t>
  </si>
  <si>
    <t>JARDIM RAPOSO TAVARES</t>
  </si>
  <si>
    <t>5511960678976</t>
  </si>
  <si>
    <t>TRAVESSA TULIO QUINTILIANO</t>
  </si>
  <si>
    <t>24/03/2026 17:58:10</t>
  </si>
  <si>
    <t>VINICIUS JANUARIO AGUIAR</t>
  </si>
  <si>
    <t>VINICIUS.SKY@HOTMAIL.COM</t>
  </si>
  <si>
    <t>ROCKIMPORTE</t>
  </si>
  <si>
    <t>JARDIM PRIMEIRO DE MAIO</t>
  </si>
  <si>
    <t>5516991345252</t>
  </si>
  <si>
    <t>162</t>
  </si>
  <si>
    <t>RUA FRANCISCO MENEGON</t>
  </si>
  <si>
    <t>24/03/2026 18:00:03</t>
  </si>
  <si>
    <t>CINTHIA PEREIRA</t>
  </si>
  <si>
    <t>MATRIZ@COPIADORAZONANORTE.COM.BR</t>
  </si>
  <si>
    <t>COPIADORA ZONA NORTE</t>
  </si>
  <si>
    <t>551122216149</t>
  </si>
  <si>
    <t>1624</t>
  </si>
  <si>
    <t>RUA VOLUNTARIOS DA PATRIA</t>
  </si>
  <si>
    <t>24/03/2026 19:58:01</t>
  </si>
  <si>
    <t>NATALIA FREITAS</t>
  </si>
  <si>
    <t>FINANCEIRO@COPIADORAZONANORTE.COM.BR</t>
  </si>
  <si>
    <t>551129735911</t>
  </si>
  <si>
    <t>24/03/2026 19:58:07</t>
  </si>
  <si>
    <t>MELLANY DO COUTO HEUSER</t>
  </si>
  <si>
    <t>5551992627494</t>
  </si>
  <si>
    <t>24/03/2026 17:05:56</t>
  </si>
  <si>
    <t>EVANDERSON MENEZES</t>
  </si>
  <si>
    <t>EVANDERSON.MENEZESP@GMAIL.COM</t>
  </si>
  <si>
    <t>IMPRESSOSCAD SERVICOS GRAFICOS</t>
  </si>
  <si>
    <t>SALGADO FILHO</t>
  </si>
  <si>
    <t>5579999299126</t>
  </si>
  <si>
    <t>ARACAJU</t>
  </si>
  <si>
    <t>1157</t>
  </si>
  <si>
    <t>SE</t>
  </si>
  <si>
    <t>RUA ANANIAS AZEVEDO</t>
  </si>
  <si>
    <t>25/03/2026 15:13:18</t>
  </si>
  <si>
    <t>KLEBER MORAIS</t>
  </si>
  <si>
    <t>KLEBER@CUBOCENOGRAFIA.COM.BR</t>
  </si>
  <si>
    <t>KUBO CENOGRAFIA</t>
  </si>
  <si>
    <t>ESCRITORIO</t>
  </si>
  <si>
    <t>TRES MONTANHAS</t>
  </si>
  <si>
    <t>5511994471302</t>
  </si>
  <si>
    <t>RUA SERRA NEGRA</t>
  </si>
  <si>
    <t>25/03/2026 15:14:46</t>
  </si>
  <si>
    <t>CAROLINE JASMINEIRO</t>
  </si>
  <si>
    <t>CAROL.JASMINEIRO@GMAIL.COM</t>
  </si>
  <si>
    <t xml:space="preserve">UM BRINDE PERSONALIZADOS </t>
  </si>
  <si>
    <t>5573988388089</t>
  </si>
  <si>
    <t>ILHEUS</t>
  </si>
  <si>
    <t>70</t>
  </si>
  <si>
    <t>RUA MANOEL DOREA</t>
  </si>
  <si>
    <t>25/03/2026 17:03:32</t>
  </si>
  <si>
    <t>JOSCELI PEREIRA</t>
  </si>
  <si>
    <t>JOSCELIPEREIRA@GMAIL.COM</t>
  </si>
  <si>
    <t xml:space="preserve">MESPER GRAFICA </t>
  </si>
  <si>
    <t>VILA VILAS BOAS</t>
  </si>
  <si>
    <t>5567999811819</t>
  </si>
  <si>
    <t>RUA AIMORE</t>
  </si>
  <si>
    <t>25/03/2026 17:06:29</t>
  </si>
  <si>
    <t>NARA  PEREIRA</t>
  </si>
  <si>
    <t>FINANCEIRO@MESPERGRAFICA.COM.BR</t>
  </si>
  <si>
    <t>25/03/2026 17:06:33</t>
  </si>
  <si>
    <t>LUIS ALFREDO VIDAL NUNES DA SILVA</t>
  </si>
  <si>
    <t>LAV02@UOL.COM.BR</t>
  </si>
  <si>
    <t>VDL</t>
  </si>
  <si>
    <t>JOAO PAULO II</t>
  </si>
  <si>
    <t>5581984228255</t>
  </si>
  <si>
    <t>AMARAJI</t>
  </si>
  <si>
    <t>RUA DAS FLORES</t>
  </si>
  <si>
    <t>25/03/2026 17:09:45</t>
  </si>
  <si>
    <t>JOAO PEDRO</t>
  </si>
  <si>
    <t>JOAOPEDRO@OUTTI.COM.BR</t>
  </si>
  <si>
    <t>OUTTI</t>
  </si>
  <si>
    <t>IPUTINGA</t>
  </si>
  <si>
    <t>5581973165804</t>
  </si>
  <si>
    <t>RUA VENEZA</t>
  </si>
  <si>
    <t>25/03/2026 13:02:22</t>
  </si>
  <si>
    <t>CEZAR AUGUSTO FERNANDES MOURA DA SILVA</t>
  </si>
  <si>
    <t>CEZAR.AUGUSTO@TECHSIMPE.COM.BR</t>
  </si>
  <si>
    <t>BR GROUP</t>
  </si>
  <si>
    <t>MOINHO VELHO</t>
  </si>
  <si>
    <t>5581989673061</t>
  </si>
  <si>
    <t>DOIS IRMAOS</t>
  </si>
  <si>
    <t xml:space="preserve"> 1388</t>
  </si>
  <si>
    <t>REVENDA - TECHSIM</t>
  </si>
  <si>
    <t>AVENIDA JOAO KLAUCK</t>
  </si>
  <si>
    <t>25/03/2026 13:02:28</t>
  </si>
  <si>
    <t>WALLACE CASSIMIRO</t>
  </si>
  <si>
    <t>WALLACE@TECHSIMPE.COM.BR</t>
  </si>
  <si>
    <t>5581986453715</t>
  </si>
  <si>
    <t>25/03/2026 13:02:35</t>
  </si>
  <si>
    <t>RICHARD SACKS</t>
  </si>
  <si>
    <t>RICHARD@POSTALDIGITALRS.COM.BR</t>
  </si>
  <si>
    <t>POSTAL DIGITAL</t>
  </si>
  <si>
    <t>PETROPOLIS</t>
  </si>
  <si>
    <t>555130260666</t>
  </si>
  <si>
    <t>2934</t>
  </si>
  <si>
    <t>AVENIDA PROTASIO ALVES</t>
  </si>
  <si>
    <t>25/03/2026 13:11:19</t>
  </si>
  <si>
    <t>FERNANDO ALBIERO</t>
  </si>
  <si>
    <t>YELLOWTECSP@GMAIL.COM</t>
  </si>
  <si>
    <t>AMERICA PRINTER LTDA</t>
  </si>
  <si>
    <t>VILA ITAPURA</t>
  </si>
  <si>
    <t>5519999896848</t>
  </si>
  <si>
    <t>733</t>
  </si>
  <si>
    <t>RUA ALVARO MULLER</t>
  </si>
  <si>
    <t>25/03/2026 14:39:14</t>
  </si>
  <si>
    <t>JOSE HONOR COSTA CESAR BUENO</t>
  </si>
  <si>
    <t>JBMIDIASOFICIAL@GMAIL.COM</t>
  </si>
  <si>
    <t>IMPRESSORA COM BULK</t>
  </si>
  <si>
    <t>BONFIM</t>
  </si>
  <si>
    <t>5519997645490</t>
  </si>
  <si>
    <t>R. ESPANHA</t>
  </si>
  <si>
    <t>25/03/2026 14:39:17</t>
  </si>
  <si>
    <t>MARCELO MORAES PADOVANI</t>
  </si>
  <si>
    <t>MARCELOMORAESPADOVANI@GMAIL.COM</t>
  </si>
  <si>
    <t>5519994777657</t>
  </si>
  <si>
    <t>25/03/2026 14:39:23</t>
  </si>
  <si>
    <t>RIAN  ROBERTO CRISTINO</t>
  </si>
  <si>
    <t>SUPORTE01@COPYMINAS.COM.BR</t>
  </si>
  <si>
    <t>COPY MINAS (CRISTOVAO MENDES QUINTINO -ME)</t>
  </si>
  <si>
    <t>LUDOVICO PAVONI</t>
  </si>
  <si>
    <t>5535999279922</t>
  </si>
  <si>
    <t>ELOI MENDES</t>
  </si>
  <si>
    <t>89</t>
  </si>
  <si>
    <t>RUA TONICO DA SERRA</t>
  </si>
  <si>
    <t>25/03/2026 19:43:00</t>
  </si>
  <si>
    <t>CELIA ALVES DE OLIVEIRA SIQUEIRA</t>
  </si>
  <si>
    <t>CELIAALVOL2017@GMAIL.COM</t>
  </si>
  <si>
    <t>L&amp;LBORDADOS E SUBLIMACAO</t>
  </si>
  <si>
    <t>JARDIM DA PEDREIRA</t>
  </si>
  <si>
    <t>5511972636353</t>
  </si>
  <si>
    <t>ESTRADA DO ALVARENGA</t>
  </si>
  <si>
    <t>25/03/2026 13:17:34</t>
  </si>
  <si>
    <t>SARA SOFIA SARMENTO</t>
  </si>
  <si>
    <t>SOFIASARMENTOSARA@GMAIL.COM</t>
  </si>
  <si>
    <t>IMPRESSORACOMBULK</t>
  </si>
  <si>
    <t>PANETTERIA GERMANIA</t>
  </si>
  <si>
    <t>5519999077869</t>
  </si>
  <si>
    <t>100</t>
  </si>
  <si>
    <t>RUA GERMANIA</t>
  </si>
  <si>
    <t>25/03/2026 14:39:33</t>
  </si>
  <si>
    <t>LEONARDO MARTINS</t>
  </si>
  <si>
    <t>LEONARDO@UPIMPRESSORAS.COM</t>
  </si>
  <si>
    <t>UPIMPRESSORAS</t>
  </si>
  <si>
    <t>5551981299963</t>
  </si>
  <si>
    <t>SAPIRANGA</t>
  </si>
  <si>
    <t>125</t>
  </si>
  <si>
    <t>RUA PINHEIRO MACHADO</t>
  </si>
  <si>
    <t>25/03/2026 13:19:17</t>
  </si>
  <si>
    <t>RODRIGO TELLES</t>
  </si>
  <si>
    <t>COMERCIAL@GRAFICATELLES.COM.BR</t>
  </si>
  <si>
    <t>TELLES INDUSTRIA GRAFICA LTDA</t>
  </si>
  <si>
    <t>BAIRRO CANOAS</t>
  </si>
  <si>
    <t>PROGRESSO</t>
  </si>
  <si>
    <t>554735211196</t>
  </si>
  <si>
    <t>22</t>
  </si>
  <si>
    <t>RUA PROGRESSO</t>
  </si>
  <si>
    <t>25/03/2026 13:20:31</t>
  </si>
  <si>
    <t xml:space="preserve">EDUARDO GUIMARAES </t>
  </si>
  <si>
    <t>CONTATO@BEGBRINDES.COM.BR</t>
  </si>
  <si>
    <t>B &amp; G MARKETING PROMOCIONAL LTDA</t>
  </si>
  <si>
    <t>SALA 11/13</t>
  </si>
  <si>
    <t>MACEDO</t>
  </si>
  <si>
    <t>551126118815</t>
  </si>
  <si>
    <t>471</t>
  </si>
  <si>
    <t>AVENIDA PAPA PIO XII</t>
  </si>
  <si>
    <t>25/03/2026 13:31:54</t>
  </si>
  <si>
    <t>LEANDRO BARROS</t>
  </si>
  <si>
    <t>COMERCIAL@SGRAFICA.NET</t>
  </si>
  <si>
    <t>SGRAFICA</t>
  </si>
  <si>
    <t>ANTARES</t>
  </si>
  <si>
    <t>5582988790223</t>
  </si>
  <si>
    <t>MACEIO</t>
  </si>
  <si>
    <t>05</t>
  </si>
  <si>
    <t>RUA CARLOS ALIPIO FERRARIO DE CARVALHO LOBO FILHO</t>
  </si>
  <si>
    <t>25/03/2026 15:17:30</t>
  </si>
  <si>
    <t>JOEL VERA SARDINAS</t>
  </si>
  <si>
    <t>VERAJOEL782@GMAIL.COM</t>
  </si>
  <si>
    <t>AMERICA PRINTER</t>
  </si>
  <si>
    <t>5519989201340</t>
  </si>
  <si>
    <t>25/03/2026 14:39:39</t>
  </si>
  <si>
    <t>GEANILTO CHRISTI DE OLIVEIRA CHRISTI</t>
  </si>
  <si>
    <t>GRAFICASANTAEDWIGES@GMAIL.COM</t>
  </si>
  <si>
    <t>GRAFICA STA. EDWIGES</t>
  </si>
  <si>
    <t>STA. EDWIGES</t>
  </si>
  <si>
    <t>553534313236</t>
  </si>
  <si>
    <t>CAMBUI</t>
  </si>
  <si>
    <t>477</t>
  </si>
  <si>
    <t>AV. PREF. JOSE FRANCISCO NASMENTO, 477</t>
  </si>
  <si>
    <t>25/03/2026 14:40:31</t>
  </si>
  <si>
    <t>CLEBER LOURENCO</t>
  </si>
  <si>
    <t>CLEBER@CTRLP.COM.BR</t>
  </si>
  <si>
    <t>CARLOS PRATES</t>
  </si>
  <si>
    <t>5531998063817</t>
  </si>
  <si>
    <t>75</t>
  </si>
  <si>
    <t>RUA PADRE EUSTAQUIO</t>
  </si>
  <si>
    <t>25/03/2026 14:41:04</t>
  </si>
  <si>
    <t>CLEBER SERRANO</t>
  </si>
  <si>
    <t>SMIMPRESSOES@HOTMAIL.COM</t>
  </si>
  <si>
    <t>GRAFICA OSM</t>
  </si>
  <si>
    <t>VILA AMERICANA</t>
  </si>
  <si>
    <t>5511967120512</t>
  </si>
  <si>
    <t>RUA PROFESSOR ANTONIO GAMA DE CERQUEIRA</t>
  </si>
  <si>
    <t>25/03/2026 14:41:27</t>
  </si>
  <si>
    <t>DANIEL DOS SANTOS</t>
  </si>
  <si>
    <t>RAFARAMOS.FLORECIO@HOTMAIL.COM</t>
  </si>
  <si>
    <t>COPY VITAL</t>
  </si>
  <si>
    <t>BUTANTA</t>
  </si>
  <si>
    <t>5511985490582</t>
  </si>
  <si>
    <t>450</t>
  </si>
  <si>
    <t>AVENIDA VITAL BRASIL</t>
  </si>
  <si>
    <t>25/03/2026 14:42:31</t>
  </si>
  <si>
    <t>KARIANE  AMBROSIO</t>
  </si>
  <si>
    <t>GRAFICA@GRAFICAAMBROSIO.COM.BR</t>
  </si>
  <si>
    <t xml:space="preserve">GRAFICA AMBROSIO </t>
  </si>
  <si>
    <t>554935430260</t>
  </si>
  <si>
    <t>ANITA GARIBALDI</t>
  </si>
  <si>
    <t xml:space="preserve">RUA FREI ROGERIO </t>
  </si>
  <si>
    <t>25/03/2026 14:44:06</t>
  </si>
  <si>
    <t>FERNANDA  AMBROSIO</t>
  </si>
  <si>
    <t>GRAFICA AMBROSIO</t>
  </si>
  <si>
    <t>5549998349596</t>
  </si>
  <si>
    <t>25/03/2026 14:44:09</t>
  </si>
  <si>
    <t xml:space="preserve">CARLOS JOSE  DE SOUZA JUNIOR </t>
  </si>
  <si>
    <t>CARLOSSOUZAJUNIOR167@GMAIL.COM</t>
  </si>
  <si>
    <t xml:space="preserve">MASSEXPRESS </t>
  </si>
  <si>
    <t>VILA SAO FRANCISCO</t>
  </si>
  <si>
    <t>5511994979607</t>
  </si>
  <si>
    <t>117</t>
  </si>
  <si>
    <t>RUA CORONEL MANUEL PARANHOS BELLO CARDOSO</t>
  </si>
  <si>
    <t>25/03/2026 14:44:52</t>
  </si>
  <si>
    <t>FATIMA  ALI FARRA</t>
  </si>
  <si>
    <t>ATENDIMENTOSOMAARTESANATO@BOL.COM.BR</t>
  </si>
  <si>
    <t>SOMA</t>
  </si>
  <si>
    <t>5511995450345</t>
  </si>
  <si>
    <t>485</t>
  </si>
  <si>
    <t>RUA JOAO GONCALVES</t>
  </si>
  <si>
    <t>25/03/2026 15:18:21</t>
  </si>
  <si>
    <t>YASMIN MAXIMO GOUVEIA</t>
  </si>
  <si>
    <t>YASMINMAXIM106@GMAIL.COM</t>
  </si>
  <si>
    <t>CENTRO COPIAS</t>
  </si>
  <si>
    <t>APARTAMENTO</t>
  </si>
  <si>
    <t>PARQUE SAO RAFAEL</t>
  </si>
  <si>
    <t>5511913311843</t>
  </si>
  <si>
    <t>655</t>
  </si>
  <si>
    <t>AVENIDA ADELIA CHOHFI</t>
  </si>
  <si>
    <t>25/03/2026 15:56:45</t>
  </si>
  <si>
    <t>DOUGLAS PEREIRA DA SILVA</t>
  </si>
  <si>
    <t>DPSPROG10@YAHOO.COM.BR</t>
  </si>
  <si>
    <t>SOLUCAO EDUCACIONAL</t>
  </si>
  <si>
    <t>PARQUE PARAISO</t>
  </si>
  <si>
    <t>5511973526419</t>
  </si>
  <si>
    <t>ITAPECERICA DA SERRA</t>
  </si>
  <si>
    <t>321</t>
  </si>
  <si>
    <t>RUA CAPITAO JOSE RODRIGUES DA SILVA</t>
  </si>
  <si>
    <t>25/03/2026 13:23:44</t>
  </si>
  <si>
    <t>RODRIGO BARROS TORRES</t>
  </si>
  <si>
    <t>RODRIGO.INFORSUPRI@GMAIL.COM</t>
  </si>
  <si>
    <t>FRANCISCO R TORRES</t>
  </si>
  <si>
    <t>JABUTI</t>
  </si>
  <si>
    <t>5585988827609</t>
  </si>
  <si>
    <t>ITAITINGA</t>
  </si>
  <si>
    <t>190</t>
  </si>
  <si>
    <t>AVENIDA DEPUTADO PAULINO ROCHA</t>
  </si>
  <si>
    <t>25/03/2026 13:24:15</t>
  </si>
  <si>
    <t>FRANCISCO RODRIGUES TORRES</t>
  </si>
  <si>
    <t>FTORRESRODRIGUES@HOTMAIL.COM</t>
  </si>
  <si>
    <t>5585988147178</t>
  </si>
  <si>
    <t>25/03/2026 13:24:21</t>
  </si>
  <si>
    <t>JOSE LUIZ  COSTA</t>
  </si>
  <si>
    <t>LUISCOSTA9@YAHOO.COM.BR</t>
  </si>
  <si>
    <t xml:space="preserve">JL BRINDES </t>
  </si>
  <si>
    <t>JARDIM IVOTY</t>
  </si>
  <si>
    <t>5513996559559</t>
  </si>
  <si>
    <t>ITANHAEM</t>
  </si>
  <si>
    <t>521</t>
  </si>
  <si>
    <t>RUA ALBERTO SIMOES</t>
  </si>
  <si>
    <t>25/03/2026 15:18:28</t>
  </si>
  <si>
    <t>JOAO CARLOS ALVES</t>
  </si>
  <si>
    <t>JOAO.ENSDP1@GMAIL.COM</t>
  </si>
  <si>
    <t>SBDTFP</t>
  </si>
  <si>
    <t>TREMEMBE</t>
  </si>
  <si>
    <t>5511932138585</t>
  </si>
  <si>
    <t>44</t>
  </si>
  <si>
    <t>RUA VIRGILIO RODRIGUES</t>
  </si>
  <si>
    <t>25/03/2026 14:40:48</t>
  </si>
  <si>
    <t>MARCOS BRIQUEZ</t>
  </si>
  <si>
    <t>MARCOSBRIQUEZ@GMAIL.COM</t>
  </si>
  <si>
    <t>LETRAS E NUMEROS</t>
  </si>
  <si>
    <t>PINHEIROS</t>
  </si>
  <si>
    <t>5511991231771</t>
  </si>
  <si>
    <t>1119</t>
  </si>
  <si>
    <t xml:space="preserve">RUA TEODORO SAMPAIO </t>
  </si>
  <si>
    <t>25/03/2026 14:41:20</t>
  </si>
  <si>
    <t>FELIPE  DE SA CARVALHO</t>
  </si>
  <si>
    <t>FELIPEDESACARVALHO@HOTMAIL.COM</t>
  </si>
  <si>
    <t>METALBAG EMBALAGENS</t>
  </si>
  <si>
    <t>JARDIM BOTANICO</t>
  </si>
  <si>
    <t>5516993624226</t>
  </si>
  <si>
    <t>RUA WANDA BASTOS SANTIAGO</t>
  </si>
  <si>
    <t>25/03/2026 14:44:17</t>
  </si>
  <si>
    <t xml:space="preserve">ANTONIO CARLOS  FERNANDES AGUIAR </t>
  </si>
  <si>
    <t>FINANCEIRO.METALBAG@HOTMAIL.COM</t>
  </si>
  <si>
    <t xml:space="preserve">METALBAG EMBALAGENS </t>
  </si>
  <si>
    <t>JARDIM JOSE SAMPAIO JUNIOR</t>
  </si>
  <si>
    <t>5516992383542</t>
  </si>
  <si>
    <t>257</t>
  </si>
  <si>
    <t>RUA AMERICO VOLTA</t>
  </si>
  <si>
    <t>25/03/2026 14:44:21</t>
  </si>
  <si>
    <t>CARLOS ALBERTO DOS SANTOS</t>
  </si>
  <si>
    <t>CARLOS_VCL@HOTMAIL.COM</t>
  </si>
  <si>
    <t>VCL DESPACHOS ADUANEIRO</t>
  </si>
  <si>
    <t>SALA 41</t>
  </si>
  <si>
    <t>5511957711964</t>
  </si>
  <si>
    <t>MOGI DAS CRUZES</t>
  </si>
  <si>
    <t>253</t>
  </si>
  <si>
    <t>AVENIDA VOLUNTARIO FERNANDO PINHEIRO FRANCO</t>
  </si>
  <si>
    <t>25/03/2026 15:20:14</t>
  </si>
  <si>
    <t>PEDRO CAROTENUTO</t>
  </si>
  <si>
    <t>RGBLABBR@GMAIL.COM</t>
  </si>
  <si>
    <t>RGB LAB</t>
  </si>
  <si>
    <t>SALA 701</t>
  </si>
  <si>
    <t>ALPHAVILLE</t>
  </si>
  <si>
    <t>5511969410755</t>
  </si>
  <si>
    <t>SANTANA DE PARNAIBA</t>
  </si>
  <si>
    <t>4384</t>
  </si>
  <si>
    <t>AVENIDA YOJIRO TAKAOKA</t>
  </si>
  <si>
    <t>25/03/2026 15:21:35</t>
  </si>
  <si>
    <t>CRISTOVAO MENDES QUINTINO</t>
  </si>
  <si>
    <t>GERENTE.COMERCIAL@COPYMINAS.COM.BR</t>
  </si>
  <si>
    <t>25/03/2026 19:42:54</t>
  </si>
  <si>
    <t>PATRYCK HILTON SERAFIM RAMOS</t>
  </si>
  <si>
    <t>PATRYCKSERAFIM@GMAIL.COM</t>
  </si>
  <si>
    <t>5569992471957</t>
  </si>
  <si>
    <t>25/03/2026 15:56:52</t>
  </si>
  <si>
    <t>MARCIO  CARDOZO</t>
  </si>
  <si>
    <t>M.M.CARDOZO@HOTMAIL.COM</t>
  </si>
  <si>
    <t xml:space="preserve">EMPRESA </t>
  </si>
  <si>
    <t>SALA 102</t>
  </si>
  <si>
    <t>SAO JORGE</t>
  </si>
  <si>
    <t>5592991361272</t>
  </si>
  <si>
    <t>493</t>
  </si>
  <si>
    <t>AVENIDA SAO JORGE</t>
  </si>
  <si>
    <t>25/03/2026 15:56:57</t>
  </si>
  <si>
    <t>ANSELMO GIL SELINGARDI</t>
  </si>
  <si>
    <t>GILKAEMA@HOTMAIL.COM</t>
  </si>
  <si>
    <t>KAEMA UNIFORMES</t>
  </si>
  <si>
    <t>LOJA KAEMA UNIFORMES</t>
  </si>
  <si>
    <t>SETOR 7</t>
  </si>
  <si>
    <t>5543999351270</t>
  </si>
  <si>
    <t>BANDEIRANTES</t>
  </si>
  <si>
    <t>RUA WALDIMIR ALVES ARANHA</t>
  </si>
  <si>
    <t>25/03/2026 15:57:33</t>
  </si>
  <si>
    <t>RICARDO GUERRA</t>
  </si>
  <si>
    <t>RICARDOGUERRA2612@GMAIL.COM</t>
  </si>
  <si>
    <t>GUERRA BRINDES</t>
  </si>
  <si>
    <t>VILA LORDANE</t>
  </si>
  <si>
    <t>5543999643774</t>
  </si>
  <si>
    <t>319</t>
  </si>
  <si>
    <t>GRENAN ARAUJO</t>
  </si>
  <si>
    <t>25/03/2026 15:57:39</t>
  </si>
  <si>
    <t>PAULA CAROTENUTO</t>
  </si>
  <si>
    <t>BRINDES@COPYPLANET.COM.BR</t>
  </si>
  <si>
    <t>WILLIAM PELLICCIOTTI FERNANDES ME</t>
  </si>
  <si>
    <t>CONDOMINIO CENTRO COMERCIAL ALPHAVI</t>
  </si>
  <si>
    <t>5511985672005</t>
  </si>
  <si>
    <t>CALCADA DAS MARGARIDAS</t>
  </si>
  <si>
    <t>25/03/2026 15:21:39</t>
  </si>
  <si>
    <t>PAULO HENRIQUE PEDROSA BARBOSA</t>
  </si>
  <si>
    <t>DGPPAPEIS@TERRA.COM.BR</t>
  </si>
  <si>
    <t>DGP DISTRIBUIDORA GOIANA DE PAPEIS LTDA</t>
  </si>
  <si>
    <t>QD. 69A LT. 36</t>
  </si>
  <si>
    <t>SETOR AEROPORTO</t>
  </si>
  <si>
    <t>5562984559512</t>
  </si>
  <si>
    <t>GOIANIA</t>
  </si>
  <si>
    <t>5881</t>
  </si>
  <si>
    <t>AVENIDA INDEPENDENCIA</t>
  </si>
  <si>
    <t>25/03/2026 15:22:06</t>
  </si>
  <si>
    <t>GILSON  PINHEIRO</t>
  </si>
  <si>
    <t>VANUSIA_GILSON@HOTMAIL.COM</t>
  </si>
  <si>
    <t>5562981168936</t>
  </si>
  <si>
    <t>25/03/2026 15:22:13</t>
  </si>
  <si>
    <t>AMANDA NUNES DE SOUZA</t>
  </si>
  <si>
    <t>AMANDA.SOUZA@ADEFIP.ORG</t>
  </si>
  <si>
    <t>ASSOCIACAO DOS DEFICIENTES FISICOS DE POCOS DE CALDAS - ADEFIP</t>
  </si>
  <si>
    <t>LOTEAMENTO VILA FLORA II</t>
  </si>
  <si>
    <t>5535988723498</t>
  </si>
  <si>
    <t>POCOS DE CALDAS</t>
  </si>
  <si>
    <t>420</t>
  </si>
  <si>
    <t>RUA ANTONIO MATAVELLI SOBRINHO</t>
  </si>
  <si>
    <t>25/03/2026 13:35:49</t>
  </si>
  <si>
    <t>MARCELO VEROLA</t>
  </si>
  <si>
    <t>MMVEROLA@GMAIL.COM</t>
  </si>
  <si>
    <t>ADEFIP</t>
  </si>
  <si>
    <t>553530149333</t>
  </si>
  <si>
    <t>25/03/2026 13:35:52</t>
  </si>
  <si>
    <t>ANDRE RIBEIRO</t>
  </si>
  <si>
    <t>FINANCEIRO2@ADEFIP.ORG</t>
  </si>
  <si>
    <t>ASSOCIACAO DOS DEFICIENTES FISICOS DE POCOS DE CALDAS</t>
  </si>
  <si>
    <t>5535997548611</t>
  </si>
  <si>
    <t>25/03/2026 13:35:57</t>
  </si>
  <si>
    <t>WALTER JOSE FIGUEIREDO TRANCHE</t>
  </si>
  <si>
    <t>WALTERTRANCHE@HOTMAIL.COM</t>
  </si>
  <si>
    <t>5535991910344</t>
  </si>
  <si>
    <t>842</t>
  </si>
  <si>
    <t>RUA CORREIA NETO</t>
  </si>
  <si>
    <t>25/03/2026 13:36:07</t>
  </si>
  <si>
    <t xml:space="preserve">FELIPE  PORTES LIMA </t>
  </si>
  <si>
    <t>FELIPEPORTESLIMA@GMAIL.COM</t>
  </si>
  <si>
    <t xml:space="preserve">ENGETEC MOBILIZACOES </t>
  </si>
  <si>
    <t xml:space="preserve">QD Z LT 05 </t>
  </si>
  <si>
    <t>5562986601640</t>
  </si>
  <si>
    <t>739</t>
  </si>
  <si>
    <t>AVENIDA OESTE</t>
  </si>
  <si>
    <t>25/03/2026 15:22:37</t>
  </si>
  <si>
    <t>DANIELE  THOSI JANNUZZI HERDY</t>
  </si>
  <si>
    <t>DTHOSI@GMAIL.COM</t>
  </si>
  <si>
    <t>HUTIL STUDIO 3D</t>
  </si>
  <si>
    <t>PARQUE PAULISTANO</t>
  </si>
  <si>
    <t>5511992810784</t>
  </si>
  <si>
    <t>305</t>
  </si>
  <si>
    <t>RUA CACHOEIRA PAULISTA</t>
  </si>
  <si>
    <t>25/03/2026 15:24:51</t>
  </si>
  <si>
    <t>ERICK  RAMOS HERDY</t>
  </si>
  <si>
    <t>EHERDY@GMAIL.COM</t>
  </si>
  <si>
    <t>5511992810716</t>
  </si>
  <si>
    <t>25/03/2026 15:24:56</t>
  </si>
  <si>
    <t>GLENDA  FROTA DE A CORDEIRO</t>
  </si>
  <si>
    <t>COPIAR@COPIARTECNOLOGIA.COM.BR</t>
  </si>
  <si>
    <t>COPIAR TECNOLOGIA LTDA</t>
  </si>
  <si>
    <t>NUMERO 5</t>
  </si>
  <si>
    <t>VINHAIS</t>
  </si>
  <si>
    <t>559881271415</t>
  </si>
  <si>
    <t>SAO LUIS</t>
  </si>
  <si>
    <t>RUA ONZE</t>
  </si>
  <si>
    <t>28/03/2026 12:23:14</t>
  </si>
  <si>
    <t>JOSE ALBERTO G DE M NEVES</t>
  </si>
  <si>
    <t>BETOGENARO@ORLANDANDO.COM</t>
  </si>
  <si>
    <t>VILA MARIANA</t>
  </si>
  <si>
    <t>5511970948125</t>
  </si>
  <si>
    <t>2105</t>
  </si>
  <si>
    <t>RUA SANTA CRUZ</t>
  </si>
  <si>
    <t>25/03/2026 15:22:57</t>
  </si>
  <si>
    <t>MARIELLA NEVES</t>
  </si>
  <si>
    <t>CONTATO@ORLANDANDO.COM</t>
  </si>
  <si>
    <t>25/03/2026 15:23:16</t>
  </si>
  <si>
    <t>ERIKA  SOUZA</t>
  </si>
  <si>
    <t>ERIKA_SOUZA1210@HOTMAIL.COM</t>
  </si>
  <si>
    <t>JARDIM SABIA</t>
  </si>
  <si>
    <t>5511997722601</t>
  </si>
  <si>
    <t>164</t>
  </si>
  <si>
    <t>AVENIDA ELDORADO</t>
  </si>
  <si>
    <t>25/03/2026 15:24:43</t>
  </si>
  <si>
    <t>MOACIR MARCOS GUIMARAES MAFRA JUNIOR</t>
  </si>
  <si>
    <t>JR.MAFRA.JR@GMAIL.COM</t>
  </si>
  <si>
    <t>J M DA SILVA - GRAFICA - ME</t>
  </si>
  <si>
    <t>TORROES</t>
  </si>
  <si>
    <t>5581999833863</t>
  </si>
  <si>
    <t>RUA CLARICE LISPECTOR</t>
  </si>
  <si>
    <t>25/03/2026 15:58:30</t>
  </si>
  <si>
    <t>RODRIGO BELARMINO COUTINHO</t>
  </si>
  <si>
    <t>RODR111@HOTMAIL.COM</t>
  </si>
  <si>
    <t>5581992870559</t>
  </si>
  <si>
    <t>25/03/2026 15:58:39</t>
  </si>
  <si>
    <t>MOACIR MARCOS GUIMARAES MAFRA</t>
  </si>
  <si>
    <t>MOACIRPADRAO@HOTMAIL.COM</t>
  </si>
  <si>
    <t>5581999833633</t>
  </si>
  <si>
    <t>25/03/2026 15:58:33</t>
  </si>
  <si>
    <t>DONISETE  MELO</t>
  </si>
  <si>
    <t>DONISETE.IMPRESSAO@GMAIL.COM</t>
  </si>
  <si>
    <t>AJ PLASTICOS</t>
  </si>
  <si>
    <t>DISTRITO INDUSTRIAL</t>
  </si>
  <si>
    <t>5515996051695</t>
  </si>
  <si>
    <t>CERQUILHO</t>
  </si>
  <si>
    <t>204</t>
  </si>
  <si>
    <t>RUA ARLINDO CAMPANA</t>
  </si>
  <si>
    <t>25/03/2026 15:59:21</t>
  </si>
  <si>
    <t>JULIANA  SANTOS</t>
  </si>
  <si>
    <t>JULYANASOARES96@GMAIL.COM</t>
  </si>
  <si>
    <t xml:space="preserve">MIMO’S DA JULIANA </t>
  </si>
  <si>
    <t>TERRAS DE SAO JOSE</t>
  </si>
  <si>
    <t>5511944962196</t>
  </si>
  <si>
    <t>MAIRINQUE</t>
  </si>
  <si>
    <t>1517</t>
  </si>
  <si>
    <t>RUA ORLANDO RODRIGUES PROENCA</t>
  </si>
  <si>
    <t>25/03/2026 15:59:29</t>
  </si>
  <si>
    <t>VALDECIR ANTONIO CUNHA</t>
  </si>
  <si>
    <t>VALDECIR@ADESPAN.COM.BR</t>
  </si>
  <si>
    <t>ADESPAN</t>
  </si>
  <si>
    <t>MAUA</t>
  </si>
  <si>
    <t xml:space="preserve">MAUA </t>
  </si>
  <si>
    <t>554135621782</t>
  </si>
  <si>
    <t>COLOMBO</t>
  </si>
  <si>
    <t>822</t>
  </si>
  <si>
    <t>RUA AVIADOR MAX FONTOURA</t>
  </si>
  <si>
    <t>25/03/2026 15:27:59</t>
  </si>
  <si>
    <t>MARCUS MEDA PENHA DE SOUZA</t>
  </si>
  <si>
    <t>MARCUS.MMPS@GMAIL.COM</t>
  </si>
  <si>
    <t>ZONA 02</t>
  </si>
  <si>
    <t>5544991071112</t>
  </si>
  <si>
    <t>767</t>
  </si>
  <si>
    <t>RUA PADRE GERMANO JOSE MAYER</t>
  </si>
  <si>
    <t>25/03/2026 15:28:10</t>
  </si>
  <si>
    <t>EDIVALDA BATISTA</t>
  </si>
  <si>
    <t>CONTATO@NEONATOSTUDIO.COM</t>
  </si>
  <si>
    <t>NEONATO STUDIO</t>
  </si>
  <si>
    <t>LOJA A</t>
  </si>
  <si>
    <t>VILA VALQUEIRE</t>
  </si>
  <si>
    <t>5521988811447</t>
  </si>
  <si>
    <t>243</t>
  </si>
  <si>
    <t>RUA LUIZ BELTRAO</t>
  </si>
  <si>
    <t>25/03/2026 13:37:23</t>
  </si>
  <si>
    <t xml:space="preserve">FERNANDO  CAVALHIERI </t>
  </si>
  <si>
    <t>FERNANDOCAVALHIERI7@GMAIL.COM</t>
  </si>
  <si>
    <t xml:space="preserve">ESSENCIAL PRINT </t>
  </si>
  <si>
    <t>VILA PARAISO</t>
  </si>
  <si>
    <t>5519998011004</t>
  </si>
  <si>
    <t>187</t>
  </si>
  <si>
    <t>RUA BARTOLOMEU BUENO DA SILVA</t>
  </si>
  <si>
    <t>25/03/2026 13:37:38</t>
  </si>
  <si>
    <t>EDESIO MARQUES</t>
  </si>
  <si>
    <t>EDESIOMARQUES@HOTMAIL.COM</t>
  </si>
  <si>
    <t>ESSENCIAL PRINT LTDA.</t>
  </si>
  <si>
    <t>JARDIM ITAMARATY</t>
  </si>
  <si>
    <t>5519996615053</t>
  </si>
  <si>
    <t>214</t>
  </si>
  <si>
    <t>RUA ANGELO ARENGHI</t>
  </si>
  <si>
    <t>25/03/2026 13:37:44</t>
  </si>
  <si>
    <t>PEDRO HENRIQUE  BOIGUES DA SILVA</t>
  </si>
  <si>
    <t>MAIKITOLASALAZA@GMAIL.COM</t>
  </si>
  <si>
    <t>CROMOGRAF</t>
  </si>
  <si>
    <t>JARDIM BELA DARIA</t>
  </si>
  <si>
    <t>5555981512823</t>
  </si>
  <si>
    <t>PRESIDENTE PRUDENTE</t>
  </si>
  <si>
    <t>4259</t>
  </si>
  <si>
    <t>AVENIDA BRASIL</t>
  </si>
  <si>
    <t>25/03/2026 13:38:05</t>
  </si>
  <si>
    <t xml:space="preserve">FLORISVALDO  PEREIRA DA SILVA  PEREIRA DA SILVA </t>
  </si>
  <si>
    <t>FLORISVALDOPS2017@GMAIL.COM</t>
  </si>
  <si>
    <t>CROMOGRAF GRAFICA DE PRESIDENTE PRUDENTE LTDA EPP</t>
  </si>
  <si>
    <t>JARDIM BONGIOVANI</t>
  </si>
  <si>
    <t>RIO 400</t>
  </si>
  <si>
    <t>551832219826</t>
  </si>
  <si>
    <t>AVENIDA CORONEL JOSE SOARES MARCONDES</t>
  </si>
  <si>
    <t>25/03/2026 13:38:22</t>
  </si>
  <si>
    <t>MARCELO  MARTINS</t>
  </si>
  <si>
    <t>ADM@MSBAZAR.COM.BR</t>
  </si>
  <si>
    <t>MS BAZAR PAPELARIA E PERSONALIZADOS LTDA</t>
  </si>
  <si>
    <t>5521989335105</t>
  </si>
  <si>
    <t>211</t>
  </si>
  <si>
    <t>LUIZ BELTRAO</t>
  </si>
  <si>
    <t>25/03/2026 13:39:25</t>
  </si>
  <si>
    <t>ANDERSON  MARCOLIN</t>
  </si>
  <si>
    <t>ANDMAIS@GMAIL.COM</t>
  </si>
  <si>
    <t>MOINHO VELHO PLASTICOS</t>
  </si>
  <si>
    <t>PIRACANGAGUA</t>
  </si>
  <si>
    <t>5511947586669</t>
  </si>
  <si>
    <t>TAUBATE</t>
  </si>
  <si>
    <t>1105</t>
  </si>
  <si>
    <t>RUA JOSE GERALDO DE MATTOS</t>
  </si>
  <si>
    <t>25/03/2026 13:39:51</t>
  </si>
  <si>
    <t>CATHERINE MOREIRA MARCOLIN</t>
  </si>
  <si>
    <t>CATHERINEMARCOLIN22@GMAIL.COM</t>
  </si>
  <si>
    <t>TRAMPOLIM BRINQUEDOS</t>
  </si>
  <si>
    <t>CHACARA LEAO</t>
  </si>
  <si>
    <t>QUIRIRIM</t>
  </si>
  <si>
    <t>5511988046822</t>
  </si>
  <si>
    <t>429</t>
  </si>
  <si>
    <t>RUA VICENTE RIBEIRO DE ALVARENGA</t>
  </si>
  <si>
    <t>25/03/2026 13:39:56</t>
  </si>
  <si>
    <t>CELSO OTAVIO</t>
  </si>
  <si>
    <t>CELSOOTAVIOSILVA@GMAIL.COM</t>
  </si>
  <si>
    <t>BOOK COM. VISUAL</t>
  </si>
  <si>
    <t>JD ANA MARIA</t>
  </si>
  <si>
    <t>5535988318101</t>
  </si>
  <si>
    <t>11</t>
  </si>
  <si>
    <t>25/03/2026 14:50:33</t>
  </si>
  <si>
    <t>FRANCISCO LUCAS  DE ALMEIDA SOUSA</t>
  </si>
  <si>
    <t>LS448593@GMAIL.COM</t>
  </si>
  <si>
    <t xml:space="preserve">IMPERIUM GRAFICA SOLUCOES VISUAIS LTDA </t>
  </si>
  <si>
    <t>5583999453940</t>
  </si>
  <si>
    <t>JERICO</t>
  </si>
  <si>
    <t xml:space="preserve">RUA BERNADINO DE FREITAS </t>
  </si>
  <si>
    <t>25/03/2026 14:50:18</t>
  </si>
  <si>
    <t xml:space="preserve">NICOLE MIRELY  DA SILVA SALDANHA </t>
  </si>
  <si>
    <t>SALDANHANIC23@GMAIL.COM</t>
  </si>
  <si>
    <t>IMPERIUM GRAFICA LTDA</t>
  </si>
  <si>
    <t>5583996773544</t>
  </si>
  <si>
    <t>RUA BERNADINO DE FREITAS</t>
  </si>
  <si>
    <t>25/03/2026 14:50:22</t>
  </si>
  <si>
    <t xml:space="preserve">BRUNA  CARVALHO DE MAGALHAES </t>
  </si>
  <si>
    <t>MAGALHAESCBRU@GMAIL.COM</t>
  </si>
  <si>
    <t>BLOCO A 201</t>
  </si>
  <si>
    <t>BOTAFOGO</t>
  </si>
  <si>
    <t>5521968053229</t>
  </si>
  <si>
    <t>8</t>
  </si>
  <si>
    <t>RUA GENERAL GOES MONTEIRO</t>
  </si>
  <si>
    <t>25/03/2026 15:31:18</t>
  </si>
  <si>
    <t>DYOVANA STEFANI  DE CARVALHO</t>
  </si>
  <si>
    <t>MPDESIGN.GRAFICA@GMAIL.COM</t>
  </si>
  <si>
    <t xml:space="preserve">MP DESIGN GRAFICA DIGITAL </t>
  </si>
  <si>
    <t>JARDIM DO BOSQUE</t>
  </si>
  <si>
    <t>5519993750644</t>
  </si>
  <si>
    <t>HORTOLANDIA</t>
  </si>
  <si>
    <t>383</t>
  </si>
  <si>
    <t>RUA ANTONIO NELSON BARBOSA</t>
  </si>
  <si>
    <t>25/03/2026 15:31:30</t>
  </si>
  <si>
    <t>25/03/2026 15:31:31</t>
  </si>
  <si>
    <t>JUNIOR  NOGUEIRA</t>
  </si>
  <si>
    <t>GRAFMIXCOMUNICACAO@GMAIL.COM</t>
  </si>
  <si>
    <t>GRAFMIX</t>
  </si>
  <si>
    <t>JATIUCA</t>
  </si>
  <si>
    <t>5582993707767</t>
  </si>
  <si>
    <t>1756</t>
  </si>
  <si>
    <t>AVENIDA DONA CONSTANCA DE GOES MONTEIRO</t>
  </si>
  <si>
    <t>LEANDRO PIRES</t>
  </si>
  <si>
    <t>KTKPERSONALIZADOS@OUTLOOK.COM</t>
  </si>
  <si>
    <t>5511975398892</t>
  </si>
  <si>
    <t>JUQUITIBA</t>
  </si>
  <si>
    <t>279</t>
  </si>
  <si>
    <t>AV JK DE OLIVEIRA</t>
  </si>
  <si>
    <t>25/03/2026 15:31:32</t>
  </si>
  <si>
    <t xml:space="preserve">FABIO DE SOUZA SANTOS </t>
  </si>
  <si>
    <t>PAPIRUSBA@HOTMAIL.COM</t>
  </si>
  <si>
    <t xml:space="preserve">PAPIRUS ARTES GRAFICA </t>
  </si>
  <si>
    <t>NOSSA SENHORA DE FATIMA</t>
  </si>
  <si>
    <t>5573988858520</t>
  </si>
  <si>
    <t>704</t>
  </si>
  <si>
    <t>RUA SAO PEDRO</t>
  </si>
  <si>
    <t>25/03/2026 15:31:33</t>
  </si>
  <si>
    <t>WELBERTON ROCHA DOS SANTOS</t>
  </si>
  <si>
    <t>TOMADESIVO@HOTMAIL.COM</t>
  </si>
  <si>
    <t>WEST GRAFICA</t>
  </si>
  <si>
    <t>5511963497690</t>
  </si>
  <si>
    <t>2394</t>
  </si>
  <si>
    <t>RUA ITINGUCU</t>
  </si>
  <si>
    <t xml:space="preserve">ARTHUR  GRUBER </t>
  </si>
  <si>
    <t>ARTHUR.GRUBER@GMAIL.COM</t>
  </si>
  <si>
    <t>FELINOMANIA</t>
  </si>
  <si>
    <t>APTO. 101</t>
  </si>
  <si>
    <t>5511984960606</t>
  </si>
  <si>
    <t>1192</t>
  </si>
  <si>
    <t>RUA ARTUR DE AZEVEDO</t>
  </si>
  <si>
    <t>PAULO SIDNEI SAMPAIO FONSECA DE OLIVEIRA</t>
  </si>
  <si>
    <t>ESSENCIAL.CONTATOPAULO@GMAIL.COM</t>
  </si>
  <si>
    <t>ESSENCIAL PRINT</t>
  </si>
  <si>
    <t>5577999739288</t>
  </si>
  <si>
    <t>ANAGE</t>
  </si>
  <si>
    <t>RUA CINCO DE ABRIL</t>
  </si>
  <si>
    <t>25/03/2026 15:31:36</t>
  </si>
  <si>
    <t>CAIO MURILO  RAMOS SILVA DOS SANTOS</t>
  </si>
  <si>
    <t>5577999097656</t>
  </si>
  <si>
    <t>DAIANE WINTER</t>
  </si>
  <si>
    <t>FINANCEIROIDEALGRAFICOS@GMAIL.COM</t>
  </si>
  <si>
    <t xml:space="preserve">IDEAL GRAFICOS </t>
  </si>
  <si>
    <t>5566999945685</t>
  </si>
  <si>
    <t>SINOP</t>
  </si>
  <si>
    <t>685</t>
  </si>
  <si>
    <t>MT</t>
  </si>
  <si>
    <t>AVENIDA DOS TARUMAS</t>
  </si>
  <si>
    <t>25/03/2026 15:31:37</t>
  </si>
  <si>
    <t>THIAGO LIBORIO</t>
  </si>
  <si>
    <t>THIAGO_LIBORIO@HOTMAIL.COM</t>
  </si>
  <si>
    <t>GRAFICA BENJAMIN</t>
  </si>
  <si>
    <t>5519981167020</t>
  </si>
  <si>
    <t>1935</t>
  </si>
  <si>
    <t>RUA BENJAMIN CONSTANT</t>
  </si>
  <si>
    <t>YURI CARVALHO</t>
  </si>
  <si>
    <t>CONTATOPRIME01@HOTMAIL.COM</t>
  </si>
  <si>
    <t>CASA BRANCA DE 2 ANDARES</t>
  </si>
  <si>
    <t>RECANTO VERDE DO SOL</t>
  </si>
  <si>
    <t>5511933333852</t>
  </si>
  <si>
    <t>RUA ESPINOSA DE CASTRO</t>
  </si>
  <si>
    <t>25/03/2026 13:46:35</t>
  </si>
  <si>
    <t>LAIAN IONARA DE ANDRADE</t>
  </si>
  <si>
    <t>PINKSPACEPRIME@OUTLOOK.COM</t>
  </si>
  <si>
    <t>PINK SPACE</t>
  </si>
  <si>
    <t>5592994934257</t>
  </si>
  <si>
    <t>25/03/2026 13:46:41</t>
  </si>
  <si>
    <t>JULIANA POLZONI</t>
  </si>
  <si>
    <t>JULIANAPONZONI@GMAIL.COM</t>
  </si>
  <si>
    <t>AUTOPOLI</t>
  </si>
  <si>
    <t>LAMBARI</t>
  </si>
  <si>
    <t>5511947981151</t>
  </si>
  <si>
    <t>GUARAREMA</t>
  </si>
  <si>
    <t>2354</t>
  </si>
  <si>
    <t>ESTRADA MUNICIPAL SHIGUERO HAMADA</t>
  </si>
  <si>
    <t>25/03/2026 13:47:08</t>
  </si>
  <si>
    <t>ACUCENA JOY PROENCA</t>
  </si>
  <si>
    <t>ACUCENAJOY@GMAIL.COM</t>
  </si>
  <si>
    <t>5581979049825</t>
  </si>
  <si>
    <t>EST MUN SHIGUERO HAMADA</t>
  </si>
  <si>
    <t>25/03/2026 13:47:14</t>
  </si>
  <si>
    <t>MARCOS BRANDAO DOS SANTOS</t>
  </si>
  <si>
    <t>MEGAIMPRESSAODIGITAL@HOTMAIL.COM</t>
  </si>
  <si>
    <t>MEGA</t>
  </si>
  <si>
    <t>CARANDIRU</t>
  </si>
  <si>
    <t>5511996437474</t>
  </si>
  <si>
    <t>RUA MARIA CANDIDA</t>
  </si>
  <si>
    <t>25/03/2026 13:47:37</t>
  </si>
  <si>
    <t>LUCIANO CELESTINO DE OLIVEIRA</t>
  </si>
  <si>
    <t>CONTATO@LUCKDESIGN.COM.BR</t>
  </si>
  <si>
    <t>LUCK DESIGN</t>
  </si>
  <si>
    <t>5521994058445</t>
  </si>
  <si>
    <t>1782 A</t>
  </si>
  <si>
    <t>AVENIDA DOS DEMOCRATICOS</t>
  </si>
  <si>
    <t>25/03/2026 13:50:58</t>
  </si>
  <si>
    <t>JOSE EUGENIO FERREIRA</t>
  </si>
  <si>
    <t>COMERCIALGRAFICAFLORESTA@GMAIL.COM</t>
  </si>
  <si>
    <t>GRAFICA FLORESTA</t>
  </si>
  <si>
    <t>FLORESTA</t>
  </si>
  <si>
    <t>5531971237493</t>
  </si>
  <si>
    <t>94</t>
  </si>
  <si>
    <t>RUA ITAJUBA</t>
  </si>
  <si>
    <t>25/03/2026 13:40:07</t>
  </si>
  <si>
    <t>BRUNO SANTANA</t>
  </si>
  <si>
    <t>BRUNOSANTANA301020@GMAIL.COM</t>
  </si>
  <si>
    <t>5511997088288</t>
  </si>
  <si>
    <t>25/03/2026 15:59:25</t>
  </si>
  <si>
    <t>ESDRAS  M OLIVEIRA</t>
  </si>
  <si>
    <t>SOMBRAADESIVOS@HOTMAIL.COM</t>
  </si>
  <si>
    <t>SOMBRA COMERCIO DE ADESIVOS LTDA ME</t>
  </si>
  <si>
    <t>5514991185685</t>
  </si>
  <si>
    <t>PROMISSAO</t>
  </si>
  <si>
    <t>670</t>
  </si>
  <si>
    <t>RUA GENTIL MOREIRA</t>
  </si>
  <si>
    <t>25/03/2026 13:40:17</t>
  </si>
  <si>
    <t>SABRINA SOUZA</t>
  </si>
  <si>
    <t>BOOK.ARTES@MICROPIC.COM.BR</t>
  </si>
  <si>
    <t>BOOK COMUNICACAO VISUAL</t>
  </si>
  <si>
    <t>5535992582723</t>
  </si>
  <si>
    <t>25/03/2026 14:50:42</t>
  </si>
  <si>
    <t>PAMELA  ANDRADE</t>
  </si>
  <si>
    <t>PAMELASFBARBOSA@GMAIL.COM</t>
  </si>
  <si>
    <t>PAM ANDRADE</t>
  </si>
  <si>
    <t>JARDIM SANTA HELENA</t>
  </si>
  <si>
    <t>5511997118923</t>
  </si>
  <si>
    <t>AVENIDA PASCOAL DA ROCHA FALCAO</t>
  </si>
  <si>
    <t>25/03/2026 14:53:03</t>
  </si>
  <si>
    <t>THOMAS GARCIA DE CASTRO LOTTI</t>
  </si>
  <si>
    <t>THOMAS@BASICAUNIFORMES.COM.BR</t>
  </si>
  <si>
    <t>DONNA BASICA CONFECCOES DE ROUPAS LTDA ME</t>
  </si>
  <si>
    <t>CAMBUCI</t>
  </si>
  <si>
    <t>5511964661555</t>
  </si>
  <si>
    <t>1452</t>
  </si>
  <si>
    <t>AVENIDA LACERDA FRANCO</t>
  </si>
  <si>
    <t>25/03/2026 14:53:15</t>
  </si>
  <si>
    <t>GABRIELA DE CASTRO LOTTI</t>
  </si>
  <si>
    <t>GABRIELA@BASICAUNIFORMES.COM.BR</t>
  </si>
  <si>
    <t>5511920036516</t>
  </si>
  <si>
    <t>25/03/2026 14:53:34</t>
  </si>
  <si>
    <t>FABIANO CAMPOS DE ANGELO</t>
  </si>
  <si>
    <t>TI@AUTOPOLI.COM.BR</t>
  </si>
  <si>
    <t>5511995103476</t>
  </si>
  <si>
    <t>25/03/2026 13:46:59</t>
  </si>
  <si>
    <t>ADRIANA  STEINER</t>
  </si>
  <si>
    <t>ADRIANASTEINERAUGUSTO@GMAIL.COM</t>
  </si>
  <si>
    <t>SIMPLESMENTH</t>
  </si>
  <si>
    <t>BLOCO 9 AP 34</t>
  </si>
  <si>
    <t>PARQUE PAINEIRAS</t>
  </si>
  <si>
    <t>5511947287279</t>
  </si>
  <si>
    <t>2100</t>
  </si>
  <si>
    <t>AVENIDA AGUIA DE HAIA</t>
  </si>
  <si>
    <t>25/03/2026 13:51:24</t>
  </si>
  <si>
    <t xml:space="preserve">LEANDRO  AUGUSTO DE MOURA </t>
  </si>
  <si>
    <t>GIULIAOLIVEIRAMOURA@GMAIL.COM</t>
  </si>
  <si>
    <t>5511947393505</t>
  </si>
  <si>
    <t>25/03/2026 13:51:27</t>
  </si>
  <si>
    <t xml:space="preserve">GIULIA OLIVEIRAS </t>
  </si>
  <si>
    <t>5511991309872</t>
  </si>
  <si>
    <t>25/03/2026 13:51:30</t>
  </si>
  <si>
    <t>DANILO CESAR DE LIMA SANT ANNA</t>
  </si>
  <si>
    <t>DANILO@JFCARTUCHOS.COM.BR</t>
  </si>
  <si>
    <t>JF IMPRESSOS</t>
  </si>
  <si>
    <t>JARDIM AMERICA</t>
  </si>
  <si>
    <t>5515996113043</t>
  </si>
  <si>
    <t>1208</t>
  </si>
  <si>
    <t>AVENIDA WASHINGTON LUIZ</t>
  </si>
  <si>
    <t>25/03/2026 15:30:50</t>
  </si>
  <si>
    <t>THAIS SOEIRO</t>
  </si>
  <si>
    <t>THAIS@JFCARTUCHOS.COM.BR</t>
  </si>
  <si>
    <t>JF GRAFICA</t>
  </si>
  <si>
    <t>JARDOM AMERICA</t>
  </si>
  <si>
    <t>25/03/2026 15:30:56</t>
  </si>
  <si>
    <t>DAINA CAMPOS SOEIRO RODRIGUES</t>
  </si>
  <si>
    <t>DAINASOEIRO@GMAIL.COM</t>
  </si>
  <si>
    <t>JF CARTUCHOS</t>
  </si>
  <si>
    <t>CASA 256</t>
  </si>
  <si>
    <t>CONJUNTO HABITACIONAL JULIO DE MESQUITA FILHO</t>
  </si>
  <si>
    <t>5515997020938</t>
  </si>
  <si>
    <t>7401</t>
  </si>
  <si>
    <t>RUA DOUTOR AMERICO FIGUEIREDO</t>
  </si>
  <si>
    <t>25/03/2026 15:31:00</t>
  </si>
  <si>
    <t>JOSUE DA SILVA SOUZA</t>
  </si>
  <si>
    <t>JOSUESILVA00790@GMAIL.COM</t>
  </si>
  <si>
    <t>5515997213781</t>
  </si>
  <si>
    <t>25/03/2026 15:31:07</t>
  </si>
  <si>
    <t>RANIELE CARLOS</t>
  </si>
  <si>
    <t>R.ARTESGRAFICAS@GMAIL.COM</t>
  </si>
  <si>
    <t>BLIPS / IDEAL DISTRIBUIDORA</t>
  </si>
  <si>
    <t>N/A</t>
  </si>
  <si>
    <t>PARQUE DAS PAINEIRAS</t>
  </si>
  <si>
    <t>5511989137253</t>
  </si>
  <si>
    <t>146</t>
  </si>
  <si>
    <t>RUA MIGUEL ARCANJO DE OLIVEIRA</t>
  </si>
  <si>
    <t>25/03/2026 15:31:34</t>
  </si>
  <si>
    <t>CAROLINE  TRUJILLO MOREIRA</t>
  </si>
  <si>
    <t>CAROL@PUBLINKA.COM.BR</t>
  </si>
  <si>
    <t>PUBLINKA MARKETING</t>
  </si>
  <si>
    <t>APTO 1507 TORRE 02</t>
  </si>
  <si>
    <t>VILA ESPERANCA</t>
  </si>
  <si>
    <t>5511993565563</t>
  </si>
  <si>
    <t>RUA NILZA</t>
  </si>
  <si>
    <t>25/03/2026 14:53:09</t>
  </si>
  <si>
    <t>ROBSON JUNIOR</t>
  </si>
  <si>
    <t>RJRCOMMERCIAL@OUTLOOK.COM</t>
  </si>
  <si>
    <t>RJR SOLUCOES COMERCIAIS LTDA</t>
  </si>
  <si>
    <t>MARAMBAIA</t>
  </si>
  <si>
    <t>5519995515417</t>
  </si>
  <si>
    <t>VINHEDO</t>
  </si>
  <si>
    <t>570</t>
  </si>
  <si>
    <t>RUA TAUBATE</t>
  </si>
  <si>
    <t>ANA CARLA  RIBEIRO DA PAIXAO DE OLIVEIRA</t>
  </si>
  <si>
    <t>ESSENCIAL.CONTATOANA@GMAIL.COM</t>
  </si>
  <si>
    <t>25/03/2026 15:31:35</t>
  </si>
  <si>
    <t>GUILHERME SOUSA ALMEIDA</t>
  </si>
  <si>
    <t>5577999568895</t>
  </si>
  <si>
    <t>ALEXSANDRO FERREIRA ESTEVAM</t>
  </si>
  <si>
    <t>DRICKAESTEVAM@HOTMAIL.COM</t>
  </si>
  <si>
    <t>DE NERD PRA NERD</t>
  </si>
  <si>
    <t>5522996168365</t>
  </si>
  <si>
    <t>NOVA FRIBURGO</t>
  </si>
  <si>
    <t>21</t>
  </si>
  <si>
    <t>AVENIDA ALBERTO BRAUNE</t>
  </si>
  <si>
    <t>25/03/2026 15:31:38</t>
  </si>
  <si>
    <t>ROBSON CICERO SILVA MENDES</t>
  </si>
  <si>
    <t>ABAGRAFICAECOMUNICACAOVISUAL@GMAIL.COM</t>
  </si>
  <si>
    <t>ABA GRAFICA</t>
  </si>
  <si>
    <t>5591981626001</t>
  </si>
  <si>
    <t>RUA N 38</t>
  </si>
  <si>
    <t>RUA QUARTA</t>
  </si>
  <si>
    <t>25/03/2026 15:31:39</t>
  </si>
  <si>
    <t>FELICIO PEREIRA JARDIM</t>
  </si>
  <si>
    <t>ADM@PARASUPRIMENTOS.COM.BR</t>
  </si>
  <si>
    <t>PARA SUPRIMENTOS</t>
  </si>
  <si>
    <t>5591982040982</t>
  </si>
  <si>
    <t>ANANINDEUA</t>
  </si>
  <si>
    <t>QUADRA DEZESSEIS A</t>
  </si>
  <si>
    <t>PAULA PESTANA</t>
  </si>
  <si>
    <t>TI@ALLTICKET.COM.BR</t>
  </si>
  <si>
    <t>ALLTICKET</t>
  </si>
  <si>
    <t xml:space="preserve">PRIMEIRO ANDAR </t>
  </si>
  <si>
    <t>IMBIRIBEIRA</t>
  </si>
  <si>
    <t>5581988268888</t>
  </si>
  <si>
    <t>1595</t>
  </si>
  <si>
    <t>AVENIDA GENERAL MAC ARTHUR</t>
  </si>
  <si>
    <t>25/03/2026 15:31:40</t>
  </si>
  <si>
    <t>CLARISSA LEAL</t>
  </si>
  <si>
    <t>ADM@ALLTICKET.COM.BR</t>
  </si>
  <si>
    <t>PRIMEIRO ANDAR</t>
  </si>
  <si>
    <t>5581997696669</t>
  </si>
  <si>
    <t>SALETE LEAL</t>
  </si>
  <si>
    <t>LETALEAL@GMAIL.COM</t>
  </si>
  <si>
    <t>MARIA SALETE ALMEIDA LEAL</t>
  </si>
  <si>
    <t>APT 801</t>
  </si>
  <si>
    <t>5583988564390</t>
  </si>
  <si>
    <t>CAMPINA GRANDE</t>
  </si>
  <si>
    <t>123</t>
  </si>
  <si>
    <t>RUA DEPUTADO ALVARO GAUDENCIO</t>
  </si>
  <si>
    <t>JOSE ALUIZIO FILHO</t>
  </si>
  <si>
    <t>LUDIPRINT@GMAIL.COM</t>
  </si>
  <si>
    <t>LUDIPRINT</t>
  </si>
  <si>
    <t>VILA PARANAGUA</t>
  </si>
  <si>
    <t>ERMELINO MATARAZZO</t>
  </si>
  <si>
    <t>5511984749339</t>
  </si>
  <si>
    <t>2256</t>
  </si>
  <si>
    <t>AVENIDA PARANAGUA</t>
  </si>
  <si>
    <t>25/03/2026 15:32:33</t>
  </si>
  <si>
    <t>DAVI ESPIRONELO CAMARGO</t>
  </si>
  <si>
    <t>DAVIESPIRONELO@GMAIL.COM</t>
  </si>
  <si>
    <t>SERRA VERDE</t>
  </si>
  <si>
    <t>5519992146999</t>
  </si>
  <si>
    <t>513</t>
  </si>
  <si>
    <t>R. NAIR BERTOLOTTI STOCCO</t>
  </si>
  <si>
    <t>FABRICIO HENRIQUE GHIRALDELLI</t>
  </si>
  <si>
    <t>FABRICIOGHIRALDELLI@HOTMAIL.COM</t>
  </si>
  <si>
    <t>LF GRAFICA</t>
  </si>
  <si>
    <t>VILA GUSTAVO</t>
  </si>
  <si>
    <t>5511969109544</t>
  </si>
  <si>
    <t>12</t>
  </si>
  <si>
    <t>RUA ALAMBIQUEUA</t>
  </si>
  <si>
    <t>25/03/2026 15:32:58</t>
  </si>
  <si>
    <t>WALDEMIR NEVES</t>
  </si>
  <si>
    <t>NEVESWALDEMIR@HOTMAIL.COM</t>
  </si>
  <si>
    <t>ATIVA PRINT</t>
  </si>
  <si>
    <t>5581996156996</t>
  </si>
  <si>
    <t>RUA PAULO DE FRONTIN</t>
  </si>
  <si>
    <t>25/03/2026 15:33:16</t>
  </si>
  <si>
    <t>LEONILSON RUFINO</t>
  </si>
  <si>
    <t>LEONILSONRUFINO@ELLOPRINTPE.COM.BR</t>
  </si>
  <si>
    <t>ELLO PRINT</t>
  </si>
  <si>
    <t>PEIXINHOS</t>
  </si>
  <si>
    <t>5581988225590</t>
  </si>
  <si>
    <t>25/03/2026 15:33:20</t>
  </si>
  <si>
    <t>RAIMUNDO BARRETTO</t>
  </si>
  <si>
    <t>RAIMUNDOBARRETTO@GMAIL.COM</t>
  </si>
  <si>
    <t>VOLARE SERVICOS DIGITAIS</t>
  </si>
  <si>
    <t>SAO MIGUEL</t>
  </si>
  <si>
    <t>5516999864337</t>
  </si>
  <si>
    <t>2040</t>
  </si>
  <si>
    <t>AVENIDA DOUTOR SEVERINO TOSTES MEIRELLES</t>
  </si>
  <si>
    <t>25/03/2026 13:43:38</t>
  </si>
  <si>
    <t>ENGLER AUGUSTO</t>
  </si>
  <si>
    <t>GERENCIA@VIVACORFLEXO.COM.BR</t>
  </si>
  <si>
    <t xml:space="preserve">VIVACOR ROTULOS E ETIQUETAS </t>
  </si>
  <si>
    <t>PROLONGAMENTO JARDIM ANGELA ROSA</t>
  </si>
  <si>
    <t>SAO JOSE</t>
  </si>
  <si>
    <t>5516991563650</t>
  </si>
  <si>
    <t>2536</t>
  </si>
  <si>
    <t>AVENIDA ANGELO PEDRO</t>
  </si>
  <si>
    <t>25/03/2026 13:43:44</t>
  </si>
  <si>
    <t xml:space="preserve">IZABELLA  RANDOW </t>
  </si>
  <si>
    <t>IZABELLARANDOW@GMAIL.COM</t>
  </si>
  <si>
    <t xml:space="preserve">COPIADORA VITORIA </t>
  </si>
  <si>
    <t>LJ 7</t>
  </si>
  <si>
    <t>VENDA NOVA</t>
  </si>
  <si>
    <t>5531984637334</t>
  </si>
  <si>
    <t>933</t>
  </si>
  <si>
    <t>RUA PADRE PEDRO PINTO</t>
  </si>
  <si>
    <t>28/03/2026 12:23:17</t>
  </si>
  <si>
    <t xml:space="preserve">GILMAR  KUGLIN </t>
  </si>
  <si>
    <t>CONTATO@RGITINTASDIGITAIS.COM.BR</t>
  </si>
  <si>
    <t xml:space="preserve">BAIRRO TESTO REGA </t>
  </si>
  <si>
    <t>TESTO REGA</t>
  </si>
  <si>
    <t>5547996072405</t>
  </si>
  <si>
    <t>POMERODE</t>
  </si>
  <si>
    <t>832</t>
  </si>
  <si>
    <t xml:space="preserve">RUA VITORIA </t>
  </si>
  <si>
    <t>25/03/2026 13:53:02</t>
  </si>
  <si>
    <t>OBERDAN PRATES SILVEIRA</t>
  </si>
  <si>
    <t>OBERDAN@GERDAN.COM.BR</t>
  </si>
  <si>
    <t>GRAFICA GERDAN LTDA.</t>
  </si>
  <si>
    <t>SETOR COMERCIAL</t>
  </si>
  <si>
    <t>JARDIM BELO HORIZONTE</t>
  </si>
  <si>
    <t>5566992352677</t>
  </si>
  <si>
    <t>903</t>
  </si>
  <si>
    <t xml:space="preserve">RUA DOS SABARAS </t>
  </si>
  <si>
    <t>25/03/2026 13:53:29</t>
  </si>
  <si>
    <t>MATEUS FELIPE MONTEIRO SILVEIRA SILVEIRA</t>
  </si>
  <si>
    <t>MFMSILVEIRA@HOTMAIL.COM</t>
  </si>
  <si>
    <t>GRAFICA GERDAN SINOP LTDA.</t>
  </si>
  <si>
    <t>5566984250543</t>
  </si>
  <si>
    <t>430-6</t>
  </si>
  <si>
    <t>AVENIDA DAS EMBAUBAS</t>
  </si>
  <si>
    <t>25/03/2026 13:53:36</t>
  </si>
  <si>
    <t>ALIOMAR GUSMAO NERES</t>
  </si>
  <si>
    <t>ALIOMARNERES2@HOTMAIL.COM</t>
  </si>
  <si>
    <t>UNISERVICE GRAFICA</t>
  </si>
  <si>
    <t>COHAB</t>
  </si>
  <si>
    <t>5581991064509</t>
  </si>
  <si>
    <t>CABO DE SANTO AGOSTINHO</t>
  </si>
  <si>
    <t>106</t>
  </si>
  <si>
    <t>RUA ANALIA MOREIRA DA SILVA</t>
  </si>
  <si>
    <t>25/03/2026 13:53:55</t>
  </si>
  <si>
    <t>LETICIA FERRO</t>
  </si>
  <si>
    <t>LETICIAFERRO2875@GMAIL.COM</t>
  </si>
  <si>
    <t>PINGUIM REAL CONFECCOES E BORDADOS LTDA</t>
  </si>
  <si>
    <t>JARDIM ALVINOPOLIS</t>
  </si>
  <si>
    <t>5511989246909</t>
  </si>
  <si>
    <t>ATIBAIA</t>
  </si>
  <si>
    <t>RUA YUNES DEMETRIO SABBAG</t>
  </si>
  <si>
    <t>25/03/2026 15:34:35</t>
  </si>
  <si>
    <t xml:space="preserve">FABIO FERRO </t>
  </si>
  <si>
    <t>FFFERRO30@GMAIL.COM</t>
  </si>
  <si>
    <t xml:space="preserve">PINGUIM REAL CONFECCOES E BORDADOS LTDA ME </t>
  </si>
  <si>
    <t>5511989249086</t>
  </si>
  <si>
    <t>25/03/2026 15:34:44</t>
  </si>
  <si>
    <t>GESIEL SUARES</t>
  </si>
  <si>
    <t>LATITUDEPAPELARIA@GMAIL.COM</t>
  </si>
  <si>
    <t>LATITUDE GRAFICA RAPIDA / PROSPERANDO COM GRAFICA</t>
  </si>
  <si>
    <t>5517997099070</t>
  </si>
  <si>
    <t>OUROESTE</t>
  </si>
  <si>
    <t>1469</t>
  </si>
  <si>
    <t>AVENIDA BARTOLOMEU BUENO</t>
  </si>
  <si>
    <t>25/03/2026 15:36:48</t>
  </si>
  <si>
    <t>MARIAH  SUARES</t>
  </si>
  <si>
    <t>MARIAHSUARES2008@GMAIL.COM</t>
  </si>
  <si>
    <t>LATITUDE GRAFICA RAPIDA</t>
  </si>
  <si>
    <t>CONJUNTO HABITACIONAL OSWALDO TEIXEIRA LOPES</t>
  </si>
  <si>
    <t>5517996420029</t>
  </si>
  <si>
    <t>1269</t>
  </si>
  <si>
    <t>RUA BARTOLOMEU BUENO</t>
  </si>
  <si>
    <t>25/03/2026 15:36:52</t>
  </si>
  <si>
    <t>MAURA DA CRUZ SOUZA BECK</t>
  </si>
  <si>
    <t>ESTAAOCOPIAS@GMAIL.COM</t>
  </si>
  <si>
    <t>ESTACAO COPIAS</t>
  </si>
  <si>
    <t>TAQUARA</t>
  </si>
  <si>
    <t>5511351415767</t>
  </si>
  <si>
    <t>RUA BENTO GOCALVES</t>
  </si>
  <si>
    <t>25/03/2026 15:37:12</t>
  </si>
  <si>
    <t>EDUARDO FACIO DE OLIVEIRA</t>
  </si>
  <si>
    <t>ESTACIONCOPIAS@GMAIL.COM</t>
  </si>
  <si>
    <t>2498</t>
  </si>
  <si>
    <t>RUA BENTO GONCALVE</t>
  </si>
  <si>
    <t>25/03/2026 15:37:18</t>
  </si>
  <si>
    <t>ERICA  ROCHA</t>
  </si>
  <si>
    <t>ERICALORENAROCHA@GMAIL.COM</t>
  </si>
  <si>
    <t>ROCHINHA COMUNICACAO VISUAL</t>
  </si>
  <si>
    <t xml:space="preserve">BARRACAO </t>
  </si>
  <si>
    <t>5516997586260</t>
  </si>
  <si>
    <t>IBITINGA</t>
  </si>
  <si>
    <t>82</t>
  </si>
  <si>
    <t>RUA DOIS</t>
  </si>
  <si>
    <t>25/03/2026 15:37:24</t>
  </si>
  <si>
    <t>VANESSA SANTOS</t>
  </si>
  <si>
    <t>VANNESSANTOS@GMAIL.COM</t>
  </si>
  <si>
    <t>OAZEM DIGITAL</t>
  </si>
  <si>
    <t>5521991935709</t>
  </si>
  <si>
    <t>NOVA IGUACU</t>
  </si>
  <si>
    <t>1175</t>
  </si>
  <si>
    <t>RUA CARLOS MARQUES ROLLO</t>
  </si>
  <si>
    <t>25/03/2026 13:56:45</t>
  </si>
  <si>
    <t xml:space="preserve">LILES  OAZEM </t>
  </si>
  <si>
    <t>LILESLUIZAOAZEM@GMAIL.COM</t>
  </si>
  <si>
    <t xml:space="preserve">OAZEM DIGITAL </t>
  </si>
  <si>
    <t>5521995175115</t>
  </si>
  <si>
    <t>25/03/2026 13:56:48</t>
  </si>
  <si>
    <t>CAMILLE VICTORIA OLIVEIRA DEMETRIO</t>
  </si>
  <si>
    <t>VIC906810@GMAIL.COM</t>
  </si>
  <si>
    <t>OAZEM COMUNICACOES VISUAIS E REPRESENTACOES LTDA</t>
  </si>
  <si>
    <t>JARDIM IMPERIO</t>
  </si>
  <si>
    <t>5527998331467</t>
  </si>
  <si>
    <t>25/03/2026 13:56:54</t>
  </si>
  <si>
    <t xml:space="preserve">MARCELA  MARANGONI LANSSONI </t>
  </si>
  <si>
    <t>LANSSONI@UOL.COM.BR</t>
  </si>
  <si>
    <t xml:space="preserve">LANSSONI PAPEL PERSONALIZADO </t>
  </si>
  <si>
    <t>SALA13</t>
  </si>
  <si>
    <t>5511988267336</t>
  </si>
  <si>
    <t>DIADEMA</t>
  </si>
  <si>
    <t>239</t>
  </si>
  <si>
    <t>AVENIDA ASSEMBLEIA</t>
  </si>
  <si>
    <t>25/03/2026 13:58:08</t>
  </si>
  <si>
    <t>CLEITON GANGI</t>
  </si>
  <si>
    <t>CLEITON.GANGI@GMAIL.COM</t>
  </si>
  <si>
    <t>LDPRINT</t>
  </si>
  <si>
    <t>PARQUE ORTOLANDIA</t>
  </si>
  <si>
    <t>551938652749</t>
  </si>
  <si>
    <t>235</t>
  </si>
  <si>
    <t>AVENIDA OLIVIO FRANCESCHINI</t>
  </si>
  <si>
    <t>25/03/2026 14:06:02</t>
  </si>
  <si>
    <t>LUIZ VIEIRA</t>
  </si>
  <si>
    <t>LUIZ@LDPRINT.COM.BR</t>
  </si>
  <si>
    <t>25/03/2026 14:06:05</t>
  </si>
  <si>
    <t>LEANDRO  TANGI</t>
  </si>
  <si>
    <t>LEANDRO.TANGI@GMAIL.COM</t>
  </si>
  <si>
    <t>AP 408 TORRE 2</t>
  </si>
  <si>
    <t>LOTEAMENTO CITY JARAGUA</t>
  </si>
  <si>
    <t>5511987479426</t>
  </si>
  <si>
    <t>374</t>
  </si>
  <si>
    <t>AVENIDA NELSON PALMA TRAVASSOS</t>
  </si>
  <si>
    <t>25/03/2026 14:54:51</t>
  </si>
  <si>
    <t>TANIA DE JESUS SILVA</t>
  </si>
  <si>
    <t>TANIA.DJS@GMAIL.COM</t>
  </si>
  <si>
    <t>MUNDO IMPRESSO 3D</t>
  </si>
  <si>
    <t>5511941812218</t>
  </si>
  <si>
    <t>25/03/2026 14:55:10</t>
  </si>
  <si>
    <t>MANOEL MATA</t>
  </si>
  <si>
    <t>MANOELVICTOR.715@HOTMAIL.COM</t>
  </si>
  <si>
    <t>BAZAR ANA PAULO</t>
  </si>
  <si>
    <t>AP306</t>
  </si>
  <si>
    <t>5511963311225</t>
  </si>
  <si>
    <t>715</t>
  </si>
  <si>
    <t>RUA PAULO OROZIMBO</t>
  </si>
  <si>
    <t>25/03/2026 14:55:23</t>
  </si>
  <si>
    <t>EVALDA AUXILIADORA DE SOUZA VILHENA ARAUJO</t>
  </si>
  <si>
    <t>EMAILDAEVALDA@GMAIL.COM</t>
  </si>
  <si>
    <t>UPCOLOR</t>
  </si>
  <si>
    <t>GUANABARA</t>
  </si>
  <si>
    <t>5591988908679</t>
  </si>
  <si>
    <t>RUA PARABOR</t>
  </si>
  <si>
    <t>25/03/2026 14:57:07</t>
  </si>
  <si>
    <t>ANDRE LIMA</t>
  </si>
  <si>
    <t>BUENO.AB@HOTMAIL.COM</t>
  </si>
  <si>
    <t>ACHALA</t>
  </si>
  <si>
    <t>AP 47 BL 6</t>
  </si>
  <si>
    <t>VILA MENDES</t>
  </si>
  <si>
    <t>5511991020305</t>
  </si>
  <si>
    <t>LISBOA</t>
  </si>
  <si>
    <t>233</t>
  </si>
  <si>
    <t>PRACETA FRANCISCO FERREIRA DA SILVA N.1 P</t>
  </si>
  <si>
    <t>25/03/2026 15:35:33</t>
  </si>
  <si>
    <t>MARIO MARCONI CURSIANO</t>
  </si>
  <si>
    <t>MARIODOSUPORTE.TI@GMAIL.COM</t>
  </si>
  <si>
    <t>MARIO DO SUPORTE TI</t>
  </si>
  <si>
    <t>BLC A - AP 233</t>
  </si>
  <si>
    <t>CHACARA AGRINDUS</t>
  </si>
  <si>
    <t>5511984004800</t>
  </si>
  <si>
    <t>TABOAO DA SERRA</t>
  </si>
  <si>
    <t>1415</t>
  </si>
  <si>
    <t>AVENIDA TABOAO DA SERRA</t>
  </si>
  <si>
    <t>25/03/2026 19:45:52</t>
  </si>
  <si>
    <t>ALESSANDRO BECK</t>
  </si>
  <si>
    <t>ESTAAOCOPIA@GMAIL.COM</t>
  </si>
  <si>
    <t>BENTO GONCALVES</t>
  </si>
  <si>
    <t>25/03/2026 15:37:02</t>
  </si>
  <si>
    <t>HEDIEL CARLOS DE OLIVEIRA ROCHA</t>
  </si>
  <si>
    <t>HEDIELROCHA4@GMAIL.COM</t>
  </si>
  <si>
    <t>ROCHINHA</t>
  </si>
  <si>
    <t>BARRACAO</t>
  </si>
  <si>
    <t>JARDIM FLAMBOYANT</t>
  </si>
  <si>
    <t>5516996085544</t>
  </si>
  <si>
    <t>141</t>
  </si>
  <si>
    <t>RUA DARCY TITATO</t>
  </si>
  <si>
    <t>25/03/2026 15:37:29</t>
  </si>
  <si>
    <t>DANIEL VARONI</t>
  </si>
  <si>
    <t>DANIEL@ITALIAFOTO.COM.BR</t>
  </si>
  <si>
    <t>ITALIAFOTO DIGITALIZACAO</t>
  </si>
  <si>
    <t>CIDADE MONCOES</t>
  </si>
  <si>
    <t>BROOKLIN</t>
  </si>
  <si>
    <t>551141081292</t>
  </si>
  <si>
    <t>780</t>
  </si>
  <si>
    <t>RUA PENSILVANIA</t>
  </si>
  <si>
    <t>25/03/2026 13:55:32</t>
  </si>
  <si>
    <t>ROGERIO PEREIRA GOMES</t>
  </si>
  <si>
    <t>ROGERIO642@GMAIL.COM</t>
  </si>
  <si>
    <t>UNIFORMES TATUI</t>
  </si>
  <si>
    <t>LOTEAMENTO MODENA</t>
  </si>
  <si>
    <t>JD MODENA</t>
  </si>
  <si>
    <t>5515997451440</t>
  </si>
  <si>
    <t>TATUI</t>
  </si>
  <si>
    <t>1819</t>
  </si>
  <si>
    <t>25/03/2026 13:55:48</t>
  </si>
  <si>
    <t>JORGE LUIZ DOMI DA SILVA</t>
  </si>
  <si>
    <t>JLIMPRIMIR@GMAIL.COM</t>
  </si>
  <si>
    <t>5521979593799</t>
  </si>
  <si>
    <t>25/03/2026 13:56:40</t>
  </si>
  <si>
    <t xml:space="preserve">LEANDRO  DE  SOUZA SANTOS </t>
  </si>
  <si>
    <t>LEANDROCBAIXADA@GMAIL.COM</t>
  </si>
  <si>
    <t>41287250000131</t>
  </si>
  <si>
    <t>PARADA AMARAL</t>
  </si>
  <si>
    <t>5521995247355</t>
  </si>
  <si>
    <t>RUA ESPERANCA</t>
  </si>
  <si>
    <t>25/03/2026 13:56:58</t>
  </si>
  <si>
    <t>JESSICA DE SOUSA</t>
  </si>
  <si>
    <t>PELEGRINI.MARYKAY@GMAIL.COM</t>
  </si>
  <si>
    <t>PELEGRINI PERSONALIZADOS</t>
  </si>
  <si>
    <t>5511984625130</t>
  </si>
  <si>
    <t>359</t>
  </si>
  <si>
    <t>RUA CORUNHA</t>
  </si>
  <si>
    <t>25/03/2026 13:58:12</t>
  </si>
  <si>
    <t>ANTONIO ADOLFO  GOMES DE ARAUJO</t>
  </si>
  <si>
    <t>ANTONIOARTECOR@YAHOO.COM.BR</t>
  </si>
  <si>
    <t>ARTECOR GRAFICA E EDITORA LTDA</t>
  </si>
  <si>
    <t>SETOR HABITACIONAL MESTRE D'ARMAS (PLANALTINA)</t>
  </si>
  <si>
    <t>ESTANCIA</t>
  </si>
  <si>
    <t>5561992286744</t>
  </si>
  <si>
    <t>QUADRA 12 MODULO 1</t>
  </si>
  <si>
    <t>25/03/2026 14:06:55</t>
  </si>
  <si>
    <t>VITOR NAKAMOTO</t>
  </si>
  <si>
    <t>VITORNAKAMOTO@GMAIL.COM</t>
  </si>
  <si>
    <t>BAZAR ANA PAULA</t>
  </si>
  <si>
    <t>5511992177210</t>
  </si>
  <si>
    <t>ITAPEVI</t>
  </si>
  <si>
    <t>AVENIDA LUIZ MANFRINATO</t>
  </si>
  <si>
    <t>25/03/2026 14:55:29</t>
  </si>
  <si>
    <t>ROSSIVALDO PAIXAO DE ARAUJO</t>
  </si>
  <si>
    <t>ROSSIARTES@GMAIL.COM</t>
  </si>
  <si>
    <t>R PAIXAO DE ARAUJO</t>
  </si>
  <si>
    <t>5591988290565</t>
  </si>
  <si>
    <t>25/03/2026 14:57:01</t>
  </si>
  <si>
    <t xml:space="preserve">SOLANGE ANDRADE  COELHO BORGES </t>
  </si>
  <si>
    <t>SOLANGEFERNANDO1297@GMAIL.COM</t>
  </si>
  <si>
    <t>MULTGRAF</t>
  </si>
  <si>
    <t>DINIR SILVA</t>
  </si>
  <si>
    <t>5599981040008</t>
  </si>
  <si>
    <t>CAXIAS</t>
  </si>
  <si>
    <t>AVENIDA ALEXANDRE COSTA</t>
  </si>
  <si>
    <t>25/03/2026 14:57:17</t>
  </si>
  <si>
    <t>LUIS FERNANDO  ANDRADE BORGES</t>
  </si>
  <si>
    <t>LUISNANDOSOL18@GMAIL.COM</t>
  </si>
  <si>
    <t>5599981956136</t>
  </si>
  <si>
    <t>25/03/2026 14:57:21</t>
  </si>
  <si>
    <t>CASSIANO RICARDO  SCHNEIDER</t>
  </si>
  <si>
    <t>CASSIANO@CINCOESTRELAS.IND.BR</t>
  </si>
  <si>
    <t>SCHNEIDER E DA ROSA</t>
  </si>
  <si>
    <t>EM FRENTE AO RESTAURANTE</t>
  </si>
  <si>
    <t>SAO RAFAEL</t>
  </si>
  <si>
    <t>5551984085999</t>
  </si>
  <si>
    <t>CRUZEIRO DO SUL</t>
  </si>
  <si>
    <t>1364</t>
  </si>
  <si>
    <t>RS 453, KM 25,4</t>
  </si>
  <si>
    <t>25/03/2026 15:00:20</t>
  </si>
  <si>
    <t xml:space="preserve">CLOVIS  GRACIA DA ROSA </t>
  </si>
  <si>
    <t>CLOVIS@CINCOEATRELAS.IND.BR</t>
  </si>
  <si>
    <t>SOCIO</t>
  </si>
  <si>
    <t xml:space="preserve">SAO RAFAEL </t>
  </si>
  <si>
    <t>5551991640854</t>
  </si>
  <si>
    <t>111</t>
  </si>
  <si>
    <t>RSC 453. KM 23,4</t>
  </si>
  <si>
    <t>25/03/2026 15:00:28</t>
  </si>
  <si>
    <t>BRUNO MIRANDA</t>
  </si>
  <si>
    <t>BRUNOMIRANDA1995@HOTMAIL.COM</t>
  </si>
  <si>
    <t xml:space="preserve">KARVEX </t>
  </si>
  <si>
    <t>LOTEAMENTO RESERVA DOS IPES</t>
  </si>
  <si>
    <t>5515997165074</t>
  </si>
  <si>
    <t>BOITUVA</t>
  </si>
  <si>
    <t>42</t>
  </si>
  <si>
    <t>RUA EXPEDICIONARIO SOUZA FILHO</t>
  </si>
  <si>
    <t>25/03/2026 15:00:33</t>
  </si>
  <si>
    <t xml:space="preserve">CARLOS RODRIGO OLIVEIRA E SOUSA </t>
  </si>
  <si>
    <t>GRASAL5@YAHOO.COM.BR</t>
  </si>
  <si>
    <t>GRAFICA SANTO ANTONIO LTDA</t>
  </si>
  <si>
    <t>553532651717</t>
  </si>
  <si>
    <t>TRES PONTAS</t>
  </si>
  <si>
    <t>126</t>
  </si>
  <si>
    <t>RUA NOSSA SENHORA D'AJUDA</t>
  </si>
  <si>
    <t>25/03/2026 15:37:59</t>
  </si>
  <si>
    <t xml:space="preserve">RUBENS  STRASSER </t>
  </si>
  <si>
    <t>RUBENSSTRASSER@GMAIL.COM</t>
  </si>
  <si>
    <t>JARDIM CAMPOS SALLES</t>
  </si>
  <si>
    <t>5519996094688</t>
  </si>
  <si>
    <t>COSMOPOLIS</t>
  </si>
  <si>
    <t>1123</t>
  </si>
  <si>
    <t>RUA MARCELO LUGLI</t>
  </si>
  <si>
    <t>25/03/2026 15:38:07</t>
  </si>
  <si>
    <t>KELI SALVADOR</t>
  </si>
  <si>
    <t>KELI@ASIANBRAX.COM.BR</t>
  </si>
  <si>
    <t>JURIDICA</t>
  </si>
  <si>
    <t>VILA LEOPOLDINA</t>
  </si>
  <si>
    <t>5511975840208</t>
  </si>
  <si>
    <t>957</t>
  </si>
  <si>
    <t>AVENIDA IMPERATRIZ LEOPOLDINA</t>
  </si>
  <si>
    <t>25/03/2026 15:38:24</t>
  </si>
  <si>
    <t>PAULO FOGACA</t>
  </si>
  <si>
    <t>PAULO@FUSIONDG.COM.BR</t>
  </si>
  <si>
    <t>FUSION DESIGN DIGITAL E IMPRESSAO</t>
  </si>
  <si>
    <t>PARQUE MARIA DOMITILA</t>
  </si>
  <si>
    <t>5511999786876</t>
  </si>
  <si>
    <t>RUA MONSENHOR CASTRO NERY</t>
  </si>
  <si>
    <t>25/03/2026 15:38:33</t>
  </si>
  <si>
    <t>RUYDGLAN SOUSA AVELAR</t>
  </si>
  <si>
    <t>RUYAVELAR@HOTMAIL.COM</t>
  </si>
  <si>
    <t>GRAFICA RR</t>
  </si>
  <si>
    <t>5598996139551</t>
  </si>
  <si>
    <t>294</t>
  </si>
  <si>
    <t>RUA AFONSO PENA</t>
  </si>
  <si>
    <t>25/03/2026 15:38:42</t>
  </si>
  <si>
    <t>JACQUELINNY CELUTA DOS SANTOS VELOSO PAULINO</t>
  </si>
  <si>
    <t>IMPRESSORAS@MAXIPRIMICARTUCHOS.COM.BR</t>
  </si>
  <si>
    <t>MAXIPRIMI IMPRESSORAS</t>
  </si>
  <si>
    <t>5538999358149</t>
  </si>
  <si>
    <t>MONTES CLAROS</t>
  </si>
  <si>
    <t>115</t>
  </si>
  <si>
    <t>RUA GRAO MOGOL</t>
  </si>
  <si>
    <t>25/03/2026 15:39:15</t>
  </si>
  <si>
    <t xml:space="preserve">MARCELLA  BRANDAO EDUARDO </t>
  </si>
  <si>
    <t>MARCELLA@INOVAPRINT.COM.BR</t>
  </si>
  <si>
    <t xml:space="preserve">INOVA PRINT </t>
  </si>
  <si>
    <t>VILA SANTA TERESA (ZONA SUL)</t>
  </si>
  <si>
    <t>5511913458640</t>
  </si>
  <si>
    <t>124</t>
  </si>
  <si>
    <t>RUA MANOEL JOAO PEREIRA</t>
  </si>
  <si>
    <t>25/03/2026 15:40:34</t>
  </si>
  <si>
    <t xml:space="preserve">AIRTON EDUARDO </t>
  </si>
  <si>
    <t>EDUARDO@INOVAPRINT.COM.BR</t>
  </si>
  <si>
    <t>INOVA PRINT</t>
  </si>
  <si>
    <t>25/03/2026 15:40:40</t>
  </si>
  <si>
    <t>SIMONE CRISTINA DE ANDRADE</t>
  </si>
  <si>
    <t>SIMONE.C.ANDRADE@HOTMAIL.COM</t>
  </si>
  <si>
    <t>GENIUS ARTE E CRIACAO</t>
  </si>
  <si>
    <t>193B</t>
  </si>
  <si>
    <t>5511995098227</t>
  </si>
  <si>
    <t>2948</t>
  </si>
  <si>
    <t>AVENIDA SALGADO FILHO</t>
  </si>
  <si>
    <t>25/03/2026 15:41:27</t>
  </si>
  <si>
    <t>ANDERSON DE SOUZA BARBOSA</t>
  </si>
  <si>
    <t>ANDERSON_BAR@YAHOO.COM.BR</t>
  </si>
  <si>
    <t>5511973732805</t>
  </si>
  <si>
    <t>25/03/2026 15:41:34</t>
  </si>
  <si>
    <t>BRUNA SPRICIGO SOTERAS</t>
  </si>
  <si>
    <t>BRUSPRICIGO@HOTMAIL.COM</t>
  </si>
  <si>
    <t>COLORE PERSONALIZADOS</t>
  </si>
  <si>
    <t>CIDADE JARDIM</t>
  </si>
  <si>
    <t>5519996679121</t>
  </si>
  <si>
    <t>RIO CLARO</t>
  </si>
  <si>
    <t>676</t>
  </si>
  <si>
    <t>RUA 1 CJ</t>
  </si>
  <si>
    <t>25/03/2026 15:41:42</t>
  </si>
  <si>
    <t>VICTOR DESTRO SOTERAS</t>
  </si>
  <si>
    <t>VICTOR_SOTERAS@HOTMAIL.COM</t>
  </si>
  <si>
    <t>5519981232691</t>
  </si>
  <si>
    <t>25/03/2026 15:41:45</t>
  </si>
  <si>
    <t xml:space="preserve">CLAUDENICE MOREIRA </t>
  </si>
  <si>
    <t>INGRIDDIASM96@GMAIL.COM</t>
  </si>
  <si>
    <t>STUDIO MOR</t>
  </si>
  <si>
    <t>CASA AZUL PORTAO BRANCO</t>
  </si>
  <si>
    <t>VILA CRETI</t>
  </si>
  <si>
    <t>5511986100290</t>
  </si>
  <si>
    <t>CARAPICUIBA</t>
  </si>
  <si>
    <t>15</t>
  </si>
  <si>
    <t>RUA MARINA TEIXEIRA</t>
  </si>
  <si>
    <t>25/03/2026 15:41:51</t>
  </si>
  <si>
    <t>VICTOR PAULINO CORREA DE SOUZA</t>
  </si>
  <si>
    <t>VENDAS@MAXIPRIMICARTUCHOS.COM.BR</t>
  </si>
  <si>
    <t>5538998073346</t>
  </si>
  <si>
    <t>25/03/2026 15:39:24</t>
  </si>
  <si>
    <t xml:space="preserve">LEANDRO  GONCALVES TRINDADE </t>
  </si>
  <si>
    <t>LEANDROMIDIAECIA@GMAIL.COM</t>
  </si>
  <si>
    <t xml:space="preserve">MIDIA E CIA </t>
  </si>
  <si>
    <t>QUADRA H, LOTE 11</t>
  </si>
  <si>
    <t>CIDADE EMPRESARIAL NOVA ALIANCA</t>
  </si>
  <si>
    <t>5564984217732</t>
  </si>
  <si>
    <t>RIO VERDE</t>
  </si>
  <si>
    <t>1662</t>
  </si>
  <si>
    <t>AVENIDA CAPITAO MIGUEL CAMARA</t>
  </si>
  <si>
    <t>25/03/2026 15:39:54</t>
  </si>
  <si>
    <t>EMERSON MARTINS</t>
  </si>
  <si>
    <t>EMERSON@V8CONSULTORIA.COM.BR</t>
  </si>
  <si>
    <t>V8 CONSULTORIA LOGISTICA E ADUANEIRA LTDA</t>
  </si>
  <si>
    <t>JARDIM CAMPO LIMPO</t>
  </si>
  <si>
    <t>5511949799131</t>
  </si>
  <si>
    <t>RUA DOUTOR AVELINO LEMOS JUNIOR</t>
  </si>
  <si>
    <t>25/03/2026 15:40:51</t>
  </si>
  <si>
    <t>ANDREZA SOUZA LIMA CORREIA</t>
  </si>
  <si>
    <t>STUDIO.SIAO2026@GMAIL.COM</t>
  </si>
  <si>
    <t xml:space="preserve">STUDIO SIAO PERSONALIZADOS </t>
  </si>
  <si>
    <t xml:space="preserve">PARQUE ROSEIRA </t>
  </si>
  <si>
    <t>5511913171601</t>
  </si>
  <si>
    <t>157</t>
  </si>
  <si>
    <t>RUA CESARIO LANGE</t>
  </si>
  <si>
    <t>25/03/2026 15:40:58</t>
  </si>
  <si>
    <t xml:space="preserve">WILLIAM  CASANOVA </t>
  </si>
  <si>
    <t>WILLIAMCASANOVA17@GMAIL.COM</t>
  </si>
  <si>
    <t>CONJUNTO HABITACIONAL ANTONIO BOVOLENTA</t>
  </si>
  <si>
    <t>5511939468811</t>
  </si>
  <si>
    <t>774</t>
  </si>
  <si>
    <t>RUA ARISTIDES GERMANO MONTAGNINI</t>
  </si>
  <si>
    <t>25/03/2026 15:42:11</t>
  </si>
  <si>
    <t>LORENA RAFAELLA GONCALVES LOPES</t>
  </si>
  <si>
    <t>LORENA_LRGL@HOTMAIL.COM</t>
  </si>
  <si>
    <t xml:space="preserve">LORENA LOPES PERSONALIZADOS </t>
  </si>
  <si>
    <t xml:space="preserve">CANAA </t>
  </si>
  <si>
    <t>5538999493012</t>
  </si>
  <si>
    <t>BURITIS</t>
  </si>
  <si>
    <t>84</t>
  </si>
  <si>
    <t xml:space="preserve">RUA OTAVIO FERREIRA DO PRADO </t>
  </si>
  <si>
    <t>25/03/2026 14:08:22</t>
  </si>
  <si>
    <t>GABRIELY  LOPES</t>
  </si>
  <si>
    <t>GABYYL1756@GMAIL.COM</t>
  </si>
  <si>
    <t>CANAA</t>
  </si>
  <si>
    <t>5561998121503</t>
  </si>
  <si>
    <t>RUA OTAVIO FERREIRA DO PRADO</t>
  </si>
  <si>
    <t>25/03/2026 14:08:25</t>
  </si>
  <si>
    <t>RICARDO ARAUJO</t>
  </si>
  <si>
    <t>MULTIMPRESSAO.VOTU@HOTMAIL.COM</t>
  </si>
  <si>
    <t xml:space="preserve">MULTIMPRESSAO COMUNICACAO VISUAL </t>
  </si>
  <si>
    <t>JARDIM PORTAL DOS LAGOS</t>
  </si>
  <si>
    <t>5517991369650</t>
  </si>
  <si>
    <t>VOTUPORANGA</t>
  </si>
  <si>
    <t>4465</t>
  </si>
  <si>
    <t>RUA MARIA CAMILLO BIMBATO</t>
  </si>
  <si>
    <t>25/03/2026 14:09:12</t>
  </si>
  <si>
    <t xml:space="preserve">JEFFERSON  PIMENTEL </t>
  </si>
  <si>
    <t>JEFFPIME@HOTMAIL.COM</t>
  </si>
  <si>
    <t>JAP COMUNICACAO VISUAIS LTDA ME</t>
  </si>
  <si>
    <t>BLOCO 13 APTO 12</t>
  </si>
  <si>
    <t>VILA SILVIA</t>
  </si>
  <si>
    <t>5511981245963</t>
  </si>
  <si>
    <t>198</t>
  </si>
  <si>
    <t>RUA COLONIA LEOPOLDINA</t>
  </si>
  <si>
    <t>25/03/2026 15:00:47</t>
  </si>
  <si>
    <t>JULIA VICTORIA BRAGA GUEDES</t>
  </si>
  <si>
    <t>JULIAVICTORIA.GUEDES@GMAIL.COM</t>
  </si>
  <si>
    <t>LIBERDADE</t>
  </si>
  <si>
    <t>5555996398473</t>
  </si>
  <si>
    <t>897 APTO 303</t>
  </si>
  <si>
    <t>RUA BARAO DE IGUAPE</t>
  </si>
  <si>
    <t>25/03/2026 14:12:18</t>
  </si>
  <si>
    <t>JOSE COELHO</t>
  </si>
  <si>
    <t>ATITUDEBIRO@HOTMAIL.COM</t>
  </si>
  <si>
    <t>GRAFICA ATITUDE</t>
  </si>
  <si>
    <t>5528999435353</t>
  </si>
  <si>
    <t>CACHOEIRO DE ITAPEMIRIM</t>
  </si>
  <si>
    <t>951</t>
  </si>
  <si>
    <t>AVENIDA JONES DOS SANTOS NEVES</t>
  </si>
  <si>
    <t>25/03/2026 17:01:39</t>
  </si>
  <si>
    <t>FLAVIO FILHO</t>
  </si>
  <si>
    <t>FLAVIO@IDEIABH.COM.BR</t>
  </si>
  <si>
    <t>IDEIABH</t>
  </si>
  <si>
    <t>553192313322</t>
  </si>
  <si>
    <t>455</t>
  </si>
  <si>
    <t>RUA MARQUES DE MARICA</t>
  </si>
  <si>
    <t>25/03/2026 17:05:40</t>
  </si>
  <si>
    <t>PEDRO LUIS SALES MENDES</t>
  </si>
  <si>
    <t>LAYANE.CHROMOS@GMAIL.COM</t>
  </si>
  <si>
    <t>COPIADORA CHROMOS LTDA</t>
  </si>
  <si>
    <t>LOJA 19 B</t>
  </si>
  <si>
    <t>5531988018229</t>
  </si>
  <si>
    <t>RUA LEOPOLDINA</t>
  </si>
  <si>
    <t>25/03/2026 17:06:55</t>
  </si>
  <si>
    <t>CASSIO LERIN</t>
  </si>
  <si>
    <t>CASSIOLERIN@GMAIL.COM</t>
  </si>
  <si>
    <t>CODETECH SOLUCOES EM TECNOLOGIA LTDA</t>
  </si>
  <si>
    <t>SALA 2</t>
  </si>
  <si>
    <t>HUMAITA</t>
  </si>
  <si>
    <t>5554991133863</t>
  </si>
  <si>
    <t>212</t>
  </si>
  <si>
    <t>RUA PERNAMBUCO</t>
  </si>
  <si>
    <t>25/03/2026 17:09:00</t>
  </si>
  <si>
    <t>MARCONE SANTOS BARBOSA DE MELO</t>
  </si>
  <si>
    <t>MARCONESTRONDAAMARAJI@GMAIL.COM</t>
  </si>
  <si>
    <t>25/03/2026 17:09:58</t>
  </si>
  <si>
    <t>ADRIANA QUINTAS NAKATA</t>
  </si>
  <si>
    <t>ADRYANANAKATA@YAHOO.COM.BR</t>
  </si>
  <si>
    <t>5593991026153</t>
  </si>
  <si>
    <t>713</t>
  </si>
  <si>
    <t>AVENIDA ELINALDO BARBOSA</t>
  </si>
  <si>
    <t>25/03/2026 15:45:35</t>
  </si>
  <si>
    <t>MARLEN SOUZA</t>
  </si>
  <si>
    <t>COPIADORAARKYVOS@HOTMAIL.COM</t>
  </si>
  <si>
    <t>ARKYVO'S COPIADORA</t>
  </si>
  <si>
    <t>VILA DOMINGUINHO</t>
  </si>
  <si>
    <t>5515997922520</t>
  </si>
  <si>
    <t>AVENIDA LUIZ DO PATROCINO FERNANDES</t>
  </si>
  <si>
    <t>25/03/2026 15:47:45</t>
  </si>
  <si>
    <t>PAOLA ALBERGONI DE FREITAS</t>
  </si>
  <si>
    <t>PAOLA_ALBERGONI@HOTMAIL.COM</t>
  </si>
  <si>
    <t>ARKYVOS COPIADORA</t>
  </si>
  <si>
    <t>5515997945286</t>
  </si>
  <si>
    <t>25/03/2026 15:47:54</t>
  </si>
  <si>
    <t>THAIS COTA</t>
  </si>
  <si>
    <t>WMIXCOMUNICACAO@GMAIL.COM</t>
  </si>
  <si>
    <t xml:space="preserve">WMIX </t>
  </si>
  <si>
    <t>VILA PONTE RASA</t>
  </si>
  <si>
    <t>5511949449703</t>
  </si>
  <si>
    <t>RUA SEBASTIAO DA SILVA BUENO</t>
  </si>
  <si>
    <t>25/03/2026 15:48:10</t>
  </si>
  <si>
    <t>DIOGO GOMES</t>
  </si>
  <si>
    <t>DIOGO.GOMES@CONTEXA.COM.BR</t>
  </si>
  <si>
    <t>CONTEXA</t>
  </si>
  <si>
    <t>AEROPORTO</t>
  </si>
  <si>
    <t>5521964584037</t>
  </si>
  <si>
    <t>JUIZ DE FORA</t>
  </si>
  <si>
    <t>JUDTH DE PAULA</t>
  </si>
  <si>
    <t>25/03/2026 15:04:34</t>
  </si>
  <si>
    <t>JOSE AMAURI   GRACILIANO</t>
  </si>
  <si>
    <t>YRUAMAREP.GRAFICA@GMAIL.COM</t>
  </si>
  <si>
    <t>YRUAMA REP. GRAFICA</t>
  </si>
  <si>
    <t>PARQUE INTERNACIONAL</t>
  </si>
  <si>
    <t>5511992838133</t>
  </si>
  <si>
    <t>CAMPO LIMPO PAULISTA</t>
  </si>
  <si>
    <t>RUA DOS GERANIOS</t>
  </si>
  <si>
    <t>25/03/2026 15:05:00</t>
  </si>
  <si>
    <t xml:space="preserve">MARIA BENEDITA  BARBOSA ROCHA </t>
  </si>
  <si>
    <t>MARIABBR1959@GMAIL.COM</t>
  </si>
  <si>
    <t xml:space="preserve">AUTY PAPELARIA </t>
  </si>
  <si>
    <t xml:space="preserve">APTO 2802 B </t>
  </si>
  <si>
    <t>5511950202603</t>
  </si>
  <si>
    <t xml:space="preserve">SAO BERNARDO DO CAMPO </t>
  </si>
  <si>
    <t>650</t>
  </si>
  <si>
    <t xml:space="preserve">AV ALDINO PINOTTI </t>
  </si>
  <si>
    <t>25/03/2026 15:05:57</t>
  </si>
  <si>
    <t>REGIS MENDES</t>
  </si>
  <si>
    <t>REGIS@GRAFISET.COM.BR</t>
  </si>
  <si>
    <t>GRAFISET</t>
  </si>
  <si>
    <t>SANTA MARIA GORETTI</t>
  </si>
  <si>
    <t>5551984283232</t>
  </si>
  <si>
    <t>751</t>
  </si>
  <si>
    <t>RUA PADRE HILDEBRANDO</t>
  </si>
  <si>
    <t>25/03/2026 15:05:59</t>
  </si>
  <si>
    <t>RODRIGO REIS</t>
  </si>
  <si>
    <t>RODRIGO@GRAFISET.COM.BR</t>
  </si>
  <si>
    <t>5551984189191</t>
  </si>
  <si>
    <t>25/03/2026 15:06:08</t>
  </si>
  <si>
    <t>ELTON DOS SANTOS QUINTAS</t>
  </si>
  <si>
    <t>ELTONQUINTAS@GMAIL.COM</t>
  </si>
  <si>
    <t>PERSONALIZE QUADROS</t>
  </si>
  <si>
    <t>5592981278345</t>
  </si>
  <si>
    <t>901</t>
  </si>
  <si>
    <t>RUA PARA</t>
  </si>
  <si>
    <t>25/03/2026 15:45:39</t>
  </si>
  <si>
    <t>ROGERIO  SANTOS SILVA</t>
  </si>
  <si>
    <t>VEMPRACIA@GMAIL.COM</t>
  </si>
  <si>
    <t xml:space="preserve">CIA GRAFICA </t>
  </si>
  <si>
    <t>PITUBA</t>
  </si>
  <si>
    <t>5571988118855</t>
  </si>
  <si>
    <t>RUA RIO DE JANEIRO</t>
  </si>
  <si>
    <t>25/03/2026 15:47:30</t>
  </si>
  <si>
    <t>DANIEL DE LIMA MUNIZ</t>
  </si>
  <si>
    <t>DANIEL@LISSARO.COM</t>
  </si>
  <si>
    <t>LISSARO</t>
  </si>
  <si>
    <t>5575999236435</t>
  </si>
  <si>
    <t>CONCEICAO DA FEIRA</t>
  </si>
  <si>
    <t>RUA ANTONIO CARLOS MAGALHAES</t>
  </si>
  <si>
    <t>25/03/2026 15:47:38</t>
  </si>
  <si>
    <t>TERESA BITTENCOURT</t>
  </si>
  <si>
    <t>TERESA_BITTEN@YAHOO.COM.BR</t>
  </si>
  <si>
    <t>PIECE OF PAPER</t>
  </si>
  <si>
    <t>LOJA 150</t>
  </si>
  <si>
    <t>ITAIPU</t>
  </si>
  <si>
    <t>5521987770382</t>
  </si>
  <si>
    <t>6501</t>
  </si>
  <si>
    <t>ESTRADA FRANCISCO DA CRUZ NUNES</t>
  </si>
  <si>
    <t>25/03/2026 15:48:40</t>
  </si>
  <si>
    <t>CLAUDEMIR GARDINI</t>
  </si>
  <si>
    <t>APGBRINDESPERSONALIZADOS@MSN.COM</t>
  </si>
  <si>
    <t>CHILLI BRINDES E ADESIVOS</t>
  </si>
  <si>
    <t>JARDIM GUARANI</t>
  </si>
  <si>
    <t>5511953345896</t>
  </si>
  <si>
    <t>RUA JESUINO ANTONIO BATISTA</t>
  </si>
  <si>
    <t>25/03/2026 15:49:05</t>
  </si>
  <si>
    <t>ALBERTO CAMARGO</t>
  </si>
  <si>
    <t>CONTATO@PRINTYART.COM.BR</t>
  </si>
  <si>
    <t>PRINTART</t>
  </si>
  <si>
    <t>PARQUE ALVORADA</t>
  </si>
  <si>
    <t>5515997012176</t>
  </si>
  <si>
    <t>RUA PARAIBA</t>
  </si>
  <si>
    <t>25/03/2026 15:49:56</t>
  </si>
  <si>
    <t>MARCELO ALVES DOS SANTOS</t>
  </si>
  <si>
    <t>MARCELO@TRIOGRAFICADIGITAL.COM.BR</t>
  </si>
  <si>
    <t>TRIO GRAFICA DIGITAL</t>
  </si>
  <si>
    <t>5521981369180</t>
  </si>
  <si>
    <t>766</t>
  </si>
  <si>
    <t>RUA CONDE DE LEOPOLDINA</t>
  </si>
  <si>
    <t>25/03/2026 15:04:30</t>
  </si>
  <si>
    <t xml:space="preserve">JULIANA  BARBOSA ROCHA </t>
  </si>
  <si>
    <t>AUTYPAPELARIA@GMAIL.COM</t>
  </si>
  <si>
    <t>MORADA DAS FLORES (ALDEIA DA SERRA)</t>
  </si>
  <si>
    <t>5511995740973</t>
  </si>
  <si>
    <t>63</t>
  </si>
  <si>
    <t>ALAMEDA DOS MANACAS</t>
  </si>
  <si>
    <t>25/03/2026 15:05:06</t>
  </si>
  <si>
    <t>TIAGO OLIVIERO</t>
  </si>
  <si>
    <t>IMGSOLUCAOGRAFICA@GMAIL.COM</t>
  </si>
  <si>
    <t>IMG DESIGN E COMUNICACAO</t>
  </si>
  <si>
    <t>VILA MARTINS</t>
  </si>
  <si>
    <t xml:space="preserve">SOCORRO </t>
  </si>
  <si>
    <t>5511987754738</t>
  </si>
  <si>
    <t>RUA BENEDITO FRANCO DA CUNHA</t>
  </si>
  <si>
    <t>25/03/2026 15:06:15</t>
  </si>
  <si>
    <t>ISABELE JACQUES  CAMARGO</t>
  </si>
  <si>
    <t xml:space="preserve">GRAFICA IMG </t>
  </si>
  <si>
    <t>5511985511662</t>
  </si>
  <si>
    <t>25/03/2026 15:06:25</t>
  </si>
  <si>
    <t>EDUARDO TADEU FERREIRA</t>
  </si>
  <si>
    <t>EDUARDO.MAXXCOM@GMAIL.COM</t>
  </si>
  <si>
    <t>MAXX COMUNICACAO VISUAL</t>
  </si>
  <si>
    <t>APTO 702</t>
  </si>
  <si>
    <t>CANDEAL</t>
  </si>
  <si>
    <t>5571991319964</t>
  </si>
  <si>
    <t>609</t>
  </si>
  <si>
    <t>RUA WALDEMAR FALCAO</t>
  </si>
  <si>
    <t>25/03/2026 15:07:23</t>
  </si>
  <si>
    <t>SEBASTIAO  RODRIGUES</t>
  </si>
  <si>
    <t>THALISRSILVA@GMAIL.COM</t>
  </si>
  <si>
    <t>GRAFICA MODELO ALTAMIRA LTDA</t>
  </si>
  <si>
    <t>PREMEM</t>
  </si>
  <si>
    <t>559391462660</t>
  </si>
  <si>
    <t>ALTAMIRA</t>
  </si>
  <si>
    <t>2463A8</t>
  </si>
  <si>
    <t>RUA VIO OESTE</t>
  </si>
  <si>
    <t>25/03/2026 14:19:50</t>
  </si>
  <si>
    <t>THALIS  SILVA</t>
  </si>
  <si>
    <t>5593991462660</t>
  </si>
  <si>
    <t>25/03/2026 14:19:55</t>
  </si>
  <si>
    <t>CARMINE BRASIL TUCCI NETO</t>
  </si>
  <si>
    <t>CTNETO133@GMAIL.COM</t>
  </si>
  <si>
    <t>TUCCI OFFICINA DE IMAGEM E IMPRESSAO</t>
  </si>
  <si>
    <t>5516996295347</t>
  </si>
  <si>
    <t>ARARAQUARA</t>
  </si>
  <si>
    <t>RUA SAO BENTO</t>
  </si>
  <si>
    <t>25/03/2026 14:20:22</t>
  </si>
  <si>
    <t xml:space="preserve">JOAO  LANDIM </t>
  </si>
  <si>
    <t>UMFDOISJOTA@HOTMAIL.COM</t>
  </si>
  <si>
    <t>1F2J</t>
  </si>
  <si>
    <t>CS3</t>
  </si>
  <si>
    <t>PARQUE GUARANI</t>
  </si>
  <si>
    <t>5511972057763</t>
  </si>
  <si>
    <t>282</t>
  </si>
  <si>
    <t>RUA LARANJA DE NATAL</t>
  </si>
  <si>
    <t>25/03/2026 17:01:47</t>
  </si>
  <si>
    <t>DAVI  BONFIM</t>
  </si>
  <si>
    <t>DAVI@DBVISUAL.COM.BR</t>
  </si>
  <si>
    <t>DB MARKETING COMUNICACAO</t>
  </si>
  <si>
    <t>VILA NOVA MAZZEI </t>
  </si>
  <si>
    <t>VILA NIVI</t>
  </si>
  <si>
    <t>5511948009193</t>
  </si>
  <si>
    <t>RUA CATHARINA SIMONE PITORRI</t>
  </si>
  <si>
    <t>25/03/2026 17:01:54</t>
  </si>
  <si>
    <t>ARTUR SANTIAGO WOOD</t>
  </si>
  <si>
    <t>ARTURSWOOD@GMAIL.COM</t>
  </si>
  <si>
    <t>MULTICENTER POUSO ALEGRE LTDA</t>
  </si>
  <si>
    <t>RESIDENCIAL SANTA RITA</t>
  </si>
  <si>
    <t>5535998056826</t>
  </si>
  <si>
    <t>POUSO ALEGRE</t>
  </si>
  <si>
    <t>RUA ANA NUNES DE BARROS</t>
  </si>
  <si>
    <t>25/03/2026 17:03:23</t>
  </si>
  <si>
    <t>PRISCYLLA DE OLIVEIRA MORENO DANTAS</t>
  </si>
  <si>
    <t>PRI.MORENODANTAS@GMAIL.COM</t>
  </si>
  <si>
    <t>UM BRINDE PERSONALIZADOS</t>
  </si>
  <si>
    <t>5573991013632</t>
  </si>
  <si>
    <t>25/03/2026 17:03:30</t>
  </si>
  <si>
    <t>FELIPE  CASTELLOES</t>
  </si>
  <si>
    <t>FEC3.CAST@GMAIL.COM</t>
  </si>
  <si>
    <t>PRINT LAB</t>
  </si>
  <si>
    <t xml:space="preserve">SENSE LAB </t>
  </si>
  <si>
    <t>PARQUE IPIRANGA</t>
  </si>
  <si>
    <t>5524992888888</t>
  </si>
  <si>
    <t>1892</t>
  </si>
  <si>
    <t>AVENIDA DA AUGUSTO DE CARVALHO</t>
  </si>
  <si>
    <t>25/03/2026 14:21:53</t>
  </si>
  <si>
    <t>KINSLEY MARTINS DOS SANTKS</t>
  </si>
  <si>
    <t>KINSLEYMS@GMAIL.COM</t>
  </si>
  <si>
    <t>BLOCO 3B APTO 301</t>
  </si>
  <si>
    <t>ALEGRIA</t>
  </si>
  <si>
    <t>5524981229547</t>
  </si>
  <si>
    <t>180</t>
  </si>
  <si>
    <t>RUA JORGE BATISTA SAMPAIO</t>
  </si>
  <si>
    <t>25/03/2026 14:22:00</t>
  </si>
  <si>
    <t>RONALDO  VARELLA</t>
  </si>
  <si>
    <t>RONALDOVARELLA@GMAIL.COM</t>
  </si>
  <si>
    <t xml:space="preserve">ST LOGISTICA </t>
  </si>
  <si>
    <t>MACUCO</t>
  </si>
  <si>
    <t>5513981328619</t>
  </si>
  <si>
    <t>SANTOS</t>
  </si>
  <si>
    <t>RUA ANTONIO MAIA</t>
  </si>
  <si>
    <t>25/03/2026 14:22:12</t>
  </si>
  <si>
    <t>JOSIVAN VALENTE</t>
  </si>
  <si>
    <t>JOSIVANJVS@HOTMAIL.COM</t>
  </si>
  <si>
    <t>NOVA ALEGRIA</t>
  </si>
  <si>
    <t>5524998252839</t>
  </si>
  <si>
    <t>30</t>
  </si>
  <si>
    <t>RUA GABRIEL MIRANDA</t>
  </si>
  <si>
    <t>25/03/2026 14:21:48</t>
  </si>
  <si>
    <t>RODRIGO OLBERA</t>
  </si>
  <si>
    <t>RODRIGO_OLBERA@HOTMAIL.COM</t>
  </si>
  <si>
    <t>RODRIGO AUGUSTO OLBERA</t>
  </si>
  <si>
    <t>CONJUNTO HABITACIONAL VIRGILIO ALVES DE CARVALHO PINTO</t>
  </si>
  <si>
    <t>5519997174990</t>
  </si>
  <si>
    <t>ESPIRITO SANTO DO PINHAL</t>
  </si>
  <si>
    <t>335</t>
  </si>
  <si>
    <t>RUA JUVENAL MIGUEL PICHILIN</t>
  </si>
  <si>
    <t>25/03/2026 14:24:37</t>
  </si>
  <si>
    <t>LUIS FELIPE ZIBORDI</t>
  </si>
  <si>
    <t>LUISZIBA@HOTMAIL.COM</t>
  </si>
  <si>
    <t>CALIBRA</t>
  </si>
  <si>
    <t>JARDIM UNIVERSITARIO II</t>
  </si>
  <si>
    <t>5519996794990</t>
  </si>
  <si>
    <t>RUA DOUTOR AGENOR MONDADORI</t>
  </si>
  <si>
    <t>25/03/2026 14:24:41</t>
  </si>
  <si>
    <t>FABRICIO BARBOSA</t>
  </si>
  <si>
    <t>FABRICIOBRS11@GMAIL.COM</t>
  </si>
  <si>
    <t>MIX PRINT</t>
  </si>
  <si>
    <t>CIDADE TIRADENTES</t>
  </si>
  <si>
    <t>5511960221887</t>
  </si>
  <si>
    <t>1341</t>
  </si>
  <si>
    <t>AVENIDA DOS METALURGICOS</t>
  </si>
  <si>
    <t>25/03/2026 14:25:23</t>
  </si>
  <si>
    <t>ANA CAROLINA LEITE DA SILVA</t>
  </si>
  <si>
    <t>MATDISTRIBUIDORAMG@GMAIL.COM</t>
  </si>
  <si>
    <t>MAT DISTRIBUIDORA</t>
  </si>
  <si>
    <t>VILA MARIA BAIXA</t>
  </si>
  <si>
    <t>551152001984</t>
  </si>
  <si>
    <t>73</t>
  </si>
  <si>
    <t>RUA ITAUNA</t>
  </si>
  <si>
    <t>25/03/2026 14:26:16</t>
  </si>
  <si>
    <t>JAGUER SOARES</t>
  </si>
  <si>
    <t>JAGUER@IMPRESUL.COM.BR</t>
  </si>
  <si>
    <t>IMPRESUL</t>
  </si>
  <si>
    <t>PROTASIO ALVES</t>
  </si>
  <si>
    <t>5551991125837</t>
  </si>
  <si>
    <t>POETO ALEGRE</t>
  </si>
  <si>
    <t>6441</t>
  </si>
  <si>
    <t>25/03/2026 14:27:06</t>
  </si>
  <si>
    <t>FERNANDO GARBARSKI</t>
  </si>
  <si>
    <t>FERNANDO@IMPRESUL.COM.BR</t>
  </si>
  <si>
    <t>5551999712023</t>
  </si>
  <si>
    <t>25/03/2026 14:27:15</t>
  </si>
  <si>
    <t>GUSTAVO GARBARSKI</t>
  </si>
  <si>
    <t>GUSTAVO@IMPRESUL.COM.BR</t>
  </si>
  <si>
    <t>5551995334623</t>
  </si>
  <si>
    <t>25/03/2026 14:27:22</t>
  </si>
  <si>
    <t>BERNARDI</t>
  </si>
  <si>
    <t>SIDOGRAFEDITORA@GMAIL.COM</t>
  </si>
  <si>
    <t>474</t>
  </si>
  <si>
    <t>5554999567317</t>
  </si>
  <si>
    <t>RUA GENERAL OSORIO</t>
  </si>
  <si>
    <t>25/03/2026 14:28:51</t>
  </si>
  <si>
    <t>KARINA ALVES</t>
  </si>
  <si>
    <t>KARINA@INFRABIT.COM.BR</t>
  </si>
  <si>
    <t>INFRABIT</t>
  </si>
  <si>
    <t>552433484384</t>
  </si>
  <si>
    <t>VOLTA REDONDA</t>
  </si>
  <si>
    <t>RUA FRANCISCO DIAS CAETANO</t>
  </si>
  <si>
    <t>25/03/2026 14:29:05</t>
  </si>
  <si>
    <t>ALESSIO BATISTA DE OLIVEIRA</t>
  </si>
  <si>
    <t>MICCOPIADORA@GMAIL.COM</t>
  </si>
  <si>
    <t>MIC COPIADORA LTDA</t>
  </si>
  <si>
    <t>QD 129 LT 45 SL 2</t>
  </si>
  <si>
    <t>JARDIM BURITI SERENO</t>
  </si>
  <si>
    <t>5562984999009</t>
  </si>
  <si>
    <t>APARECIDA DE GOIANIA</t>
  </si>
  <si>
    <t>AVENIDA ATLANTICA</t>
  </si>
  <si>
    <t>25/03/2026 14:29:43</t>
  </si>
  <si>
    <t xml:space="preserve">MARIA EDUARDA  REIS AZEVEDO </t>
  </si>
  <si>
    <t>DUDAREIS0906@GMAIL.COM</t>
  </si>
  <si>
    <t xml:space="preserve">ROYAL SUBLIMACAO </t>
  </si>
  <si>
    <t>CASS</t>
  </si>
  <si>
    <t>RESIDENCIAL HIPICA JAGUARI</t>
  </si>
  <si>
    <t>5511985835963</t>
  </si>
  <si>
    <t>BRAGANCA PAULISTA</t>
  </si>
  <si>
    <t>490</t>
  </si>
  <si>
    <t>RUA ANTONIO MATTA</t>
  </si>
  <si>
    <t>25/03/2026 14:31:04</t>
  </si>
  <si>
    <t>SERGIO VINHAS</t>
  </si>
  <si>
    <t>SERGIOVINHAS45@GMAIL.COM</t>
  </si>
  <si>
    <t>FAIR PLAY</t>
  </si>
  <si>
    <t>5585988798208</t>
  </si>
  <si>
    <t>895</t>
  </si>
  <si>
    <t>AVENIDA JOSE LEON</t>
  </si>
  <si>
    <t>25/03/2026 14:31:45</t>
  </si>
  <si>
    <t>WANDER CARLOS RESENDE DA SILVA</t>
  </si>
  <si>
    <t>TRAGEFO928@GMAIL.COM</t>
  </si>
  <si>
    <t>GRAFICA RAPIDA &amp; ESTAMPARIA</t>
  </si>
  <si>
    <t>PAYOL 2</t>
  </si>
  <si>
    <t>5511962118204</t>
  </si>
  <si>
    <t>PIRAPORA DO BOM JESUS</t>
  </si>
  <si>
    <t>49</t>
  </si>
  <si>
    <t>NORBERTO DE OLIVEIRA</t>
  </si>
  <si>
    <t>25/03/2026 14:33:11</t>
  </si>
  <si>
    <t>RAQUEL LOPES RESENDE DA SILVA</t>
  </si>
  <si>
    <t>TRAFEGO928@GMAIL.COM</t>
  </si>
  <si>
    <t>5511947793233</t>
  </si>
  <si>
    <t>25/03/2026 14:33:17</t>
  </si>
  <si>
    <t>LUCIANO FREIRE</t>
  </si>
  <si>
    <t>CANAL3NET@GMAIL.COM</t>
  </si>
  <si>
    <t>CANAL 3 - GRAFICA DIGITAL</t>
  </si>
  <si>
    <t xml:space="preserve">TERREO </t>
  </si>
  <si>
    <t>5581999623930</t>
  </si>
  <si>
    <t>RUA VINTE E QUATRO DE MAIO</t>
  </si>
  <si>
    <t>25/03/2026 14:33:36</t>
  </si>
  <si>
    <t>MEIRELENY A DE SOUZA MEDEIROS</t>
  </si>
  <si>
    <t>SALOMAOARTES6@GMAIL.COM</t>
  </si>
  <si>
    <t>SALOMAO ARTES</t>
  </si>
  <si>
    <t>VILA PREL</t>
  </si>
  <si>
    <t>5511997164708</t>
  </si>
  <si>
    <t>2018</t>
  </si>
  <si>
    <t>ESTRADA DO CAMPO LIMPO</t>
  </si>
  <si>
    <t>25/03/2026 14:34:30</t>
  </si>
  <si>
    <t>FERNANDO HENRIQUE DAMACENO LINHARES LINHARES</t>
  </si>
  <si>
    <t>GRAFICAINFINITY_2018@HOTMAIL.COM</t>
  </si>
  <si>
    <t>GRAFICA INFINITY</t>
  </si>
  <si>
    <t>5569999679642</t>
  </si>
  <si>
    <t>CEREJEIRAS</t>
  </si>
  <si>
    <t>1503</t>
  </si>
  <si>
    <t>RO</t>
  </si>
  <si>
    <t xml:space="preserve">AVENIDA DAS NACOES </t>
  </si>
  <si>
    <t>25/03/2026 14:34:50</t>
  </si>
  <si>
    <t>GUSTAVO BONFANTI DE LEMOS</t>
  </si>
  <si>
    <t>GUSTAVOBDELEMOS@GMAIL.COM</t>
  </si>
  <si>
    <t>APTO 34 BLOC 6</t>
  </si>
  <si>
    <t>JARDIM PARIS</t>
  </si>
  <si>
    <t>5511978293928</t>
  </si>
  <si>
    <t>1371</t>
  </si>
  <si>
    <t>RUA DO RETIRO</t>
  </si>
  <si>
    <t>25/03/2026 14:26:27</t>
  </si>
  <si>
    <t>WILLDY LUCAS LIBANO RAMOS</t>
  </si>
  <si>
    <t>WILLDYLUCAS96@GMAIL.COM</t>
  </si>
  <si>
    <t>ARTESERVICE REI FAZENDO ARTE</t>
  </si>
  <si>
    <t>PORTAO MARROM</t>
  </si>
  <si>
    <t>NOVO HORIZONTE</t>
  </si>
  <si>
    <t>5527996377641</t>
  </si>
  <si>
    <t>47</t>
  </si>
  <si>
    <t>RUA FLAMINGO</t>
  </si>
  <si>
    <t>25/03/2026 14:27:40</t>
  </si>
  <si>
    <t>CARLOS  HENRIQUE RIBEIRO DA SILVA</t>
  </si>
  <si>
    <t>REIFAZENDOARTE@GMAIL.COM</t>
  </si>
  <si>
    <t>REI FAZENDO ARTE</t>
  </si>
  <si>
    <t>BL 2 AP112 COND MALLORCA</t>
  </si>
  <si>
    <t>SAO DIOGO II</t>
  </si>
  <si>
    <t>5527996246724</t>
  </si>
  <si>
    <t>RUA CRISTOVAO COLOMBO</t>
  </si>
  <si>
    <t>25/03/2026 14:27:43</t>
  </si>
  <si>
    <t>MIGUEL LIRA DE OLIVEIRA</t>
  </si>
  <si>
    <t>GRAFICALIRA@TERRA.COM.BR</t>
  </si>
  <si>
    <t>GRAFICA LIRA</t>
  </si>
  <si>
    <t>555430457350</t>
  </si>
  <si>
    <t>RUA ANGELO PRETO</t>
  </si>
  <si>
    <t>25/03/2026 14:28:47</t>
  </si>
  <si>
    <t>ALANA ALVES</t>
  </si>
  <si>
    <t>ALANAAALVES05@GMAIL.COM</t>
  </si>
  <si>
    <t>25/03/2026 14:29:11</t>
  </si>
  <si>
    <t>GLAUCO ALVES</t>
  </si>
  <si>
    <t>GLAUCO@INFRABIT.COM.BR</t>
  </si>
  <si>
    <t>25/03/2026 14:29:16</t>
  </si>
  <si>
    <t>EDUARDO ALVES DA SILVA  DA SILVA</t>
  </si>
  <si>
    <t>EDUMASTTER@GMAIL.COM</t>
  </si>
  <si>
    <t>VERSATIL SOLUCOES</t>
  </si>
  <si>
    <t>QD 20 LTO 04</t>
  </si>
  <si>
    <t>PARQUE DAS AMENDOEIRAS</t>
  </si>
  <si>
    <t>5562985582182</t>
  </si>
  <si>
    <t>RUA VIEIRA CUNHA</t>
  </si>
  <si>
    <t>25/03/2026 14:29:51</t>
  </si>
  <si>
    <t>CLEONIR  PESSATTO</t>
  </si>
  <si>
    <t>STARBRINDESLAGOA@GMAIL.COM</t>
  </si>
  <si>
    <t>CLEONIR TEIXEIRA PESSATTO</t>
  </si>
  <si>
    <t>5554999044942</t>
  </si>
  <si>
    <t>LAGOA VERMELHA</t>
  </si>
  <si>
    <t>1020</t>
  </si>
  <si>
    <t>RUA 7 DE SETEMBRO</t>
  </si>
  <si>
    <t>25/03/2026 14:30:00</t>
  </si>
  <si>
    <t xml:space="preserve">WENDEL AZEVEDO </t>
  </si>
  <si>
    <t>AZVGRAFICA@GMAIL.COM</t>
  </si>
  <si>
    <t xml:space="preserve">AZV GRAFICA E DESIGN </t>
  </si>
  <si>
    <t>5554999224984</t>
  </si>
  <si>
    <t>150</t>
  </si>
  <si>
    <t>AVENIDA SETE DE SETEMBRO</t>
  </si>
  <si>
    <t>25/03/2026 14:30:04</t>
  </si>
  <si>
    <t>LUIZ EDUARDO MARTINS DE CASTRO</t>
  </si>
  <si>
    <t>NEEDYOUNOW4@YAHOO.COM.BR</t>
  </si>
  <si>
    <t>NEED YOU NOW</t>
  </si>
  <si>
    <t>APTO 01</t>
  </si>
  <si>
    <t>5511976430677</t>
  </si>
  <si>
    <t>227</t>
  </si>
  <si>
    <t>RUA OLINDA</t>
  </si>
  <si>
    <t>25/03/2026 15:12:14</t>
  </si>
  <si>
    <t>BRUNA  APARECIDA REGUEIRO ROCHA</t>
  </si>
  <si>
    <t>BRUNAREGUEIRO2504@YAHOO.COM</t>
  </si>
  <si>
    <t>MARCOS CHIEFFE MONTEIRO - ME</t>
  </si>
  <si>
    <t>JARDIM SAO PEDRO</t>
  </si>
  <si>
    <t>5511991039790</t>
  </si>
  <si>
    <t>RUA DOUTOR ROMULO PASQUALINI</t>
  </si>
  <si>
    <t>25/03/2026 15:13:04</t>
  </si>
  <si>
    <t>MARCOS CHIEFFE MONTEIRO</t>
  </si>
  <si>
    <t>MARCOS@KIEF.COM.BR</t>
  </si>
  <si>
    <t>5511998489114</t>
  </si>
  <si>
    <t>25/03/2026 15:13:10</t>
  </si>
  <si>
    <t>NICAULA MENEZES</t>
  </si>
  <si>
    <t>NICAULASILVA@GMAIL.COM</t>
  </si>
  <si>
    <t>25/03/2026 15:13:27</t>
  </si>
  <si>
    <t>PAULA MOREIRA AZEVEDO ERCOLINI</t>
  </si>
  <si>
    <t>PAULAMOAZ@HOTMAIL.COM</t>
  </si>
  <si>
    <t>PAULO ANTONIO REIS AZEVEDO EVENTOS LTDA</t>
  </si>
  <si>
    <t>5511933639723</t>
  </si>
  <si>
    <t>25/03/2026 14:30:48</t>
  </si>
  <si>
    <t>CAIO LUCAS</t>
  </si>
  <si>
    <t>CAIOLUCAS224@OUTLOOK.COM</t>
  </si>
  <si>
    <t>5519981640042</t>
  </si>
  <si>
    <t>25/03/2026 14:32:09</t>
  </si>
  <si>
    <t>EDUARDO DE ASSIS OLIVEIRA</t>
  </si>
  <si>
    <t>OEDUARDODEASSIS@GMAIL.COM</t>
  </si>
  <si>
    <t>INKBULK</t>
  </si>
  <si>
    <t>5515991432812</t>
  </si>
  <si>
    <t xml:space="preserve">TECNICO </t>
  </si>
  <si>
    <t>25/03/2026 14:32:15</t>
  </si>
  <si>
    <t>STHELLA BONACIN CAVALCANTE</t>
  </si>
  <si>
    <t>5511982914868</t>
  </si>
  <si>
    <t>25/03/2026 14:34:25</t>
  </si>
  <si>
    <t>JOAO DAMACENO ALVES ALVES</t>
  </si>
  <si>
    <t>GRAFICAFUTURA_2008@HOTMAIL.COM</t>
  </si>
  <si>
    <t>FUTURA ARTES GRAFICA LTDA</t>
  </si>
  <si>
    <t>5569984164109</t>
  </si>
  <si>
    <t>1483</t>
  </si>
  <si>
    <t>25/03/2026 14:34:40</t>
  </si>
  <si>
    <t>LEONARDO  VALONGO</t>
  </si>
  <si>
    <t>LEONARDO.VALONGO21@GMAIL.COM</t>
  </si>
  <si>
    <t>JARDIM CIDADE AZUL</t>
  </si>
  <si>
    <t>5519998330423</t>
  </si>
  <si>
    <t xml:space="preserve">RIO CLARO </t>
  </si>
  <si>
    <t>4130</t>
  </si>
  <si>
    <t>RUA 16</t>
  </si>
  <si>
    <t>25/03/2026 15:51:55</t>
  </si>
  <si>
    <t>JARDIM BELA VISTA</t>
  </si>
  <si>
    <t>JOAO BATISTA PEREIRA</t>
  </si>
  <si>
    <t>EJV IMPRESSOS</t>
  </si>
  <si>
    <t>551935337733</t>
  </si>
  <si>
    <t>AVENIDA SABURO AKAMINE</t>
  </si>
  <si>
    <t>25/03/2026 15:52:07</t>
  </si>
  <si>
    <t>SCHINDLER KUAMOTO</t>
  </si>
  <si>
    <t>S1ADESIVOSESPECIAIS@GMAIL.COM</t>
  </si>
  <si>
    <t>S1 GRAFICA E COMUNICACAO VISUAL</t>
  </si>
  <si>
    <t>CIDADE MARTINS</t>
  </si>
  <si>
    <t>5511995820139</t>
  </si>
  <si>
    <t>147</t>
  </si>
  <si>
    <t>RUA DONA INES MARTINS</t>
  </si>
  <si>
    <t>25/03/2026 15:10:32</t>
  </si>
  <si>
    <t xml:space="preserve">SERGENITO SOUZA  OLIVEIRA </t>
  </si>
  <si>
    <t>SERGINHO.SOPRESENTES@GMAIL.COM</t>
  </si>
  <si>
    <t xml:space="preserve">GRAFICA VITORIA EXPRESS </t>
  </si>
  <si>
    <t>ASTECA (SAO BENEDITO)</t>
  </si>
  <si>
    <t>5531991817161</t>
  </si>
  <si>
    <t>SANTA LUZIA</t>
  </si>
  <si>
    <t xml:space="preserve">RUA ALVORADA </t>
  </si>
  <si>
    <t>25/03/2026 15:10:40</t>
  </si>
  <si>
    <t>RICARDO GONCALVES</t>
  </si>
  <si>
    <t>RIC_RICGON@HOTMAIL.COM</t>
  </si>
  <si>
    <t>IDEALIZE PERSONALIZADOS</t>
  </si>
  <si>
    <t>BL1 APTO106</t>
  </si>
  <si>
    <t>PARQUE SAO LOURENCO</t>
  </si>
  <si>
    <t>5519999151338</t>
  </si>
  <si>
    <t>INDAIATUBA</t>
  </si>
  <si>
    <t>RUA BENEDITO GONCALVES DE ARAUJO</t>
  </si>
  <si>
    <t>25/03/2026 15:10:49</t>
  </si>
  <si>
    <t>PATRICIA ALVES BASSO</t>
  </si>
  <si>
    <t>NEEDYOUNOW.4@YAHOO.COM</t>
  </si>
  <si>
    <t>5511944750677</t>
  </si>
  <si>
    <t>25/03/2026 15:11:49</t>
  </si>
  <si>
    <t>WAGNER LOPES</t>
  </si>
  <si>
    <t>WEKBORDADOS@GMAIL.COM</t>
  </si>
  <si>
    <t>WEKBORDADOS</t>
  </si>
  <si>
    <t xml:space="preserve">VILA SONIA </t>
  </si>
  <si>
    <t>5513991354245</t>
  </si>
  <si>
    <t>1535</t>
  </si>
  <si>
    <t>RUA MARIA MARTINS BAPTISTA </t>
  </si>
  <si>
    <t>26/03/2026 13:44:29</t>
  </si>
  <si>
    <t>FERNANDA BORSA</t>
  </si>
  <si>
    <t>GRAFICAOFFSETSM@GMAIL.COM</t>
  </si>
  <si>
    <t>DIONISIO J C BORSA E CIA LTDA</t>
  </si>
  <si>
    <t>NOSSA SENHORA DO ROSARIO</t>
  </si>
  <si>
    <t>555532213149</t>
  </si>
  <si>
    <t>SANTA MARIA</t>
  </si>
  <si>
    <t>224</t>
  </si>
  <si>
    <t>RUA ROSARIO</t>
  </si>
  <si>
    <t>26/03/2026 13:45:20</t>
  </si>
  <si>
    <t>RAFAEL  ROTULO</t>
  </si>
  <si>
    <t>DIGIART@DIGIARTRP.COM</t>
  </si>
  <si>
    <t>DIGIART CONVITES E CAIXAS LTDA</t>
  </si>
  <si>
    <t>CAMPOS ELISEOS </t>
  </si>
  <si>
    <t>VILA TAMANDARE</t>
  </si>
  <si>
    <t>5516988453540</t>
  </si>
  <si>
    <t>RUA ADOLFO BIANCHI</t>
  </si>
  <si>
    <t>26/03/2026 13:46:02</t>
  </si>
  <si>
    <t xml:space="preserve">WASHINGTON OLIVEIRA </t>
  </si>
  <si>
    <t>W.L.OLIVEIRA@HOTMAIL.COM</t>
  </si>
  <si>
    <t xml:space="preserve">MAXPRINT PLOTAGEM </t>
  </si>
  <si>
    <t>5511965402128</t>
  </si>
  <si>
    <t>1060</t>
  </si>
  <si>
    <t>RUA ADOLFO ANDRE</t>
  </si>
  <si>
    <t>26/03/2026 13:47:16</t>
  </si>
  <si>
    <t>JOSIVAN  DUARTE</t>
  </si>
  <si>
    <t>JOSIVAN.DUARTE@FOCCOCOMUNICACAO.COM</t>
  </si>
  <si>
    <t>5571991308544</t>
  </si>
  <si>
    <t>CAMACARI</t>
  </si>
  <si>
    <t>RUA DE CONTORNO DO CENTRO ADMINISTRATIVO</t>
  </si>
  <si>
    <t>26/03/2026 13:47:26</t>
  </si>
  <si>
    <t>MURILO LIMA</t>
  </si>
  <si>
    <t>LIMAMURILO2801@GMAIL.COM</t>
  </si>
  <si>
    <t>PLOTTAR COPIAS</t>
  </si>
  <si>
    <t>JARDIM CHAPADAO</t>
  </si>
  <si>
    <t>5519998082812</t>
  </si>
  <si>
    <t>1789</t>
  </si>
  <si>
    <t>AVENIDA ANDRADE NEVES</t>
  </si>
  <si>
    <t>26/03/2026 13:48:41</t>
  </si>
  <si>
    <t>VALERIA LIMA</t>
  </si>
  <si>
    <t>MONTANARILIMA@UOL.COM.BR</t>
  </si>
  <si>
    <t>5519997258090</t>
  </si>
  <si>
    <t>26/03/2026 13:48:44</t>
  </si>
  <si>
    <t xml:space="preserve">GESICA  PEREIRA </t>
  </si>
  <si>
    <t>BELLOCELEBRAR@OUTLOOK.COM</t>
  </si>
  <si>
    <t xml:space="preserve">BELLO CELEBRAR CONVITERIA E PERSONALIZADOS PARA CASAMENTO LTDA </t>
  </si>
  <si>
    <t>SALA 5</t>
  </si>
  <si>
    <t>VILA AURORA</t>
  </si>
  <si>
    <t>5511947280135</t>
  </si>
  <si>
    <t>454</t>
  </si>
  <si>
    <t>RUA AMADEU ROLDAN</t>
  </si>
  <si>
    <t>26/03/2026 14:44:07</t>
  </si>
  <si>
    <t>JHENNIFER GOMES PEREIRA</t>
  </si>
  <si>
    <t>JHENNIVALENTE@GMAIL.COM</t>
  </si>
  <si>
    <t>BELLO CELEBRAR CONVITERIA E PERSONALIZADOS</t>
  </si>
  <si>
    <t>5511986414846</t>
  </si>
  <si>
    <t>26/03/2026 14:44:10</t>
  </si>
  <si>
    <t>WILLIAN MANOEL DOS SANTOS SILVA</t>
  </si>
  <si>
    <t>GESICA.PEREIRA@OUTLOOK.COM</t>
  </si>
  <si>
    <t>BELLO CELEBRAR CONVITERIA</t>
  </si>
  <si>
    <t>5511947237134</t>
  </si>
  <si>
    <t>26/03/2026 14:44:19</t>
  </si>
  <si>
    <t xml:space="preserve">TARCISIO RODRIGUES </t>
  </si>
  <si>
    <t>ADM.CRIATO@GMAIL.COM</t>
  </si>
  <si>
    <t>23712340 TARCISIO DE SOUZA RODRIGUES</t>
  </si>
  <si>
    <t>NOVO</t>
  </si>
  <si>
    <t>5522998516643</t>
  </si>
  <si>
    <t>BOM JESUS DO ITABAPOANA</t>
  </si>
  <si>
    <t>R. PEDRO RODRIGUES DO CARMO</t>
  </si>
  <si>
    <t>25/03/2026 19:49:26</t>
  </si>
  <si>
    <t>ANA PAULA CANDIDO</t>
  </si>
  <si>
    <t>ANAPAULACANDIDO1999@GMAIL.COM</t>
  </si>
  <si>
    <t>TARCISIO DE SOUZA RODRIGUES 13278472721</t>
  </si>
  <si>
    <t xml:space="preserve">PIMENTEL MARQUES </t>
  </si>
  <si>
    <t>552238310074</t>
  </si>
  <si>
    <t> RUA ALEXANDRE JOSE ASSAD</t>
  </si>
  <si>
    <t>25/03/2026 19:49:29</t>
  </si>
  <si>
    <t>MATHEUS  SAMPAIO MACHADO</t>
  </si>
  <si>
    <t>MATHS.MACHADO@GMAIL.COM</t>
  </si>
  <si>
    <t>GRAFICA DO LORO</t>
  </si>
  <si>
    <t>GRAFICA LORO</t>
  </si>
  <si>
    <t>JARDIM BONANZA</t>
  </si>
  <si>
    <t>5515997046740</t>
  </si>
  <si>
    <t>TIETE</t>
  </si>
  <si>
    <t>171</t>
  </si>
  <si>
    <t>AVENIDA AUGUSTO ASSIS CRUZ</t>
  </si>
  <si>
    <t>25/03/2026 19:56:21</t>
  </si>
  <si>
    <t>ANDERSON DIAS MACHADO</t>
  </si>
  <si>
    <t>ADMACHADO142@GMAIL.COM</t>
  </si>
  <si>
    <t>SAITO &amp; MACHADO COMUNICACAO VISUAL</t>
  </si>
  <si>
    <t>5515997271006</t>
  </si>
  <si>
    <t>25/03/2026 19:56:26</t>
  </si>
  <si>
    <t>ANTONIO LOPES BIANCO</t>
  </si>
  <si>
    <t>ANTONIO@VISIONBRINDES.COM.BR</t>
  </si>
  <si>
    <t>VISION PAULISTA COMERCIAL LTDA</t>
  </si>
  <si>
    <t>VILA PARQUE JABAQUARA</t>
  </si>
  <si>
    <t>5511997818131</t>
  </si>
  <si>
    <t>RUA DOS BURITIS</t>
  </si>
  <si>
    <t>26/03/2026 14:27:57</t>
  </si>
  <si>
    <t>JOSE CARLOS DE SOUZA</t>
  </si>
  <si>
    <t>CARLOS@VISIONBRINDES.COM.BR</t>
  </si>
  <si>
    <t>5511996333551</t>
  </si>
  <si>
    <t>26/03/2026 14:28:02</t>
  </si>
  <si>
    <t>FABIANO VENDRAMIN</t>
  </si>
  <si>
    <t>FABIANOVENDRAMIN@GMAIL.COM</t>
  </si>
  <si>
    <t>FIGHTER INFO SUP E PERSONALIZACOES</t>
  </si>
  <si>
    <t>PARQUE BRASILIA</t>
  </si>
  <si>
    <t>5511971251059</t>
  </si>
  <si>
    <t>RUA MAESTRO PAULO MARIO DE SOUZA</t>
  </si>
  <si>
    <t>26/03/2026 14:29:08</t>
  </si>
  <si>
    <t>JOSIE TELES TORRES DE FREITAS</t>
  </si>
  <si>
    <t>GRAFICOLOR.OP@GMAIL.COM</t>
  </si>
  <si>
    <t xml:space="preserve">OURO PRETO GRAFICA RAPIDA LTDA </t>
  </si>
  <si>
    <t>OURO PRETO</t>
  </si>
  <si>
    <t>5531998990031</t>
  </si>
  <si>
    <t>69</t>
  </si>
  <si>
    <t>RUA MONTEIRO LOBATO</t>
  </si>
  <si>
    <t>26/03/2026 12:58:01</t>
  </si>
  <si>
    <t>SERGIO  MAURO DE FREITAS</t>
  </si>
  <si>
    <t>5531999811858</t>
  </si>
  <si>
    <t>26/03/2026 12:58:06</t>
  </si>
  <si>
    <t>CHARLES GOMES DE FRANCA JR</t>
  </si>
  <si>
    <t>ENG.CHARLESFRANCA@GMAIL.COM</t>
  </si>
  <si>
    <t>GVILLA C.A26</t>
  </si>
  <si>
    <t>REAL SUL</t>
  </si>
  <si>
    <t>5511989119344</t>
  </si>
  <si>
    <t>RUA UM</t>
  </si>
  <si>
    <t>26/03/2026 13:11:00</t>
  </si>
  <si>
    <t>VANDERLEI CENCI FREITAS</t>
  </si>
  <si>
    <t>INOVAFLLEX.INDUSTRIA@HOTMAIL.COM</t>
  </si>
  <si>
    <t>INOVAFLLEX</t>
  </si>
  <si>
    <t>PALUGANA</t>
  </si>
  <si>
    <t>555434418477</t>
  </si>
  <si>
    <t>VERANOPOLIS</t>
  </si>
  <si>
    <t>1621</t>
  </si>
  <si>
    <t>AV. OSVALDO ARANHA</t>
  </si>
  <si>
    <t>26/03/2026 13:11:39</t>
  </si>
  <si>
    <t>WILSON CARDOSO</t>
  </si>
  <si>
    <t>WRAC08@HOTMAIL.COM</t>
  </si>
  <si>
    <t>UNIVERSIDADE FEDERAL DE SAO CARLOS</t>
  </si>
  <si>
    <t>PARQUE SANTA FELICIA JARDIM</t>
  </si>
  <si>
    <t>5516993146439</t>
  </si>
  <si>
    <t>SAO CARLOS</t>
  </si>
  <si>
    <t>1790</t>
  </si>
  <si>
    <t>TECNICO EM ARTES GRAFICAS</t>
  </si>
  <si>
    <t>RUA ALBINO TRIQUES</t>
  </si>
  <si>
    <t>26/03/2026 13:13:41</t>
  </si>
  <si>
    <t>VICTHORIA ELOISA BARRETO</t>
  </si>
  <si>
    <t>VICTHORIABARRETO14@GMAIL.COM</t>
  </si>
  <si>
    <t>SB SILK CONFECCAO E ESTAMPARIA</t>
  </si>
  <si>
    <t>JARDIM ARIZONA</t>
  </si>
  <si>
    <t>5511981477072</t>
  </si>
  <si>
    <t>ITATIBA</t>
  </si>
  <si>
    <t>RUA OLYMPIA DA SILVEIRA FRANCO</t>
  </si>
  <si>
    <t>26/03/2026 13:16:19</t>
  </si>
  <si>
    <t>JOAO BATISTA SOLDI</t>
  </si>
  <si>
    <t>RONALDINHOMLK39@GMAIL.COM</t>
  </si>
  <si>
    <t>SB SILK CONFECCAO ESTAMPARIA</t>
  </si>
  <si>
    <t>5511933135717</t>
  </si>
  <si>
    <t>26/03/2026 13:16:22</t>
  </si>
  <si>
    <t>MARCELA PANZARIN</t>
  </si>
  <si>
    <t>MARCELA_PANZARIN20@HOTMAIL.COM</t>
  </si>
  <si>
    <t>NOVA ITATIBA</t>
  </si>
  <si>
    <t>5511969079948</t>
  </si>
  <si>
    <t>RUA MARIA ALICE CONSOLINE</t>
  </si>
  <si>
    <t>26/03/2026 13:16:27</t>
  </si>
  <si>
    <t>MIMILENA LOPRETE DOMINGUES CORREIA</t>
  </si>
  <si>
    <t>MILALOPRETE@GMAIL.COM</t>
  </si>
  <si>
    <t>JARDIM PORTAO VERMELHO</t>
  </si>
  <si>
    <t>5511916339045</t>
  </si>
  <si>
    <t>VARGEM GRANDE PAULISTA</t>
  </si>
  <si>
    <t>228</t>
  </si>
  <si>
    <t>RUA ROSANA</t>
  </si>
  <si>
    <t>26/03/2026 13:18:13</t>
  </si>
  <si>
    <t>JOAQUIM OLIMPIO DE  FILHO</t>
  </si>
  <si>
    <t>JOKATECNOLOGO@YAHOO.COM.BR</t>
  </si>
  <si>
    <t>SENAT SERVICO NACIONAL DE APRENDIZAGEM DO TRANSPORTE</t>
  </si>
  <si>
    <t>JARDIM TERRAS DE SANTO ANTONIO</t>
  </si>
  <si>
    <t>5519988342521</t>
  </si>
  <si>
    <t>131</t>
  </si>
  <si>
    <t>PROFESSOR/INSTRUTOR</t>
  </si>
  <si>
    <t>RUA BENEDITO DE OLIVEIRA</t>
  </si>
  <si>
    <t>26/03/2026 13:19:15</t>
  </si>
  <si>
    <t>GILCIMAR PEDRO BORTOLI</t>
  </si>
  <si>
    <t>CONTATO@BALAGIL.COM.BR</t>
  </si>
  <si>
    <t>ETIKGIL</t>
  </si>
  <si>
    <t>554332022700</t>
  </si>
  <si>
    <t>APUCARANA</t>
  </si>
  <si>
    <t>R. GUARAPUAVA</t>
  </si>
  <si>
    <t>26/03/2026 13:22:56</t>
  </si>
  <si>
    <t>CLEISER MATHIAS COSTA SILVA</t>
  </si>
  <si>
    <t>FASTPRINTGRAFICAVR@GMAIL.COM</t>
  </si>
  <si>
    <t>FAST PRINT GRAFICA</t>
  </si>
  <si>
    <t>PARAISO</t>
  </si>
  <si>
    <t>5524998164523</t>
  </si>
  <si>
    <t>BARRA MANSA</t>
  </si>
  <si>
    <t>RUA ELPIDES DIAS MACIEL</t>
  </si>
  <si>
    <t>26/03/2026 13:23:26</t>
  </si>
  <si>
    <t>STEFANI MELLO MATHIAS</t>
  </si>
  <si>
    <t>STEFANIMELLO.97@GMAIL.COM</t>
  </si>
  <si>
    <t>5524999764730</t>
  </si>
  <si>
    <t>26/03/2026 13:23:30</t>
  </si>
  <si>
    <t>ANDERSON VIANA</t>
  </si>
  <si>
    <t>COMERCIALECOBAG@HOTMAIL.COM</t>
  </si>
  <si>
    <t>MAP EMBALAGENS COMERCIO E DISTRIBUICAO, IMPORTACAO E EXPORTACAO LTDA</t>
  </si>
  <si>
    <t>AMENDOEIRA</t>
  </si>
  <si>
    <t>5521973638400</t>
  </si>
  <si>
    <t>360</t>
  </si>
  <si>
    <t>RUA MARIA NETO</t>
  </si>
  <si>
    <t>26/03/2026 13:26:34</t>
  </si>
  <si>
    <t>FERNANDO DE OLIVEIRA DALPERIO</t>
  </si>
  <si>
    <t>FERNANDO@MAQTONCOP.COM</t>
  </si>
  <si>
    <t>MAQTON COPIADORAS LTDA</t>
  </si>
  <si>
    <t>BAIRRO DAS BANDEIRAS</t>
  </si>
  <si>
    <t>5518996007009</t>
  </si>
  <si>
    <t>ARACATUBA</t>
  </si>
  <si>
    <t>PRACA VEREADOR HUGO LIPPI JUNIOR</t>
  </si>
  <si>
    <t>26/03/2026 13:26:42</t>
  </si>
  <si>
    <t>GUILHERME  FAVORETTI</t>
  </si>
  <si>
    <t>GUILHERMEFAVORETTIADVOGADO@GMAIL.COM</t>
  </si>
  <si>
    <t>BE ONE | AGENCIA DE MARKETING</t>
  </si>
  <si>
    <t>5515998506100</t>
  </si>
  <si>
    <t>159</t>
  </si>
  <si>
    <t>RUA JOSE FERRIELLO</t>
  </si>
  <si>
    <t>26/03/2026 13:32:37</t>
  </si>
  <si>
    <t>STEFANIE TREVISAN</t>
  </si>
  <si>
    <t>STEFANIE@AGENCIABEONE.COM</t>
  </si>
  <si>
    <t>BOTIUVA</t>
  </si>
  <si>
    <t>26/03/2026 13:32:41</t>
  </si>
  <si>
    <t>MARIANA BORGES DE FREITAS BOLLINI</t>
  </si>
  <si>
    <t>SMALPAPEIS@GMAIL.COM</t>
  </si>
  <si>
    <t>SMAL PAPEIS ESPECIAIS LTDA</t>
  </si>
  <si>
    <t>RECREIO ESTORIL</t>
  </si>
  <si>
    <t>5519991759965</t>
  </si>
  <si>
    <t>412</t>
  </si>
  <si>
    <t>RUA SEVER DO VOUGA</t>
  </si>
  <si>
    <t>26/03/2026 13:34:52</t>
  </si>
  <si>
    <t>JOAO HENRIQUE CAMARGO PENNA</t>
  </si>
  <si>
    <t>JHCPENNA@HOTMAIL.COM</t>
  </si>
  <si>
    <t xml:space="preserve">SENAC </t>
  </si>
  <si>
    <t>SOBRELOJA</t>
  </si>
  <si>
    <t>5514996868103</t>
  </si>
  <si>
    <t>OURINHOS</t>
  </si>
  <si>
    <t>MONITOR DE EDUCACAO PROFISSIONAL</t>
  </si>
  <si>
    <t>RUA ARLINDO LUZ</t>
  </si>
  <si>
    <t>26/03/2026 13:35:14</t>
  </si>
  <si>
    <t>SIDNEY AMILTON DE REZENDE</t>
  </si>
  <si>
    <t>N3RP.SIDNEY@GMAIL.COM</t>
  </si>
  <si>
    <t>VISAO IMPRESSA</t>
  </si>
  <si>
    <t>CHACARA SANTO ANTONIO (ZONA SUL)</t>
  </si>
  <si>
    <t>5511999747998</t>
  </si>
  <si>
    <t>1527</t>
  </si>
  <si>
    <t>26/03/2026 13:37:44</t>
  </si>
  <si>
    <t>CARLOS ALBERTO  RODRIGUES</t>
  </si>
  <si>
    <t>COMERCIAL@LEBOLD.COM.BR</t>
  </si>
  <si>
    <t>LEBOLD SOLUCOES GRAFICAS</t>
  </si>
  <si>
    <t>LIRA</t>
  </si>
  <si>
    <t>5551999894717</t>
  </si>
  <si>
    <t>ESTANCIA VELHA</t>
  </si>
  <si>
    <t>RUA JOSE DO PATROCINIO</t>
  </si>
  <si>
    <t>26/03/2026 13:40:45</t>
  </si>
  <si>
    <t>MARTIN RODRIGUES</t>
  </si>
  <si>
    <t>5551996213513</t>
  </si>
  <si>
    <t>26/03/2026 13:40:48</t>
  </si>
  <si>
    <t>GUILHERME LINK</t>
  </si>
  <si>
    <t>ARTE@LEBOLD.COM.BR</t>
  </si>
  <si>
    <t>5551998341772</t>
  </si>
  <si>
    <t>26/03/2026 13:40:53</t>
  </si>
  <si>
    <t xml:space="preserve">RAFAEL MALTEZ SIELER </t>
  </si>
  <si>
    <t>RAFAEL@MSDPOUTSOURCING.COM</t>
  </si>
  <si>
    <t xml:space="preserve">MS OUTSOURCING </t>
  </si>
  <si>
    <t xml:space="preserve">CAMPUS ULBRA </t>
  </si>
  <si>
    <t xml:space="preserve">PARQUE DO BALONISMO </t>
  </si>
  <si>
    <t>5551982860948</t>
  </si>
  <si>
    <t>TORRES</t>
  </si>
  <si>
    <t>AV UNIVERSITARIA</t>
  </si>
  <si>
    <t>26/03/2026 14:18:13</t>
  </si>
  <si>
    <t>LOURIVAL MACHADO</t>
  </si>
  <si>
    <t>LOROMACHADO@GMAIL.COM</t>
  </si>
  <si>
    <t>25/03/2026 19:56:18</t>
  </si>
  <si>
    <t>LIVIA LOPES</t>
  </si>
  <si>
    <t>LIVIA@VELASSAODOMINGOS.COM.BR</t>
  </si>
  <si>
    <t>VELAS SAO DOMINGOS</t>
  </si>
  <si>
    <t>PARQUE INDUSTRIAL JULIO TROVO</t>
  </si>
  <si>
    <t>5517997530181</t>
  </si>
  <si>
    <t>ARIRANHA</t>
  </si>
  <si>
    <t>RUA JOSE AFONSO</t>
  </si>
  <si>
    <t>26/03/2026 13:52:43</t>
  </si>
  <si>
    <t>SEBASTIAO BOZAQUIEL UTRINE</t>
  </si>
  <si>
    <t>SEBASTIAO.UTRINE@ACRICOHARTO.COM.BR</t>
  </si>
  <si>
    <t>H HARTO</t>
  </si>
  <si>
    <t>INHAUMA</t>
  </si>
  <si>
    <t>5521981657825</t>
  </si>
  <si>
    <t>RUA DONA EMILIA</t>
  </si>
  <si>
    <t>26/03/2026 13:56:27</t>
  </si>
  <si>
    <t>CARLOS EDUARDO</t>
  </si>
  <si>
    <t>CEGS1703@HOTMAIL.COM</t>
  </si>
  <si>
    <t>CASA 06</t>
  </si>
  <si>
    <t>ALTO DA BOA VISTA</t>
  </si>
  <si>
    <t>5581996360652</t>
  </si>
  <si>
    <t>CAMARAGIBE</t>
  </si>
  <si>
    <t>RUA JULIO ARAUJO CAVALCANTE</t>
  </si>
  <si>
    <t>26/03/2026 13:56:42</t>
  </si>
  <si>
    <t>JONADAB  FRANCO AMORIM</t>
  </si>
  <si>
    <t>DAB.AMORIM@ICLOUD.COM</t>
  </si>
  <si>
    <t>GRAFICA SHALOM</t>
  </si>
  <si>
    <t>5574981016954</t>
  </si>
  <si>
    <t>SAUDE</t>
  </si>
  <si>
    <t>PRACA CORONEL ALBINO PEREIRA</t>
  </si>
  <si>
    <t>26/03/2026 13:58:13</t>
  </si>
  <si>
    <t>MARILDO DA CUNHA</t>
  </si>
  <si>
    <t>MDUBIELA@GMAIL.COM</t>
  </si>
  <si>
    <t>SAVIE MERCAN</t>
  </si>
  <si>
    <t>JARDIM RIACHO DAS PEDRAS</t>
  </si>
  <si>
    <t>5542998532305</t>
  </si>
  <si>
    <t xml:space="preserve"> 315</t>
  </si>
  <si>
    <t>RUA LEONIS</t>
  </si>
  <si>
    <t>26/03/2026 14:00:32</t>
  </si>
  <si>
    <t>KETHILYN VITORIA ABREU ALMEIDA QUEIROZ</t>
  </si>
  <si>
    <t>KETHILYNV18@GMAIL.COM</t>
  </si>
  <si>
    <t>STUDIO TIGRELIE</t>
  </si>
  <si>
    <t>AP 1808 A</t>
  </si>
  <si>
    <t>PIRITUBA</t>
  </si>
  <si>
    <t>5511948412700</t>
  </si>
  <si>
    <t>3800</t>
  </si>
  <si>
    <t>AVENIDA PAULA FERREIRA</t>
  </si>
  <si>
    <t>26/03/2026 14:04:37</t>
  </si>
  <si>
    <t>DANIELA  COSTA</t>
  </si>
  <si>
    <t>DANIELA@COPTEC.COM.BR</t>
  </si>
  <si>
    <t xml:space="preserve">COPTEC COPIADORA LTDA </t>
  </si>
  <si>
    <t>REAL PARQUE</t>
  </si>
  <si>
    <t>556530232023</t>
  </si>
  <si>
    <t>CUIABA</t>
  </si>
  <si>
    <t>RUA VITORIA</t>
  </si>
  <si>
    <t>26/03/2026 14:06:04</t>
  </si>
  <si>
    <t>FELIPE COSTA</t>
  </si>
  <si>
    <t>FELIPE@COPTEC.COM.BR</t>
  </si>
  <si>
    <t>5565992424185</t>
  </si>
  <si>
    <t>26/03/2026 14:06:15</t>
  </si>
  <si>
    <t>ANDRE LUIZ CRUZ TASSINARI</t>
  </si>
  <si>
    <t>SUPPRIR.PAPELARIA@HOTMAIL.COM</t>
  </si>
  <si>
    <t>PAPELARIA LUA E ESTRELA</t>
  </si>
  <si>
    <t>JARDIM CASTELO BRANCO</t>
  </si>
  <si>
    <t>5516991703514</t>
  </si>
  <si>
    <t>296</t>
  </si>
  <si>
    <t>RUA OSORIO FERREIRA</t>
  </si>
  <si>
    <t>26/03/2026 14:06:54</t>
  </si>
  <si>
    <t>AUGUSTO CESAR GUTIERREZ TASSINARI</t>
  </si>
  <si>
    <t>5516991626019</t>
  </si>
  <si>
    <t>26/03/2026 14:07:06</t>
  </si>
  <si>
    <t>LUANA FONSECA</t>
  </si>
  <si>
    <t>LUANA.AUGUSTO.FONSECA@HOTMAIL.COM</t>
  </si>
  <si>
    <t>7PRINT DESIGN</t>
  </si>
  <si>
    <t>5511999067602</t>
  </si>
  <si>
    <t xml:space="preserve">FINANCEIRO/COMERCIAL </t>
  </si>
  <si>
    <t>RUA FRAGARIA ROSEA</t>
  </si>
  <si>
    <t>26/03/2026 14:34:14</t>
  </si>
  <si>
    <t xml:space="preserve">ANDRE  FONSECA </t>
  </si>
  <si>
    <t>SETE.PRINTDESIGN@HOTMAIL.COM</t>
  </si>
  <si>
    <t xml:space="preserve">7PRINT DESIGN </t>
  </si>
  <si>
    <t>5511999763484</t>
  </si>
  <si>
    <t>26/03/2026 14:34:21</t>
  </si>
  <si>
    <t>SILAS CERQUEIRA</t>
  </si>
  <si>
    <t>CONTATO.BRINDESEPERSONALIZADOS@GMAIL.COM</t>
  </si>
  <si>
    <t>SI &amp; DI PERSONALIZADOS</t>
  </si>
  <si>
    <t>5511981585493</t>
  </si>
  <si>
    <t>928</t>
  </si>
  <si>
    <t>RUA VOLUNTARIO JOAO DOS SANTOS</t>
  </si>
  <si>
    <t>26/03/2026 14:35:10</t>
  </si>
  <si>
    <t>EDILENE MESQUITA</t>
  </si>
  <si>
    <t>SUBLIMADORESEMACAO@GMAIL.COM</t>
  </si>
  <si>
    <t>5511952963234</t>
  </si>
  <si>
    <t>26/03/2026 14:35:13</t>
  </si>
  <si>
    <t>CICERA VANESSA SANTOS</t>
  </si>
  <si>
    <t>VS.SGRAFICOS@HOTMAIL.COM</t>
  </si>
  <si>
    <t>CICERA VANESSA DOS SANTOS</t>
  </si>
  <si>
    <t>BL 3 AP 508</t>
  </si>
  <si>
    <t>VILA ALZIRA</t>
  </si>
  <si>
    <t>5511957843453</t>
  </si>
  <si>
    <t>AVENIDA MARIA RICCI PERROTA</t>
  </si>
  <si>
    <t>26/03/2026 14:37:31</t>
  </si>
  <si>
    <t>MAURICIO LOPES</t>
  </si>
  <si>
    <t>PATRICIAOLHOSDELUA@GMAIL.COM</t>
  </si>
  <si>
    <t>OLHOS DE LUA GRAFICA PERSONALIZADAO</t>
  </si>
  <si>
    <t>SALA 02</t>
  </si>
  <si>
    <t>DEMARCHI</t>
  </si>
  <si>
    <t>5511976560796</t>
  </si>
  <si>
    <t>488</t>
  </si>
  <si>
    <t>AVENIDA MARIA SERVIDEI DEMARCHI</t>
  </si>
  <si>
    <t>26/03/2026 14:38:32</t>
  </si>
  <si>
    <t xml:space="preserve">RUDNEI  ALESSANDRO </t>
  </si>
  <si>
    <t>RUDNEIALESSANDRO0@GMAIL.COM</t>
  </si>
  <si>
    <t xml:space="preserve">SM COMUNICACAO VISUAL </t>
  </si>
  <si>
    <t>JARDIM SAO FRANCISCO</t>
  </si>
  <si>
    <t>5515998464269</t>
  </si>
  <si>
    <t>260</t>
  </si>
  <si>
    <t xml:space="preserve">IMPRESSOR DIGITAL </t>
  </si>
  <si>
    <t>RUA JOSE DE CASTRO REIS</t>
  </si>
  <si>
    <t>25/03/2026 19:56:41</t>
  </si>
  <si>
    <t xml:space="preserve">VANDERLEI APARECIDO  FURLANETO NETO </t>
  </si>
  <si>
    <t>EDERFURLANETO@OUTLOOK.COM</t>
  </si>
  <si>
    <t xml:space="preserve">GRAFICA CIANORTE LTDA </t>
  </si>
  <si>
    <t>ZONA 01</t>
  </si>
  <si>
    <t>5544999679067</t>
  </si>
  <si>
    <t>CIANORTE</t>
  </si>
  <si>
    <t xml:space="preserve">704 </t>
  </si>
  <si>
    <t>RUA ALVARES CABRAL</t>
  </si>
  <si>
    <t>25/03/2026 19:58:09</t>
  </si>
  <si>
    <t xml:space="preserve">EDER JOSE  FURLANETO </t>
  </si>
  <si>
    <t>5544999708091</t>
  </si>
  <si>
    <t>25/03/2026 19:58:21</t>
  </si>
  <si>
    <t>LUIZ NOGUEIRA DO NASCIMENTO</t>
  </si>
  <si>
    <t>PHOTLUIZ1@GMAIL.COM</t>
  </si>
  <si>
    <t>PARQUE RESIDENCIAL ITAGUASSU</t>
  </si>
  <si>
    <t>5512982257582</t>
  </si>
  <si>
    <t>APARECIDA</t>
  </si>
  <si>
    <t>634</t>
  </si>
  <si>
    <t>RUA ITABAPOA</t>
  </si>
  <si>
    <t>26/03/2026 14:18:44</t>
  </si>
  <si>
    <t>CLAUDENICE CERQUEIRA DOS SANTOS</t>
  </si>
  <si>
    <t>CALCERQUEIRA10@HOTMAIL.COM</t>
  </si>
  <si>
    <t>5512991329141</t>
  </si>
  <si>
    <t>26/03/2026 14:18:51</t>
  </si>
  <si>
    <t>LIVIA AMORAS DE AMORIM</t>
  </si>
  <si>
    <t>LIVIA.AMORAS@GMAIL.COM</t>
  </si>
  <si>
    <t>AMORA</t>
  </si>
  <si>
    <t>CASA DA ESQUINA COM PORTAO PRETO</t>
  </si>
  <si>
    <t>5511987660004</t>
  </si>
  <si>
    <t>110</t>
  </si>
  <si>
    <t>RUA FAGUNDES ESQUINA COM A TAGUA</t>
  </si>
  <si>
    <t>26/03/2026 14:44:44</t>
  </si>
  <si>
    <t>KELLY SANTOS</t>
  </si>
  <si>
    <t>VERTICALSILKSACOLAS@GMAIL.COM</t>
  </si>
  <si>
    <t>VERTICAL SILK</t>
  </si>
  <si>
    <t>PARQUE ERASMO ASSUNCAO</t>
  </si>
  <si>
    <t>5511943047084</t>
  </si>
  <si>
    <t>2484</t>
  </si>
  <si>
    <t>AVENIDA ITAMARATI</t>
  </si>
  <si>
    <t>26/03/2026 14:32:27</t>
  </si>
  <si>
    <t>MARIA CRISTINA SANTOS MUNIZ DA MOTA</t>
  </si>
  <si>
    <t>CRISTY.MOTA.MKT@GMAIL.COM</t>
  </si>
  <si>
    <t>RUDGE RAMOS</t>
  </si>
  <si>
    <t>5511991153349</t>
  </si>
  <si>
    <t>RUA TIETE</t>
  </si>
  <si>
    <t>26/03/2026 14:33:13</t>
  </si>
  <si>
    <t>WENDELL RIBEIRO ANTUNES GONCALVES</t>
  </si>
  <si>
    <t>WENDELLNEGOCIOS2020@GMAIL.COM</t>
  </si>
  <si>
    <t>ALLKMIA</t>
  </si>
  <si>
    <t>VARZEA DAS MOCAS</t>
  </si>
  <si>
    <t>5521970317068</t>
  </si>
  <si>
    <t>1340</t>
  </si>
  <si>
    <t>RODOVIA AMARAL PEIXOTO</t>
  </si>
  <si>
    <t>26/03/2026 14:33:43</t>
  </si>
  <si>
    <t>HENRIQUE  FONSECA</t>
  </si>
  <si>
    <t>LUANA.AUGUSTO.FONSECA@GMAIL.COM</t>
  </si>
  <si>
    <t>5511942031649</t>
  </si>
  <si>
    <t xml:space="preserve">APRENDIZ </t>
  </si>
  <si>
    <t>26/03/2026 14:34:08</t>
  </si>
  <si>
    <t>ANDRESSA DA S T S P DA CUNHA</t>
  </si>
  <si>
    <t>BRISTOCONE@GMAIL.COM</t>
  </si>
  <si>
    <t>BRISTOCONE TREINAMENTOS</t>
  </si>
  <si>
    <t>APT.95 TORRE3</t>
  </si>
  <si>
    <t>GLORIA</t>
  </si>
  <si>
    <t>5522998219010</t>
  </si>
  <si>
    <t>MACAE</t>
  </si>
  <si>
    <t>ESTRADA HEROINA LIMA VIEIRA AZEVEDO</t>
  </si>
  <si>
    <t>26/03/2026 14:36:48</t>
  </si>
  <si>
    <t>ALEXANDRE DE OLIVEIRA DUARTE</t>
  </si>
  <si>
    <t>AD.2008@YAHOO.COM.BR</t>
  </si>
  <si>
    <t>A NOSSA GRAFICA</t>
  </si>
  <si>
    <t>LT 10 QD 9</t>
  </si>
  <si>
    <t>5521998110786</t>
  </si>
  <si>
    <t>DUQUE DE CAXIAS</t>
  </si>
  <si>
    <t>1</t>
  </si>
  <si>
    <t>RUA JASMIM</t>
  </si>
  <si>
    <t>26/03/2026 14:36:56</t>
  </si>
  <si>
    <t>ROBERTA DOS SANTOS NAZARETH</t>
  </si>
  <si>
    <t>ROBERTASNAZARETH@ICLOUD.COM</t>
  </si>
  <si>
    <t>5521972593722</t>
  </si>
  <si>
    <t>26/03/2026 14:37:03</t>
  </si>
  <si>
    <t xml:space="preserve">TIAGO  HENRIQUE DE JESUS FARIAS </t>
  </si>
  <si>
    <t>TIAGOSWD@GMAIL.COM</t>
  </si>
  <si>
    <t>TIAGO HENRIQUE DE JESUS FARIAS ME</t>
  </si>
  <si>
    <t xml:space="preserve">SALA DA </t>
  </si>
  <si>
    <t>PARQUE DOS CAMARGOS</t>
  </si>
  <si>
    <t>5511991085628</t>
  </si>
  <si>
    <t>RUA MARIA MARIA</t>
  </si>
  <si>
    <t>26/03/2026 14:37:11</t>
  </si>
  <si>
    <t>MARCO ANTONIO FERREIRA DA SILVA</t>
  </si>
  <si>
    <t>MARCO@OCRAMADESIVOS.COM.BR</t>
  </si>
  <si>
    <t>OCRAM ADESIVOS E LONAS</t>
  </si>
  <si>
    <t>SAO JODER DE RIBAMA</t>
  </si>
  <si>
    <t>5598988047310</t>
  </si>
  <si>
    <t>SAO JOSE DE RIBAMAR</t>
  </si>
  <si>
    <t>ESTRADA DAO VITORIA</t>
  </si>
  <si>
    <t>ESTRADA DA VITORIA</t>
  </si>
  <si>
    <t>26/03/2026 13:10:41</t>
  </si>
  <si>
    <t>FABIO AUGUSTO NOGUEIRA DE NORONHA</t>
  </si>
  <si>
    <t>CONTATO.FN2@GMAIL.COM</t>
  </si>
  <si>
    <t>FN2 CONNECT</t>
  </si>
  <si>
    <t>RECANTO DA SERRA</t>
  </si>
  <si>
    <t>5535999674392</t>
  </si>
  <si>
    <t>ESTIVA</t>
  </si>
  <si>
    <t>RUA JOSE JOAQUIM PEREIRA</t>
  </si>
  <si>
    <t>26/03/2026 13:10:49</t>
  </si>
  <si>
    <t>IGOR SANCHES</t>
  </si>
  <si>
    <t>IGOR@STUDIO26.COM.BR</t>
  </si>
  <si>
    <t>STUDIO 26 | IMPRESSOS RP</t>
  </si>
  <si>
    <t>SOLAR BOA VISTA</t>
  </si>
  <si>
    <t>5516997626417</t>
  </si>
  <si>
    <t>175</t>
  </si>
  <si>
    <t>RUA GUILHERME BERTOLUCCI</t>
  </si>
  <si>
    <t>26/03/2026 13:10:55</t>
  </si>
  <si>
    <t>MAURO MARQUES  VIANA</t>
  </si>
  <si>
    <t>MAUROHELPCOPY@HOTMAIL.COM</t>
  </si>
  <si>
    <t>HELPYCOPY LTDA</t>
  </si>
  <si>
    <t>JARDIM ANDERE</t>
  </si>
  <si>
    <t>5535998543600</t>
  </si>
  <si>
    <t>VARGINHA</t>
  </si>
  <si>
    <t>PRACA SAO CHARBEL</t>
  </si>
  <si>
    <t>26/03/2026 13:14:00</t>
  </si>
  <si>
    <t>SAMUEL DE CARVALHO  BANDEZ</t>
  </si>
  <si>
    <t>BANDEZSAMUEL@GMAIL.COM</t>
  </si>
  <si>
    <t>LUMINI COMERCIO E INDUSTRIA</t>
  </si>
  <si>
    <t>5511993830678</t>
  </si>
  <si>
    <t>RUA COIMBRA</t>
  </si>
  <si>
    <t>26/03/2026 13:14:16</t>
  </si>
  <si>
    <t>ANDRE ROCHA RAMALHO</t>
  </si>
  <si>
    <t>ANDRE07.DIGITAL@GMAIL.COM</t>
  </si>
  <si>
    <t>NEW TIME</t>
  </si>
  <si>
    <t>5511952196082</t>
  </si>
  <si>
    <t>RUA MAJOR MARCELINO</t>
  </si>
  <si>
    <t>26/03/2026 13:14:20</t>
  </si>
  <si>
    <t>EVANDRO SCAGLIA</t>
  </si>
  <si>
    <t>EVANDROSCAGLIA@HOTMAIL.COM</t>
  </si>
  <si>
    <t>5511981577072</t>
  </si>
  <si>
    <t>26/03/2026 13:16:17</t>
  </si>
  <si>
    <t>SILVANA JAICI CAMARGO COSTA</t>
  </si>
  <si>
    <t>JONASCOPIADORA@GMAIL.COM</t>
  </si>
  <si>
    <t>AV. BELA VISTA</t>
  </si>
  <si>
    <t>5511971869232</t>
  </si>
  <si>
    <t>AVENIDA BELA VISTA</t>
  </si>
  <si>
    <t>26/03/2026 13:18:19</t>
  </si>
  <si>
    <t>LUIZ HENRIQUE CARDOSO MORETTO</t>
  </si>
  <si>
    <t>MORETTOLUIZHENRIQUE@GMAIL.COM</t>
  </si>
  <si>
    <t>SANTA PRINT</t>
  </si>
  <si>
    <t>AP 102</t>
  </si>
  <si>
    <t>MICHEL</t>
  </si>
  <si>
    <t>5548999621022</t>
  </si>
  <si>
    <t>CRICIUMA</t>
  </si>
  <si>
    <t>215</t>
  </si>
  <si>
    <t>RUA MEM DE SA</t>
  </si>
  <si>
    <t>26/03/2026 13:19:38</t>
  </si>
  <si>
    <t>ARNALDO RIGOLON NETO</t>
  </si>
  <si>
    <t>RIGNETO@HOTMAIL.COM</t>
  </si>
  <si>
    <t>HEXA VIAGENS</t>
  </si>
  <si>
    <t>CJ 1401</t>
  </si>
  <si>
    <t>5511935057373</t>
  </si>
  <si>
    <t>RUA PIRAPITINGUI</t>
  </si>
  <si>
    <t>26/03/2026 13:59:55</t>
  </si>
  <si>
    <t>ENZO TROVO RIGOLON</t>
  </si>
  <si>
    <t>ENZOTROVO2008@GMAIL.COM</t>
  </si>
  <si>
    <t>HEXA VIAGEM</t>
  </si>
  <si>
    <t>BLOCO 06 APTO 32</t>
  </si>
  <si>
    <t>5511935057672</t>
  </si>
  <si>
    <t>88</t>
  </si>
  <si>
    <t>ESTRADA VELHA DA PENHA</t>
  </si>
  <si>
    <t>26/03/2026 13:59:57</t>
  </si>
  <si>
    <t>ROBERVAL AUGUSTO KAMMERS</t>
  </si>
  <si>
    <t>ROBERVAL@QUALIINFO.NET</t>
  </si>
  <si>
    <t>QUALIINFO INFORMATICA LTDA</t>
  </si>
  <si>
    <t>FANNY</t>
  </si>
  <si>
    <t>5541999359599</t>
  </si>
  <si>
    <t>1036</t>
  </si>
  <si>
    <t>RUA MAESTRO FRANCISCO ANTONELLO</t>
  </si>
  <si>
    <t>26/03/2026 14:00:20</t>
  </si>
  <si>
    <t>IVAN  FERNANDES MOREIRA</t>
  </si>
  <si>
    <t>GRAFICAIVAN@HOTMAIL.COM</t>
  </si>
  <si>
    <t>GRAFICA IVAN LTDA.</t>
  </si>
  <si>
    <t>5566992397383</t>
  </si>
  <si>
    <t>BARRA DO GARCAS</t>
  </si>
  <si>
    <t>RUA RAIMUNDO MELO</t>
  </si>
  <si>
    <t>26/03/2026 14:03:17</t>
  </si>
  <si>
    <t>MARIA DE FATIMA FERNANDES</t>
  </si>
  <si>
    <t>FAVAFERNANDES@HOTMAIL.COM</t>
  </si>
  <si>
    <t>GRAFICA IVAN</t>
  </si>
  <si>
    <t>5566992276540</t>
  </si>
  <si>
    <t>26/03/2026 14:03:24</t>
  </si>
  <si>
    <t>FABIULA  ALCANTARA</t>
  </si>
  <si>
    <t>BABIQUALITY@GMAIL.COM</t>
  </si>
  <si>
    <t>PAPELARIA ELFA</t>
  </si>
  <si>
    <t>5511947484567</t>
  </si>
  <si>
    <t>1740</t>
  </si>
  <si>
    <t>AVENIDA FERNANDO VASCONCELOS ROSSI</t>
  </si>
  <si>
    <t>26/03/2026 14:45:01</t>
  </si>
  <si>
    <t>JULIA SOUZA DA ROCHA</t>
  </si>
  <si>
    <t>VENDAS1@D2PRINTER.COM.BR</t>
  </si>
  <si>
    <t>D2PRINTER</t>
  </si>
  <si>
    <t>JARDIM DO TREVO</t>
  </si>
  <si>
    <t>5519992685117</t>
  </si>
  <si>
    <t>484</t>
  </si>
  <si>
    <t>RUA RIBEIRAO BONITO</t>
  </si>
  <si>
    <t>26/03/2026 14:45:18</t>
  </si>
  <si>
    <t>CARLOS EDUARDO DA SILVA</t>
  </si>
  <si>
    <t>5519992431196</t>
  </si>
  <si>
    <t>26/03/2026 14:45:22</t>
  </si>
  <si>
    <t>CASSIO ROCHA</t>
  </si>
  <si>
    <t>A4GRAFICA@A4GRAFICA.COM</t>
  </si>
  <si>
    <t>A4 GRAFICA E EDITORA LTDA</t>
  </si>
  <si>
    <t>ESTRADA DO AVAI</t>
  </si>
  <si>
    <t>CEHAB</t>
  </si>
  <si>
    <t>5522223022253</t>
  </si>
  <si>
    <t>ITAPERUNA</t>
  </si>
  <si>
    <t>361</t>
  </si>
  <si>
    <t>RUA FRANCISCO CANDIDO DA CUNHA</t>
  </si>
  <si>
    <t>25/03/2026 18:03:50</t>
  </si>
  <si>
    <t>WELLINGTON DUTRA DE SOUZA</t>
  </si>
  <si>
    <t>NEMBIJU@GMAIL.COM</t>
  </si>
  <si>
    <t>FITEIRO</t>
  </si>
  <si>
    <t>5522229990448</t>
  </si>
  <si>
    <t>RUA OSMAR MARREIRO</t>
  </si>
  <si>
    <t>LEANDRO VICTOR DE SOUZA</t>
  </si>
  <si>
    <t>LEANDROVICTORDESOUZA@GMAIL.COM</t>
  </si>
  <si>
    <t>LV SOLUCOES DIAGNOSTICAS</t>
  </si>
  <si>
    <t>ARIBIRI</t>
  </si>
  <si>
    <t>5527997961228</t>
  </si>
  <si>
    <t>27</t>
  </si>
  <si>
    <t>RUA DA CAZOARINA</t>
  </si>
  <si>
    <t>25/03/2026 18:03:51</t>
  </si>
  <si>
    <t xml:space="preserve">MIRIAN  SILVA RODRIGUES </t>
  </si>
  <si>
    <t>ARTEECANECA2023@GMAIL.COM</t>
  </si>
  <si>
    <t xml:space="preserve">ARTE E CANECA </t>
  </si>
  <si>
    <t>JARDIM OLINDA</t>
  </si>
  <si>
    <t>5511961165682</t>
  </si>
  <si>
    <t>RUA CARANDAZINHO</t>
  </si>
  <si>
    <t>ADALBERTO RODRIGUES</t>
  </si>
  <si>
    <t>ADALBERTOAR07@GMAIL.COM</t>
  </si>
  <si>
    <t>ARTE &amp; CANECA</t>
  </si>
  <si>
    <t>CASA 2</t>
  </si>
  <si>
    <t>5511988554461</t>
  </si>
  <si>
    <t>RUA ABA SOIHET</t>
  </si>
  <si>
    <t>25/03/2026 18:03:52</t>
  </si>
  <si>
    <t>SILVANDRO SOARES</t>
  </si>
  <si>
    <t>SILVANDROSOARES@HOTMAIL.COM</t>
  </si>
  <si>
    <t>ARTE MANIA</t>
  </si>
  <si>
    <t>5596988071759</t>
  </si>
  <si>
    <t>2661</t>
  </si>
  <si>
    <t>AV. SANTANA</t>
  </si>
  <si>
    <t>MARCOS VINICIUS MARTINS CARDOSO</t>
  </si>
  <si>
    <t>MARCOSCARDOSO1345@GMAIL.COM</t>
  </si>
  <si>
    <t>FONTE NOVA</t>
  </si>
  <si>
    <t>5596981260652</t>
  </si>
  <si>
    <t>5002</t>
  </si>
  <si>
    <t>AVENIDA PRINCESA IZABEL</t>
  </si>
  <si>
    <t>25/03/2026 18:03:53</t>
  </si>
  <si>
    <t>ADILSON OLIVATO</t>
  </si>
  <si>
    <t>ADILSON.OLIVATO@GMAIL.COM</t>
  </si>
  <si>
    <t>ART7 FAST PRINT</t>
  </si>
  <si>
    <t>VILA IZABEL</t>
  </si>
  <si>
    <t>5516997853464</t>
  </si>
  <si>
    <t>RUA SANTA GERTRUDES</t>
  </si>
  <si>
    <t>NELLIMAR DOS SANTOS PIRES</t>
  </si>
  <si>
    <t>NELLIMARPIRES@YAHOO.COM.BR</t>
  </si>
  <si>
    <t>NELLIMAR DOS SANTOS PIRES LTDA</t>
  </si>
  <si>
    <t>TREKOS</t>
  </si>
  <si>
    <t>555332223432</t>
  </si>
  <si>
    <t>PELOTAS</t>
  </si>
  <si>
    <t>RUA SETE DE SETEMBRO</t>
  </si>
  <si>
    <t>25/03/2026 18:03:54</t>
  </si>
  <si>
    <t>LUIS FELIPE RIBEIRO FRANCO</t>
  </si>
  <si>
    <t>GERENCIATECNICA@GMAIL.COM</t>
  </si>
  <si>
    <t>MULTICENTER</t>
  </si>
  <si>
    <t>5535999056826</t>
  </si>
  <si>
    <t>JOSE MARIA  BRAGA</t>
  </si>
  <si>
    <t>JMCBRAGA@YAHOO.COM.BR</t>
  </si>
  <si>
    <t>EXTENSAO DO BOSQUE</t>
  </si>
  <si>
    <t>5521999995346</t>
  </si>
  <si>
    <t>RIO DAS OSTRAS</t>
  </si>
  <si>
    <t>25/03/2026 18:03:55</t>
  </si>
  <si>
    <t xml:space="preserve">HERVELIANO  ALMEIDA </t>
  </si>
  <si>
    <t>DELTASOLUCOES61@GMAIL.COM</t>
  </si>
  <si>
    <t xml:space="preserve">DELTA SOLUCOES GRAFICAS </t>
  </si>
  <si>
    <t>AMERICANOPOLIS</t>
  </si>
  <si>
    <t>5511976897877</t>
  </si>
  <si>
    <t>169</t>
  </si>
  <si>
    <t>RUA ALMIRANTE CARLOS RAMOS</t>
  </si>
  <si>
    <t>25/03/2026 18:03:56</t>
  </si>
  <si>
    <t xml:space="preserve">EDILSON  CHIANCA </t>
  </si>
  <si>
    <t>DIRECAOEXPRESS360@GMAIL.COM</t>
  </si>
  <si>
    <t>EXPRESS ADESIVOS ESPECIAIS LTDA</t>
  </si>
  <si>
    <t xml:space="preserve">VILA APARECIDA </t>
  </si>
  <si>
    <t>552126880017</t>
  </si>
  <si>
    <t>ITAGUAI</t>
  </si>
  <si>
    <t>AVENIDA PREFEITO ISMAEL CAVALCANTI</t>
  </si>
  <si>
    <t>CARLOS HENRIQUE DE MATTOS XAVIER</t>
  </si>
  <si>
    <t>WESTDIGITALRIO@GMAIL.COM</t>
  </si>
  <si>
    <t>WEST DIGITAL</t>
  </si>
  <si>
    <t>5521987667878</t>
  </si>
  <si>
    <t>RUA MARIO NARDELY</t>
  </si>
  <si>
    <t>25/03/2026 18:03:57</t>
  </si>
  <si>
    <t>JOAO CARLOS CARDOSO FERNANDES</t>
  </si>
  <si>
    <t>JCSHOWARTS@HOTMAIL.COM</t>
  </si>
  <si>
    <t>DENI BAZAR JC SHOW ARTS</t>
  </si>
  <si>
    <t>ATRAS DO SESI</t>
  </si>
  <si>
    <t>PRESIDENTE COSTA E SILVA</t>
  </si>
  <si>
    <t>5522998107368</t>
  </si>
  <si>
    <t>1095</t>
  </si>
  <si>
    <t>RUA M.B.SOARES</t>
  </si>
  <si>
    <t>WILMAR CIRILO</t>
  </si>
  <si>
    <t>WILMARCIRILO@HOTMAIL.COM</t>
  </si>
  <si>
    <t>WC GRAPHIC</t>
  </si>
  <si>
    <t> AP 102</t>
  </si>
  <si>
    <t>5532991465122</t>
  </si>
  <si>
    <t>1200</t>
  </si>
  <si>
    <t>R. NOSSA SENHORA DA PENHA</t>
  </si>
  <si>
    <t>25/03/2026 18:03:58</t>
  </si>
  <si>
    <t>DAIANY MIRANDA CRUZ</t>
  </si>
  <si>
    <t>FRANCISCOHENRIQUEADV@GMAIL.COM</t>
  </si>
  <si>
    <t>TRIUNFO</t>
  </si>
  <si>
    <t>5589994242971</t>
  </si>
  <si>
    <t>TERESINA</t>
  </si>
  <si>
    <t>234</t>
  </si>
  <si>
    <t>RUA CANDIDO PORTINARI</t>
  </si>
  <si>
    <t>25/03/2026 18:03:59</t>
  </si>
  <si>
    <t>MARCOS FOURNIER</t>
  </si>
  <si>
    <t>MARCOS_VINHOTE@HOTMAIL.COM</t>
  </si>
  <si>
    <t>TECH MEGA IMPRESSORAS</t>
  </si>
  <si>
    <t>SL 10</t>
  </si>
  <si>
    <t>SAO JOSE OPERARIO</t>
  </si>
  <si>
    <t>5592991453316</t>
  </si>
  <si>
    <t>1330</t>
  </si>
  <si>
    <t>RUA JOSE ROMAO</t>
  </si>
  <si>
    <t>MARIA FERNANDA RANGEL</t>
  </si>
  <si>
    <t>MFECASTRO@HOTMAIL.COM</t>
  </si>
  <si>
    <t>SIS DESIGN</t>
  </si>
  <si>
    <t>COPACABANA</t>
  </si>
  <si>
    <t>5521991565865</t>
  </si>
  <si>
    <t>114</t>
  </si>
  <si>
    <t>RUA AIRES SALDANHA</t>
  </si>
  <si>
    <t>25/03/2026 18:04:00</t>
  </si>
  <si>
    <t>JACKSON LUCCA</t>
  </si>
  <si>
    <t>CASADAGRAFICA@HOTMAIL.COM</t>
  </si>
  <si>
    <t>CASA DA GRAFICA</t>
  </si>
  <si>
    <t>5561985413332</t>
  </si>
  <si>
    <t>SETOR SIG CONJUNTO E</t>
  </si>
  <si>
    <t xml:space="preserve">JONATHAS  AMILCON </t>
  </si>
  <si>
    <t>GRAFICANICODEMOSDF@GMAIL.COM</t>
  </si>
  <si>
    <t xml:space="preserve">GRAFICA NICODEMOS </t>
  </si>
  <si>
    <t>LOJAS</t>
  </si>
  <si>
    <t>5561984788912</t>
  </si>
  <si>
    <t xml:space="preserve">TAGUATINGA </t>
  </si>
  <si>
    <t>01/02</t>
  </si>
  <si>
    <t>SETOR DE INDUSTRIAS GRAFICAS DE TAGUATINGA</t>
  </si>
  <si>
    <t>25/03/2026 18:04:01</t>
  </si>
  <si>
    <t>MAURO CIPRIANI</t>
  </si>
  <si>
    <t>GRAFICACIPRIANI@GMAIL.COM</t>
  </si>
  <si>
    <t xml:space="preserve">GRAFICA CIPRIANI COMERCIAL LTDA. </t>
  </si>
  <si>
    <t>5511996146323</t>
  </si>
  <si>
    <t>RUA VIEIRA MARTINS</t>
  </si>
  <si>
    <t>GUILHERME MARCILLO</t>
  </si>
  <si>
    <t>GUILHERME.MARCILLO@KALIUMCHEMICAL.COM.BR</t>
  </si>
  <si>
    <t>KALIUM CHEMICAL</t>
  </si>
  <si>
    <t>ANDAR 14 CONJ 141 PARTE</t>
  </si>
  <si>
    <t>BROOKLIN PAULISTA</t>
  </si>
  <si>
    <t>5511918773407</t>
  </si>
  <si>
    <t>10989</t>
  </si>
  <si>
    <t>AVENIDA DAS NACOES UNIDAS</t>
  </si>
  <si>
    <t>25/03/2026 18:04:02</t>
  </si>
  <si>
    <t xml:space="preserve">WERLLISON  RAMOS </t>
  </si>
  <si>
    <t>WERLLISON.VL@HOTMAIL.COM</t>
  </si>
  <si>
    <t>W.V RAMOS LTDA</t>
  </si>
  <si>
    <t>WR</t>
  </si>
  <si>
    <t>5568999551066</t>
  </si>
  <si>
    <t>SENA MADUREIRA</t>
  </si>
  <si>
    <t>074</t>
  </si>
  <si>
    <t xml:space="preserve">RUA MAJOR JOAO CANCIO </t>
  </si>
  <si>
    <t xml:space="preserve">FRANCISCA MARIA  RODRIGUES </t>
  </si>
  <si>
    <t>FRANS2VERDE@GMAIL.COM</t>
  </si>
  <si>
    <t xml:space="preserve">IPSIS GRAFICA E EDITORA </t>
  </si>
  <si>
    <t>VARZEA DO TAMANDUATEI</t>
  </si>
  <si>
    <t>5511963685071</t>
  </si>
  <si>
    <t>151</t>
  </si>
  <si>
    <t>COPIADOR DE CHAPA</t>
  </si>
  <si>
    <t>RUA VEREADOR JOSE NANCI</t>
  </si>
  <si>
    <t>25/03/2026 18:04:03</t>
  </si>
  <si>
    <t>ALVELINA TEIXEIRA DOS SANTOS</t>
  </si>
  <si>
    <t>ALVELINASANTOS102030@GMAIL.COM</t>
  </si>
  <si>
    <t>IPSIS</t>
  </si>
  <si>
    <t>CASA2</t>
  </si>
  <si>
    <t>JARDIM DA CONQUISTA (ZONA LESTE)</t>
  </si>
  <si>
    <t>5511970791689</t>
  </si>
  <si>
    <t>363</t>
  </si>
  <si>
    <t xml:space="preserve">LIDER DE MANUSEIO </t>
  </si>
  <si>
    <t>TRAVESSA SINHA MOCA</t>
  </si>
  <si>
    <t>25/03/2026 18:04:04</t>
  </si>
  <si>
    <t>FRANCISCO DE SOUZA  NETTO</t>
  </si>
  <si>
    <t>FRANCISCO@CRIARMAIS.COM.BR</t>
  </si>
  <si>
    <t>CRIARMAIS DESIGN LTDA</t>
  </si>
  <si>
    <t>JUVEVE</t>
  </si>
  <si>
    <t>5541991999919</t>
  </si>
  <si>
    <t>RUA BARAO DOS CAMPOS GERAIS</t>
  </si>
  <si>
    <t>JOSUE RODRIGUEZ</t>
  </si>
  <si>
    <t>JOSUEDANIELC05@GMAIL.COM</t>
  </si>
  <si>
    <t>SIGMA</t>
  </si>
  <si>
    <t>11122204143090677</t>
  </si>
  <si>
    <t>CARACAS</t>
  </si>
  <si>
    <t>COORDINATOR/SUPERVISER</t>
  </si>
  <si>
    <t>LIBERTADOR</t>
  </si>
  <si>
    <t>VENEZUELA</t>
  </si>
  <si>
    <t>CALLE 1, LA YAGUARA</t>
  </si>
  <si>
    <t>25/03/2026 18:04:05</t>
  </si>
  <si>
    <t>LUCIANA AGUIAR MATIAS</t>
  </si>
  <si>
    <t>LUAGUIARMATIAS@GMAIL.COM</t>
  </si>
  <si>
    <t>ASA SUL</t>
  </si>
  <si>
    <t>5561996787300</t>
  </si>
  <si>
    <t>QUADRA SHIGS 715 BLOCO B</t>
  </si>
  <si>
    <t>WALACE GONCALVES</t>
  </si>
  <si>
    <t>WALACE.GON97@GMAIL.COM</t>
  </si>
  <si>
    <t>MVENDAS</t>
  </si>
  <si>
    <t>JARDIM JACARANDA</t>
  </si>
  <si>
    <t>5535999158395</t>
  </si>
  <si>
    <t>85</t>
  </si>
  <si>
    <t>RUA GUAMIRIM</t>
  </si>
  <si>
    <t>25/03/2026 18:04:06</t>
  </si>
  <si>
    <t xml:space="preserve">AMANDA  KREFF </t>
  </si>
  <si>
    <t>AMANDA.KREFF.VIEIRA@GMAIL.COM</t>
  </si>
  <si>
    <t>AJBR</t>
  </si>
  <si>
    <t>PARQUE INDUSTRIAL</t>
  </si>
  <si>
    <t>5512981148902</t>
  </si>
  <si>
    <t>134</t>
  </si>
  <si>
    <t>FILMMAKER</t>
  </si>
  <si>
    <t>RUA CARUARU</t>
  </si>
  <si>
    <t>JANAINA APARECIDA KREFF SOARES VIEIRA</t>
  </si>
  <si>
    <t>GRAFICA.AJBR@GMAIL.COM</t>
  </si>
  <si>
    <t>AJBR GRAFICA CRIATIVA</t>
  </si>
  <si>
    <t>5512988767686</t>
  </si>
  <si>
    <t>25/03/2026 18:04:07</t>
  </si>
  <si>
    <t>ANDERSON LUIS VIEIRA</t>
  </si>
  <si>
    <t>ANDERSON.AJBR@GMAIL.COM</t>
  </si>
  <si>
    <t xml:space="preserve">LUCIANO MARTINS </t>
  </si>
  <si>
    <t>CONTATO@PHOTOGRIFFES.COM.BR</t>
  </si>
  <si>
    <t>PHOTOGRIFFES IMAGEM &amp; DESIGN</t>
  </si>
  <si>
    <t>APTO 21</t>
  </si>
  <si>
    <t xml:space="preserve">BOQUEIRAO </t>
  </si>
  <si>
    <t>5513981210184</t>
  </si>
  <si>
    <t>482</t>
  </si>
  <si>
    <t>RUA CAMPINAS</t>
  </si>
  <si>
    <t>TARCIO SANTOS</t>
  </si>
  <si>
    <t>TARCIO.ROBERTO@HOTMAIL.COM</t>
  </si>
  <si>
    <t>AGENCIA LARANJA 7</t>
  </si>
  <si>
    <t>SALA 15</t>
  </si>
  <si>
    <t>BOQUEIRAO</t>
  </si>
  <si>
    <t>5511964645140</t>
  </si>
  <si>
    <t>741</t>
  </si>
  <si>
    <t>RUA DOUTOR ROBERTO SHOJI</t>
  </si>
  <si>
    <t>25/03/2026 18:04:08</t>
  </si>
  <si>
    <t>IVAN CARLOS FRANCA</t>
  </si>
  <si>
    <t>IVAN@3F.ART.BR</t>
  </si>
  <si>
    <t>3FS COMECIO LTDA ME</t>
  </si>
  <si>
    <t>554735255378</t>
  </si>
  <si>
    <t xml:space="preserve">MARCO ANTONIO SERAFIM </t>
  </si>
  <si>
    <t>MONARCAPAPEIS@GMAIL.COM</t>
  </si>
  <si>
    <t xml:space="preserve">MONARCA PAPEIS </t>
  </si>
  <si>
    <t>CS. 1</t>
  </si>
  <si>
    <t>CHORA MENINO</t>
  </si>
  <si>
    <t>5511987015949</t>
  </si>
  <si>
    <t>RUA ESTEVAO HELWADJIAN</t>
  </si>
  <si>
    <t>25/03/2026 18:04:09</t>
  </si>
  <si>
    <t>MARCELO DE MELO SOUZA</t>
  </si>
  <si>
    <t>MELO.SO@HOTMAIL.COM</t>
  </si>
  <si>
    <t>MARCELO PRINT</t>
  </si>
  <si>
    <t>PORTAO PRETO</t>
  </si>
  <si>
    <t>VILA ANCHIETA</t>
  </si>
  <si>
    <t>5517997925859</t>
  </si>
  <si>
    <t>682</t>
  </si>
  <si>
    <t>RUA CAPITAO JOSE DE CASTRO</t>
  </si>
  <si>
    <t>25/03/2026 18:04:10</t>
  </si>
  <si>
    <t>MILENA  CHAHIME</t>
  </si>
  <si>
    <t>MILENACHAHIME@GMAIL.COM</t>
  </si>
  <si>
    <t>VILA FORMOSA</t>
  </si>
  <si>
    <t>5511985003745</t>
  </si>
  <si>
    <t>2722</t>
  </si>
  <si>
    <t>AVENIDA MONTEMAGNO</t>
  </si>
  <si>
    <t>MONICA  CHAHIME AGOSTINHO</t>
  </si>
  <si>
    <t>MONIQUINHA1992@HOTMAIL.COM</t>
  </si>
  <si>
    <t>ATELIE AWORAN</t>
  </si>
  <si>
    <t>CHACARA BELENZINHO</t>
  </si>
  <si>
    <t>5511971307117</t>
  </si>
  <si>
    <t>25/03/2026 18:04:11</t>
  </si>
  <si>
    <t>BEATRIZ DA SILVA LEAL</t>
  </si>
  <si>
    <t>BEATRIZ.LEAL@PREVENTSENIOR.COM.BR</t>
  </si>
  <si>
    <t>PREVENT SENIOR</t>
  </si>
  <si>
    <t>10 ANDAR MARKETING</t>
  </si>
  <si>
    <t>JARDIM PAULISTA</t>
  </si>
  <si>
    <t>5511966091956</t>
  </si>
  <si>
    <t>3521</t>
  </si>
  <si>
    <t>AVENIDA BRIGADEIRO LUIS ANTONIO</t>
  </si>
  <si>
    <t>RICARDO ISSAO SATO</t>
  </si>
  <si>
    <t>RICARDO.SATO@PREVENTSENIOR.COM.BR</t>
  </si>
  <si>
    <t>5511987633495</t>
  </si>
  <si>
    <t>25/03/2026 18:04:12</t>
  </si>
  <si>
    <t>PAULO MENLAK</t>
  </si>
  <si>
    <t>PLUMAFW@YAHOO.COM.BR</t>
  </si>
  <si>
    <t>LITOGRAFIA PLUMA</t>
  </si>
  <si>
    <t>SANTO INACIO</t>
  </si>
  <si>
    <t>5555999643877</t>
  </si>
  <si>
    <t>FREDERICO WESTPHALEN</t>
  </si>
  <si>
    <t>385</t>
  </si>
  <si>
    <t>RODRIGO MENLAK</t>
  </si>
  <si>
    <t>RMENLAK@GMAIL.COM</t>
  </si>
  <si>
    <t>GRAFICA PLUMA</t>
  </si>
  <si>
    <t>5555999255094</t>
  </si>
  <si>
    <t>RUA DUQUE DE CAXIAS</t>
  </si>
  <si>
    <t>25/03/2026 18:04:13</t>
  </si>
  <si>
    <t>WALISSON SANTOS</t>
  </si>
  <si>
    <t>WALSVN@HOTMAIL.COM</t>
  </si>
  <si>
    <t xml:space="preserve">SILCAR GRAFICA </t>
  </si>
  <si>
    <t>HORTO</t>
  </si>
  <si>
    <t>5585996010021</t>
  </si>
  <si>
    <t>2140</t>
  </si>
  <si>
    <t>RUA JORNALISTA DONDON</t>
  </si>
  <si>
    <t xml:space="preserve">LAURIANE  PORTELA DO NASCIMENTO </t>
  </si>
  <si>
    <t>LAURIANEPORTELLA123@GMAIL.COM</t>
  </si>
  <si>
    <t>SILCAR GRAFICA</t>
  </si>
  <si>
    <t>5586981845712</t>
  </si>
  <si>
    <t>264</t>
  </si>
  <si>
    <t>RUA VINTE</t>
  </si>
  <si>
    <t>JOSE GOMES DE SOUSA</t>
  </si>
  <si>
    <t>ATENDIMENTO@SILCARGRAFICA.COM</t>
  </si>
  <si>
    <t xml:space="preserve">HORTO </t>
  </si>
  <si>
    <t>5586999834610</t>
  </si>
  <si>
    <t>25/03/2026 18:04:14</t>
  </si>
  <si>
    <t>EMANUEL   ROCHA MORAIS</t>
  </si>
  <si>
    <t>DJEMANUELMORAIS0710@GMAIL.COM</t>
  </si>
  <si>
    <t>TABULETA</t>
  </si>
  <si>
    <t>5586988845327</t>
  </si>
  <si>
    <t>C10</t>
  </si>
  <si>
    <t xml:space="preserve">RUA HERMINIO CONDE </t>
  </si>
  <si>
    <t>JOEL COUTINHO</t>
  </si>
  <si>
    <t>ANDRE.BATERA@ICLOUD.COM</t>
  </si>
  <si>
    <t>DIGRAFICA &amp; EDITORA</t>
  </si>
  <si>
    <t>5527999206422</t>
  </si>
  <si>
    <t>CARIACICA</t>
  </si>
  <si>
    <t>RUA QUINZE DE NOVEMBRO</t>
  </si>
  <si>
    <t>25/03/2026 18:04:15</t>
  </si>
  <si>
    <t>ANDRE FERREIRA COUTINHO</t>
  </si>
  <si>
    <t>GRAFICA NETTO</t>
  </si>
  <si>
    <t>5527998468205</t>
  </si>
  <si>
    <t>25/03/2026 18:04:16</t>
  </si>
  <si>
    <t>ANDRESSA COUTINHO</t>
  </si>
  <si>
    <t>ANDRESSA.COUTINHO.22@HOTMAIL.COM</t>
  </si>
  <si>
    <t>DIGRAFICA</t>
  </si>
  <si>
    <t>PRAIA DE ITAPARICA</t>
  </si>
  <si>
    <t>5527998408019</t>
  </si>
  <si>
    <t>1850</t>
  </si>
  <si>
    <t>AVENIDA ESTUDANTE JOSE JULIO DE SOUZA</t>
  </si>
  <si>
    <t>MAROIL CASTILHO</t>
  </si>
  <si>
    <t>MAROIL@TOPINDUSTRIA.COM.BR</t>
  </si>
  <si>
    <t>TOP INDUSTRIA</t>
  </si>
  <si>
    <t>CIDADE ARACILIA</t>
  </si>
  <si>
    <t>551124965806</t>
  </si>
  <si>
    <t>210</t>
  </si>
  <si>
    <t>RUA MINISTRO HIPOLITO</t>
  </si>
  <si>
    <t>25/03/2026 18:04:17</t>
  </si>
  <si>
    <t>MARIA APARECIDA GUERRA</t>
  </si>
  <si>
    <t>CIDA.BR75@GMAIL.COM</t>
  </si>
  <si>
    <t>JARDIM NORMANDIA</t>
  </si>
  <si>
    <t>5511999359563</t>
  </si>
  <si>
    <t>SUPERVISORA</t>
  </si>
  <si>
    <t>AVENIDA MACEIO</t>
  </si>
  <si>
    <t xml:space="preserve">GILMAR LOPES DE OLIVEIRA  LOPES DE OLIVEIRA </t>
  </si>
  <si>
    <t>COMPRAS02@TOPINDUSTRIA.COM.BR</t>
  </si>
  <si>
    <t>5511980215273</t>
  </si>
  <si>
    <t>25/03/2026 18:04:18</t>
  </si>
  <si>
    <t>WAGNER PEREIRA</t>
  </si>
  <si>
    <t>WAGNER@EDITORARMULTIMIDIA.COM.BR</t>
  </si>
  <si>
    <t>EDITORAR MULTIMIDIA</t>
  </si>
  <si>
    <t>SALA 116</t>
  </si>
  <si>
    <t>CRUZEIRO VELHO</t>
  </si>
  <si>
    <t>5561994395050</t>
  </si>
  <si>
    <t>DESIGNER GRAFICO</t>
  </si>
  <si>
    <t>BLOCO CENTRO COMERCIAL BLOCO D</t>
  </si>
  <si>
    <t>25/03/2026 18:04:19</t>
  </si>
  <si>
    <t>ANDREY TOMIMATSU</t>
  </si>
  <si>
    <t>ANDREYTOMIMATSU@HOTMAIL.COM</t>
  </si>
  <si>
    <t>556139776558</t>
  </si>
  <si>
    <t>JOSE  ADACLEITON DE SOUZA MORENO</t>
  </si>
  <si>
    <t>CLEITONMORENO7@GMAIL.COM</t>
  </si>
  <si>
    <t>BULK JET CARTUCHOS E INFORMATICA</t>
  </si>
  <si>
    <t>CONJUNTO MASCARENHAS DE MORAES</t>
  </si>
  <si>
    <t>5568999428303</t>
  </si>
  <si>
    <t>1569</t>
  </si>
  <si>
    <t>25/03/2026 18:04:20</t>
  </si>
  <si>
    <t>VANCIRLEY BEZERRA</t>
  </si>
  <si>
    <t>VANCIBEZERRA@GMAIL.COM</t>
  </si>
  <si>
    <t>V. DA SILVA BEZERRA</t>
  </si>
  <si>
    <t>LBA VILA BETEL LL</t>
  </si>
  <si>
    <t>5568992026407</t>
  </si>
  <si>
    <t>RUA SENADOR GUIOMARD SANTOS</t>
  </si>
  <si>
    <t>ANDRE COSTA</t>
  </si>
  <si>
    <t>ANDRE_OPCAO@HOTMAIL.COM</t>
  </si>
  <si>
    <t>PINACOPY</t>
  </si>
  <si>
    <t>BENFICA</t>
  </si>
  <si>
    <t xml:space="preserve">BENFICA </t>
  </si>
  <si>
    <t>5585997720016</t>
  </si>
  <si>
    <t>334</t>
  </si>
  <si>
    <t>RUA JUVENAL GALENO</t>
  </si>
  <si>
    <t>25/03/2026 18:04:21</t>
  </si>
  <si>
    <t>ROGERIO SOUZA</t>
  </si>
  <si>
    <t>ROGERIO@NCIMPRESSORAS.COM.BR</t>
  </si>
  <si>
    <t>NC PRINT COMERCIAL EIRELI</t>
  </si>
  <si>
    <t>VILA NOVA SAO JOSE</t>
  </si>
  <si>
    <t>JARDIM SAO JOSE</t>
  </si>
  <si>
    <t>551932010400</t>
  </si>
  <si>
    <t>3005</t>
  </si>
  <si>
    <t>AVENIDA ANTON VON ZUBEN</t>
  </si>
  <si>
    <t>PATRICIA MEDEIROS</t>
  </si>
  <si>
    <t>PATILMEDEIROS@GMAIL.COM</t>
  </si>
  <si>
    <t>MERCAUTO</t>
  </si>
  <si>
    <t>PARQUE DAS NACOES</t>
  </si>
  <si>
    <t>5511975240899</t>
  </si>
  <si>
    <t>RUA SUICA</t>
  </si>
  <si>
    <t>25/03/2026 18:04:22</t>
  </si>
  <si>
    <t>PAULO VALIENTE</t>
  </si>
  <si>
    <t>ARTE.GRAFICA04@HOTMAIL.COM</t>
  </si>
  <si>
    <t>SUBLI ARTE GRAFICA</t>
  </si>
  <si>
    <t>5555999722341</t>
  </si>
  <si>
    <t>ITAQUI</t>
  </si>
  <si>
    <t>1114</t>
  </si>
  <si>
    <t xml:space="preserve">RUA RODRIGUES LIMA </t>
  </si>
  <si>
    <t>25/03/2026 18:10:13</t>
  </si>
  <si>
    <t>EMERSON CAVALCANTE</t>
  </si>
  <si>
    <t>CAVALCANTE@WORKCLASS.COM.BR</t>
  </si>
  <si>
    <t>WORK CLASS</t>
  </si>
  <si>
    <t>DISTRITO INDUSTRIAL DOUTOR HELIO SILVA</t>
  </si>
  <si>
    <t>5514981167389</t>
  </si>
  <si>
    <t>RUA GLAUCO FERNANDES PEDROSO</t>
  </si>
  <si>
    <t>25/03/2026 18:10:18</t>
  </si>
  <si>
    <t>FLAVIO ROCCO</t>
  </si>
  <si>
    <t>ROCCO@ROCCOPG.COM</t>
  </si>
  <si>
    <t>ROCCO PRODUCAO GRAFICA</t>
  </si>
  <si>
    <t>VILA ROMANA</t>
  </si>
  <si>
    <t>5511915755288</t>
  </si>
  <si>
    <t>RUA VESPASIANO</t>
  </si>
  <si>
    <t>25/03/2026 18:06:45</t>
  </si>
  <si>
    <t>ARIOVALDO SCARPARI</t>
  </si>
  <si>
    <t>SCARPARIVADO@GMAIL.COM</t>
  </si>
  <si>
    <t>ELOART METAIS LTDA</t>
  </si>
  <si>
    <t>CRISTO REI</t>
  </si>
  <si>
    <t>5548996161065</t>
  </si>
  <si>
    <t>530</t>
  </si>
  <si>
    <t>RUA SETE DE SETEMBRO 530</t>
  </si>
  <si>
    <t>25/03/2026 18:09:24</t>
  </si>
  <si>
    <t>CLEBER BORGES BISPO</t>
  </si>
  <si>
    <t>CLEBER@ELOART.COM.BR</t>
  </si>
  <si>
    <t>PRIMEIRO DE MAIO</t>
  </si>
  <si>
    <t>5548996572669</t>
  </si>
  <si>
    <t>ICARA</t>
  </si>
  <si>
    <t>158</t>
  </si>
  <si>
    <t>25/03/2026 18:09:28</t>
  </si>
  <si>
    <t>DAVI CONRADO  ALENCAR</t>
  </si>
  <si>
    <t>CONRADODUAL@GMAIL.COM</t>
  </si>
  <si>
    <t>DUAL PRINT</t>
  </si>
  <si>
    <t>NOVO JUAZEIRO</t>
  </si>
  <si>
    <t>5588997293172</t>
  </si>
  <si>
    <t>JUAZEIRO DO NORTE</t>
  </si>
  <si>
    <t>RUA RAIMUNDO PINTO</t>
  </si>
  <si>
    <t>25/03/2026 18:15:32</t>
  </si>
  <si>
    <t>IZIDORO JUNIOR</t>
  </si>
  <si>
    <t>IZIDORO.MARTINS@HOTMAIL.COM</t>
  </si>
  <si>
    <t>STUDIO M DESIGN</t>
  </si>
  <si>
    <t>TERREO</t>
  </si>
  <si>
    <t>SANTO AMARO</t>
  </si>
  <si>
    <t>5511987690562</t>
  </si>
  <si>
    <t>83</t>
  </si>
  <si>
    <t>RUA AMARO ANDRE</t>
  </si>
  <si>
    <t>25/03/2026 18:16:01</t>
  </si>
  <si>
    <t>VANESSA COCUZZI</t>
  </si>
  <si>
    <t>V.BRASSAROTO2@GMAIL.COM</t>
  </si>
  <si>
    <t>PD VISUAL</t>
  </si>
  <si>
    <t>5511930634077</t>
  </si>
  <si>
    <t>614</t>
  </si>
  <si>
    <t>ALAMEDA SANTO AMARO</t>
  </si>
  <si>
    <t>25/03/2026 18:16:08</t>
  </si>
  <si>
    <t>FLAVIO VEIGA</t>
  </si>
  <si>
    <t>7IMPRESSOES@7IMPRESSOES.COM.BR</t>
  </si>
  <si>
    <t>PRINT 7 PRO GRAFICA E BRINDES</t>
  </si>
  <si>
    <t>SALA</t>
  </si>
  <si>
    <t>PRAIA BRAVA DE ITAJAI</t>
  </si>
  <si>
    <t>5547999605094</t>
  </si>
  <si>
    <t>2504</t>
  </si>
  <si>
    <t>AVENIDA OSVALDO REIS</t>
  </si>
  <si>
    <t>25/03/2026 18:20:21</t>
  </si>
  <si>
    <t>JOSE ANTONIO  PEREIRA DA COSTA</t>
  </si>
  <si>
    <t>TONIFERRO86@GMAIL.COM</t>
  </si>
  <si>
    <t>IMPRIGRAF</t>
  </si>
  <si>
    <t xml:space="preserve">GRAFICA </t>
  </si>
  <si>
    <t>5582999542721</t>
  </si>
  <si>
    <t>PALMEIRA DOS INDIOS</t>
  </si>
  <si>
    <t>290</t>
  </si>
  <si>
    <t>RUA PEDRO BARBOSA</t>
  </si>
  <si>
    <t>25/03/2026 18:15:15</t>
  </si>
  <si>
    <t>RENALVO HENRIQUE DE LIMA</t>
  </si>
  <si>
    <t>5582829995427</t>
  </si>
  <si>
    <t>25/03/2026 18:15:20</t>
  </si>
  <si>
    <t>DOUGLAS CITRON VEDANA</t>
  </si>
  <si>
    <t>DOUGLASVEDANA@HOTMAIL.COM</t>
  </si>
  <si>
    <t>PEGEPEL IMPRESSOES</t>
  </si>
  <si>
    <t>E</t>
  </si>
  <si>
    <t>5549988348168</t>
  </si>
  <si>
    <t>CHAPECO</t>
  </si>
  <si>
    <t>AVENIDA NEREU RAMOS - E</t>
  </si>
  <si>
    <t>25/03/2026 18:18:13</t>
  </si>
  <si>
    <t>LUCAS ALMIR CHIESA</t>
  </si>
  <si>
    <t>LUCAS.CHIESA9797@GMAIL.COM</t>
  </si>
  <si>
    <t>D</t>
  </si>
  <si>
    <t>QUEDAS DO PALMITAL</t>
  </si>
  <si>
    <t>5549985039081</t>
  </si>
  <si>
    <t>RUA NILO FICAGNA</t>
  </si>
  <si>
    <t>25/03/2026 18:18:20</t>
  </si>
  <si>
    <t>ELIZEU DA CONCEICAO VASCONCELOS</t>
  </si>
  <si>
    <t>ELIZEUUCONCEICAO18@GMAIL.COM</t>
  </si>
  <si>
    <t>CANAL GRUPO</t>
  </si>
  <si>
    <t>ARACATI OFFICE</t>
  </si>
  <si>
    <t>5599999819016</t>
  </si>
  <si>
    <t>120</t>
  </si>
  <si>
    <t>RUA URBANO SANTOS</t>
  </si>
  <si>
    <t>25/03/2026 18:19:45</t>
  </si>
  <si>
    <t>CLEISON OLIVEIRA</t>
  </si>
  <si>
    <t>CLEUSON.PRIMO@HOTMAIL.COM</t>
  </si>
  <si>
    <t>CANAL</t>
  </si>
  <si>
    <t>CLINICA DABORAH GUIMARAES</t>
  </si>
  <si>
    <t>JUCARA</t>
  </si>
  <si>
    <t>5599991870674</t>
  </si>
  <si>
    <t>25/03/2026 18:19:51</t>
  </si>
  <si>
    <t>ELLEN RODRIGUEZ</t>
  </si>
  <si>
    <t>PRINTSUNIFORMES@HOTMAIL.COM</t>
  </si>
  <si>
    <t xml:space="preserve">PRINTS UNIFORMES </t>
  </si>
  <si>
    <t>5517997790852</t>
  </si>
  <si>
    <t>09</t>
  </si>
  <si>
    <t>TRAVESSA CLARINDO JOSE GIRINO</t>
  </si>
  <si>
    <t>25/03/2026 18:20:35</t>
  </si>
  <si>
    <t>VALDEIR SIMAO RODRIGUEZ</t>
  </si>
  <si>
    <t>VALDEIRRODRIGUEZ@GMAIL.COM</t>
  </si>
  <si>
    <t>5517996800567</t>
  </si>
  <si>
    <t>25/03/2026 18:20:39</t>
  </si>
  <si>
    <t>JOSE ADELINO LUCAS DA FONSECA</t>
  </si>
  <si>
    <t>ACRIPLACAS@TERRA.COM.BR</t>
  </si>
  <si>
    <t>ACRIPLACAS</t>
  </si>
  <si>
    <t>CENTRAL</t>
  </si>
  <si>
    <t>5596981129668</t>
  </si>
  <si>
    <t>MACAPA</t>
  </si>
  <si>
    <t>1248</t>
  </si>
  <si>
    <t>RUA PROFESSOR TOSTES</t>
  </si>
  <si>
    <t>26/03/2026 14:03:30</t>
  </si>
  <si>
    <t>JOAO CLAUDIO ALVES</t>
  </si>
  <si>
    <t>JCAALVES@GMAIL.COM</t>
  </si>
  <si>
    <t>DIGITA COMPUTACAO GRAFICA</t>
  </si>
  <si>
    <t>ESTACIO</t>
  </si>
  <si>
    <t>552122732351</t>
  </si>
  <si>
    <t>163</t>
  </si>
  <si>
    <t>RUA ESTACIO DE SA</t>
  </si>
  <si>
    <t>26/03/2026 14:19:34</t>
  </si>
  <si>
    <t xml:space="preserve">VANESSA  MARIA </t>
  </si>
  <si>
    <t>VANESSAML1994@OUTLOOK.COM</t>
  </si>
  <si>
    <t>GRAFICA PUBLICART</t>
  </si>
  <si>
    <t xml:space="preserve">MEDICI I </t>
  </si>
  <si>
    <t xml:space="preserve">LUZIA </t>
  </si>
  <si>
    <t>5579996624208</t>
  </si>
  <si>
    <t xml:space="preserve">ARACAJU </t>
  </si>
  <si>
    <t>5</t>
  </si>
  <si>
    <t>AV DULCE DINIZ</t>
  </si>
  <si>
    <t>26/03/2026 14:05:36</t>
  </si>
  <si>
    <t>RAFAEL  PRADO</t>
  </si>
  <si>
    <t>RAFAELOPRADO1983@ICLOUD.COM</t>
  </si>
  <si>
    <t>CONJUNTO MEDICI I</t>
  </si>
  <si>
    <t>LUZIA</t>
  </si>
  <si>
    <t>5579999945595</t>
  </si>
  <si>
    <t>AVENIDA DULCE DINIZ</t>
  </si>
  <si>
    <t>26/03/2026 14:05:42</t>
  </si>
  <si>
    <t>JACI IARA GUTIERREZ TASSINARI</t>
  </si>
  <si>
    <t>PAPELARIA LUA &amp;ESTRELA</t>
  </si>
  <si>
    <t>5516993835773</t>
  </si>
  <si>
    <t>26/03/2026 14:06:59</t>
  </si>
  <si>
    <t>EDSON NOGUEIRA BRANDAO</t>
  </si>
  <si>
    <t>BBIDEIAS@YAHOO.COM.BR</t>
  </si>
  <si>
    <t>5511964317693</t>
  </si>
  <si>
    <t>57</t>
  </si>
  <si>
    <t>RUA MARINO FELIX</t>
  </si>
  <si>
    <t>26/03/2026 14:08:18</t>
  </si>
  <si>
    <t>GUILHERME HENRIQUE TEIXEIRA</t>
  </si>
  <si>
    <t>GUILHERMETEIXEIRAA90@GMAIL.COM</t>
  </si>
  <si>
    <t>LUGGUI ARTIGOS FOTOGRAFICOS</t>
  </si>
  <si>
    <t>JARDIM MARABA</t>
  </si>
  <si>
    <t>5514997814176</t>
  </si>
  <si>
    <t>TUPA</t>
  </si>
  <si>
    <t>RUA JULIO DUALIBI</t>
  </si>
  <si>
    <t>26/03/2026 14:09:24</t>
  </si>
  <si>
    <t>ANDERSON FERNANDES TAVARES</t>
  </si>
  <si>
    <t>ANDERSON.FT.PLIM@GMAIL.COM</t>
  </si>
  <si>
    <t>5514997820409</t>
  </si>
  <si>
    <t>26/03/2026 14:09:27</t>
  </si>
  <si>
    <t>LUIZ GUSTAVO DE SOUZA DIAS</t>
  </si>
  <si>
    <t>LUIZGUSTAVO1406@GMAIL.COM</t>
  </si>
  <si>
    <t>5514999012255</t>
  </si>
  <si>
    <t>26/03/2026 14:09:31</t>
  </si>
  <si>
    <t>AMANDA COUTINHO</t>
  </si>
  <si>
    <t>CONTATOSEMBALAGENS@HOTMAIL.COM</t>
  </si>
  <si>
    <t>5521973635954</t>
  </si>
  <si>
    <t>26/03/2026 13:26:23</t>
  </si>
  <si>
    <t>RAFAEL NICKSON FERNANDES</t>
  </si>
  <si>
    <t>NICKGRAFICA@OUTLOOK.COM</t>
  </si>
  <si>
    <t>NICK CRACHAS E GRAFICA LTDA</t>
  </si>
  <si>
    <t>SETOR CENTRAL</t>
  </si>
  <si>
    <t>5562992849432</t>
  </si>
  <si>
    <t>72</t>
  </si>
  <si>
    <t>RUA 14</t>
  </si>
  <si>
    <t>26/03/2026 13:27:54</t>
  </si>
  <si>
    <t>DELSON ASSIS CAZELLI</t>
  </si>
  <si>
    <t>DELSONCAZELLI7@GMAIL.COM</t>
  </si>
  <si>
    <t>MAR BRAVO IND ROUPAS LTDA</t>
  </si>
  <si>
    <t>SHELL</t>
  </si>
  <si>
    <t>5527997970288</t>
  </si>
  <si>
    <t>LINHARES</t>
  </si>
  <si>
    <t>1685</t>
  </si>
  <si>
    <t>AV: CACHOEIRO DE ITAPEMIRIM,</t>
  </si>
  <si>
    <t>26/03/2026 13:28:22</t>
  </si>
  <si>
    <t>GIANCARLO  MAREGA</t>
  </si>
  <si>
    <t>GIANMAREGA@HOTMAIL.COM</t>
  </si>
  <si>
    <t>GIFT BOX EMBALAGENS LTDA</t>
  </si>
  <si>
    <t>JARDIM LICCE</t>
  </si>
  <si>
    <t>5544998593334</t>
  </si>
  <si>
    <t>208</t>
  </si>
  <si>
    <t>RUA MIEKO IMAI DA SILVA</t>
  </si>
  <si>
    <t>26/03/2026 13:28:35</t>
  </si>
  <si>
    <t>SIDNEI MARCOS LAMEU</t>
  </si>
  <si>
    <t>SMLAMEU@GMAIL.COM</t>
  </si>
  <si>
    <t>PRINT &amp; CUT</t>
  </si>
  <si>
    <t>5518991659988</t>
  </si>
  <si>
    <t>CASTILHO</t>
  </si>
  <si>
    <t>RUA OSORIO JUNQUEIRA</t>
  </si>
  <si>
    <t>26/03/2026 13:29:20</t>
  </si>
  <si>
    <t xml:space="preserve">FABIANA MENINI ABBUD  LAMEU </t>
  </si>
  <si>
    <t>FABIANA_LAMEU@HOTMAIL.COM</t>
  </si>
  <si>
    <t xml:space="preserve">PROPRIETARIA </t>
  </si>
  <si>
    <t>5518981121121</t>
  </si>
  <si>
    <t>473</t>
  </si>
  <si>
    <t>26/03/2026 13:29:27</t>
  </si>
  <si>
    <t xml:space="preserve">JEAN CATUCI </t>
  </si>
  <si>
    <t>JEANJHOW@GMAIL.COM</t>
  </si>
  <si>
    <t xml:space="preserve">GRAFICA CATUCI </t>
  </si>
  <si>
    <t>APARTAMENTO 14 BLOCO D</t>
  </si>
  <si>
    <t>JARDIM VENEZA</t>
  </si>
  <si>
    <t>5511980880573</t>
  </si>
  <si>
    <t>RUA ELGIN</t>
  </si>
  <si>
    <t>26/03/2026 13:33:21</t>
  </si>
  <si>
    <t>ADRIANO DUARTE DE BOLLINI</t>
  </si>
  <si>
    <t>SMAL PAPEIS ESPECIAIS LTDA.</t>
  </si>
  <si>
    <t>5519990105226</t>
  </si>
  <si>
    <t>26/03/2026 13:34:55</t>
  </si>
  <si>
    <t>RODRIGO JORGE</t>
  </si>
  <si>
    <t>DIGAOGJ01@GMAIL.COM</t>
  </si>
  <si>
    <t>SENAC</t>
  </si>
  <si>
    <t>CONJUNTO RESIDENCIAL PADRE EDUARDO MURANTE</t>
  </si>
  <si>
    <t>5514997011490</t>
  </si>
  <si>
    <t>RUA DIRCE BARIOTO BRIANEZ</t>
  </si>
  <si>
    <t>26/03/2026 13:35:41</t>
  </si>
  <si>
    <t>RODRIGO DAVID</t>
  </si>
  <si>
    <t>JINXGRAFICARAPIDA@GMAIL.COM</t>
  </si>
  <si>
    <t>JINX GRAFICA RAPIDA</t>
  </si>
  <si>
    <t>551998369974</t>
  </si>
  <si>
    <t>ESTIVA GERBI</t>
  </si>
  <si>
    <t>RUA FRANCISCO MARIA DA ROCHA</t>
  </si>
  <si>
    <t>26/03/2026 13:39:50</t>
  </si>
  <si>
    <t>ALEXANDRE M. DO ROSARIO</t>
  </si>
  <si>
    <t>ALEXANDRE.COPIAMODEL@GMAIL.COM</t>
  </si>
  <si>
    <t>COPIA MODEL LTDA</t>
  </si>
  <si>
    <t>FREGUESIA (JACAREPAGUA)</t>
  </si>
  <si>
    <t>5521988956138</t>
  </si>
  <si>
    <t>1454</t>
  </si>
  <si>
    <t>AVENIDA GEREMARIO DANTAS</t>
  </si>
  <si>
    <t>25/03/2026 18:27:35</t>
  </si>
  <si>
    <t>ANDRO LOPES DE</t>
  </si>
  <si>
    <t>ANDROLOPES@GMAIL.COM</t>
  </si>
  <si>
    <t xml:space="preserve">USETEC INFORMATICA LTDA </t>
  </si>
  <si>
    <t xml:space="preserve">RENOVE </t>
  </si>
  <si>
    <t>VILA JARDIM SALVADOR</t>
  </si>
  <si>
    <t>5562991421348</t>
  </si>
  <si>
    <t>TRINDADE</t>
  </si>
  <si>
    <t>499</t>
  </si>
  <si>
    <t>RUA 21 DE AGOSTO</t>
  </si>
  <si>
    <t>26/03/2026 14:09:01</t>
  </si>
  <si>
    <t>RAFAEL MIOTTO</t>
  </si>
  <si>
    <t>RAFA.MIOTTO16@GMAIL.COM</t>
  </si>
  <si>
    <t>BLACK PANDA</t>
  </si>
  <si>
    <t>JARDIM JUREMA</t>
  </si>
  <si>
    <t>5511965156714</t>
  </si>
  <si>
    <t>2307</t>
  </si>
  <si>
    <t>RUA AUGUSTO DE ALMEIDA BATISTA</t>
  </si>
  <si>
    <t>25/03/2026 18:32:25</t>
  </si>
  <si>
    <t>CLAUDIO CARDINALLI</t>
  </si>
  <si>
    <t>CLAUDIO@BESTGRAPH.COM.BR</t>
  </si>
  <si>
    <t xml:space="preserve">PPVC COMERCIO E GRAFICA </t>
  </si>
  <si>
    <t>NUCLEO RESIDENCIAL ISABELA</t>
  </si>
  <si>
    <t>5511995780213</t>
  </si>
  <si>
    <t>519</t>
  </si>
  <si>
    <t>AVENIDA ALBERT EINSTEIN</t>
  </si>
  <si>
    <t>25/03/2026 18:32:28</t>
  </si>
  <si>
    <t>PATRICIA PINOL</t>
  </si>
  <si>
    <t>PATRICIAPINOL13@GMAIL.COM</t>
  </si>
  <si>
    <t xml:space="preserve">CARIMSUL </t>
  </si>
  <si>
    <t>105</t>
  </si>
  <si>
    <t>IRIRIU</t>
  </si>
  <si>
    <t>5511971284537</t>
  </si>
  <si>
    <t xml:space="preserve">JOINVILLE </t>
  </si>
  <si>
    <t>25/03/2026 18:33:54</t>
  </si>
  <si>
    <t>OSCAR  GONZALES</t>
  </si>
  <si>
    <t>ID2.OGONZALES@GMAIL.COM</t>
  </si>
  <si>
    <t>IDEA 2 GORUP SAC</t>
  </si>
  <si>
    <t>LIMA</t>
  </si>
  <si>
    <t>URB INDUSTRIAL WIESE</t>
  </si>
  <si>
    <t>51981155109</t>
  </si>
  <si>
    <t>627</t>
  </si>
  <si>
    <t>PERU</t>
  </si>
  <si>
    <t xml:space="preserve">PSJE MATERIALES </t>
  </si>
  <si>
    <t>26/03/2026 14:12:31</t>
  </si>
  <si>
    <t>JHORDAN CRISTHIAN HOLGUIN MANCHA</t>
  </si>
  <si>
    <t>ID2.JHOLGUIN@GMAIL.COM</t>
  </si>
  <si>
    <t>IDEA 2 GROUP S.A.C</t>
  </si>
  <si>
    <t>510001923957967</t>
  </si>
  <si>
    <t>OWNER</t>
  </si>
  <si>
    <t>PASAJE MATERIALES</t>
  </si>
  <si>
    <t>26/03/2026 14:12:34</t>
  </si>
  <si>
    <t>RIBAMAR RODRIGUES TEIXEIRA</t>
  </si>
  <si>
    <t>GRAFICAHQ@GMAIL.COM</t>
  </si>
  <si>
    <t>GRAFICA HQ IMPERIAL</t>
  </si>
  <si>
    <t>5586994046045</t>
  </si>
  <si>
    <t>404</t>
  </si>
  <si>
    <t>26/03/2026 14:13:24</t>
  </si>
  <si>
    <t>ITAMAR DE OLIVEIRA SILVA</t>
  </si>
  <si>
    <t>ITAMAR@GDICOPIADORAS.COM.BR</t>
  </si>
  <si>
    <t>GDI DIGITAL LTDA</t>
  </si>
  <si>
    <t>BAIRU</t>
  </si>
  <si>
    <t>5532999776294</t>
  </si>
  <si>
    <t>047</t>
  </si>
  <si>
    <t>RUA SEVERINO BELFORT</t>
  </si>
  <si>
    <t>26/03/2026 14:13:44</t>
  </si>
  <si>
    <t>ERLAN  MARTINS DE SOUZA</t>
  </si>
  <si>
    <t>ERLAN@EMSSYSTEM.COM.BR</t>
  </si>
  <si>
    <t>E3 MARTINS INVESTIMENTO SLU LTDA</t>
  </si>
  <si>
    <t>5594991627679</t>
  </si>
  <si>
    <t>FOLHA 15 QUADRA 04 LOTE 38B</t>
  </si>
  <si>
    <t>26/03/2026 14:46:29</t>
  </si>
  <si>
    <t>MAURICIO RICCI</t>
  </si>
  <si>
    <t>MAURICIORICCI6@GMAIL.COM</t>
  </si>
  <si>
    <t>VILA NILO</t>
  </si>
  <si>
    <t>5511953119990</t>
  </si>
  <si>
    <t>189</t>
  </si>
  <si>
    <t>RUA JOSE FIGLIOLINI</t>
  </si>
  <si>
    <t>26/03/2026 14:48:11</t>
  </si>
  <si>
    <t>AMARILSE MULLER FACHINI</t>
  </si>
  <si>
    <t>LISE@PAPELFLEX.COM.BR</t>
  </si>
  <si>
    <t xml:space="preserve">GALPAO </t>
  </si>
  <si>
    <t>5547991754927</t>
  </si>
  <si>
    <t>ASCURRA</t>
  </si>
  <si>
    <t>630</t>
  </si>
  <si>
    <t xml:space="preserve">RUA BENJAMIN CONSTANT </t>
  </si>
  <si>
    <t>26/03/2026 15:33:00</t>
  </si>
  <si>
    <t>FABIO DE OLIVEIRA</t>
  </si>
  <si>
    <t>FABIO@QUALITYCARTUCHOS.COM.BR</t>
  </si>
  <si>
    <t xml:space="preserve">QUALITY CARTUCHOS </t>
  </si>
  <si>
    <t>JARDIM SUMARE</t>
  </si>
  <si>
    <t>551797342138</t>
  </si>
  <si>
    <t>597</t>
  </si>
  <si>
    <t>RUA BAGUACU</t>
  </si>
  <si>
    <t>25/03/2026 18:31:24</t>
  </si>
  <si>
    <t>LEONARDO INTELIZANO</t>
  </si>
  <si>
    <t>LEONARDOBRUNOINTELIZANO@GMAIL.COM</t>
  </si>
  <si>
    <t>5518996492174</t>
  </si>
  <si>
    <t>25/03/2026 18:31:30</t>
  </si>
  <si>
    <t>ALEXANDRE  SOUZA</t>
  </si>
  <si>
    <t>ALEXCARVALHO.SOUZA13@GMAIL.COM</t>
  </si>
  <si>
    <t>CARIMSUL</t>
  </si>
  <si>
    <t>25/03/2026 18:33:59</t>
  </si>
  <si>
    <t>CARLOS PEREIRA SOARES</t>
  </si>
  <si>
    <t>CARLOS@MRGRAFICA.COM.BR</t>
  </si>
  <si>
    <t>LUX PRINT</t>
  </si>
  <si>
    <t>5521970207115</t>
  </si>
  <si>
    <t>RUA PROFESSORA ESTER DE MELO</t>
  </si>
  <si>
    <t>26/03/2026 14:51:43</t>
  </si>
  <si>
    <t>EDSON ALVES</t>
  </si>
  <si>
    <t>ATUALFOTOEVIDEO@GMAIL.COM</t>
  </si>
  <si>
    <t>ATUAL FOTO E VID3O</t>
  </si>
  <si>
    <t>5533991401203</t>
  </si>
  <si>
    <t>CAPELINHA</t>
  </si>
  <si>
    <t>680</t>
  </si>
  <si>
    <t>RUA JACINTO JOSE RIBEIRO</t>
  </si>
  <si>
    <t>26/03/2026 14:22:55</t>
  </si>
  <si>
    <t>CLAUDIO RENE DE MOURA</t>
  </si>
  <si>
    <t>RENE@NOVAGRAFICA.COM.BR</t>
  </si>
  <si>
    <t>NOVA GRAFICA EDITORA LTDA</t>
  </si>
  <si>
    <t>5541933765160</t>
  </si>
  <si>
    <t>1562</t>
  </si>
  <si>
    <t>R CARLOS ESSENFELDER</t>
  </si>
  <si>
    <t>26/03/2026 14:39:14</t>
  </si>
  <si>
    <t>BRUNA DE MOURA</t>
  </si>
  <si>
    <t>BRUNA@NOVAGRAFICA.COM.BR</t>
  </si>
  <si>
    <t>06014843981</t>
  </si>
  <si>
    <t>5541991234529</t>
  </si>
  <si>
    <t>RUA CARLOS ESSENFELDER</t>
  </si>
  <si>
    <t>26/03/2026 14:39:25</t>
  </si>
  <si>
    <t>STELLA MARIS LISE DE MOURA</t>
  </si>
  <si>
    <t>STELLA@NOVAGRAFICA.COM.BR</t>
  </si>
  <si>
    <t>NOVA GRAFICA E EDITORA LTDA</t>
  </si>
  <si>
    <t>BARRACAO PRETO E CINZA</t>
  </si>
  <si>
    <t>5541999720413</t>
  </si>
  <si>
    <t>26/03/2026 14:39:34</t>
  </si>
  <si>
    <t>DENIVALDO RESTOY RUIZ</t>
  </si>
  <si>
    <t>CONTATO@SERVERLOC.COM.BR</t>
  </si>
  <si>
    <t>SERVERLOC LOCACOES</t>
  </si>
  <si>
    <t>BOSQUES DO JUNQUEIRA</t>
  </si>
  <si>
    <t>5515992016930</t>
  </si>
  <si>
    <t>673</t>
  </si>
  <si>
    <t>RUA LAZARO CRESCIULO</t>
  </si>
  <si>
    <t>26/03/2026 14:14:08</t>
  </si>
  <si>
    <t>THABATA PINAFFO</t>
  </si>
  <si>
    <t>COMERCIAL@EXTINCHAMAS.COM.BR</t>
  </si>
  <si>
    <t>SOU LUX COMERCIO E SERVICOS LTDA</t>
  </si>
  <si>
    <t>VILA MARIA</t>
  </si>
  <si>
    <t>5511957965798</t>
  </si>
  <si>
    <t>1631</t>
  </si>
  <si>
    <t>RUA AMAMBAI</t>
  </si>
  <si>
    <t>26/03/2026 14:15:34</t>
  </si>
  <si>
    <t>EDER MARTINEZ</t>
  </si>
  <si>
    <t>EDERMMORALES@GMAIL.COM</t>
  </si>
  <si>
    <t xml:space="preserve">GRAFICA TATUAPE </t>
  </si>
  <si>
    <t>MARANHAO</t>
  </si>
  <si>
    <t>5511975653664</t>
  </si>
  <si>
    <t>107</t>
  </si>
  <si>
    <t>RUA VASCO DA MOTA</t>
  </si>
  <si>
    <t>25/03/2026 18:59:47</t>
  </si>
  <si>
    <t>WLADIMIR CRUZ JUNIOR</t>
  </si>
  <si>
    <t>WLADIMIR.CRUZ@GMAIL.COM</t>
  </si>
  <si>
    <t>AP93</t>
  </si>
  <si>
    <t>VILA ROQUE</t>
  </si>
  <si>
    <t>5511987788888</t>
  </si>
  <si>
    <t>350</t>
  </si>
  <si>
    <t>RUA RIBEIRO JUNQUEIRA</t>
  </si>
  <si>
    <t>25/03/2026 19:02:13</t>
  </si>
  <si>
    <t xml:space="preserve">CELIA A  FERREIRA </t>
  </si>
  <si>
    <t>CEL96@UOL.COM.BR</t>
  </si>
  <si>
    <t xml:space="preserve">PARTICULAR </t>
  </si>
  <si>
    <t>AP 164</t>
  </si>
  <si>
    <t>VILA ROMERO</t>
  </si>
  <si>
    <t>5511980304063</t>
  </si>
  <si>
    <t xml:space="preserve">VISITANTE </t>
  </si>
  <si>
    <t>RUA PADRE FRANCISCO JOAO DE AZEVEDO</t>
  </si>
  <si>
    <t>25/03/2026 19:02:26</t>
  </si>
  <si>
    <t>AMADEO RAFAEL CABRAL MARINO</t>
  </si>
  <si>
    <t>AMADEO_MARINO@HOTMAIL.COM</t>
  </si>
  <si>
    <t>JARDIM SAO PAULO</t>
  </si>
  <si>
    <t>RUA INTERVENTOR JOAO ALBERTO</t>
  </si>
  <si>
    <t>26/03/2026 14:14:12</t>
  </si>
  <si>
    <t>RAFAEL  CAMPANI</t>
  </si>
  <si>
    <t>RAFAEL@EXTINCHAMAS.COM.BR</t>
  </si>
  <si>
    <t>SOU LUX COM E SERV LTDA</t>
  </si>
  <si>
    <t>5511988130537</t>
  </si>
  <si>
    <t>26/03/2026 14:15:40</t>
  </si>
  <si>
    <t>GLEISON DOS SANTOS FERMIANO</t>
  </si>
  <si>
    <t>GLEISONS.FERMIANO@HOTMAIL.COM</t>
  </si>
  <si>
    <t>KAPRINTER</t>
  </si>
  <si>
    <t>JARDIM ARMENIA</t>
  </si>
  <si>
    <t>5511978551294</t>
  </si>
  <si>
    <t>RUA PROFESSOR MANOEL ACELINO DE MELLO</t>
  </si>
  <si>
    <t>26/03/2026 14:15:51</t>
  </si>
  <si>
    <t>NATAN FERNANDO RIBEIRO SILVA</t>
  </si>
  <si>
    <t>NATANFER2001@GMAIL.COM</t>
  </si>
  <si>
    <t>VILA JUNDIAI</t>
  </si>
  <si>
    <t>5511940733329</t>
  </si>
  <si>
    <t>RUA WALDEMAR ALMEIDA PRADO</t>
  </si>
  <si>
    <t>26/03/2026 14:15:56</t>
  </si>
  <si>
    <t>DARIO ERASMO SALVIANO DE PAULA JR</t>
  </si>
  <si>
    <t>DARIOERASMO@YAHOO.COM.BR</t>
  </si>
  <si>
    <t xml:space="preserve">DARIO ERASMO </t>
  </si>
  <si>
    <t>5547996313916</t>
  </si>
  <si>
    <t>9</t>
  </si>
  <si>
    <t>RUA LAURA DOS SANTOS LAURINDO</t>
  </si>
  <si>
    <t>26/03/2026 14:16:19</t>
  </si>
  <si>
    <t>MARCELO GOMES PIMENTEL JUNIOR</t>
  </si>
  <si>
    <t>COPYBH.MP@GMAIL.COM</t>
  </si>
  <si>
    <t>MN LASER</t>
  </si>
  <si>
    <t>NOVO SANTOS DUMONT</t>
  </si>
  <si>
    <t>5531319880327</t>
  </si>
  <si>
    <t>LAGOA SANTA</t>
  </si>
  <si>
    <t>4467</t>
  </si>
  <si>
    <t>CONDE DOLABELA</t>
  </si>
  <si>
    <t>26/03/2026 14:50:31</t>
  </si>
  <si>
    <t>LUCAS DA MATA MACHADO PIMENTEL</t>
  </si>
  <si>
    <t>5531988032762</t>
  </si>
  <si>
    <t>RUA CONDE DOLABELA PORTELA</t>
  </si>
  <si>
    <t>26/03/2026 14:50:39</t>
  </si>
  <si>
    <t>ALINE ALVARES</t>
  </si>
  <si>
    <t>ALINE.M.ALVARES@GMAIL.COM</t>
  </si>
  <si>
    <t>UP CANECAS</t>
  </si>
  <si>
    <t>EDIFICIO DOM TEODARDO</t>
  </si>
  <si>
    <t>5567996652156</t>
  </si>
  <si>
    <t>DOURADOS</t>
  </si>
  <si>
    <t>1405</t>
  </si>
  <si>
    <t>AVENIDA MARCELINO PIRES</t>
  </si>
  <si>
    <t>26/03/2026 14:51:07</t>
  </si>
  <si>
    <t>MARCUS VINICIUS DE NOVAES CECILIO</t>
  </si>
  <si>
    <t>MARCUS@MRGRAFICA.COM.BR</t>
  </si>
  <si>
    <t>MR GRAFICA E DESIGN COM DE PAPEIS</t>
  </si>
  <si>
    <t>5521964108682</t>
  </si>
  <si>
    <t>449</t>
  </si>
  <si>
    <t>RUA TEIXEIRA JUNIOR</t>
  </si>
  <si>
    <t>26/03/2026 14:51:32</t>
  </si>
  <si>
    <t>JOEL BRITO</t>
  </si>
  <si>
    <t>JCIMPRIMI@GMAIL.COM</t>
  </si>
  <si>
    <t>JC IMPRIMI</t>
  </si>
  <si>
    <t>VILA SAO JORGE</t>
  </si>
  <si>
    <t>5511912741645</t>
  </si>
  <si>
    <t>RUA SERRA DO SALITRE</t>
  </si>
  <si>
    <t>26/03/2026 14:51:52</t>
  </si>
  <si>
    <t xml:space="preserve">KAUE DE OLIVEIRA </t>
  </si>
  <si>
    <t>TRICKFOTO@TRICKFOTO.COM.BR</t>
  </si>
  <si>
    <t>MASTERCOLOR FOTO ACABAMENTO E COM LTDA</t>
  </si>
  <si>
    <t>5519971094384</t>
  </si>
  <si>
    <t>466</t>
  </si>
  <si>
    <t>AVENIDA DONA GERTRUDES</t>
  </si>
  <si>
    <t>25/03/2026 19:02:43</t>
  </si>
  <si>
    <t>RAFAEL OLIVEIRA</t>
  </si>
  <si>
    <t>TRICKFOTO1@GMAIL.COM</t>
  </si>
  <si>
    <t>KAUE DE OLIVEIRA &amp; CIA LTDA.</t>
  </si>
  <si>
    <t>5519993183934</t>
  </si>
  <si>
    <t>RUA SAO JOAO</t>
  </si>
  <si>
    <t>25/03/2026 19:02:49</t>
  </si>
  <si>
    <t>PAULO HENRIQUE</t>
  </si>
  <si>
    <t>PAULOHPGT@GMAIL.COM</t>
  </si>
  <si>
    <t>EXATA COMUNICACAO VISUAL</t>
  </si>
  <si>
    <t>5562985888888</t>
  </si>
  <si>
    <t>PORANGATU</t>
  </si>
  <si>
    <t>127</t>
  </si>
  <si>
    <t>AVENIDA FLORIANO PEIXOTO</t>
  </si>
  <si>
    <t>25/03/2026 19:16:44</t>
  </si>
  <si>
    <t>IGOR DAMACENO</t>
  </si>
  <si>
    <t>IGFREESTYLE@GMAIL.COM</t>
  </si>
  <si>
    <t>ULTRA PRINTER</t>
  </si>
  <si>
    <t>5511994464634</t>
  </si>
  <si>
    <t>RUA PRETORIA</t>
  </si>
  <si>
    <t>25/03/2026 19:16:45</t>
  </si>
  <si>
    <t>RICARDO SCHOLZ</t>
  </si>
  <si>
    <t>GAMESCHOLZ@GMAIL.COM</t>
  </si>
  <si>
    <t>RESIDENCIAL CIDADE JARDIM</t>
  </si>
  <si>
    <t>5517981754759</t>
  </si>
  <si>
    <t>2146</t>
  </si>
  <si>
    <t>RUA LAFAYETTE JOSE SPINOLA</t>
  </si>
  <si>
    <t>26/03/2026 13:42:00</t>
  </si>
  <si>
    <t>WALTER SCHOLZ</t>
  </si>
  <si>
    <t>SCHOLZ.WAL.NEW@GMAIL.COM</t>
  </si>
  <si>
    <t>LUCIENE BATISTA DO CARMO</t>
  </si>
  <si>
    <t>SETSUL</t>
  </si>
  <si>
    <t>5517988023671</t>
  </si>
  <si>
    <t>161</t>
  </si>
  <si>
    <t>RUA NOADYR SEVERIANO FILHO</t>
  </si>
  <si>
    <t>26/03/2026 13:42:05</t>
  </si>
  <si>
    <t>ALEXANDER  NEVES</t>
  </si>
  <si>
    <t>VITRINEDSJ@GMAIL.COM</t>
  </si>
  <si>
    <t>VITRINE DSJ</t>
  </si>
  <si>
    <t>SANTA ROSA</t>
  </si>
  <si>
    <t>5521964319242</t>
  </si>
  <si>
    <t>RUA INACIO BEZERRA DE MENEZES</t>
  </si>
  <si>
    <t>26/03/2026 13:42:27</t>
  </si>
  <si>
    <t>KATIA LOPES</t>
  </si>
  <si>
    <t>VILA SONIA </t>
  </si>
  <si>
    <t>5513991094171</t>
  </si>
  <si>
    <t>26/03/2026 13:44:26</t>
  </si>
  <si>
    <t>MAXWEL MOREIRA</t>
  </si>
  <si>
    <t>CONTATO.ITAQUERA@AEMSERVICOSGRAFICOS.COM</t>
  </si>
  <si>
    <t>MAXWEL DE JESUS MOREIRA</t>
  </si>
  <si>
    <t>JARDIM ITAPEMIRIM</t>
  </si>
  <si>
    <t>5511963115365</t>
  </si>
  <si>
    <t>396</t>
  </si>
  <si>
    <t>AVENIDA CAMPANELLA</t>
  </si>
  <si>
    <t>26/03/2026 13:44:56</t>
  </si>
  <si>
    <t>SILVANA ZANGALLI</t>
  </si>
  <si>
    <t>SILVANAZANGALLI@YAHOO.COM.BR</t>
  </si>
  <si>
    <t>FOLHA SECA EMBALAGENS</t>
  </si>
  <si>
    <t>5551996451725</t>
  </si>
  <si>
    <t>PAROBE</t>
  </si>
  <si>
    <t>112</t>
  </si>
  <si>
    <t>RUA ANIZIO PREZZI</t>
  </si>
  <si>
    <t>26/03/2026 13:45:56</t>
  </si>
  <si>
    <t>ELAINE SALATA JUNTA ROTULO</t>
  </si>
  <si>
    <t>5516988503208</t>
  </si>
  <si>
    <t>26/03/2026 13:46:09</t>
  </si>
  <si>
    <t>EVANGELISTA LUIZ DE CARVALHO</t>
  </si>
  <si>
    <t>RAFAELTDINIS@GMAIL.COM</t>
  </si>
  <si>
    <t>BONANZA SERV COM DE PAPEL E PAPELAO LTDA</t>
  </si>
  <si>
    <t>UNILESTE</t>
  </si>
  <si>
    <t>5519998945588</t>
  </si>
  <si>
    <t>1570</t>
  </si>
  <si>
    <t>RUA JORNALISTA EUGENIO LOSSO</t>
  </si>
  <si>
    <t>26/03/2026 13:47:54</t>
  </si>
  <si>
    <t>LEUSINA EVA DA CONCEICAO ALVES SOUSA</t>
  </si>
  <si>
    <t>LEUSINA1325@GMAIL.COM</t>
  </si>
  <si>
    <t>BONANZA PAPEIS</t>
  </si>
  <si>
    <t>JARDIM MELO</t>
  </si>
  <si>
    <t>5519993790277</t>
  </si>
  <si>
    <t>1620</t>
  </si>
  <si>
    <t>RUA ANA ROSA DE MIRANDA</t>
  </si>
  <si>
    <t>26/03/2026 13:47:58</t>
  </si>
  <si>
    <t>EDSON PEREIRA DE PAIVA</t>
  </si>
  <si>
    <t>EDSON.PEREIRA.PAIVA@HOTMAIL.COM</t>
  </si>
  <si>
    <t>MUNDO KIND</t>
  </si>
  <si>
    <t>APTO 103</t>
  </si>
  <si>
    <t>CAMPESTRE</t>
  </si>
  <si>
    <t>5511991843493</t>
  </si>
  <si>
    <t>RUA JOAO RIBEIRO</t>
  </si>
  <si>
    <t>26/03/2026 13:48:06</t>
  </si>
  <si>
    <t>AFONSO  RENATO WASEM</t>
  </si>
  <si>
    <t>COMERCIAL@FOLHASECA.COM.BR</t>
  </si>
  <si>
    <t>INDUSTRIAL</t>
  </si>
  <si>
    <t>5551999860799</t>
  </si>
  <si>
    <t>CAMPO BOM</t>
  </si>
  <si>
    <t>200</t>
  </si>
  <si>
    <t>RUA WALTER STRASBRU</t>
  </si>
  <si>
    <t>26/03/2026 13:48:28</t>
  </si>
  <si>
    <t>CARLOS LIMA</t>
  </si>
  <si>
    <t>PLOTTARADM@UOL.COM.BR</t>
  </si>
  <si>
    <t>FOSTER</t>
  </si>
  <si>
    <t>26/03/2026 13:48:35</t>
  </si>
  <si>
    <t>RAMIZ RACHED EL HAYEK</t>
  </si>
  <si>
    <t>RAMIZH2015@GMAIL.COM</t>
  </si>
  <si>
    <t>RZK BIO PACK LTDA</t>
  </si>
  <si>
    <t>JARDIM VILA FORMOSA</t>
  </si>
  <si>
    <t>5511971314647</t>
  </si>
  <si>
    <t>1245</t>
  </si>
  <si>
    <t>RUA REGO BARROS</t>
  </si>
  <si>
    <t>26/03/2026 13:53:39</t>
  </si>
  <si>
    <t>ZOHIR HAMED AYAD ABOU AMRA</t>
  </si>
  <si>
    <t>RZKBIOPACK@GMAIL.COM</t>
  </si>
  <si>
    <t>551127211062</t>
  </si>
  <si>
    <t>26/03/2026 13:53:45</t>
  </si>
  <si>
    <t>DAVI LOVATO</t>
  </si>
  <si>
    <t>DAVI.LOVATO@KONICAMINOLTA.COM</t>
  </si>
  <si>
    <t>5511993178756</t>
  </si>
  <si>
    <t>KONICA MINOLTA - COMERCIAL SAO PAULO/SP</t>
  </si>
  <si>
    <t>26/03/2026 13:54:20</t>
  </si>
  <si>
    <t>RONALDO PEREIRA</t>
  </si>
  <si>
    <t>RONALDO.PEREIRA@KONICAMINOLTA.COM</t>
  </si>
  <si>
    <t>5511973344558</t>
  </si>
  <si>
    <t>26/03/2026 13:54:46</t>
  </si>
  <si>
    <t>CLAUDEILIMES GOMES</t>
  </si>
  <si>
    <t>GRAFICACOPISET@GMAIL.COM</t>
  </si>
  <si>
    <t>COPISET</t>
  </si>
  <si>
    <t>BAIRRO NOVO DO CARMELO</t>
  </si>
  <si>
    <t>5581988860330</t>
  </si>
  <si>
    <t>328</t>
  </si>
  <si>
    <t>RUA BAIXA DA INOCENCIA</t>
  </si>
  <si>
    <t>26/03/2026 13:56:37</t>
  </si>
  <si>
    <t>BRUNA MENEGATTI ANGHEBEN</t>
  </si>
  <si>
    <t>BRUNA-MENEGATTI@HOTMAIL.COM</t>
  </si>
  <si>
    <t>ENGPLOTTER</t>
  </si>
  <si>
    <t>SALA2</t>
  </si>
  <si>
    <t>5546999205484</t>
  </si>
  <si>
    <t>PATO BRANCO</t>
  </si>
  <si>
    <t>26</t>
  </si>
  <si>
    <t>RUA TAMOIO</t>
  </si>
  <si>
    <t>26/03/2026 13:58:22</t>
  </si>
  <si>
    <t>LUCAS ANGHEBEN</t>
  </si>
  <si>
    <t>LUCAS@LUMASA.IND.BR</t>
  </si>
  <si>
    <t>LUMASA EMBALAGENS</t>
  </si>
  <si>
    <t>LUMASA</t>
  </si>
  <si>
    <t>5549991561165</t>
  </si>
  <si>
    <t>SAO LOURENCO DO OESTE</t>
  </si>
  <si>
    <t>875</t>
  </si>
  <si>
    <t>RUA MARIO PAGLIOSA</t>
  </si>
  <si>
    <t>26/03/2026 13:58:47</t>
  </si>
  <si>
    <t xml:space="preserve">ADRIANO  OCTAVIANO </t>
  </si>
  <si>
    <t>FALECOMQUALITYBRINDES@GMAIL.COM</t>
  </si>
  <si>
    <t>QUALITY BRINDES</t>
  </si>
  <si>
    <t>PACIENCIA</t>
  </si>
  <si>
    <t>5521994674133</t>
  </si>
  <si>
    <t>179</t>
  </si>
  <si>
    <t>RUA PAULO RIBEIRO BASTOS</t>
  </si>
  <si>
    <t>26/03/2026 13:42:15</t>
  </si>
  <si>
    <t>LEANDRO JOSE AMORIM</t>
  </si>
  <si>
    <t>LJAMORIM28@GMAIL.COM</t>
  </si>
  <si>
    <t>BEPACK EMBALAGENS</t>
  </si>
  <si>
    <t>QUINTA PINHAL</t>
  </si>
  <si>
    <t>RESERVA DA QUINTA (JACARE)</t>
  </si>
  <si>
    <t>5511998835423</t>
  </si>
  <si>
    <t>CABREUVA</t>
  </si>
  <si>
    <t>768</t>
  </si>
  <si>
    <t>RUA MERLOT</t>
  </si>
  <si>
    <t>25/03/2026 19:31:43</t>
  </si>
  <si>
    <t>ADAILTON MOTA</t>
  </si>
  <si>
    <t>ADAILTONMOTA1@HOTMAIL.COM</t>
  </si>
  <si>
    <t xml:space="preserve">BEPACK </t>
  </si>
  <si>
    <t>JARDIM EDEN VILLE</t>
  </si>
  <si>
    <t>5515991942483</t>
  </si>
  <si>
    <t>RUA MARIANA RIBEIRO DE ANDRADE</t>
  </si>
  <si>
    <t>GERSON NASCIMENTO</t>
  </si>
  <si>
    <t>GERSONNASC@HOTMAIL.COM</t>
  </si>
  <si>
    <t>BELAS CORES</t>
  </si>
  <si>
    <t>5511984044510</t>
  </si>
  <si>
    <t>237</t>
  </si>
  <si>
    <t>RUA BAGUARI</t>
  </si>
  <si>
    <t>25/03/2026 19:34:40</t>
  </si>
  <si>
    <t>SARAH ELIZABETH</t>
  </si>
  <si>
    <t>USEJAX@GMAIL.COM</t>
  </si>
  <si>
    <t>SALA 108</t>
  </si>
  <si>
    <t>CIDADE NOBRE</t>
  </si>
  <si>
    <t>5531971183420</t>
  </si>
  <si>
    <t>IPATINGA</t>
  </si>
  <si>
    <t>AVENIDA MONTEIRO LOBATO</t>
  </si>
  <si>
    <t>25/03/2026 19:35:33</t>
  </si>
  <si>
    <t xml:space="preserve">SILVANIA  LEITE DOS SANTOS </t>
  </si>
  <si>
    <t>VNOTASBRASIL@GMAIL.COM</t>
  </si>
  <si>
    <t xml:space="preserve">V NOTAS </t>
  </si>
  <si>
    <t>VILA GRAFF</t>
  </si>
  <si>
    <t>5511915334181</t>
  </si>
  <si>
    <t>252</t>
  </si>
  <si>
    <t>RUA GRAFF</t>
  </si>
  <si>
    <t>25/03/2026 19:37:14</t>
  </si>
  <si>
    <t>MARIA CARULINI DEL MONTE GOMES DE ANDRADE</t>
  </si>
  <si>
    <t>CARULINIDELMONTE@ICLOUD.COM</t>
  </si>
  <si>
    <t>GOMES DE ANDRADE PARTICIPACAO, INCORPORACAO E ADMINISTRACAO LTDA</t>
  </si>
  <si>
    <t>PREDIO COMERCIAL</t>
  </si>
  <si>
    <t>VILA SANTA ROSA</t>
  </si>
  <si>
    <t>5511930395959</t>
  </si>
  <si>
    <t>PIRAPOZINHO</t>
  </si>
  <si>
    <t>RUA GETA BARRETO</t>
  </si>
  <si>
    <t>25/03/2026 19:37:21</t>
  </si>
  <si>
    <t>MARIA GIOVANA MARCELINO DEL MONTE PARDIM</t>
  </si>
  <si>
    <t>M.GIOVANA@OUTLOOK.COM</t>
  </si>
  <si>
    <t xml:space="preserve">PREDIO COMERCIAL </t>
  </si>
  <si>
    <t>5518996761641</t>
  </si>
  <si>
    <t>25/03/2026 19:37:27</t>
  </si>
  <si>
    <t>FABRICIO BUENO TORRES</t>
  </si>
  <si>
    <t>FABRICIO@GRAFICARTPRINT.COM.BR</t>
  </si>
  <si>
    <t>ARTPRINT GRAFICA RAPIDA</t>
  </si>
  <si>
    <t>VILA MOLON</t>
  </si>
  <si>
    <t>5519994649609</t>
  </si>
  <si>
    <t>818</t>
  </si>
  <si>
    <t>RUA IACANGA</t>
  </si>
  <si>
    <t>26/03/2026 14:26:59</t>
  </si>
  <si>
    <t>00SEBASTIAO DONIZETE BUENO</t>
  </si>
  <si>
    <t>CONTATO@GRAFICARTPRINT.COM.BR</t>
  </si>
  <si>
    <t>5519991837602</t>
  </si>
  <si>
    <t>26/03/2026 14:27:03</t>
  </si>
  <si>
    <t>DEIVID  SILVEIRA</t>
  </si>
  <si>
    <t>GRAFICASILVEIRA@TERRA.COM.BR</t>
  </si>
  <si>
    <t>GRAFICA SILVEIRA</t>
  </si>
  <si>
    <t>SAO PEDRO</t>
  </si>
  <si>
    <t>5541999577637</t>
  </si>
  <si>
    <t>379</t>
  </si>
  <si>
    <t>RUA IVAI</t>
  </si>
  <si>
    <t>26/03/2026 14:27:40</t>
  </si>
  <si>
    <t>MARCEL MOLZ COUTINHO</t>
  </si>
  <si>
    <t>MARCEL@GRAFICATRACO.COM.BR</t>
  </si>
  <si>
    <t>TRACO PRODUCOES GRAFICAS LTDA</t>
  </si>
  <si>
    <t>5551991980424</t>
  </si>
  <si>
    <t>VENANCIO AIRES</t>
  </si>
  <si>
    <t>1551</t>
  </si>
  <si>
    <t>AV. RUPERTI FILHO</t>
  </si>
  <si>
    <t>26/03/2026 16:26:32</t>
  </si>
  <si>
    <t xml:space="preserve">SIDNEI APARECIDO EGGERT </t>
  </si>
  <si>
    <t>DIGITALADESIVOS@HOTMAIL.COM</t>
  </si>
  <si>
    <t>DIGITAL ADESIVOS</t>
  </si>
  <si>
    <t>5569984494711</t>
  </si>
  <si>
    <t>SAO FRANCISCO DO GUAPORE</t>
  </si>
  <si>
    <t>4161</t>
  </si>
  <si>
    <t>RUA CAMPOS SALES</t>
  </si>
  <si>
    <t>EDGAR SILVA</t>
  </si>
  <si>
    <t>COPIAS@CENTERCOPIASMOGI.COM.BR</t>
  </si>
  <si>
    <t>E A DA SILVA COPIAS ME</t>
  </si>
  <si>
    <t>551938623182</t>
  </si>
  <si>
    <t>1050</t>
  </si>
  <si>
    <t>RUA PADRE ROQUE</t>
  </si>
  <si>
    <t>26/03/2026 16:26:33</t>
  </si>
  <si>
    <t>GUILHERME  MONTEIRO</t>
  </si>
  <si>
    <t>COMERCIAL7@FCMAXCENOGRAFIA.COM.BR</t>
  </si>
  <si>
    <t xml:space="preserve">FCMAX </t>
  </si>
  <si>
    <t>5511969219338</t>
  </si>
  <si>
    <t>RUA GUARANESIA</t>
  </si>
  <si>
    <t>26/03/2026 16:26:34</t>
  </si>
  <si>
    <t>DAVI RANGEL</t>
  </si>
  <si>
    <t>COMPRAS@CADERSIL.COM.BR</t>
  </si>
  <si>
    <t>CADERSIL INDUSTRIAL</t>
  </si>
  <si>
    <t>TAMBOR</t>
  </si>
  <si>
    <t>558333315151</t>
  </si>
  <si>
    <t>2590</t>
  </si>
  <si>
    <t>AVENIDA JORNALISTA ASSIS CHATEAUBRIAND</t>
  </si>
  <si>
    <t>TANIA MARIA RANGEL</t>
  </si>
  <si>
    <t>JARDIM TAVARES</t>
  </si>
  <si>
    <t>5583988141595</t>
  </si>
  <si>
    <t>RUA JOSE SILVESTRE SOARES</t>
  </si>
  <si>
    <t>26/03/2026 16:26:35</t>
  </si>
  <si>
    <t>LUCAS DA SILVA NEVES</t>
  </si>
  <si>
    <t>LUKS@GRUPOZUP.COM</t>
  </si>
  <si>
    <t>@GRUPOZUP</t>
  </si>
  <si>
    <t>PARQUE NASCENTE DO RIO CAPIVARA</t>
  </si>
  <si>
    <t>5571991414074</t>
  </si>
  <si>
    <t>281</t>
  </si>
  <si>
    <t>RUA PRINCESA ISABEL</t>
  </si>
  <si>
    <t>26/03/2026 16:26:36</t>
  </si>
  <si>
    <t>ENOS NOGUEIRA</t>
  </si>
  <si>
    <t>ENOS.NOGUEIRA2009@GMAIL.COM</t>
  </si>
  <si>
    <t>ZUP CONUNICACAO LTDA</t>
  </si>
  <si>
    <t>QUADRA 2</t>
  </si>
  <si>
    <t>5571982239069</t>
  </si>
  <si>
    <t>1 TV PRESIDENTE DUTRA</t>
  </si>
  <si>
    <t>LUIS OTAVIO BRANDAO</t>
  </si>
  <si>
    <t>LOFRB14@GMAIL.COM</t>
  </si>
  <si>
    <t>COPYMASTER</t>
  </si>
  <si>
    <t>COND. GREEN VILLAGE, CASA 11</t>
  </si>
  <si>
    <t>CALHAU</t>
  </si>
  <si>
    <t>559891098444</t>
  </si>
  <si>
    <t>AVENIDA DEPUTADO NAGIB HAICKEL</t>
  </si>
  <si>
    <t>26/03/2026 16:26:50</t>
  </si>
  <si>
    <t>LIDIA DE PAULA</t>
  </si>
  <si>
    <t>DEPAULA1812@GMAIL.COM</t>
  </si>
  <si>
    <t>DONNA ARTES PERSONALIZADOS</t>
  </si>
  <si>
    <t>LOJA2</t>
  </si>
  <si>
    <t>5511911292912</t>
  </si>
  <si>
    <t>IGARATA</t>
  </si>
  <si>
    <t>AV. BENEDITO RODRIGUES DE FREITAS</t>
  </si>
  <si>
    <t>26/03/2026 16:27:17</t>
  </si>
  <si>
    <t>LUIZA OLIVEIRA</t>
  </si>
  <si>
    <t>AAA.LINE@HOTMAIL.COM</t>
  </si>
  <si>
    <t>DE PINTURAS</t>
  </si>
  <si>
    <t>JARDIM REDENTOR</t>
  </si>
  <si>
    <t>5517996011888</t>
  </si>
  <si>
    <t>NHANDEARA</t>
  </si>
  <si>
    <t>RUA ANTONIO LUIZ MARQUES</t>
  </si>
  <si>
    <t>SIVANEY OLIVEIRA</t>
  </si>
  <si>
    <t>DEPINTURAS@HOTMAIL.COM</t>
  </si>
  <si>
    <t>5517997258941</t>
  </si>
  <si>
    <t>26/03/2026 16:27:18</t>
  </si>
  <si>
    <t>ANTONIO CARLOS DOS SANTOS OLIVEIRA</t>
  </si>
  <si>
    <t>ANNYARTESGRAFICAS@HOTMAIL.COM</t>
  </si>
  <si>
    <t>PARQUE DAS ACACIAS</t>
  </si>
  <si>
    <t>5522999068457</t>
  </si>
  <si>
    <t>ARARUAMA</t>
  </si>
  <si>
    <t>1218</t>
  </si>
  <si>
    <t>SOCIO-GERENTE</t>
  </si>
  <si>
    <t>RUA JULIO CASTILHO</t>
  </si>
  <si>
    <t>26/03/2026 16:27:19</t>
  </si>
  <si>
    <t>ANA MARIA OLIVEIRA</t>
  </si>
  <si>
    <t>A C DOS SANTOS OLIVEIRA</t>
  </si>
  <si>
    <t>5522998528526</t>
  </si>
  <si>
    <t>LUIZ CAMPOS</t>
  </si>
  <si>
    <t>LCAMPOS@FIELDS.COM.BR</t>
  </si>
  <si>
    <t>LUIZ DE ALMEIDA CAMPOS JUNIOR</t>
  </si>
  <si>
    <t>VILA ALBERTINA</t>
  </si>
  <si>
    <t>5511981799685</t>
  </si>
  <si>
    <t>AVENIDA TENENTE JULIO PRADO NEVES</t>
  </si>
  <si>
    <t>26/03/2026 16:27:20</t>
  </si>
  <si>
    <t>EDUARDO</t>
  </si>
  <si>
    <t>DU.VARELA@YAHOO.COM.BR</t>
  </si>
  <si>
    <t>MEU DELIVERY EMBALAGENS</t>
  </si>
  <si>
    <t>VILA CASTELO BRANCO</t>
  </si>
  <si>
    <t>5519981088761</t>
  </si>
  <si>
    <t>584</t>
  </si>
  <si>
    <t>RUA ARGENTINA</t>
  </si>
  <si>
    <t>26/03/2026 16:27:28</t>
  </si>
  <si>
    <t>JOAO GABRIEL SOUZA DOS SANTOS</t>
  </si>
  <si>
    <t>GABRIIELSNT21@GMAIL.COM</t>
  </si>
  <si>
    <t>ZUP COMUNICACAO VISUAL LTDA</t>
  </si>
  <si>
    <t>AO 104 BLOCO 02</t>
  </si>
  <si>
    <t>NOVA VITORIA</t>
  </si>
  <si>
    <t>5575992445592</t>
  </si>
  <si>
    <t>418</t>
  </si>
  <si>
    <t>RUA DA CONQUISTA NOVA VITORIA</t>
  </si>
  <si>
    <t>26/03/2026 16:26:37</t>
  </si>
  <si>
    <t>LETICIA PALLA</t>
  </si>
  <si>
    <t>LETYPALLA@GMAIL.COM</t>
  </si>
  <si>
    <t>RS SACOLAS PERSONALISADAS</t>
  </si>
  <si>
    <t>COLINAS NOVA MARAU</t>
  </si>
  <si>
    <t>5554999442787</t>
  </si>
  <si>
    <t>MARAU</t>
  </si>
  <si>
    <t>476</t>
  </si>
  <si>
    <t>RUA ANTONIO CARLOS WOLFF</t>
  </si>
  <si>
    <t>26/03/2026 16:26:38</t>
  </si>
  <si>
    <t xml:space="preserve">SIMONE  VIEIRA DA SILVA GOMES </t>
  </si>
  <si>
    <t>SIMONEVIEIRAGAMES@GMAIL.COM</t>
  </si>
  <si>
    <t>INOVE PERSONALIZADOS</t>
  </si>
  <si>
    <t>MARIA ORTIZ</t>
  </si>
  <si>
    <t>5528998859805</t>
  </si>
  <si>
    <t>RUA DOUTOR BRICIO MESQUITA</t>
  </si>
  <si>
    <t>FRANCISCO  GOMES</t>
  </si>
  <si>
    <t>KIKOBONADIMANGOMES@GMAIL.COM</t>
  </si>
  <si>
    <t>5528999857385</t>
  </si>
  <si>
    <t>26/03/2026 16:26:40</t>
  </si>
  <si>
    <t xml:space="preserve">MILENA  OLIVEIRA </t>
  </si>
  <si>
    <t>MILENAIMPORTACAO@GMAIL.COM</t>
  </si>
  <si>
    <t xml:space="preserve">CRER E CRIAR </t>
  </si>
  <si>
    <t>JARDIM DO VALE</t>
  </si>
  <si>
    <t>5511951417580</t>
  </si>
  <si>
    <t>1100</t>
  </si>
  <si>
    <t xml:space="preserve">SUSANNE  SASSAKI ZUMALDE </t>
  </si>
  <si>
    <t>SU@MYMAG.COM.BR</t>
  </si>
  <si>
    <t>5511984323013</t>
  </si>
  <si>
    <t>46</t>
  </si>
  <si>
    <t>RUA DOUTOR PHIDIAS DE BARROS MONTEIRO</t>
  </si>
  <si>
    <t>26/03/2026 16:26:42</t>
  </si>
  <si>
    <t>VALERIA  CINALLI</t>
  </si>
  <si>
    <t>V_LELA_V@HOTMAIL.COM</t>
  </si>
  <si>
    <t>ARTILANDIA</t>
  </si>
  <si>
    <t>VILA CARRAO</t>
  </si>
  <si>
    <t>5511993028299</t>
  </si>
  <si>
    <t xml:space="preserve">DESIGNER GRAFICA </t>
  </si>
  <si>
    <t>RUA DOUTOR HELIO MOTA</t>
  </si>
  <si>
    <t>CARLOS HENRIQUE DA ROZ</t>
  </si>
  <si>
    <t>CARLOS@DAROZME.COM.BR</t>
  </si>
  <si>
    <t>03602602 CARLOS HENRIQUE DA ROZ</t>
  </si>
  <si>
    <t>DESMEMBRAMENTO ANTONIO MARTINS</t>
  </si>
  <si>
    <t>5519981410051</t>
  </si>
  <si>
    <t>CONCHAL</t>
  </si>
  <si>
    <t>RUA LUZIA IRENE RONCATO MARTINS</t>
  </si>
  <si>
    <t>26/03/2026 16:26:43</t>
  </si>
  <si>
    <t>FLAVIO  CORAINI</t>
  </si>
  <si>
    <t>FLAVIOCORAINI@GMAIL.COM</t>
  </si>
  <si>
    <t>PAULO CORAINI ME</t>
  </si>
  <si>
    <t>5519993007776</t>
  </si>
  <si>
    <t>500</t>
  </si>
  <si>
    <t>RUA DOUTOR ALTINO ARANTES</t>
  </si>
  <si>
    <t>26/03/2026 16:26:44</t>
  </si>
  <si>
    <t>MARIA B. MAIOCHI CORAINI</t>
  </si>
  <si>
    <t>BIACORAINI@GMAIL.COM</t>
  </si>
  <si>
    <t>CORAINI OFFICE</t>
  </si>
  <si>
    <t>5519995893466</t>
  </si>
  <si>
    <t>FELIPE  DA ROZ</t>
  </si>
  <si>
    <t>FELIPE@DAROZME.COM.BR</t>
  </si>
  <si>
    <t xml:space="preserve">DA ROZ FOTOGRAFIA E COMUNICACAO </t>
  </si>
  <si>
    <t xml:space="preserve">LAVA-PES </t>
  </si>
  <si>
    <t>5519981175870</t>
  </si>
  <si>
    <t>26/03/2026 16:26:45</t>
  </si>
  <si>
    <t>LUIS ANIBAL LIMA BRANDAO</t>
  </si>
  <si>
    <t>ANIBAL@COPYMASTER-MA.COM.BR</t>
  </si>
  <si>
    <t>COPYMASTER SERVICOS DE COPIAS E IMPRESSOES LTDA</t>
  </si>
  <si>
    <t>5598988440717</t>
  </si>
  <si>
    <t>AVENIDA LITORANEA</t>
  </si>
  <si>
    <t>DOMINGOS RICARDO FREITAS DE OLIVEIRA</t>
  </si>
  <si>
    <t>RICARDO@CASADACOPIA.COM.BR</t>
  </si>
  <si>
    <t>CASA DA COPIA</t>
  </si>
  <si>
    <t>5579988154271</t>
  </si>
  <si>
    <t>AVENIDA IVO DO PRADO</t>
  </si>
  <si>
    <t>26/03/2026 16:26:51</t>
  </si>
  <si>
    <t>MICAEL BENAIA COSTA</t>
  </si>
  <si>
    <t>GRAFICAOBELISCO@HOTMAIL.COM</t>
  </si>
  <si>
    <t>OBELISCO BRINDES</t>
  </si>
  <si>
    <t>BAIRRO CENTRO</t>
  </si>
  <si>
    <t>557436116280</t>
  </si>
  <si>
    <t>TRAV. BENJAMIN CONSTANT</t>
  </si>
  <si>
    <t>26/03/2026 16:26:52</t>
  </si>
  <si>
    <t xml:space="preserve">SILVINHO MORAES </t>
  </si>
  <si>
    <t>GABRIELLA.CADS@GMAIL.COM</t>
  </si>
  <si>
    <t>CADS GRAFICA E COMUNICACAO VISUAL</t>
  </si>
  <si>
    <t>ALTO DO ALENCAR</t>
  </si>
  <si>
    <t>557436125823</t>
  </si>
  <si>
    <t>TRAVESSA MACHADO DE ASSIS</t>
  </si>
  <si>
    <t>26/03/2026 16:26:53</t>
  </si>
  <si>
    <t>RENATO  MENDES</t>
  </si>
  <si>
    <t>CONTATO@RENATOMENDEZ.COM.BR</t>
  </si>
  <si>
    <t xml:space="preserve">PRINT LIVROS GRAFICA E EDITORA </t>
  </si>
  <si>
    <t>D 74</t>
  </si>
  <si>
    <t>JARDIM DO LAGO</t>
  </si>
  <si>
    <t>5519993013725</t>
  </si>
  <si>
    <t>AVENIDA DOM JOAQUIM MAMEDE DA SILVA LEITE</t>
  </si>
  <si>
    <t>JOSE  BALBINO</t>
  </si>
  <si>
    <t>CONTATO.PRINTLIVROS@GMAIL.COM</t>
  </si>
  <si>
    <t>PRINT LIVROS</t>
  </si>
  <si>
    <t>PARQUE SANTO ANDRE</t>
  </si>
  <si>
    <t>5519998271205</t>
  </si>
  <si>
    <t>RUA DOS EVANGELICOS</t>
  </si>
  <si>
    <t>26/03/2026 16:26:54</t>
  </si>
  <si>
    <t>JOSE NILTON  OLIVEIRA SOUSA</t>
  </si>
  <si>
    <t>GRAFICAIBIPITANGA@HOTMAIL.COM</t>
  </si>
  <si>
    <t>GRAFICA IBIPITANGA LTDA</t>
  </si>
  <si>
    <t>5577991183482</t>
  </si>
  <si>
    <t>IBIPITANGA</t>
  </si>
  <si>
    <t>RUA LIOBINO COIMBRA</t>
  </si>
  <si>
    <t xml:space="preserve">GABRIEL  RODRIGUES DE ALMEIDA MANCO </t>
  </si>
  <si>
    <t>GABRIELMANCO.GESTAO@GMAIL.COM</t>
  </si>
  <si>
    <t>CARLITOS DIGITAL</t>
  </si>
  <si>
    <t>BONFIM PAULISTA</t>
  </si>
  <si>
    <t>5516993903543</t>
  </si>
  <si>
    <t>527</t>
  </si>
  <si>
    <t>ANALISTA DE PROJETOS</t>
  </si>
  <si>
    <t xml:space="preserve">RUA PROFESSOR FELISBERTO ALMADA </t>
  </si>
  <si>
    <t>26/03/2026 16:26:55</t>
  </si>
  <si>
    <t>CLAUDIA LIMA</t>
  </si>
  <si>
    <t>CALUEMBALAGENS@GMAIL.COM</t>
  </si>
  <si>
    <t>5511985251412</t>
  </si>
  <si>
    <t>RUA PEREIRA BARRETO</t>
  </si>
  <si>
    <t>26/03/2026 16:26:56</t>
  </si>
  <si>
    <t>TIAGO  SANTOS SILVA</t>
  </si>
  <si>
    <t>TIAGO.TIJU@GMAIL.COM</t>
  </si>
  <si>
    <t>PRESENTE POP</t>
  </si>
  <si>
    <t>SALA 105</t>
  </si>
  <si>
    <t>5538999630369</t>
  </si>
  <si>
    <t>CURVELO</t>
  </si>
  <si>
    <t>AVENIDA DOM PEDRO II</t>
  </si>
  <si>
    <t>LUCAS</t>
  </si>
  <si>
    <t>LUCAS@MARTINS8.COM.BR</t>
  </si>
  <si>
    <t>LMB</t>
  </si>
  <si>
    <t>PARQUE RESIDENCIAL ELOY CHAVES</t>
  </si>
  <si>
    <t>5511975599397</t>
  </si>
  <si>
    <t>1007</t>
  </si>
  <si>
    <t>AVENIDA BENEDICTO CASTILHO DE ANDRADE</t>
  </si>
  <si>
    <t>26/03/2026 16:26:57</t>
  </si>
  <si>
    <t>KELY COSTA</t>
  </si>
  <si>
    <t>K2ARTFEST@GMAIL.COM</t>
  </si>
  <si>
    <t>K2 ART FEST E PRINT SHOP</t>
  </si>
  <si>
    <t>5518991059153</t>
  </si>
  <si>
    <t>740</t>
  </si>
  <si>
    <t>KARINA DE OLIVEIRA COSTA</t>
  </si>
  <si>
    <t>5518981418766</t>
  </si>
  <si>
    <t>26/03/2026 16:26:58</t>
  </si>
  <si>
    <t>26/03/2026 16:26:59</t>
  </si>
  <si>
    <t>VITOR HUGO RORATO MOLIMA</t>
  </si>
  <si>
    <t>VITOR@KNECAS.COM</t>
  </si>
  <si>
    <t>KNECAS CRIATIVAS</t>
  </si>
  <si>
    <t>JARDIM BRASILIA</t>
  </si>
  <si>
    <t>5519994779414</t>
  </si>
  <si>
    <t>AVENIDA GIACONDA CIBIN</t>
  </si>
  <si>
    <t>DIEGO U GARCIA</t>
  </si>
  <si>
    <t>NEXTPROPAGANDAS@GMAIL.COM</t>
  </si>
  <si>
    <t>NEXT PROPAGANDAS</t>
  </si>
  <si>
    <t>CHACARA MACHADINHO I</t>
  </si>
  <si>
    <t>5519974164019</t>
  </si>
  <si>
    <t>664</t>
  </si>
  <si>
    <t>RUA PIAUI</t>
  </si>
  <si>
    <t>26/03/2026 16:27:00</t>
  </si>
  <si>
    <t>DOUGLAS LIEVORE</t>
  </si>
  <si>
    <t>DPRINT92@GMAIL.COM</t>
  </si>
  <si>
    <t>5527996089668</t>
  </si>
  <si>
    <t>236</t>
  </si>
  <si>
    <t>AVENIDA JOAO CAVASSANI</t>
  </si>
  <si>
    <t>26/03/2026 16:27:01</t>
  </si>
  <si>
    <t>GABRIEL  CIRINO MARTELETI</t>
  </si>
  <si>
    <t>GABRIELMARTELETI2@GMAIL.COM</t>
  </si>
  <si>
    <t xml:space="preserve">TRABALHO </t>
  </si>
  <si>
    <t>HONORIO FRAGA</t>
  </si>
  <si>
    <t>5527998191617</t>
  </si>
  <si>
    <t>186</t>
  </si>
  <si>
    <t>RUA THEODORO VAGO</t>
  </si>
  <si>
    <t>DOUGLAS  BRAGANCA</t>
  </si>
  <si>
    <t>EM FRENTE A SUB ESTACAO DE ENERGIA</t>
  </si>
  <si>
    <t>552799527666</t>
  </si>
  <si>
    <t>26/03/2026 16:27:02</t>
  </si>
  <si>
    <t>ANTONIO FELIPE</t>
  </si>
  <si>
    <t>FELIPE.PRINTMAIS@GMAIL.COM</t>
  </si>
  <si>
    <t>PRINT MAIS BRNDES</t>
  </si>
  <si>
    <t>SAO SEBASTIAO</t>
  </si>
  <si>
    <t>5581989516252</t>
  </si>
  <si>
    <t>BEZERROS</t>
  </si>
  <si>
    <t>RUA MANOEL CAETANO</t>
  </si>
  <si>
    <t>26/03/2026 16:27:03</t>
  </si>
  <si>
    <t>BRUNO PAVANATTO</t>
  </si>
  <si>
    <t>BRUNO@CPAGRUPO.COM</t>
  </si>
  <si>
    <t>GRUPO CPA</t>
  </si>
  <si>
    <t>CENTRO HISTORICO</t>
  </si>
  <si>
    <t>5551992851399</t>
  </si>
  <si>
    <t>ADRIANA BARCO GARCIA</t>
  </si>
  <si>
    <t>FINANCEIROINOVACAO1@HOTMAIL.COM</t>
  </si>
  <si>
    <t>INOVACAO</t>
  </si>
  <si>
    <t>JARDIM SANTA ROSA II</t>
  </si>
  <si>
    <t>5517988216148</t>
  </si>
  <si>
    <t>RUA MIGUEL SCARPELLI</t>
  </si>
  <si>
    <t>26/03/2026 16:27:04</t>
  </si>
  <si>
    <t>LEANDRO RIBEIRO</t>
  </si>
  <si>
    <t>LRIBEIRO31@HOTMAIL.COM</t>
  </si>
  <si>
    <t>5517988216064</t>
  </si>
  <si>
    <t>26/03/2026 16:27:05</t>
  </si>
  <si>
    <t>CLEITON LUIZ TABORDA</t>
  </si>
  <si>
    <t>ARTE2SS@HOTMAIL.COM</t>
  </si>
  <si>
    <t>INOVACAO ROTULOS E ETIQUETAS</t>
  </si>
  <si>
    <t>5517988359907</t>
  </si>
  <si>
    <t>CARLOS KONRAD</t>
  </si>
  <si>
    <t>CARLOSKONTECH@GMAIL.COM</t>
  </si>
  <si>
    <t>PROMOTEK</t>
  </si>
  <si>
    <t>ZANTAO</t>
  </si>
  <si>
    <t>5547999555777</t>
  </si>
  <si>
    <t>RODOVIA GENTIL BATISTTI ARCHER</t>
  </si>
  <si>
    <t>26/03/2026 16:27:06</t>
  </si>
  <si>
    <t>26/03/2026 16:27:07</t>
  </si>
  <si>
    <t>GLAUCIANO RODRIGUES DE OLIVEIRA</t>
  </si>
  <si>
    <t>COMERCIAL@WORLDPRINT.COM</t>
  </si>
  <si>
    <t>CHR COPIAS LTDA</t>
  </si>
  <si>
    <t>CAMPO BELO</t>
  </si>
  <si>
    <t>551150111016</t>
  </si>
  <si>
    <t>1374</t>
  </si>
  <si>
    <t>RUA ANTONIO DE MACEDO SOARES</t>
  </si>
  <si>
    <t>JOAO VITOR CARNEIRO DE OLIVEIRA</t>
  </si>
  <si>
    <t>JOAOV.CARNEIROO@HOTMAIL.COM</t>
  </si>
  <si>
    <t>26/03/2026 16:27:08</t>
  </si>
  <si>
    <t>PALOMA DE P. DE CRISTOFARO</t>
  </si>
  <si>
    <t>PALOMA@DECRISTOFARO.COM.BR</t>
  </si>
  <si>
    <t>DE CRISTOFARO GRAFICA</t>
  </si>
  <si>
    <t>CONSOLACAO</t>
  </si>
  <si>
    <t>5511985843502</t>
  </si>
  <si>
    <t>RUA FERNANDO DE ALBUQUERQUE</t>
  </si>
  <si>
    <t>26/03/2026 16:27:09</t>
  </si>
  <si>
    <t>ROLANDO DE CRISTOFARO</t>
  </si>
  <si>
    <t>ROLANDO@DECRISTOFARO.COM.BR</t>
  </si>
  <si>
    <t>5511999513501</t>
  </si>
  <si>
    <t>RODOLPHO DE JESUS DUTRA BELO</t>
  </si>
  <si>
    <t>MKT@CONTROLEVIP.COM.BR</t>
  </si>
  <si>
    <t>CONTROLE VIP ROTULOS E ETIQUETAS EIRELI</t>
  </si>
  <si>
    <t>NOVO MUNDO</t>
  </si>
  <si>
    <t>5534998389065</t>
  </si>
  <si>
    <t>UBERLANDIA</t>
  </si>
  <si>
    <t>RUA SAN DIEGO</t>
  </si>
  <si>
    <t>26/03/2026 16:27:10</t>
  </si>
  <si>
    <t>ANDRELIANO MEDEIROS</t>
  </si>
  <si>
    <t>ANDRELIANOMEDEIROS@GMAIL.COM</t>
  </si>
  <si>
    <t>CONTROLE VIP</t>
  </si>
  <si>
    <t>BLOCO 11 AP 302</t>
  </si>
  <si>
    <t>5534992620152</t>
  </si>
  <si>
    <t>850</t>
  </si>
  <si>
    <t>RUA MARIA DAS DORES DIAS</t>
  </si>
  <si>
    <t>ARTHUR CAMPOS LELIS</t>
  </si>
  <si>
    <t>COMERCIAL@CONTROLEVIP.COM.BR</t>
  </si>
  <si>
    <t>5534992751500</t>
  </si>
  <si>
    <t>26/03/2026 16:27:11</t>
  </si>
  <si>
    <t>HELIO JOSE  RODRIGUEZ</t>
  </si>
  <si>
    <t>ELIOELKTIRE@GMAIL.COM</t>
  </si>
  <si>
    <t>REPUBLICA</t>
  </si>
  <si>
    <t>5511981474297</t>
  </si>
  <si>
    <t>AVENIDA SAO JOAO</t>
  </si>
  <si>
    <t>26/03/2026 16:27:12</t>
  </si>
  <si>
    <t>GILSON COSTA GILSON COSTA</t>
  </si>
  <si>
    <t>GRAFICABOQUIM@MSN.COM</t>
  </si>
  <si>
    <t>GRAFICA BOQUIENHNSE</t>
  </si>
  <si>
    <t>506</t>
  </si>
  <si>
    <t>5579998918520</t>
  </si>
  <si>
    <t>BOQUIM</t>
  </si>
  <si>
    <t>517</t>
  </si>
  <si>
    <t>AV. SIMPLICIANO FERNANDES DA FONSECA</t>
  </si>
  <si>
    <t>EDILENE COSTA</t>
  </si>
  <si>
    <t>GRAFICABOQUIM@MNS.COM</t>
  </si>
  <si>
    <t>GILSON COSTA</t>
  </si>
  <si>
    <t>GRAFICA BOQUINENSE</t>
  </si>
  <si>
    <t>SIMPLICIANO FERNANDES DA FONSECA</t>
  </si>
  <si>
    <t>26/03/2026 16:27:13</t>
  </si>
  <si>
    <t>MARCIUS FREIRE</t>
  </si>
  <si>
    <t>MARCIUS@LBLBRASIL.COM</t>
  </si>
  <si>
    <t>NILZA APARECIDA AZEVEDO ME</t>
  </si>
  <si>
    <t>CONJUNTO RIVIERA</t>
  </si>
  <si>
    <t>5562984490550</t>
  </si>
  <si>
    <t>309</t>
  </si>
  <si>
    <t>RUA PERIMETRAL 6</t>
  </si>
  <si>
    <t>26/03/2026 16:27:14</t>
  </si>
  <si>
    <t>PATRICIA CARVALHO GOMES</t>
  </si>
  <si>
    <t>QUICKEMBALAGENS@GMAIL.COM</t>
  </si>
  <si>
    <t>QUICK EMBALAGENS</t>
  </si>
  <si>
    <t>RESIDENCIAL III MILENIO</t>
  </si>
  <si>
    <t>5518988081325</t>
  </si>
  <si>
    <t>39</t>
  </si>
  <si>
    <t>AVENIDA CARLOS ALBERTO DE ARRUDA CAMPOS</t>
  </si>
  <si>
    <t>GILDO ARAUJO DE OLIVEIRA</t>
  </si>
  <si>
    <t>5518988092158</t>
  </si>
  <si>
    <t>26/03/2026 16:27:15</t>
  </si>
  <si>
    <t>VANESSA CARVALHO GOMES</t>
  </si>
  <si>
    <t>5511986361889</t>
  </si>
  <si>
    <t>RUA SANTANA DO PARAOPEBA</t>
  </si>
  <si>
    <t>26/03/2026 16:27:16</t>
  </si>
  <si>
    <t>SILVIA FERRAZ</t>
  </si>
  <si>
    <t>SCFERRAZ@FIELDS.COM.BR</t>
  </si>
  <si>
    <t>5511943848254</t>
  </si>
  <si>
    <t>26/03/2026 16:27:21</t>
  </si>
  <si>
    <t>NOBUYOSHI IZUTI</t>
  </si>
  <si>
    <t>NOBYMIX@YAHOO.COM</t>
  </si>
  <si>
    <t>5511989312933</t>
  </si>
  <si>
    <t>232</t>
  </si>
  <si>
    <t>RUA TORQUATO JOAQUIM RODRIGUES</t>
  </si>
  <si>
    <t>26/03/2026 16:27:22</t>
  </si>
  <si>
    <t>GABRIEL YUKIO ARAUJO IZUTI</t>
  </si>
  <si>
    <t>GABRIELYUKIO0704@GMAIL.COM</t>
  </si>
  <si>
    <t>5511989050471</t>
  </si>
  <si>
    <t>26/03/2026 16:27:23</t>
  </si>
  <si>
    <t>ADRIANO  GOMES AGUILAR</t>
  </si>
  <si>
    <t>ADRIANO.AGUILAR@MRCOMPUTER.COM.BR</t>
  </si>
  <si>
    <t>MRCOMPUTER</t>
  </si>
  <si>
    <t>JARDIM DAS IMBUIAS</t>
  </si>
  <si>
    <t>5511998927015</t>
  </si>
  <si>
    <t>372</t>
  </si>
  <si>
    <t>RUA GIOVANNI ROMANELLI</t>
  </si>
  <si>
    <t>THAIZA JULIANE OLIVEIRA</t>
  </si>
  <si>
    <t>THAIZA.JULIANE@MRCOMPUTER.COM.BR</t>
  </si>
  <si>
    <t>MR COMPUTER INFORMATICA LTDA</t>
  </si>
  <si>
    <t>JARDIM CARAVELAS</t>
  </si>
  <si>
    <t>5511996576591</t>
  </si>
  <si>
    <t>511</t>
  </si>
  <si>
    <t>RUA LUIZ SERAPHICO JUNIOR</t>
  </si>
  <si>
    <t>26/03/2026 16:27:24</t>
  </si>
  <si>
    <t xml:space="preserve">ADALBERTO  FELIX </t>
  </si>
  <si>
    <t>BHETTO84@GMAIL.COM</t>
  </si>
  <si>
    <t xml:space="preserve">PERSONALIZA COLIDER </t>
  </si>
  <si>
    <t>STR NORTE</t>
  </si>
  <si>
    <t>N. S . DA GUIA</t>
  </si>
  <si>
    <t>5566996157611</t>
  </si>
  <si>
    <t>COLIDER</t>
  </si>
  <si>
    <t>538</t>
  </si>
  <si>
    <t xml:space="preserve">RUA CASTRO ALVES </t>
  </si>
  <si>
    <t>26/03/2026 16:27:25</t>
  </si>
  <si>
    <t>ILMAR MONTEIRO</t>
  </si>
  <si>
    <t>ILMAROFICIAL@GMAIL.COM</t>
  </si>
  <si>
    <t xml:space="preserve">GRAFICA ILMAR </t>
  </si>
  <si>
    <t>VILA RICA</t>
  </si>
  <si>
    <t>551145822640</t>
  </si>
  <si>
    <t>RUA NATALINO IOTTI</t>
  </si>
  <si>
    <t>MARIA JOSE DA SILVA  FELIX</t>
  </si>
  <si>
    <t xml:space="preserve">STR NORTE </t>
  </si>
  <si>
    <t>N.S DA GUIA</t>
  </si>
  <si>
    <t>5566999580027</t>
  </si>
  <si>
    <t xml:space="preserve">R. CASTRO ALVES </t>
  </si>
  <si>
    <t>26/03/2026 16:27:26</t>
  </si>
  <si>
    <t>MARCELO VARELA FERREIRA</t>
  </si>
  <si>
    <t>MVARELAFERREIRA@GMAIL.COM</t>
  </si>
  <si>
    <t>PLUMA ARTEFATOS DE PAPEL</t>
  </si>
  <si>
    <t>5519981448607</t>
  </si>
  <si>
    <t>ELIAS FAUSTO</t>
  </si>
  <si>
    <t>1800</t>
  </si>
  <si>
    <t>AVENIDA JOAO CARLOS DE LIMA</t>
  </si>
  <si>
    <t>26/03/2026 16:27:27</t>
  </si>
  <si>
    <t>RAFAEL FERREIRA</t>
  </si>
  <si>
    <t>RAFAELFSALVI@HOTMAIL.COM</t>
  </si>
  <si>
    <t>SALVI EMBALAGENS</t>
  </si>
  <si>
    <t>GALPAO 01</t>
  </si>
  <si>
    <t>VILA BOCAINA</t>
  </si>
  <si>
    <t>5511975955261</t>
  </si>
  <si>
    <t>1721</t>
  </si>
  <si>
    <t>RUA ALONSO DE VASCONCELOS PACHECO</t>
  </si>
  <si>
    <t>ALEXANDRE HOLANDA</t>
  </si>
  <si>
    <t>ALEXOHOLANDA@GMAIL.COM</t>
  </si>
  <si>
    <t>ACTRIX COMERCIAL</t>
  </si>
  <si>
    <t>VIANELO</t>
  </si>
  <si>
    <t>5511911944144</t>
  </si>
  <si>
    <t>408</t>
  </si>
  <si>
    <t>RUA SILVA JARDIM</t>
  </si>
  <si>
    <t>26/03/2026 16:27:29</t>
  </si>
  <si>
    <t>MYRIAM TAVARES</t>
  </si>
  <si>
    <t>MYRIAM@TAVARESNET.COM.BR</t>
  </si>
  <si>
    <t>GRAFICA EDITORA TAVARES</t>
  </si>
  <si>
    <t>5531987916574</t>
  </si>
  <si>
    <t>PEDRO LEOPOLDO</t>
  </si>
  <si>
    <t>RUA ANELIO CALDAS</t>
  </si>
  <si>
    <t xml:space="preserve">FREDERICO  TAVARES </t>
  </si>
  <si>
    <t>FREDERICO@TAVARESNET.COM.BR</t>
  </si>
  <si>
    <t>GRAFICA EDITORA TAVARES LTDA</t>
  </si>
  <si>
    <t>5531987916575</t>
  </si>
  <si>
    <t>RUA SENADOR MELO VIANA</t>
  </si>
  <si>
    <t>26/03/2026 16:27:30</t>
  </si>
  <si>
    <t>VANDER ROSSI</t>
  </si>
  <si>
    <t>VANDERROSSI1@GMAIL.COM</t>
  </si>
  <si>
    <t>MASTER SERVICOS</t>
  </si>
  <si>
    <t>VILA SANTANA I</t>
  </si>
  <si>
    <t>5511971127712</t>
  </si>
  <si>
    <t>529</t>
  </si>
  <si>
    <t>RUA VARZEA PAULISTA</t>
  </si>
  <si>
    <t>26/03/2026 16:27:31</t>
  </si>
  <si>
    <t>CLAUDIA HOLANDA</t>
  </si>
  <si>
    <t>REGINACPH@YAHOO.COM.BR</t>
  </si>
  <si>
    <t xml:space="preserve">ACTRIX COMERCIAL </t>
  </si>
  <si>
    <t>VILA VIANELO</t>
  </si>
  <si>
    <t>5511995584144</t>
  </si>
  <si>
    <t>MARIANA MORAO</t>
  </si>
  <si>
    <t>MORAOMARIANA@GMAIL.COM</t>
  </si>
  <si>
    <t>MASTER</t>
  </si>
  <si>
    <t>5511956081391</t>
  </si>
  <si>
    <t>539</t>
  </si>
  <si>
    <t>26/03/2026 16:27:32</t>
  </si>
  <si>
    <t>FERNANDO  ARCANJO</t>
  </si>
  <si>
    <t>FERNANDO@GRAFICAUNOPRINTS.COM.BR</t>
  </si>
  <si>
    <t>UNO PRINTS GRAFICA E EMBALAGENS LTDA.</t>
  </si>
  <si>
    <t>JARDIM MARISTELA</t>
  </si>
  <si>
    <t>5511948315436</t>
  </si>
  <si>
    <t>882</t>
  </si>
  <si>
    <t>RUA RAULINO GALDINO DA SILVA</t>
  </si>
  <si>
    <t>26/03/2026 16:27:33</t>
  </si>
  <si>
    <t>SAULLO DINIZ DOS SANTOS MACEDO</t>
  </si>
  <si>
    <t>FINANCEIRO.CCSTART@GMAIL.COM</t>
  </si>
  <si>
    <t>COLEGIO E CURSO START</t>
  </si>
  <si>
    <t>LJ 17</t>
  </si>
  <si>
    <t>BOACU</t>
  </si>
  <si>
    <t>5521996056592</t>
  </si>
  <si>
    <t>RUA CARLOS GIANELLI</t>
  </si>
  <si>
    <t>RHUAN  LISBOA</t>
  </si>
  <si>
    <t>RHUAN.LSP08@GMAIL.COM</t>
  </si>
  <si>
    <t>SISTEMA DE ENSINO START</t>
  </si>
  <si>
    <t>182</t>
  </si>
  <si>
    <t>RUA DOUTOR FELICIANO SODRE</t>
  </si>
  <si>
    <t>26/03/2026 16:27:34</t>
  </si>
  <si>
    <t>MARCOS YUJI KODAIRA</t>
  </si>
  <si>
    <t>MARCOS.KODAIRA@MITSUI-CHEM.COM.BR</t>
  </si>
  <si>
    <t>MITSUI CHEMICALS</t>
  </si>
  <si>
    <t>APTO 122A</t>
  </si>
  <si>
    <t>5511988811820</t>
  </si>
  <si>
    <t>6601</t>
  </si>
  <si>
    <t>AVENIDA DO CURSINO</t>
  </si>
  <si>
    <t>26/03/2026 16:27:35</t>
  </si>
  <si>
    <t>JOYCE  SARAIVA</t>
  </si>
  <si>
    <t>JOYCESARAIVA7@HOTMAIL.COM</t>
  </si>
  <si>
    <t>QUEEN BRINDES E EMBALAGENS</t>
  </si>
  <si>
    <t>PERDIZES</t>
  </si>
  <si>
    <t>5511993032954</t>
  </si>
  <si>
    <t>801</t>
  </si>
  <si>
    <t>RUA MINISTRO FERREIRA ALVES</t>
  </si>
  <si>
    <t>ELENICE DE SOUZA COSTA</t>
  </si>
  <si>
    <t>ELENICES861@GMAIL.COM</t>
  </si>
  <si>
    <t>QUEEN BRINDES</t>
  </si>
  <si>
    <t>5511972340254</t>
  </si>
  <si>
    <t>RUA CIPIAO</t>
  </si>
  <si>
    <t>26/03/2026 16:27:36</t>
  </si>
  <si>
    <t>CARLOS ALBERTO DA SILVA E ABREU</t>
  </si>
  <si>
    <t>PR.CARLOSABREU10@OUTLOOK.COM</t>
  </si>
  <si>
    <t>PAPELARIA ABREU</t>
  </si>
  <si>
    <t>RECANTO MONICA</t>
  </si>
  <si>
    <t>5511941620400</t>
  </si>
  <si>
    <t>3273</t>
  </si>
  <si>
    <t>ESTRADA PINHEIRINHO SUZANO</t>
  </si>
  <si>
    <t>26/03/2026 16:27:37</t>
  </si>
  <si>
    <t>CLEYTON OLIVEIRA DA SILVA E ABREU</t>
  </si>
  <si>
    <t>CLEYTONSIILLVVAA@GMAIL.COM</t>
  </si>
  <si>
    <t>COMPREMAIS</t>
  </si>
  <si>
    <t>PARQUE RECANTO MONICA</t>
  </si>
  <si>
    <t>5511934502443</t>
  </si>
  <si>
    <t>26/03/2026 16:27:38</t>
  </si>
  <si>
    <t>BERNARDO MENESCAL</t>
  </si>
  <si>
    <t>BERNARDO@PLOTADORA.COM.BR</t>
  </si>
  <si>
    <t xml:space="preserve">PLOTADORA IMPRESSAO DIGITAL </t>
  </si>
  <si>
    <t>5521996322550</t>
  </si>
  <si>
    <t>472</t>
  </si>
  <si>
    <t>PRAIA BOTAFOGO</t>
  </si>
  <si>
    <t>JENNIFER GONCALVES MENDES ROMANI BARBOSA</t>
  </si>
  <si>
    <t>JENNIFERMENNDES@ICLOUD.COM</t>
  </si>
  <si>
    <t>MAD3D CREATIVE</t>
  </si>
  <si>
    <t>JARDIM INDUSTRIAL MARIOSA</t>
  </si>
  <si>
    <t>5535999214542</t>
  </si>
  <si>
    <t>RUA JOAO CAMPOS JUNIOR</t>
  </si>
  <si>
    <t>26/03/2026 16:27:39</t>
  </si>
  <si>
    <t>FABIO  ROMANI BARBOSA</t>
  </si>
  <si>
    <t>FABIOROMANI100@GMAIL.COM</t>
  </si>
  <si>
    <t>5535988167685</t>
  </si>
  <si>
    <t>26/03/2026 16:27:40</t>
  </si>
  <si>
    <t>RAIMUNDO NONATO DE OLIVEIRA GONCALVES</t>
  </si>
  <si>
    <t>ADMGRUPOASTECA@GMAIL.COM</t>
  </si>
  <si>
    <t>ASTECA INKJET</t>
  </si>
  <si>
    <t>CENTRO NORTE</t>
  </si>
  <si>
    <t>5586988761703</t>
  </si>
  <si>
    <t>354</t>
  </si>
  <si>
    <t>RUA COELHO DE RESENDE</t>
  </si>
  <si>
    <t>26/03/2026 16:27:41</t>
  </si>
  <si>
    <t>FLAVIA ARAUJO</t>
  </si>
  <si>
    <t>ARAUJOFLY3@GMAIL.COM</t>
  </si>
  <si>
    <t xml:space="preserve">GRAFICA POP </t>
  </si>
  <si>
    <t>XAVANTES</t>
  </si>
  <si>
    <t>5521987745407</t>
  </si>
  <si>
    <t>BELFORD ROXO</t>
  </si>
  <si>
    <t>RUA TAJUTI</t>
  </si>
  <si>
    <t xml:space="preserve">MARLON VINICIUS  MESQUITA DE OLIVEIRA </t>
  </si>
  <si>
    <t>MARLONVINI2008@GMAIL.COM</t>
  </si>
  <si>
    <t>5521992202826</t>
  </si>
  <si>
    <t>26/03/2026 16:27:42</t>
  </si>
  <si>
    <t>VANDEIR BARBOSA DE FREITAS</t>
  </si>
  <si>
    <t>VANDEIR.BF@GMAIL.COM</t>
  </si>
  <si>
    <t>CODEMAP</t>
  </si>
  <si>
    <t>AO LADO DA FERCON</t>
  </si>
  <si>
    <t>SETOR DE HABITACOES INDIVIDUAIS NORTE</t>
  </si>
  <si>
    <t>5561999831361</t>
  </si>
  <si>
    <t>QUADRA CA 7</t>
  </si>
  <si>
    <t>26/03/2026 16:27:43</t>
  </si>
  <si>
    <t>WANDER  MARTINS BARBOSA</t>
  </si>
  <si>
    <t>PIROLHE@GMAIL.COM</t>
  </si>
  <si>
    <t>LAGO NORTE</t>
  </si>
  <si>
    <t>5561981604423</t>
  </si>
  <si>
    <t>CA 7 LOTE 31</t>
  </si>
  <si>
    <t xml:space="preserve">ANDRE RANAURO FERREIRA SILVA </t>
  </si>
  <si>
    <t>CONTATO@GRAFICACROMIA.COM.BR</t>
  </si>
  <si>
    <t>CROMIA GRAFICA</t>
  </si>
  <si>
    <t>MONTE BELO</t>
  </si>
  <si>
    <t>5527981346212</t>
  </si>
  <si>
    <t>RUA AUGUSTA MENDES</t>
  </si>
  <si>
    <t>27/03/2026 13:41:56</t>
  </si>
  <si>
    <t>ZULEIKA OLIVEIRA FERREIRA</t>
  </si>
  <si>
    <t>ZULE_OLIVEIRA@HOTMAIL.COM</t>
  </si>
  <si>
    <t>RETRORODA</t>
  </si>
  <si>
    <t>UBERABA</t>
  </si>
  <si>
    <t>5541984083867</t>
  </si>
  <si>
    <t>579</t>
  </si>
  <si>
    <t>RUA ENGENHEIRO ADEMAR MUNHOZ</t>
  </si>
  <si>
    <t>27/03/2026 13:42:14</t>
  </si>
  <si>
    <t>ANDRE LUIS DOS SANTOS</t>
  </si>
  <si>
    <t>ANDRELUIS.CONTAS@GMAIL.COM</t>
  </si>
  <si>
    <t>COPFAC DIGITAL</t>
  </si>
  <si>
    <t>5517981799265</t>
  </si>
  <si>
    <t>3118</t>
  </si>
  <si>
    <t>RUA MARECHAL DEODORO DA FONSECA</t>
  </si>
  <si>
    <t>27/03/2026 13:42:24</t>
  </si>
  <si>
    <t>DIEGO DALSOQUIO DE  SOUZA</t>
  </si>
  <si>
    <t>DIEGO@GRAFICADIEGO.COM.BR</t>
  </si>
  <si>
    <t>GRAFICA DIEGO</t>
  </si>
  <si>
    <t>5547996090346</t>
  </si>
  <si>
    <t>SCHROEDER</t>
  </si>
  <si>
    <t>RUA FRANCISCO WEISS</t>
  </si>
  <si>
    <t>27/03/2026 13:43:04</t>
  </si>
  <si>
    <t>JEFFEROSN REIS</t>
  </si>
  <si>
    <t>ANIELEDINIZ18@GMAIL.COM</t>
  </si>
  <si>
    <t>ECKOGRAF</t>
  </si>
  <si>
    <t>VILA PLANALTO</t>
  </si>
  <si>
    <t>5567981127935</t>
  </si>
  <si>
    <t>663</t>
  </si>
  <si>
    <t>RUA JOSE BONIFACIO</t>
  </si>
  <si>
    <t>27/03/2026 13:43:59</t>
  </si>
  <si>
    <t>PAULO  LUIZ TEIXEIRA DE MIRANDA</t>
  </si>
  <si>
    <t>TRAPPING@TRAPPING.COM.BR</t>
  </si>
  <si>
    <t>TRAPPING CENTRO DE SOLUCOES DIGITAIS</t>
  </si>
  <si>
    <t>CENA, SALA 301 E 302</t>
  </si>
  <si>
    <t>DEL CASTILHO</t>
  </si>
  <si>
    <t>5521986046733</t>
  </si>
  <si>
    <t>AVENIDA PASTOR MARTIN LUTHER KING JR</t>
  </si>
  <si>
    <t>27/03/2026 13:44:10</t>
  </si>
  <si>
    <t>WALTER CORREA TRUGILHO LOPES</t>
  </si>
  <si>
    <t>WALTER1996.WC@GMAIL.COM</t>
  </si>
  <si>
    <t>BL 18, AP 203</t>
  </si>
  <si>
    <t>TOMAS COELHO</t>
  </si>
  <si>
    <t>5521980761617</t>
  </si>
  <si>
    <t>PRACA HENRIQUE GONZALES</t>
  </si>
  <si>
    <t>27/03/2026 13:44:14</t>
  </si>
  <si>
    <t>DIEGO ASSIS MELO</t>
  </si>
  <si>
    <t>SANDRAMELO_@HOTMAIL.COM</t>
  </si>
  <si>
    <t>LD MIMOS</t>
  </si>
  <si>
    <t>JARDIM MIRIAM</t>
  </si>
  <si>
    <t>5511963653646</t>
  </si>
  <si>
    <t>RUA CRUZ DO ESPIRITO SANTO</t>
  </si>
  <si>
    <t>27/03/2026 13:45:53</t>
  </si>
  <si>
    <t>DIOCLECIO  DOMINGUES</t>
  </si>
  <si>
    <t>DIOCLECIO@GRAFICARADIAL.COM.BR</t>
  </si>
  <si>
    <t>GRAFICA RADIAL LTDA</t>
  </si>
  <si>
    <t>FANY</t>
  </si>
  <si>
    <t>5541999717181</t>
  </si>
  <si>
    <t xml:space="preserve">CURITIBA </t>
  </si>
  <si>
    <t>310</t>
  </si>
  <si>
    <t xml:space="preserve">RUA MAESTRO FRANCISCO ANTONELLO, </t>
  </si>
  <si>
    <t>27/03/2026 13:47:08</t>
  </si>
  <si>
    <t>ALEXANDRE LASKA DOMINGUES</t>
  </si>
  <si>
    <t>ALEXANDRE@GRAFICARADIAL.COM.BR</t>
  </si>
  <si>
    <t>GRAFICA RADIAL</t>
  </si>
  <si>
    <t>554199995951</t>
  </si>
  <si>
    <t>27/03/2026 13:47:17</t>
  </si>
  <si>
    <t xml:space="preserve">EVANILDA  ZERUTH MARTINS DE MORAIS </t>
  </si>
  <si>
    <t>EVANILDAZERUTH@LIVE.COM</t>
  </si>
  <si>
    <t xml:space="preserve">PAPERELLAS </t>
  </si>
  <si>
    <t>JARDIM DAS AMERICAS</t>
  </si>
  <si>
    <t>5542998480912</t>
  </si>
  <si>
    <t>GUARAPUAVA</t>
  </si>
  <si>
    <t>295</t>
  </si>
  <si>
    <t>RUA JOAQUIM DOS SANTOS SOBRINHO</t>
  </si>
  <si>
    <t>27/03/2026 13:47:46</t>
  </si>
  <si>
    <t xml:space="preserve">NORBERTO  DE MORAIS </t>
  </si>
  <si>
    <t>5542999466651</t>
  </si>
  <si>
    <t>27/03/2026 13:47:52</t>
  </si>
  <si>
    <t>CARLOS RUI VIANA</t>
  </si>
  <si>
    <t>CARLOS.RUI.CR@GMAIL.COM</t>
  </si>
  <si>
    <t>VIANA TECH</t>
  </si>
  <si>
    <t>5541992125806</t>
  </si>
  <si>
    <t>365</t>
  </si>
  <si>
    <t>RUA PROFESSOR OSCAR MARTINS GOMES</t>
  </si>
  <si>
    <t>27/03/2026 13:51:33</t>
  </si>
  <si>
    <t xml:space="preserve">ISABELLI  RODRIGUES PEREIRA </t>
  </si>
  <si>
    <t>ISABELLIRP@HOTMAIL.COM</t>
  </si>
  <si>
    <t>PAQUETA</t>
  </si>
  <si>
    <t>5531991417827</t>
  </si>
  <si>
    <t>1694</t>
  </si>
  <si>
    <t>AVENIDA PRESIDENTE TANCREDO NEVES</t>
  </si>
  <si>
    <t>27/03/2026 14:41:11</t>
  </si>
  <si>
    <t xml:space="preserve">CARLA ZARATTINI </t>
  </si>
  <si>
    <t>ARTEIMPRESSABH10@GMAIL.COM</t>
  </si>
  <si>
    <t>ARTE IMPRESSA BH</t>
  </si>
  <si>
    <t>VILA JARDIM SAO JOSE</t>
  </si>
  <si>
    <t>JARDIM ALVORADA</t>
  </si>
  <si>
    <t>5531991069203</t>
  </si>
  <si>
    <t>27/03/2026 14:41:05</t>
  </si>
  <si>
    <t>LUCAS DONDONI ZORTEA</t>
  </si>
  <si>
    <t>LUCAS.D.ZORTEA@GMAIL.COM</t>
  </si>
  <si>
    <t>STRIK GRAFICA &amp; BRINDES</t>
  </si>
  <si>
    <t>LAN</t>
  </si>
  <si>
    <t>5554991877998</t>
  </si>
  <si>
    <t>SERAFINA CORREA</t>
  </si>
  <si>
    <t>AVENIDA 25 DE JULHO</t>
  </si>
  <si>
    <t>27/03/2026 14:41:26</t>
  </si>
  <si>
    <t>BRYAN ESTEBAN RUIZ LOAIZA</t>
  </si>
  <si>
    <t>MEBRYAN01@GMAIL.COM</t>
  </si>
  <si>
    <t>STRIK LAN HOUSE</t>
  </si>
  <si>
    <t>555434443404</t>
  </si>
  <si>
    <t>27/03/2026 14:41:29</t>
  </si>
  <si>
    <t>LUIZ CLAUDIO DE CASTRO ALVES</t>
  </si>
  <si>
    <t>LUIZCLAUDIO@GRAFICADIGITALE.COM.BR</t>
  </si>
  <si>
    <t>IMPRESSOS DIGITALE LTDA.-ME</t>
  </si>
  <si>
    <t>5554999755064</t>
  </si>
  <si>
    <t>258</t>
  </si>
  <si>
    <t>RUA CASTELO BRANCO</t>
  </si>
  <si>
    <t>27/03/2026 14:41:35</t>
  </si>
  <si>
    <t>PEDRO  RANDOW</t>
  </si>
  <si>
    <t>PHRANDOW@GMAIL.COM</t>
  </si>
  <si>
    <t>5531984334786</t>
  </si>
  <si>
    <t>28/03/2026 12:23:26</t>
  </si>
  <si>
    <t>ANIELE DINIZ</t>
  </si>
  <si>
    <t xml:space="preserve">ECKOGRAF </t>
  </si>
  <si>
    <t>5567991188668</t>
  </si>
  <si>
    <t>27/03/2026 13:44:05</t>
  </si>
  <si>
    <t>CINDY DARIELLY BONFIM SOARES</t>
  </si>
  <si>
    <t>CINDYDARIELY@GMAIL.COM</t>
  </si>
  <si>
    <t>SOROPRINT</t>
  </si>
  <si>
    <t>VILA SANTA RITA</t>
  </si>
  <si>
    <t>551532024426</t>
  </si>
  <si>
    <t>RUA COMENDADOR HERMELINO MATARAZZO</t>
  </si>
  <si>
    <t>27/03/2026 13:45:34</t>
  </si>
  <si>
    <t>VINICIUS AUGUSTO SOARES</t>
  </si>
  <si>
    <t>SOROPRINTMIDIAS@HOTMAIL.COM</t>
  </si>
  <si>
    <t>5515991323958</t>
  </si>
  <si>
    <t>462</t>
  </si>
  <si>
    <t>AVENIDA MOREIRA CESAR</t>
  </si>
  <si>
    <t>27/03/2026 13:45:40</t>
  </si>
  <si>
    <t>ANTHONY BASSI LOURENZ</t>
  </si>
  <si>
    <t>TGBGRAFICA@GMAIL.COM</t>
  </si>
  <si>
    <t>TGB GRAFICA</t>
  </si>
  <si>
    <t>5532328875470</t>
  </si>
  <si>
    <t>219</t>
  </si>
  <si>
    <t>27/03/2026 14:42:16</t>
  </si>
  <si>
    <t xml:space="preserve">SABRINA  LOURENZ </t>
  </si>
  <si>
    <t>ORCAMENTOTGB@GMAIL.COM</t>
  </si>
  <si>
    <t>TWANGIBELLA ARTES GRAFICAS</t>
  </si>
  <si>
    <t>5532988757785</t>
  </si>
  <si>
    <t>27/03/2026 14:42:20</t>
  </si>
  <si>
    <t>JEAN CARLO VIANA</t>
  </si>
  <si>
    <t>JEAN@FORSCHER.COM.BR</t>
  </si>
  <si>
    <t>FORSCHER PIGMENTS &amp; EFFECT</t>
  </si>
  <si>
    <t>SALA 540</t>
  </si>
  <si>
    <t>5511984310025</t>
  </si>
  <si>
    <t>RUA JANDIATUBA</t>
  </si>
  <si>
    <t>27/03/2026 14:42:38</t>
  </si>
  <si>
    <t>GETULIO BARTOLOMEU DIAS DIAS</t>
  </si>
  <si>
    <t>GETULIO.BDIAS@GMAIL.COM</t>
  </si>
  <si>
    <t>COPIA &amp; ARTE</t>
  </si>
  <si>
    <t>CORACAO EUCARISTICO</t>
  </si>
  <si>
    <t>5531993145529</t>
  </si>
  <si>
    <t>745</t>
  </si>
  <si>
    <t>AVENIDA DOM JOSE GASPAR</t>
  </si>
  <si>
    <t>27/03/2026 13:49:26</t>
  </si>
  <si>
    <t>LUCAS RANGEL</t>
  </si>
  <si>
    <t>LUCASRAANGEL@OUTLOOK.COM</t>
  </si>
  <si>
    <t>ALFAGRAF</t>
  </si>
  <si>
    <t>ALFAPRINT</t>
  </si>
  <si>
    <t>CIDADE INDUSTRIAL</t>
  </si>
  <si>
    <t>5541419886416</t>
  </si>
  <si>
    <t>RUA LUDOVICO ZANIER</t>
  </si>
  <si>
    <t>27/03/2026 13:51:24</t>
  </si>
  <si>
    <t>JOSE MELO LOPES</t>
  </si>
  <si>
    <t>MELO@ALFAPRINTETIQUETAS.COM.BR</t>
  </si>
  <si>
    <t>5541988805551</t>
  </si>
  <si>
    <t>27/03/2026 13:51:27</t>
  </si>
  <si>
    <t>RENAN  SILVA</t>
  </si>
  <si>
    <t>RENANN2K06@GMAIL.COM</t>
  </si>
  <si>
    <t xml:space="preserve">DECK GRAFICA E EDITORA </t>
  </si>
  <si>
    <t>MUMBABA</t>
  </si>
  <si>
    <t>5583996902439</t>
  </si>
  <si>
    <t>287</t>
  </si>
  <si>
    <t>RUA ESTUDANTE HUMBERLUCIO SIQUEIRA DE OLIVEIRA JUNIOR</t>
  </si>
  <si>
    <t>27/03/2026 13:54:10</t>
  </si>
  <si>
    <t>MARCOS BRANDI</t>
  </si>
  <si>
    <t>GRAFICA.UAT@HOTMAIL.COM</t>
  </si>
  <si>
    <t>GRAFICA UAT</t>
  </si>
  <si>
    <t>VILA SANTA LIBANIA</t>
  </si>
  <si>
    <t>5511964056940</t>
  </si>
  <si>
    <t>1030</t>
  </si>
  <si>
    <t>27/03/2026 14:44:13</t>
  </si>
  <si>
    <t>BRUNA  DA CRUZ</t>
  </si>
  <si>
    <t>BRUNAALINE@LIVE.COM</t>
  </si>
  <si>
    <t>PRO STAMP</t>
  </si>
  <si>
    <t>5546999318186</t>
  </si>
  <si>
    <t>CLEVELANDIA</t>
  </si>
  <si>
    <t>AV. N. S. DA LUZ</t>
  </si>
  <si>
    <t>27/03/2026 14:45:19</t>
  </si>
  <si>
    <t>FELIPE  CANGEMI</t>
  </si>
  <si>
    <t>FELIPECANGEMI87@GMAIL.COM</t>
  </si>
  <si>
    <t xml:space="preserve">UNA COMUNICACAO VISUAL E GRAFICA </t>
  </si>
  <si>
    <t>JARDIM CALIFORNIA</t>
  </si>
  <si>
    <t>5516988037381</t>
  </si>
  <si>
    <t>1540</t>
  </si>
  <si>
    <t>AVENIDA CORONEL FERNANDO FERREIRA LEITE</t>
  </si>
  <si>
    <t>27/03/2026 14:45:53</t>
  </si>
  <si>
    <t>ROGERIO FERREIRA DE MELO FERREIRA DE MELO</t>
  </si>
  <si>
    <t>ROGERIO.FMELO@SP.SENAC.BR</t>
  </si>
  <si>
    <t>SENAC SAO PAULO</t>
  </si>
  <si>
    <t>VILA BUARQUE</t>
  </si>
  <si>
    <t>551132362143</t>
  </si>
  <si>
    <t>RUA DR. VILA NOVA</t>
  </si>
  <si>
    <t>27/03/2026 14:46:21</t>
  </si>
  <si>
    <t>ARTHUR SOUZA SGUERRE</t>
  </si>
  <si>
    <t>SGUERRE20@GMAIL.COM</t>
  </si>
  <si>
    <t>SOLUCAO EMBALAGENS</t>
  </si>
  <si>
    <t>BOM JESUS</t>
  </si>
  <si>
    <t>5547984113336</t>
  </si>
  <si>
    <t>RIO NEGRO</t>
  </si>
  <si>
    <t>RUA SEVERO DE ALMEIDA</t>
  </si>
  <si>
    <t>27/03/2026 15:08:14</t>
  </si>
  <si>
    <t>CATIA CRISTINA VIEIRA DE JESUS</t>
  </si>
  <si>
    <t>CATIACVIEIRA@GMAIL.COM</t>
  </si>
  <si>
    <t>ALL CREATIVE BRINDES</t>
  </si>
  <si>
    <t>NOVA ALDEINHA/ALDEIA</t>
  </si>
  <si>
    <t>5511961576511</t>
  </si>
  <si>
    <t>27/03/2026 15:08:19</t>
  </si>
  <si>
    <t>VALERIA GOMES ALVEZ LOPES</t>
  </si>
  <si>
    <t>LOGISTICA@ALLCREATIVEBRINDES.COM.BR</t>
  </si>
  <si>
    <t>5511990015229</t>
  </si>
  <si>
    <t>27/03/2026 15:08:23</t>
  </si>
  <si>
    <t xml:space="preserve">REBECA SOUZA </t>
  </si>
  <si>
    <t>UAT GRAFICA</t>
  </si>
  <si>
    <t>5511937005000</t>
  </si>
  <si>
    <t>27/03/2026 14:44:04</t>
  </si>
  <si>
    <t>DIONEMAR MEZZOMO</t>
  </si>
  <si>
    <t>PRO.STAMP@OUTLOOK.COM</t>
  </si>
  <si>
    <t>5546988000002</t>
  </si>
  <si>
    <t>AVENIDA N. S. DA  LUZ</t>
  </si>
  <si>
    <t>27/03/2026 14:45:23</t>
  </si>
  <si>
    <t>JOSE GEOVANI KAYSER</t>
  </si>
  <si>
    <t>KAYSER.US4@GMAIL.COM</t>
  </si>
  <si>
    <t>US</t>
  </si>
  <si>
    <t>VILA NO</t>
  </si>
  <si>
    <t>5547996825888</t>
  </si>
  <si>
    <t>JARAGUA DO SUL</t>
  </si>
  <si>
    <t>JOSE MARANGONI</t>
  </si>
  <si>
    <t>27/03/2026 13:55:46</t>
  </si>
  <si>
    <t>FERNANDA FRANCISCA DA SILVA SOUZA</t>
  </si>
  <si>
    <t>FEEPERSONALIZADOS2@GMAIL.COM</t>
  </si>
  <si>
    <t>ATELIE FEE PERSONALIZADOS</t>
  </si>
  <si>
    <t>QD09 LT13</t>
  </si>
  <si>
    <t>JARDIM DAS ROSAS</t>
  </si>
  <si>
    <t>5562991300134</t>
  </si>
  <si>
    <t>RUA HOMERO ROSA</t>
  </si>
  <si>
    <t>27/03/2026 13:57:06</t>
  </si>
  <si>
    <t>MARIA EDUARDA DA SILVA SOUZA</t>
  </si>
  <si>
    <t>DS2849150@GMAIL.COM</t>
  </si>
  <si>
    <t>FEE PERSONALIZADOS</t>
  </si>
  <si>
    <t>5562984220960</t>
  </si>
  <si>
    <t>SEM</t>
  </si>
  <si>
    <t>27/03/2026 13:57:41</t>
  </si>
  <si>
    <t>WALESKA AMORIM</t>
  </si>
  <si>
    <t>WALESKA@CARGRAF.COM.BR</t>
  </si>
  <si>
    <t>CARGRAF</t>
  </si>
  <si>
    <t>CIDADE DE DEUS</t>
  </si>
  <si>
    <t>5592992620456</t>
  </si>
  <si>
    <t>RUA LIRIOS DAS PEDRAS</t>
  </si>
  <si>
    <t>26/03/2026 17:06:03</t>
  </si>
  <si>
    <t>VALIM RODRIGUES DA ROCHA</t>
  </si>
  <si>
    <t>VALIM@TECHNEWS.COM.BR</t>
  </si>
  <si>
    <t>TECHNEWS</t>
  </si>
  <si>
    <t>5538999993808</t>
  </si>
  <si>
    <t>852</t>
  </si>
  <si>
    <t>RUA BARAO DO RIO BRANCO</t>
  </si>
  <si>
    <t>26/03/2026 17:06:56</t>
  </si>
  <si>
    <t>RACQUEL DIAS</t>
  </si>
  <si>
    <t>ARTESDEMIMIECOCO@GMAIL.COM</t>
  </si>
  <si>
    <t>ARTES DE MIMI &amp; COCO</t>
  </si>
  <si>
    <t>CASA 3</t>
  </si>
  <si>
    <t>FERRAZOPOLIS</t>
  </si>
  <si>
    <t>5511989037475</t>
  </si>
  <si>
    <t>RUA ROSA PACHECO</t>
  </si>
  <si>
    <t>26/03/2026 17:09:21</t>
  </si>
  <si>
    <t>FLAVIO  MELO</t>
  </si>
  <si>
    <t xml:space="preserve">ARTES DE MIMI &amp; COCO </t>
  </si>
  <si>
    <t>5511940305345</t>
  </si>
  <si>
    <t>26/03/2026 17:09:24</t>
  </si>
  <si>
    <t>JOSE IVAN FERNANDES JUNIOR</t>
  </si>
  <si>
    <t>FEERNANDESJR@GMAIL.COM</t>
  </si>
  <si>
    <t>COLORIDA PRINT LTDA</t>
  </si>
  <si>
    <t>JARDIM VALE DO SOL</t>
  </si>
  <si>
    <t>5512992241150</t>
  </si>
  <si>
    <t>RUA CAETITE</t>
  </si>
  <si>
    <t>26/03/2026 17:09:30</t>
  </si>
  <si>
    <t>ELIZETE  SOARES DE SOUZA LEITE</t>
  </si>
  <si>
    <t>ELIZETELEITE.ESL@GMAIL.COM</t>
  </si>
  <si>
    <t>5512987082726</t>
  </si>
  <si>
    <t>26/03/2026 17:09:35</t>
  </si>
  <si>
    <t>LARISSA DE SOUZA FERNANDES</t>
  </si>
  <si>
    <t>LARISSASOUZALSR@GMAIL.COM</t>
  </si>
  <si>
    <t>5512992007889</t>
  </si>
  <si>
    <t>26/03/2026 17:09:40</t>
  </si>
  <si>
    <t>OSVALDO DA SILVA LEITE</t>
  </si>
  <si>
    <t>5512987082921</t>
  </si>
  <si>
    <t>26/03/2026 17:09:57</t>
  </si>
  <si>
    <t>ELVIS APARECIDO SOARES DE SOUZA</t>
  </si>
  <si>
    <t>996993399ELVIS@GMAIL.COM</t>
  </si>
  <si>
    <t>5512996993399</t>
  </si>
  <si>
    <t>26/03/2026 17:10:05</t>
  </si>
  <si>
    <t>ROBSON  OLIVEIRA</t>
  </si>
  <si>
    <t>ROBSON@WINTRESS.COM.BR</t>
  </si>
  <si>
    <t>WINTRESS</t>
  </si>
  <si>
    <t>JARDIM PREVIDENCIA</t>
  </si>
  <si>
    <t>5511991811420</t>
  </si>
  <si>
    <t>610</t>
  </si>
  <si>
    <t>RUA NOSSA SENHORA DA SAUDE</t>
  </si>
  <si>
    <t>26/03/2026 17:10:15</t>
  </si>
  <si>
    <t>PALOMA ALINE VEIGA RODRIGUES</t>
  </si>
  <si>
    <t>ALINEPALOMA53@YAHOO.COM.BR</t>
  </si>
  <si>
    <t>MEGA GRAFICA</t>
  </si>
  <si>
    <t>VILA SUL AMERICANA</t>
  </si>
  <si>
    <t>5511947621244</t>
  </si>
  <si>
    <t>AVENIDA VICTORIO FORNAZARO</t>
  </si>
  <si>
    <t>26/03/2026 17:10:59</t>
  </si>
  <si>
    <t>ALINE ALVES</t>
  </si>
  <si>
    <t>ALINEALVES@USAGRAF.COM</t>
  </si>
  <si>
    <t xml:space="preserve">USAGRAF MAQUINAS </t>
  </si>
  <si>
    <t>5511920075687</t>
  </si>
  <si>
    <t>MAIRIPORA</t>
  </si>
  <si>
    <t>RUA GONCALVES DIAS</t>
  </si>
  <si>
    <t>26/03/2026 17:12:41</t>
  </si>
  <si>
    <t>ANDRIELI CONRAD SPRINGER</t>
  </si>
  <si>
    <t>ATENDIMENTO.GRAFICACONRAD@GMAIL.COM</t>
  </si>
  <si>
    <t>GRAFICA RAFAEL</t>
  </si>
  <si>
    <t>BECKER</t>
  </si>
  <si>
    <t>5555991951904</t>
  </si>
  <si>
    <t>PANAMBI</t>
  </si>
  <si>
    <t>RUA ANTONIO RITNER</t>
  </si>
  <si>
    <t>26/03/2026 17:12:58</t>
  </si>
  <si>
    <t xml:space="preserve">GUSTAVO  ZANINI </t>
  </si>
  <si>
    <t>GZANINIG@GMAIL.COM</t>
  </si>
  <si>
    <t xml:space="preserve">PRINTVEL </t>
  </si>
  <si>
    <t xml:space="preserve">AP 101 </t>
  </si>
  <si>
    <t xml:space="preserve">CIRO NARDY </t>
  </si>
  <si>
    <t>5545999249748</t>
  </si>
  <si>
    <t xml:space="preserve">CASCAVEL </t>
  </si>
  <si>
    <t xml:space="preserve">161 </t>
  </si>
  <si>
    <t xml:space="preserve">BELO HORIZONTE </t>
  </si>
  <si>
    <t>26/03/2026 17:13:51</t>
  </si>
  <si>
    <t>WAGNER MACHADO REBULI</t>
  </si>
  <si>
    <t>COMPRAS@CLICKWEBSIC.COM.BR</t>
  </si>
  <si>
    <t>CLICKWEB SERVICO DE INTERM E COM</t>
  </si>
  <si>
    <t>LT 03</t>
  </si>
  <si>
    <t>5527992332482</t>
  </si>
  <si>
    <t>2230</t>
  </si>
  <si>
    <t>AVENIDA JERONIMO MONTEIRO</t>
  </si>
  <si>
    <t>26/03/2026 17:17:22</t>
  </si>
  <si>
    <t>WERICSSON  ANDRADE</t>
  </si>
  <si>
    <t>WERICSSON@DECKGRAFICA.COM.BR</t>
  </si>
  <si>
    <t>DECK GRAFICA</t>
  </si>
  <si>
    <t>TORRE</t>
  </si>
  <si>
    <t>5583999620055</t>
  </si>
  <si>
    <t>744</t>
  </si>
  <si>
    <t>AVENIDA MINISTRO JOSE AMERICO DE ALMEIDA</t>
  </si>
  <si>
    <t>27/03/2026 13:54:26</t>
  </si>
  <si>
    <t xml:space="preserve">IRAN PEREIRA </t>
  </si>
  <si>
    <t>IRANP9368@GMAIL.COM</t>
  </si>
  <si>
    <t>OITIZEIRO</t>
  </si>
  <si>
    <t>5583987755189</t>
  </si>
  <si>
    <t>RUA ENGENHEIRO AVIDOS</t>
  </si>
  <si>
    <t>27/03/2026 13:54:48</t>
  </si>
  <si>
    <t>SILVANA KAYSER</t>
  </si>
  <si>
    <t>AUTOMONO</t>
  </si>
  <si>
    <t>5547984677681</t>
  </si>
  <si>
    <t>RUA EUZEBIO DEPOUY</t>
  </si>
  <si>
    <t>27/03/2026 13:55:40</t>
  </si>
  <si>
    <t>MARIA CRISTIANE LEMOS DE ARAUJO</t>
  </si>
  <si>
    <t>DGRAFICA00@GMAIL.COM</t>
  </si>
  <si>
    <t>3LC</t>
  </si>
  <si>
    <t>5583991272414</t>
  </si>
  <si>
    <t>ALAGOA GRANDE</t>
  </si>
  <si>
    <t xml:space="preserve">RUA HORACIO DE ALBUQUERQUE </t>
  </si>
  <si>
    <t>26/03/2026 17:06:43</t>
  </si>
  <si>
    <t>MATHEUS DE OLIVEIRA ANDRADE</t>
  </si>
  <si>
    <t>MATHEUSMCU@HOTMAIL.COM</t>
  </si>
  <si>
    <t>RECALL MANHUACU</t>
  </si>
  <si>
    <t>5533988031553</t>
  </si>
  <si>
    <t>139</t>
  </si>
  <si>
    <t>RUA PROFESSOR JUVENTINO NUNES</t>
  </si>
  <si>
    <t>26/03/2026 17:07:00</t>
  </si>
  <si>
    <t>PEDRO JOSE SALLES GARCIA</t>
  </si>
  <si>
    <t>PEDROGARCIA@PRINTSERVICES.NET.BR</t>
  </si>
  <si>
    <t>PRINT SERVIES</t>
  </si>
  <si>
    <t>PAINEIRAS</t>
  </si>
  <si>
    <t>5532991129884</t>
  </si>
  <si>
    <t>RUA OLEGARIO MACIEL</t>
  </si>
  <si>
    <t>26/03/2026 17:07:13</t>
  </si>
  <si>
    <t>CLAUDINEI GALDINO</t>
  </si>
  <si>
    <t>CGGPRINTER@GMAIL.COM</t>
  </si>
  <si>
    <t>5532988439570</t>
  </si>
  <si>
    <t>1750</t>
  </si>
  <si>
    <t>26/03/2026 17:07:16</t>
  </si>
  <si>
    <t>EDIVAR CAETANO</t>
  </si>
  <si>
    <t>PAPEXJF@GMAIL.COM</t>
  </si>
  <si>
    <t>PAPEX PERSONALIZADOS</t>
  </si>
  <si>
    <t>5532988003513</t>
  </si>
  <si>
    <t>344</t>
  </si>
  <si>
    <t>RUA BATISTA DE OLIVEIRA</t>
  </si>
  <si>
    <t>26/03/2026 17:07:23</t>
  </si>
  <si>
    <t>MARCOS BARROS</t>
  </si>
  <si>
    <t>CONTATO@UMAGRAFICA.COM.BR</t>
  </si>
  <si>
    <t>UMA GRAFICA</t>
  </si>
  <si>
    <t>BOX 120</t>
  </si>
  <si>
    <t>JARDIM PAULISTANO</t>
  </si>
  <si>
    <t>551141381300</t>
  </si>
  <si>
    <t>1755</t>
  </si>
  <si>
    <t>26/03/2026 17:10:39</t>
  </si>
  <si>
    <t>LUCIANA OLIVEIRA CARDOSO</t>
  </si>
  <si>
    <t>LUDELUCIDELUCIANA@GMAIL.COM</t>
  </si>
  <si>
    <t>IDEIAS SERVICOS GRAFICOS LTDA</t>
  </si>
  <si>
    <t>VILA CAMPO GRANDE</t>
  </si>
  <si>
    <t>5511952202295</t>
  </si>
  <si>
    <t>706</t>
  </si>
  <si>
    <t>RUA CENERINO BRANCO DE ARAUJO</t>
  </si>
  <si>
    <t>26/03/2026 17:11:31</t>
  </si>
  <si>
    <t>FERNANDO PEREIRA</t>
  </si>
  <si>
    <t>GRAFICASERGRAF@GMAIL.COM</t>
  </si>
  <si>
    <t>IDEIAS SERVICOS GRAFICOS LTDA.</t>
  </si>
  <si>
    <t>5511951183991</t>
  </si>
  <si>
    <t>26/03/2026 17:11:37</t>
  </si>
  <si>
    <t>ARISTIDES PADILHA NETO</t>
  </si>
  <si>
    <t>CONTATO.GAVILAN@GMAIL.COM</t>
  </si>
  <si>
    <t>GAVILAN ENGENHARIA</t>
  </si>
  <si>
    <t>5511973035621</t>
  </si>
  <si>
    <t>26/03/2026 17:12:34</t>
  </si>
  <si>
    <t>VICTOR DE ABREU PUGLIA</t>
  </si>
  <si>
    <t>XEROXDOVICTOR@HOTMAIL.COM</t>
  </si>
  <si>
    <t>GRAFICA DO VICTOR</t>
  </si>
  <si>
    <t>LOJA 2</t>
  </si>
  <si>
    <t>PARQUE TAMANDARE</t>
  </si>
  <si>
    <t>5522998262637</t>
  </si>
  <si>
    <t>CAMPOS DOS GOYTACAZES</t>
  </si>
  <si>
    <t>351</t>
  </si>
  <si>
    <t>AVENIDA PELINCA</t>
  </si>
  <si>
    <t>27/03/2026 13:56:03</t>
  </si>
  <si>
    <t>AMANDA  LIMA AZEVEDO DE ABREU PUGLIA</t>
  </si>
  <si>
    <t>ABREU.PUGLIA@GMAIL.COM</t>
  </si>
  <si>
    <t>LIMA &amp; ABREU COMERCIO VAREJISTA DE ARTIGOS DE PAPELARIA E SERVICOS DE XEROGRAFIA LTDA</t>
  </si>
  <si>
    <t>5522998082772</t>
  </si>
  <si>
    <t>27/03/2026 13:56:12</t>
  </si>
  <si>
    <t xml:space="preserve">ANDRE  GIL </t>
  </si>
  <si>
    <t>ANDREBGIL@GMAIL.COM</t>
  </si>
  <si>
    <t xml:space="preserve">PB BRINDES </t>
  </si>
  <si>
    <t>PIRAPORINHA</t>
  </si>
  <si>
    <t>5511994421110</t>
  </si>
  <si>
    <t>300</t>
  </si>
  <si>
    <t>RUA GEORG REXROTH</t>
  </si>
  <si>
    <t>27/03/2026 13:59:18</t>
  </si>
  <si>
    <t>CARLOS ROBERTO SGUERRE</t>
  </si>
  <si>
    <t>ROBERSG2@YAHOO.COM.BR</t>
  </si>
  <si>
    <t>27/03/2026 15:07:59</t>
  </si>
  <si>
    <t>MIRIAM ANSELMO</t>
  </si>
  <si>
    <t>MORENACCBJAMBO@OUTLOOK.COM</t>
  </si>
  <si>
    <t>GOVERNO DO ESTADO DE SAO PAULO</t>
  </si>
  <si>
    <t>JARDIM BRASILIA (ZONA NORTE)</t>
  </si>
  <si>
    <t>5511986828572</t>
  </si>
  <si>
    <t>RUA MARIO CESAR DE FREITAS LEVY</t>
  </si>
  <si>
    <t>27/03/2026 15:08:30</t>
  </si>
  <si>
    <t>DOUGLAS BREIER</t>
  </si>
  <si>
    <t>GRAFICABL@GRAFICABL.COM.BR</t>
  </si>
  <si>
    <t>GRAFICA BL</t>
  </si>
  <si>
    <t>5551992937890</t>
  </si>
  <si>
    <t>1056</t>
  </si>
  <si>
    <t>RUA MARECHAL FLORIANO</t>
  </si>
  <si>
    <t>27/03/2026 15:10:17</t>
  </si>
  <si>
    <t>DARLAN BREIER</t>
  </si>
  <si>
    <t>5551992917021</t>
  </si>
  <si>
    <t xml:space="preserve">RUA MARECHAL FLORIANO </t>
  </si>
  <si>
    <t>27/03/2026 15:10:19</t>
  </si>
  <si>
    <t xml:space="preserve">REGINA CELIA DE SOUZA MASCHIO  PROFETA </t>
  </si>
  <si>
    <t>REGINAMPROFETA@GMAIL.COM</t>
  </si>
  <si>
    <t>DIGIPRO</t>
  </si>
  <si>
    <t>JARDIM ANTARTICA</t>
  </si>
  <si>
    <t>5516993952940</t>
  </si>
  <si>
    <t>1089</t>
  </si>
  <si>
    <t>RUA GUILHERME SCHMIDT</t>
  </si>
  <si>
    <t>27/03/2026 15:10:35</t>
  </si>
  <si>
    <t>CARLOS ALBERTO PROFETA</t>
  </si>
  <si>
    <t>AFIACORTE@HOTMAIL.COM</t>
  </si>
  <si>
    <t>5516997787060</t>
  </si>
  <si>
    <t>2053</t>
  </si>
  <si>
    <t>RUA PARANAGUA</t>
  </si>
  <si>
    <t>27/03/2026 15:10:39</t>
  </si>
  <si>
    <t>HELEN RODRIGUES</t>
  </si>
  <si>
    <t>HELEN.RODRIGUES26@GMAIL.COM</t>
  </si>
  <si>
    <t>COPSYS SOLUCOES</t>
  </si>
  <si>
    <t>3 ANDAR</t>
  </si>
  <si>
    <t>BETHAVILLE I</t>
  </si>
  <si>
    <t>5511947852226</t>
  </si>
  <si>
    <t>RUA CALDAS NOVAS</t>
  </si>
  <si>
    <t>27/03/2026 15:11:11</t>
  </si>
  <si>
    <t>CAROLINA  DIZZIOLI</t>
  </si>
  <si>
    <t>CAROLINA.DIZZIOLI@GMAIL.COM</t>
  </si>
  <si>
    <t>CAROLINA DIZZIOLI</t>
  </si>
  <si>
    <t>5511914118383</t>
  </si>
  <si>
    <t>27/03/2026 13:59:28</t>
  </si>
  <si>
    <t xml:space="preserve">DAIANA ALINE CEZARETTO RIBEIRO </t>
  </si>
  <si>
    <t>DAIACEZARETTO@GMAIL.COM</t>
  </si>
  <si>
    <t xml:space="preserve">ATELIE DAIA CEZARETTO </t>
  </si>
  <si>
    <t>UMUARAMA</t>
  </si>
  <si>
    <t>5518997987657</t>
  </si>
  <si>
    <t>RUA SILVIO JOSE VENTUROLLI</t>
  </si>
  <si>
    <t>27/03/2026 14:00:36</t>
  </si>
  <si>
    <t xml:space="preserve">ROBERTO  BATISTA RIBEIRO </t>
  </si>
  <si>
    <t>RBATISTARIBEIRO@GMAIL.COM</t>
  </si>
  <si>
    <t>5518997501514</t>
  </si>
  <si>
    <t>27/03/2026 14:00:41</t>
  </si>
  <si>
    <t>LUIS ANTONIO MARCUS BACHA CANZIAN</t>
  </si>
  <si>
    <t>L_CANZIAN@SERVERPRINT.COM.BR</t>
  </si>
  <si>
    <t>SERVERPRINT</t>
  </si>
  <si>
    <t>VILA MATHIAS</t>
  </si>
  <si>
    <t>5513981251042</t>
  </si>
  <si>
    <t>113</t>
  </si>
  <si>
    <t>RUA COMENDADOR MARTINS</t>
  </si>
  <si>
    <t>27/03/2026 14:01:27</t>
  </si>
  <si>
    <t>WENDELL TORINI</t>
  </si>
  <si>
    <t>WENDELL.TORINI@GMAIL.COM</t>
  </si>
  <si>
    <t>UNA COMUNICACAO VISUAL E GRAFICA</t>
  </si>
  <si>
    <t>LUC 10</t>
  </si>
  <si>
    <t>5516988033611</t>
  </si>
  <si>
    <t>27/03/2026 14:45:49</t>
  </si>
  <si>
    <t>VITOR HUGO SILVEIRA DE OLIVEIRA</t>
  </si>
  <si>
    <t>VITORHUGO0309@HOTMAIL.COM</t>
  </si>
  <si>
    <t>JARDIM DOUTOR PAULO GOMES ROMEO</t>
  </si>
  <si>
    <t>5516988286722</t>
  </si>
  <si>
    <t>RUA NELSON SPADINI JUNIOR</t>
  </si>
  <si>
    <t>27/03/2026 14:46:04</t>
  </si>
  <si>
    <t>MAURICIO DA SILVA CASADIO</t>
  </si>
  <si>
    <t>CASADIO.MAURICIO@GMAIL.COM</t>
  </si>
  <si>
    <t>CASADIO ACABAMENTOS GRAFICOS LTDA</t>
  </si>
  <si>
    <t>ESTRADA DA SAUDADE</t>
  </si>
  <si>
    <t>5524988234639</t>
  </si>
  <si>
    <t>888</t>
  </si>
  <si>
    <t>27/03/2026 14:46:35</t>
  </si>
  <si>
    <t>VITORIA MUNIZ CASADIO</t>
  </si>
  <si>
    <t>VITORIAMUNIZCASADIO@GMAIL.COM</t>
  </si>
  <si>
    <t>5524988537916</t>
  </si>
  <si>
    <t>27/03/2026 14:46:39</t>
  </si>
  <si>
    <t>TATIANE  SURECK DA CRUZ CZARNESKI</t>
  </si>
  <si>
    <t>TATISDACRUZ@HOTMAIL.COM</t>
  </si>
  <si>
    <t xml:space="preserve">COPY CENTER COPIADORA </t>
  </si>
  <si>
    <t xml:space="preserve">APTO 01 </t>
  </si>
  <si>
    <t>IGUACU</t>
  </si>
  <si>
    <t>5541999466737</t>
  </si>
  <si>
    <t>ARAUCARIA</t>
  </si>
  <si>
    <t>RUA NAHUM PEDRO SALIBA</t>
  </si>
  <si>
    <t>27/03/2026 14:46:52</t>
  </si>
  <si>
    <t>WELLINGTON PADILHA</t>
  </si>
  <si>
    <t>RUIBARBOSAS@YAHOO.COM.BR</t>
  </si>
  <si>
    <t>MEGFLAYDISTRIBUIDORAGMAIL.COM</t>
  </si>
  <si>
    <t>AFONSO PENA</t>
  </si>
  <si>
    <t>5541991548300</t>
  </si>
  <si>
    <t>7426</t>
  </si>
  <si>
    <t>AVENIDA RUI BARBOSA</t>
  </si>
  <si>
    <t>27/03/2026 15:09:11</t>
  </si>
  <si>
    <t>GUILHERME ENTER</t>
  </si>
  <si>
    <t>ADM@GRAFICASCHNEIDER.COM.BR</t>
  </si>
  <si>
    <t>GRAFICA SCHNEIDER</t>
  </si>
  <si>
    <t>BENEDITO</t>
  </si>
  <si>
    <t>5547984102220</t>
  </si>
  <si>
    <t>INDAIAL</t>
  </si>
  <si>
    <t>RUA DEPUTADO ALDO PEREIRA DE ANDRADE</t>
  </si>
  <si>
    <t>27/03/2026 15:09:22</t>
  </si>
  <si>
    <t>LARYSSA SCHROEDER</t>
  </si>
  <si>
    <t>GUILHERMEENTER14@GMAIL.COM</t>
  </si>
  <si>
    <t>5547984832626</t>
  </si>
  <si>
    <t>27/03/2026 15:09:27</t>
  </si>
  <si>
    <t>FABIANO H BARBOSA MARQUES</t>
  </si>
  <si>
    <t>FABIANOHMARQUES@GMAIL.COM</t>
  </si>
  <si>
    <t>27/03/2026 15:09:59</t>
  </si>
  <si>
    <t>MICHAELLA PROFETA</t>
  </si>
  <si>
    <t>MIKAPROFETA@GMAIL.COM</t>
  </si>
  <si>
    <t>27/03/2026 15:11:06</t>
  </si>
  <si>
    <t>ALEX CABRAL</t>
  </si>
  <si>
    <t>ALEX.LCABRAL@SP.SENAC.BR</t>
  </si>
  <si>
    <t>5511970165146</t>
  </si>
  <si>
    <t>RUA DOUTOR VILA NOVA</t>
  </si>
  <si>
    <t>27/03/2026 14:46:29</t>
  </si>
  <si>
    <t>SAULO CZARNESKI</t>
  </si>
  <si>
    <t>SAULO@COPYCENTER1.COM.BR</t>
  </si>
  <si>
    <t>COPY CENTER</t>
  </si>
  <si>
    <t>5541996239557</t>
  </si>
  <si>
    <t>1448</t>
  </si>
  <si>
    <t>AVENIDA DOUTOR VICTOR DO AMARAL</t>
  </si>
  <si>
    <t>27/03/2026 14:46:47</t>
  </si>
  <si>
    <t>LUANA DOS SANTOS SILVA</t>
  </si>
  <si>
    <t>MLFSERVGRAF@GMAIL.COM</t>
  </si>
  <si>
    <t>MLF SERVICOS GRAFICOS</t>
  </si>
  <si>
    <t>VILAR DOS TELES</t>
  </si>
  <si>
    <t>5521980937597</t>
  </si>
  <si>
    <t>SAO JOAO DE MERITI</t>
  </si>
  <si>
    <t>3230A</t>
  </si>
  <si>
    <t>AVENIDA COMENDADOR TELES</t>
  </si>
  <si>
    <t>27/03/2026 14:47:43</t>
  </si>
  <si>
    <t>YURI  FADUL CORDEIRO</t>
  </si>
  <si>
    <t>ATENDIMENTO@GRAFICA-EXPRESS.COM</t>
  </si>
  <si>
    <t>GRAFICA-EXPRESS LTDA</t>
  </si>
  <si>
    <t>PARQUE ROSARIO</t>
  </si>
  <si>
    <t>5522999879639</t>
  </si>
  <si>
    <t>RUA ALCEBIADES PECANHA</t>
  </si>
  <si>
    <t>27/03/2026 14:50:13</t>
  </si>
  <si>
    <t>DENISSON  CAMINHA DEODATO RANGEL</t>
  </si>
  <si>
    <t>ATENDIMENTO1@GRAFICA-EXPRESS.COM</t>
  </si>
  <si>
    <t>5522999054079</t>
  </si>
  <si>
    <t>27/03/2026 14:50:15</t>
  </si>
  <si>
    <t>MURILO  PORTO TERRA DA SILVA</t>
  </si>
  <si>
    <t>ATENDIMENTO2@GRAFICA-EXPRESS.COM</t>
  </si>
  <si>
    <t>GRAFICA EXPRESS</t>
  </si>
  <si>
    <t>ALTOS</t>
  </si>
  <si>
    <t>PARQUE JARDIM CARIOCA</t>
  </si>
  <si>
    <t>5522999254022</t>
  </si>
  <si>
    <t>6</t>
  </si>
  <si>
    <t>TRAVESSA SANTO ELIAS</t>
  </si>
  <si>
    <t>27/03/2026 14:50:21</t>
  </si>
  <si>
    <t>JOSE ALBERTO MANFROI DE VARGAS</t>
  </si>
  <si>
    <t>COMERCIAL@ADFGRAFICA.COM.BR</t>
  </si>
  <si>
    <t>ADF GRAFICA &amp; DESIGN</t>
  </si>
  <si>
    <t>5551992361669</t>
  </si>
  <si>
    <t>1140</t>
  </si>
  <si>
    <t>AVENIDA VICTOR BARRETO</t>
  </si>
  <si>
    <t>27/03/2026 14:04:01</t>
  </si>
  <si>
    <t>MARCELO DE SOUZA</t>
  </si>
  <si>
    <t>MARCELOJJSOUZA@GMAIL.COM</t>
  </si>
  <si>
    <t>GM PRINT</t>
  </si>
  <si>
    <t>1118</t>
  </si>
  <si>
    <t>CATETE</t>
  </si>
  <si>
    <t>552125579412</t>
  </si>
  <si>
    <t>311</t>
  </si>
  <si>
    <t>RUA DO CATETE</t>
  </si>
  <si>
    <t>27/03/2026 14:05:05</t>
  </si>
  <si>
    <t>ROGER  ARNECKE</t>
  </si>
  <si>
    <t>ROGER@RCAGRAFICA.COM.BR</t>
  </si>
  <si>
    <t>RCA GRAFICA</t>
  </si>
  <si>
    <t>PRIMAVERA</t>
  </si>
  <si>
    <t>555135822100</t>
  </si>
  <si>
    <t>NOVO HAMBURGO</t>
  </si>
  <si>
    <t>RUA GUARANI</t>
  </si>
  <si>
    <t>27/03/2026 14:05:19</t>
  </si>
  <si>
    <t>IGOR  SILVESTRE</t>
  </si>
  <si>
    <t>SILVESTRE.IGORF@GMAIL.COM</t>
  </si>
  <si>
    <t>AP 149</t>
  </si>
  <si>
    <t>CAICARA</t>
  </si>
  <si>
    <t>5513991306441</t>
  </si>
  <si>
    <t>RUA MARIA BELTRAME BORLONI</t>
  </si>
  <si>
    <t>27/03/2026 14:07:22</t>
  </si>
  <si>
    <t>MAISA  ALMEIDA</t>
  </si>
  <si>
    <t>MAISAALMEIDAH@ICLOUD.COM</t>
  </si>
  <si>
    <t>RIO ACIMA</t>
  </si>
  <si>
    <t>5516998125505</t>
  </si>
  <si>
    <t>RUA SANTA FILOMENA</t>
  </si>
  <si>
    <t>27/03/2026 14:07:25</t>
  </si>
  <si>
    <t>GUSTAVO GUERRA</t>
  </si>
  <si>
    <t>RG@LOTTINET.COM.BR</t>
  </si>
  <si>
    <t>RG COLORPRINT</t>
  </si>
  <si>
    <t>CEMTRO</t>
  </si>
  <si>
    <t>5554991127268</t>
  </si>
  <si>
    <t>CARLOS BARBOSA</t>
  </si>
  <si>
    <t>135</t>
  </si>
  <si>
    <t>RUA JULIO DE CASTILHOS</t>
  </si>
  <si>
    <t>27/03/2026 15:11:24</t>
  </si>
  <si>
    <t>HERLEI LOSS</t>
  </si>
  <si>
    <t>HERLEILOSS@GMAIL.COM</t>
  </si>
  <si>
    <t>PROGRAFICS COM. VISUAL</t>
  </si>
  <si>
    <t>5541988989796</t>
  </si>
  <si>
    <t>330</t>
  </si>
  <si>
    <t>RUA SAO VICENTE DE PAULO</t>
  </si>
  <si>
    <t>27/03/2026 15:21:41</t>
  </si>
  <si>
    <t>RICARDO DIEGO SUCKOW</t>
  </si>
  <si>
    <t>RIDSUC@GMAIL.COM</t>
  </si>
  <si>
    <t>SNOWTECH INFORMATICA</t>
  </si>
  <si>
    <t>SALA 4</t>
  </si>
  <si>
    <t>5541999219744</t>
  </si>
  <si>
    <t>329</t>
  </si>
  <si>
    <t>27/03/2026 15:21:44</t>
  </si>
  <si>
    <t xml:space="preserve">GLEBER  MAXIMIANO </t>
  </si>
  <si>
    <t>COMERCIAL@LGWINFORMATICA.COM.BR</t>
  </si>
  <si>
    <t xml:space="preserve">LGW INFORMATICA LTDA </t>
  </si>
  <si>
    <t>SETOR SUDOESTE</t>
  </si>
  <si>
    <t>5561985474830</t>
  </si>
  <si>
    <t>67</t>
  </si>
  <si>
    <t>QUADRA CLSW 303 BLOCO C</t>
  </si>
  <si>
    <t>27/03/2026 15:21:55</t>
  </si>
  <si>
    <t>AUREO ROQUE DALFRE</t>
  </si>
  <si>
    <t>AUREO@ADFGRAFICA.COM.BR</t>
  </si>
  <si>
    <t>ADF GRAFICA E DESIGN</t>
  </si>
  <si>
    <t>5551981150652</t>
  </si>
  <si>
    <t>27/03/2026 14:03:58</t>
  </si>
  <si>
    <t>MARCOS DOMINGUES</t>
  </si>
  <si>
    <t>MHENRIQUE135@GMAIL.COM</t>
  </si>
  <si>
    <t>NO PAPEL GRAFICA LTDA</t>
  </si>
  <si>
    <t>NOSSO TETO</t>
  </si>
  <si>
    <t>5513996351903</t>
  </si>
  <si>
    <t>REGISTRO</t>
  </si>
  <si>
    <t>RAIMUNDO BISPO DA CRUZ</t>
  </si>
  <si>
    <t>27/03/2026 14:50:30</t>
  </si>
  <si>
    <t>NATASHA  DOMINGUES</t>
  </si>
  <si>
    <t>NATASHA.RAIANY@GMAIL.COM</t>
  </si>
  <si>
    <t>5513996074779</t>
  </si>
  <si>
    <t>27/03/2026 14:50:36</t>
  </si>
  <si>
    <t>JOSE RAMON</t>
  </si>
  <si>
    <t>CONTATOCASEPRO@GMAIL.COM</t>
  </si>
  <si>
    <t>JOSE RAMON CAVALCANTE EPP</t>
  </si>
  <si>
    <t>SALAS 61 E 62</t>
  </si>
  <si>
    <t>SANTA CECILIA</t>
  </si>
  <si>
    <t>5511968681127</t>
  </si>
  <si>
    <t>1965</t>
  </si>
  <si>
    <t>27/03/2026 15:12:38</t>
  </si>
  <si>
    <t xml:space="preserve">ANDRE  ZANINI </t>
  </si>
  <si>
    <t>PRINTVEL@HOTMAIL.COM</t>
  </si>
  <si>
    <t xml:space="preserve">EMPRESARIO </t>
  </si>
  <si>
    <t>PARQUE SAO PAULO</t>
  </si>
  <si>
    <t>5545999792914</t>
  </si>
  <si>
    <t>RUA BELO HORIZONTE</t>
  </si>
  <si>
    <t>26/03/2026 17:13:59</t>
  </si>
  <si>
    <t>ROSANA DE OLIVEIRA LIMA</t>
  </si>
  <si>
    <t>ROSANAENFLIMA@GMAIL.COM</t>
  </si>
  <si>
    <t>AUTNOMO</t>
  </si>
  <si>
    <t>TUPI</t>
  </si>
  <si>
    <t>5513997502402</t>
  </si>
  <si>
    <t>RUA POTIGUARES</t>
  </si>
  <si>
    <t>27/03/2026 14:04:23</t>
  </si>
  <si>
    <t>DANIELE BEZERRA AMORIM BUCKART</t>
  </si>
  <si>
    <t>DANY_AMORIM_91@HOTMAIL.COM</t>
  </si>
  <si>
    <t>DF ARTES GRAFICAS</t>
  </si>
  <si>
    <t>DF GRAFICA</t>
  </si>
  <si>
    <t>JARDIM SANTA MARINA</t>
  </si>
  <si>
    <t>5515991178563</t>
  </si>
  <si>
    <t>301</t>
  </si>
  <si>
    <t>RUA VICENTE MIRANDA</t>
  </si>
  <si>
    <t>27/03/2026 14:07:05</t>
  </si>
  <si>
    <t>FERNANDO RAFAEL TEIXEIRA BUCKART</t>
  </si>
  <si>
    <t>DF.ARTESGRAFICAS@HOTMAIL.COM</t>
  </si>
  <si>
    <t>5515998258172</t>
  </si>
  <si>
    <t>27/03/2026 14:07:10</t>
  </si>
  <si>
    <t>ROSANGELA DE FATIMA NUNES DE ALMEIDA</t>
  </si>
  <si>
    <t>ROSANGELAFNALMEIDA@GMAIL.COM</t>
  </si>
  <si>
    <t>5515997367711</t>
  </si>
  <si>
    <t>27/03/2026 14:07:29</t>
  </si>
  <si>
    <t>LAURA LIMA</t>
  </si>
  <si>
    <t>ADSLAURALIMA@GMAIL.COM</t>
  </si>
  <si>
    <t>LULI PERSONALIZADOS</t>
  </si>
  <si>
    <t>APTO 149</t>
  </si>
  <si>
    <t>5511942038735</t>
  </si>
  <si>
    <t>27/03/2026 14:07:36</t>
  </si>
  <si>
    <t>VALDELEI  CARO</t>
  </si>
  <si>
    <t>DELLA12CARO@GMAIL.COM</t>
  </si>
  <si>
    <t>APT 22</t>
  </si>
  <si>
    <t>CAMPO DO GALVAO</t>
  </si>
  <si>
    <t>5518997742266</t>
  </si>
  <si>
    <t>GUARATINGUETA</t>
  </si>
  <si>
    <t>580</t>
  </si>
  <si>
    <t>AVENIDA JUSCELINO KUBITSCHEK DE OLIVEIRA</t>
  </si>
  <si>
    <t>27/03/2026 14:07:54</t>
  </si>
  <si>
    <t>LELIANE  CARO</t>
  </si>
  <si>
    <t>LELIANE03.GONCALVES@GMAIL.COM</t>
  </si>
  <si>
    <t xml:space="preserve">LE CARO PERSONALIZADO </t>
  </si>
  <si>
    <t>5518991372338</t>
  </si>
  <si>
    <t>27/03/2026 14:08:02</t>
  </si>
  <si>
    <t>MEIRE AP. MARCUSSI COLONTONIO</t>
  </si>
  <si>
    <t>NATMARCUSSI@GMAIL.COM</t>
  </si>
  <si>
    <t>GRAFICA MONTE ALTO</t>
  </si>
  <si>
    <t>CONDOMINIO SANTA ROSA</t>
  </si>
  <si>
    <t>5516991830541</t>
  </si>
  <si>
    <t>MONTE ALTO</t>
  </si>
  <si>
    <t>R. RORAIMA</t>
  </si>
  <si>
    <t>27/03/2026 14:08:20</t>
  </si>
  <si>
    <t xml:space="preserve">MARIO MILLER CARVALHO  SOFFNER </t>
  </si>
  <si>
    <t>MAQMILLERTEC@GMAIL.COM</t>
  </si>
  <si>
    <t xml:space="preserve">MAQ MILLER COM LOC E SERV LTDA </t>
  </si>
  <si>
    <t>5516992074687</t>
  </si>
  <si>
    <t>JAU</t>
  </si>
  <si>
    <t>1418</t>
  </si>
  <si>
    <t>RUA MAJOR PRADO</t>
  </si>
  <si>
    <t>27/03/2026 14:50:53</t>
  </si>
  <si>
    <t xml:space="preserve">RODOLFO APARECIDO  REINATO </t>
  </si>
  <si>
    <t>RODOLFOREINATO1963@GMAIL.COM</t>
  </si>
  <si>
    <t>5514981126044</t>
  </si>
  <si>
    <t>27/03/2026 14:50:56</t>
  </si>
  <si>
    <t>JOSE  VIEIRA</t>
  </si>
  <si>
    <t>JOSEALVESVIEIRA56@GMAIL.COM</t>
  </si>
  <si>
    <t>DIGIPRESS</t>
  </si>
  <si>
    <t>SAO BENEDITO</t>
  </si>
  <si>
    <t>5534988471581</t>
  </si>
  <si>
    <t>AVENIDA GUILHERME FERREIRA</t>
  </si>
  <si>
    <t>27/03/2026 15:22:44</t>
  </si>
  <si>
    <t>BRUNO VIEIRA</t>
  </si>
  <si>
    <t>BRUNOVIEIRA@DIGIPRESSONLINE.COM.BR</t>
  </si>
  <si>
    <t>DIGIPRESS COMUNICACAO VISUAL</t>
  </si>
  <si>
    <t>5534997140336</t>
  </si>
  <si>
    <t>27/03/2026 15:22:48</t>
  </si>
  <si>
    <t>WAGNER MAIA</t>
  </si>
  <si>
    <t>GRAFICANOVACIDADE@GMAIL.COM</t>
  </si>
  <si>
    <t>GRAFICA NOVA CIDADE</t>
  </si>
  <si>
    <t>5531989604301</t>
  </si>
  <si>
    <t>SETE LAGOAS</t>
  </si>
  <si>
    <t>505</t>
  </si>
  <si>
    <t>AVENIDA PREFEITO ALBERTO MOURA</t>
  </si>
  <si>
    <t>27/03/2026 15:30:30</t>
  </si>
  <si>
    <t>RONALDO ADRIANO GUERRA</t>
  </si>
  <si>
    <t>RAGUERRA2003@YAHOO.COM.BR</t>
  </si>
  <si>
    <t>RG</t>
  </si>
  <si>
    <t>5554981175138</t>
  </si>
  <si>
    <t>109</t>
  </si>
  <si>
    <t>JULIO DE CASTILHOS</t>
  </si>
  <si>
    <t>27/03/2026 15:12:34</t>
  </si>
  <si>
    <t>CASSIANO  ANDRADE</t>
  </si>
  <si>
    <t>CASSIANO@ETIQUETASEADESIVOS.COM.BR</t>
  </si>
  <si>
    <t>E&amp;A PERSONALIZADOS</t>
  </si>
  <si>
    <t>RESIDENCIAL MEIRELES</t>
  </si>
  <si>
    <t>5516992388590</t>
  </si>
  <si>
    <t>1021</t>
  </si>
  <si>
    <t>RUA CORONEL JOSE REGINALDO DE SOUZA MEIRELLES</t>
  </si>
  <si>
    <t>26/03/2026 17:16:51</t>
  </si>
  <si>
    <t>SAULO SILVA SINICIO</t>
  </si>
  <si>
    <t>SAULO_SINICIO@HOTMAIL.COM</t>
  </si>
  <si>
    <t>ETIQUETAS E ADESIVOS</t>
  </si>
  <si>
    <t>VILLAGIO MUNDO NOVO</t>
  </si>
  <si>
    <t>5516991593979</t>
  </si>
  <si>
    <t>2195</t>
  </si>
  <si>
    <t>RUA CABO AGNELO FERREIRA SOARES</t>
  </si>
  <si>
    <t>26/03/2026 17:16:57</t>
  </si>
  <si>
    <t>NEIVO BRUSCO</t>
  </si>
  <si>
    <t>NEIVOBRUSCO.NB@GMAIL.COM</t>
  </si>
  <si>
    <t>PLOTTAR</t>
  </si>
  <si>
    <t>CENTRO-SUL</t>
  </si>
  <si>
    <t>5566992233509</t>
  </si>
  <si>
    <t>SORRISO</t>
  </si>
  <si>
    <t>185</t>
  </si>
  <si>
    <t>RUA BENE</t>
  </si>
  <si>
    <t>26/03/2026 17:17:05</t>
  </si>
  <si>
    <t>IRINEU LUIZ  DILLMANN</t>
  </si>
  <si>
    <t>IRINEULDILLMANN@GMAIL.COM</t>
  </si>
  <si>
    <t>PRINTJET</t>
  </si>
  <si>
    <t>5555981009965</t>
  </si>
  <si>
    <t>322</t>
  </si>
  <si>
    <t>AVENIDA TUPARENDI</t>
  </si>
  <si>
    <t>26/03/2026 17:17:36</t>
  </si>
  <si>
    <t>FRANCISCO LUCIANO  DE OLIVEIRA</t>
  </si>
  <si>
    <t>LLXEROX@YAHOO.COM.BR</t>
  </si>
  <si>
    <t>FRANCISCO LUCIANO DE OLIVEIRA-COPIA</t>
  </si>
  <si>
    <t>5583993066600</t>
  </si>
  <si>
    <t>242</t>
  </si>
  <si>
    <t>RUA SEBASTIAO BANDEIRA DE MELO</t>
  </si>
  <si>
    <t>26/03/2026 17:17:53</t>
  </si>
  <si>
    <t>ANA BEATRIZ DIAS DE OLIVEIRA</t>
  </si>
  <si>
    <t>ANA BEATRIZ DIAS DE OLIVEIRA - ME</t>
  </si>
  <si>
    <t>SALA A</t>
  </si>
  <si>
    <t>5583993239403</t>
  </si>
  <si>
    <t>26/03/2026 17:18:04</t>
  </si>
  <si>
    <t>CRISTIANE MAIA ELENO</t>
  </si>
  <si>
    <t>CRISTIANEELENO@GMAIL.COM</t>
  </si>
  <si>
    <t>UTILIDADES CME</t>
  </si>
  <si>
    <t>AP 12</t>
  </si>
  <si>
    <t>AVIACAO</t>
  </si>
  <si>
    <t>5513996644270</t>
  </si>
  <si>
    <t>AVENIDA CARLOS MARTINIANO DE ANDRADE BITTENCOURT</t>
  </si>
  <si>
    <t>26/03/2026 17:19:33</t>
  </si>
  <si>
    <t xml:space="preserve">ANDRE MOURA </t>
  </si>
  <si>
    <t>ANDREMOURARTE@GMAIL.COM</t>
  </si>
  <si>
    <t>JARDIM MUNHOZ</t>
  </si>
  <si>
    <t xml:space="preserve">JD. MUNHOZ </t>
  </si>
  <si>
    <t>5511971347636</t>
  </si>
  <si>
    <t>218</t>
  </si>
  <si>
    <t>RUA MAURICIO DE NASSAU</t>
  </si>
  <si>
    <t>27/03/2026 15:13:44</t>
  </si>
  <si>
    <t>FERNANDO OTANI</t>
  </si>
  <si>
    <t>FERNANDOV.OTANI@YAHOO.COM.BR</t>
  </si>
  <si>
    <t>TELAMUNDANA</t>
  </si>
  <si>
    <t>CIDADE DOS BANDEIRANTES</t>
  </si>
  <si>
    <t>5511998902623</t>
  </si>
  <si>
    <t>209</t>
  </si>
  <si>
    <t>RUA LOURENCO PRADO</t>
  </si>
  <si>
    <t>27/03/2026 15:13:49</t>
  </si>
  <si>
    <t>MANUELLA NASCIMENTO SILVEIRA NAKAMURA VIEIRA</t>
  </si>
  <si>
    <t>DIGIPRESS COMUNICACAO VISUAL LTDA</t>
  </si>
  <si>
    <t>5534996347783</t>
  </si>
  <si>
    <t>27/03/2026 15:22:55</t>
  </si>
  <si>
    <t>TATIANA  GOUVEA</t>
  </si>
  <si>
    <t>TATIANAM.ELENO@HOTMAIL.COM</t>
  </si>
  <si>
    <t>PARANAPIACABA</t>
  </si>
  <si>
    <t>5511971861057</t>
  </si>
  <si>
    <t>RUA RODRIGUES QUARESMA</t>
  </si>
  <si>
    <t>26/03/2026 17:18:37</t>
  </si>
  <si>
    <t>WESTERN  SOARES</t>
  </si>
  <si>
    <t>WESTERN.FILHO@GMAIL.COM</t>
  </si>
  <si>
    <t>G D I</t>
  </si>
  <si>
    <t>LOJA 113 B-2</t>
  </si>
  <si>
    <t>5521995243573</t>
  </si>
  <si>
    <t>7707</t>
  </si>
  <si>
    <t>AVENIDA DAS AMERICAS</t>
  </si>
  <si>
    <t>26/03/2026 17:23:19</t>
  </si>
  <si>
    <t xml:space="preserve">JUEZER  TAVARES </t>
  </si>
  <si>
    <t>JUEZERJUNIOR@GMAIL.COM</t>
  </si>
  <si>
    <t>EMBALAMINAS</t>
  </si>
  <si>
    <t>VILA OESTE</t>
  </si>
  <si>
    <t>5531996342400</t>
  </si>
  <si>
    <t>427</t>
  </si>
  <si>
    <t>RUA CORONEL CAMISAO</t>
  </si>
  <si>
    <t>26/03/2026 17:24:25</t>
  </si>
  <si>
    <t xml:space="preserve">ANDRE  TAVARES </t>
  </si>
  <si>
    <t>ANDRE.EMBALAMINAS@HOTMAIL.COM</t>
  </si>
  <si>
    <t xml:space="preserve">VILA OESTE </t>
  </si>
  <si>
    <t>5531997582892</t>
  </si>
  <si>
    <t>26/03/2026 17:24:44</t>
  </si>
  <si>
    <t>DOUGLAS CIRINO DA SILVA</t>
  </si>
  <si>
    <t>DOUGLAS.CIRINO91@GMAIL.COM</t>
  </si>
  <si>
    <t>PARQUE SAO MIGUEL</t>
  </si>
  <si>
    <t>5511944863766</t>
  </si>
  <si>
    <t>826</t>
  </si>
  <si>
    <t>RUA JOAQUIM MOREIRA</t>
  </si>
  <si>
    <t>26/03/2026 17:25:24</t>
  </si>
  <si>
    <t>DELISMAR DAMON DE JESUS BORBA</t>
  </si>
  <si>
    <t>DELISMAR92@GMAIL.COM</t>
  </si>
  <si>
    <t>LOS BORBAS EMBALAGENS</t>
  </si>
  <si>
    <t>CAPUAVA</t>
  </si>
  <si>
    <t>5562994173663</t>
  </si>
  <si>
    <t>AVENIDA RAPOSO TAVARES</t>
  </si>
  <si>
    <t>26/03/2026 17:25:48</t>
  </si>
  <si>
    <t>ANA CELIA FEITOSA DOS SANTOS</t>
  </si>
  <si>
    <t>ANACELIA521@GMAIL.COM</t>
  </si>
  <si>
    <t>BRAZILIAN COPY</t>
  </si>
  <si>
    <t>CASA 53</t>
  </si>
  <si>
    <t>JARDIM REGINA ALICE</t>
  </si>
  <si>
    <t>5511993198240</t>
  </si>
  <si>
    <t>1138</t>
  </si>
  <si>
    <t>RUA MAR VERMELHO</t>
  </si>
  <si>
    <t>26/03/2026 17:22:20</t>
  </si>
  <si>
    <t>MAX MONTEIRO MAFORT</t>
  </si>
  <si>
    <t>MAXMAFORT71@GMAIL.COM</t>
  </si>
  <si>
    <t>M3 PAPPER</t>
  </si>
  <si>
    <t>LOJA FRENTE</t>
  </si>
  <si>
    <t>COCOTA</t>
  </si>
  <si>
    <t>5521988998067</t>
  </si>
  <si>
    <t>559</t>
  </si>
  <si>
    <t>PRAIA DA OLARIA</t>
  </si>
  <si>
    <t>26/03/2026 17:23:13</t>
  </si>
  <si>
    <t>ELISON MARCOS FALCAO</t>
  </si>
  <si>
    <t>DUX.ACRE@GMAIL.COM</t>
  </si>
  <si>
    <t>DUX</t>
  </si>
  <si>
    <t>TANGARA</t>
  </si>
  <si>
    <t>5568981001000</t>
  </si>
  <si>
    <t>202</t>
  </si>
  <si>
    <t>RUA MARIA DA CONCEICAO</t>
  </si>
  <si>
    <t>26/03/2026 17:23:54</t>
  </si>
  <si>
    <t xml:space="preserve">DEYSE  LEAL </t>
  </si>
  <si>
    <t>DEYSELDANTAS@HOTMAI.COM</t>
  </si>
  <si>
    <t>5589988115002</t>
  </si>
  <si>
    <t xml:space="preserve">RUA MAJOR LUIZ RODRIGUES </t>
  </si>
  <si>
    <t>26/03/2026 17:24:03</t>
  </si>
  <si>
    <t>MATHEUS OLIVEIRA</t>
  </si>
  <si>
    <t>MATHEUS@3IDISTRIBUIDORA.COM.BR</t>
  </si>
  <si>
    <t>3I DISTRIBUIDORA</t>
  </si>
  <si>
    <t>5551984427349</t>
  </si>
  <si>
    <t xml:space="preserve"> 359</t>
  </si>
  <si>
    <t>GESTOR COMERCIAL</t>
  </si>
  <si>
    <t>RUA VISCONDE DO RIO BRANCO</t>
  </si>
  <si>
    <t>26/03/2026 17:24:11</t>
  </si>
  <si>
    <t>JESSICA OLIMPIA CIRINO</t>
  </si>
  <si>
    <t>JESSIKABMFREITAS@GMAIL.COM</t>
  </si>
  <si>
    <t>5511977957979</t>
  </si>
  <si>
    <t>26/03/2026 17:25:16</t>
  </si>
  <si>
    <t>DIOGO SILVEIRA</t>
  </si>
  <si>
    <t>DIOGOSILVEIRAGRAFICA@TERRA.COM.BR</t>
  </si>
  <si>
    <t xml:space="preserve">GRAFICA DX2 </t>
  </si>
  <si>
    <t>5541996778836</t>
  </si>
  <si>
    <t>26/03/2026 17:26:08</t>
  </si>
  <si>
    <t xml:space="preserve">RAYANE  RODRIGUES </t>
  </si>
  <si>
    <t>RAYANEMAXIMADF@GMAIL.COM</t>
  </si>
  <si>
    <t xml:space="preserve">GRAFICA MAXIMA </t>
  </si>
  <si>
    <t>CEILANDIA SUL</t>
  </si>
  <si>
    <t>5561991347574</t>
  </si>
  <si>
    <t>QUADRA QNM 5 CONJUNTO P</t>
  </si>
  <si>
    <t>26/03/2026 17:26:26</t>
  </si>
  <si>
    <t>DENISE SANTOS</t>
  </si>
  <si>
    <t>DENISEMS5785@GMAIL.COM</t>
  </si>
  <si>
    <t>MP FESTA E CIA ARTIGOS PARA FESTAS</t>
  </si>
  <si>
    <t>JARDIM ROSA DE FRANCA</t>
  </si>
  <si>
    <t>5511989227658</t>
  </si>
  <si>
    <t>1290</t>
  </si>
  <si>
    <t>ASSITENTE GRAFICO</t>
  </si>
  <si>
    <t>RUA CACHOEIRA</t>
  </si>
  <si>
    <t>26/03/2026 17:27:45</t>
  </si>
  <si>
    <t>MARCO AURELIO  NOMURA</t>
  </si>
  <si>
    <t>MARKMARKJP@HOTMAIL.COM</t>
  </si>
  <si>
    <t>MP FESTA E CIA ARTIGOS PARA FESTA</t>
  </si>
  <si>
    <t>5511940229920</t>
  </si>
  <si>
    <t>26/03/2026 17:27:52</t>
  </si>
  <si>
    <t>RUBENS COLONTONIO</t>
  </si>
  <si>
    <t>5516991817363</t>
  </si>
  <si>
    <t>RUA RORAIMA</t>
  </si>
  <si>
    <t>27/03/2026 14:08:09</t>
  </si>
  <si>
    <t>NATALIA MARCUSSI COLONTONIO</t>
  </si>
  <si>
    <t>5516997169493</t>
  </si>
  <si>
    <t>27/03/2026 14:08:13</t>
  </si>
  <si>
    <t>LUIZ SERGIO LAURINO</t>
  </si>
  <si>
    <t>LS16@OUTLOOK.COM.BR</t>
  </si>
  <si>
    <t>VISITANTE</t>
  </si>
  <si>
    <t>33 - B</t>
  </si>
  <si>
    <t>5511972317331</t>
  </si>
  <si>
    <t>RUA ARROIO ARAPONGAS</t>
  </si>
  <si>
    <t>27/03/2026 15:13:11</t>
  </si>
  <si>
    <t>ANALI MARQUES</t>
  </si>
  <si>
    <t>ANALI.MARQUES@YAHOO.COM.BR</t>
  </si>
  <si>
    <t>T.DIGO</t>
  </si>
  <si>
    <t>AP28</t>
  </si>
  <si>
    <t>ITARARE</t>
  </si>
  <si>
    <t>5511982782686</t>
  </si>
  <si>
    <t>SAO VICENTE</t>
  </si>
  <si>
    <t>AVENIDA MANOEL DA NOBREGA</t>
  </si>
  <si>
    <t>27/03/2026 15:13:17</t>
  </si>
  <si>
    <t>INES RAMOS</t>
  </si>
  <si>
    <t>CCV101110@GMAIL.COM</t>
  </si>
  <si>
    <t>PARQUE DA VILA PRUDENTE</t>
  </si>
  <si>
    <t>5511971263256</t>
  </si>
  <si>
    <t>873</t>
  </si>
  <si>
    <t>RUA MARECHAL MALET</t>
  </si>
  <si>
    <t>27/03/2026 15:13:23</t>
  </si>
  <si>
    <t>WILLIAM BOND</t>
  </si>
  <si>
    <t>WILLIAM.BOND@FALAVINHA.COM.BR</t>
  </si>
  <si>
    <t>FALAVINHA NEXT</t>
  </si>
  <si>
    <t>BACACHERI</t>
  </si>
  <si>
    <t>5541995564888</t>
  </si>
  <si>
    <t>520</t>
  </si>
  <si>
    <t>RUA VEREADOR CONSTANTE PINTO</t>
  </si>
  <si>
    <t>27/03/2026 15:14:20</t>
  </si>
  <si>
    <t>DEBORA LAZZARINI</t>
  </si>
  <si>
    <t>LAZZARINIDL520@GMAIL.COM</t>
  </si>
  <si>
    <t>GRAFICA DALMAR</t>
  </si>
  <si>
    <t>PAULISTA</t>
  </si>
  <si>
    <t>5519995710580</t>
  </si>
  <si>
    <t>AVENIDA DO CAFE</t>
  </si>
  <si>
    <t>27/03/2026 15:15:26</t>
  </si>
  <si>
    <t>WELTON KRUGER</t>
  </si>
  <si>
    <t>CSM.SMJ@GMAIL.COM</t>
  </si>
  <si>
    <t>CSM SOLUCOES</t>
  </si>
  <si>
    <t>5527998352176</t>
  </si>
  <si>
    <t>SANTA MARIA DE JETIBA</t>
  </si>
  <si>
    <t>RUA HENRIQUE POTRATZ</t>
  </si>
  <si>
    <t>26/03/2026 17:30:42</t>
  </si>
  <si>
    <t>GLEICE MENEZES</t>
  </si>
  <si>
    <t>GLEICE_RM@HOTMAIL.COM</t>
  </si>
  <si>
    <t>MGJ</t>
  </si>
  <si>
    <t>5511947764601</t>
  </si>
  <si>
    <t>1055</t>
  </si>
  <si>
    <t>RUA DESEMBARGADOR DO VALE</t>
  </si>
  <si>
    <t>26/03/2026 17:31:23</t>
  </si>
  <si>
    <t>MARCELO  MENEZES</t>
  </si>
  <si>
    <t>MARCELOMENEZES.NUTRAFIT@GMAIL.COM</t>
  </si>
  <si>
    <t>5511941826446</t>
  </si>
  <si>
    <t>26/03/2026 17:31:34</t>
  </si>
  <si>
    <t>RENATA ARAUJO COSTA</t>
  </si>
  <si>
    <t>RENATA@IDEIALASER.COM.BR</t>
  </si>
  <si>
    <t>IDEIA LASER</t>
  </si>
  <si>
    <t>HIDRAULICA</t>
  </si>
  <si>
    <t>5553984698536</t>
  </si>
  <si>
    <t>973</t>
  </si>
  <si>
    <t>RUA CALDAS JUNIOR</t>
  </si>
  <si>
    <t>27/03/2026 14:09:28</t>
  </si>
  <si>
    <t>FERNANDA  RIZARDI DORAZIO</t>
  </si>
  <si>
    <t>FERDORAZIO@HOTMAIL.COM</t>
  </si>
  <si>
    <t>DORAZIO GRAFICA</t>
  </si>
  <si>
    <t>5511972199296</t>
  </si>
  <si>
    <t>336</t>
  </si>
  <si>
    <t>RUA JOAO DARTORA</t>
  </si>
  <si>
    <t>27/03/2026 14:10:57</t>
  </si>
  <si>
    <t>ANA RIZARDI</t>
  </si>
  <si>
    <t>CLARARIZARDI@HOTMAIL.COM</t>
  </si>
  <si>
    <t>5511944704215</t>
  </si>
  <si>
    <t>27/03/2026 14:11:16</t>
  </si>
  <si>
    <t>FLAVIA RIZARDI DORAZIO</t>
  </si>
  <si>
    <t>FLAVIADORAZIO@HOTMAIL.COM</t>
  </si>
  <si>
    <t>5511974022379</t>
  </si>
  <si>
    <t>27/03/2026 14:11:20</t>
  </si>
  <si>
    <t>CARLOS R P SILVA</t>
  </si>
  <si>
    <t>CROGERIOPS@HOTMAIL.COM</t>
  </si>
  <si>
    <t>FEROS COMUNICACAO VISUAL</t>
  </si>
  <si>
    <t>SAO JOAO CLIMACO</t>
  </si>
  <si>
    <t>5511954793190</t>
  </si>
  <si>
    <t>RUA ZINA AITA</t>
  </si>
  <si>
    <t>27/03/2026 14:12:47</t>
  </si>
  <si>
    <t>LUIS MAYER</t>
  </si>
  <si>
    <t>LUISMAYER94@YAHOO.COM.BR</t>
  </si>
  <si>
    <t xml:space="preserve">GRAFICA QUALIGRAF </t>
  </si>
  <si>
    <t>ANA NERY</t>
  </si>
  <si>
    <t>5551981291222</t>
  </si>
  <si>
    <t>SANTA CRUZ DO SUL</t>
  </si>
  <si>
    <t>1453</t>
  </si>
  <si>
    <t>AVENIDA PAUL HARRIS</t>
  </si>
  <si>
    <t>27/03/2026 14:14:04</t>
  </si>
  <si>
    <t xml:space="preserve">CARLOS FREDERICO  VASCONCELOS </t>
  </si>
  <si>
    <t>FREDSV@GMAIL.COM</t>
  </si>
  <si>
    <t>VALDIRENE LOPES DE ARAUJO VASCONCELOS</t>
  </si>
  <si>
    <t>SAVASSI</t>
  </si>
  <si>
    <t>5531988125863</t>
  </si>
  <si>
    <t>518</t>
  </si>
  <si>
    <t>ASSISTENTE DA ESPOSA/PROPRIETARIA</t>
  </si>
  <si>
    <t>RUA TOME DE SOUZA</t>
  </si>
  <si>
    <t>27/03/2026 14:52:08</t>
  </si>
  <si>
    <t xml:space="preserve">VALDIRENE  VASCONCELOS </t>
  </si>
  <si>
    <t>VALDIRENEVASCONCELOS@GMAIL.COM</t>
  </si>
  <si>
    <t>5531988125864</t>
  </si>
  <si>
    <t>27/03/2026 14:52:11</t>
  </si>
  <si>
    <t>RICCARDO PICCIARELLI</t>
  </si>
  <si>
    <t>FUSIONPRINT.NFE@GMAIL.COM</t>
  </si>
  <si>
    <t>FUSION PRINT INDUSTRIA COMERCIO E SERVICOS LTDA</t>
  </si>
  <si>
    <t>CONJ. A</t>
  </si>
  <si>
    <t>VILA SANTA VIRGINIA</t>
  </si>
  <si>
    <t>5511999089730</t>
  </si>
  <si>
    <t>249</t>
  </si>
  <si>
    <t>RUA AGUAS DE LINDOIA</t>
  </si>
  <si>
    <t>26/03/2026 17:32:10</t>
  </si>
  <si>
    <t>LUCAS LOPES DOS SANTOS</t>
  </si>
  <si>
    <t>LUCASL336@GMAIL.COM</t>
  </si>
  <si>
    <t>IMPRIME SOLUCOES GRAFICAS LTDA</t>
  </si>
  <si>
    <t>5588981778427</t>
  </si>
  <si>
    <t>238</t>
  </si>
  <si>
    <t>RUA CARLOS SOARES DE BRITO</t>
  </si>
  <si>
    <t>26/03/2026 17:32:35</t>
  </si>
  <si>
    <t>MARCELO</t>
  </si>
  <si>
    <t>MCADESIVOS@YAHOO.COM.BR</t>
  </si>
  <si>
    <t>MCADESIVOS</t>
  </si>
  <si>
    <t>RESIDENCIA</t>
  </si>
  <si>
    <t>5588981134287</t>
  </si>
  <si>
    <t>ACADEMICO LUIZ AIRES</t>
  </si>
  <si>
    <t>26/03/2026 17:32:39</t>
  </si>
  <si>
    <t>MARCOS FABIO SOTTER MARQUES</t>
  </si>
  <si>
    <t>VENDAS@IDEIALASER.COM.BR</t>
  </si>
  <si>
    <t>5553991217360</t>
  </si>
  <si>
    <t>27/03/2026 14:09:56</t>
  </si>
  <si>
    <t>ROSELENE  DUARTE</t>
  </si>
  <si>
    <t>DARWIN-RIO@DARWIN-RIO.COM.BR</t>
  </si>
  <si>
    <t xml:space="preserve">DARWIN-RIO </t>
  </si>
  <si>
    <t>552133411856</t>
  </si>
  <si>
    <t>RUA ISA</t>
  </si>
  <si>
    <t>27/03/2026 14:11:37</t>
  </si>
  <si>
    <t>LUIS FELIPE DA ROCHA ORTIZ</t>
  </si>
  <si>
    <t>LUIS.ROCHA1005@GMAIL.COM</t>
  </si>
  <si>
    <t>EMBALAGENS CONCEITO - LUIS</t>
  </si>
  <si>
    <t>VILA INDUSTRIAL</t>
  </si>
  <si>
    <t>5541999627327</t>
  </si>
  <si>
    <t>TOLEDO</t>
  </si>
  <si>
    <t>574</t>
  </si>
  <si>
    <t>RUA SANTO ANGELO</t>
  </si>
  <si>
    <t>27/03/2026 14:11:53</t>
  </si>
  <si>
    <t>CARLOS MOURAO</t>
  </si>
  <si>
    <t>CHOCONENOS@GMAIL.COM</t>
  </si>
  <si>
    <t>EMBALAGENS CONCEITO</t>
  </si>
  <si>
    <t>5545999540580</t>
  </si>
  <si>
    <t>4876</t>
  </si>
  <si>
    <t>R SANTOS DUMONT</t>
  </si>
  <si>
    <t>27/03/2026 14:12:38</t>
  </si>
  <si>
    <t>PAULO SANTOS</t>
  </si>
  <si>
    <t>PH_SNT@HOTMAIL.COM</t>
  </si>
  <si>
    <t xml:space="preserve">GRAFICA TALGUS </t>
  </si>
  <si>
    <t>JARDIM ALTOS DE SANTANA</t>
  </si>
  <si>
    <t>5512988056475</t>
  </si>
  <si>
    <t>RUA PICO DA BANDEIRA</t>
  </si>
  <si>
    <t>27/03/2026 14:13:30</t>
  </si>
  <si>
    <t>ENI LIRA</t>
  </si>
  <si>
    <t>ENI_LIRA@HOTMAIL.COM</t>
  </si>
  <si>
    <t>5512988072761</t>
  </si>
  <si>
    <t>27/03/2026 14:13:38</t>
  </si>
  <si>
    <t>ALEX VARELA MARTINS</t>
  </si>
  <si>
    <t>ALEX.VARELA.MARTINS@GMAIL.COM</t>
  </si>
  <si>
    <t>P &amp; M PAPELARIA LTDA</t>
  </si>
  <si>
    <t>LOJA 01</t>
  </si>
  <si>
    <t>5551986050887</t>
  </si>
  <si>
    <t>XANGRI-LA</t>
  </si>
  <si>
    <t>1713</t>
  </si>
  <si>
    <t>AV PARAGUASSU</t>
  </si>
  <si>
    <t>27/03/2026 14:15:06</t>
  </si>
  <si>
    <t>RENATO NOBRE</t>
  </si>
  <si>
    <t>RENATONOBRE@GMAIL.COM</t>
  </si>
  <si>
    <t>PRINT E PAPELARIA SONIA</t>
  </si>
  <si>
    <t>3 PISO ALAMEDA DE SERVICOS</t>
  </si>
  <si>
    <t>5511986353595</t>
  </si>
  <si>
    <t>12000</t>
  </si>
  <si>
    <t xml:space="preserve">AVENIDA MAGALHAES DE CASTRO </t>
  </si>
  <si>
    <t>26/03/2026 17:32:54</t>
  </si>
  <si>
    <t>SILVIA  VALERIA BOIS REQUIA</t>
  </si>
  <si>
    <t>FREQUIA422@GMAIL.COM</t>
  </si>
  <si>
    <t xml:space="preserve">FS TECH </t>
  </si>
  <si>
    <t>JARDIM NOVO CAMPOS ELISEOS</t>
  </si>
  <si>
    <t>5519987126920</t>
  </si>
  <si>
    <t>1247</t>
  </si>
  <si>
    <t>RUA MOGI MIRIM</t>
  </si>
  <si>
    <t>26/03/2026 17:38:18</t>
  </si>
  <si>
    <t xml:space="preserve">ISAIAS SOUZA MARTINS </t>
  </si>
  <si>
    <t>FINANCEIRO@BYCOMPRAS.COM.BR</t>
  </si>
  <si>
    <t>BY COMPRAS PERSONALIZADOS</t>
  </si>
  <si>
    <t>CASA A</t>
  </si>
  <si>
    <t>RESIDENCIAL JACARANDA</t>
  </si>
  <si>
    <t>5519998455472</t>
  </si>
  <si>
    <t>ENGENHEIRO COELHO</t>
  </si>
  <si>
    <t>275</t>
  </si>
  <si>
    <t>RUA FRANCISCO REGIANI</t>
  </si>
  <si>
    <t>27/03/2026 14:52:14</t>
  </si>
  <si>
    <t>RAFAEL CASTILHO</t>
  </si>
  <si>
    <t>RAFACUTIADM@GMAIL.COM</t>
  </si>
  <si>
    <t>5519999600589</t>
  </si>
  <si>
    <t>27/03/2026 14:52:17</t>
  </si>
  <si>
    <t>MARCELO CARDOSO CARDOSO</t>
  </si>
  <si>
    <t>CELO.CARDOSO83@GMAIL.COM</t>
  </si>
  <si>
    <t>A&amp;M  SERVICOS GRAFICOS</t>
  </si>
  <si>
    <t>CIDADE KEMEL</t>
  </si>
  <si>
    <t>CIDADES KEMEL 1</t>
  </si>
  <si>
    <t>5511944726229</t>
  </si>
  <si>
    <t>FERRAZ DE VASCONCELOS</t>
  </si>
  <si>
    <t>362</t>
  </si>
  <si>
    <t>RUA DOM PEDRO I</t>
  </si>
  <si>
    <t>27/03/2026 14:52:58</t>
  </si>
  <si>
    <t>CRISTIANE  BRAGA DA SILVEIRA LIMA</t>
  </si>
  <si>
    <t>CRISTIANEBSLIMA@GMAIL.COM</t>
  </si>
  <si>
    <t xml:space="preserve">CRISTIANE INFOARTES </t>
  </si>
  <si>
    <t>CORREGO DO OURO</t>
  </si>
  <si>
    <t>5535988523303</t>
  </si>
  <si>
    <t>CAMPOS GERAIS</t>
  </si>
  <si>
    <t xml:space="preserve">RUA TOMAZ PEREIRA </t>
  </si>
  <si>
    <t>26/03/2026 17:35:28</t>
  </si>
  <si>
    <t>ADRIANO VITOR  DE LIMA</t>
  </si>
  <si>
    <t>ADRIANOVITORLIMA@YAHOO.COM.BR</t>
  </si>
  <si>
    <t>CRISTIANE INFOARTES</t>
  </si>
  <si>
    <t>NOVA CANAA</t>
  </si>
  <si>
    <t>5535998260510</t>
  </si>
  <si>
    <t>RUA TOMAS PEREIRA</t>
  </si>
  <si>
    <t>26/03/2026 17:35:34</t>
  </si>
  <si>
    <t>JANAINA LUCENA</t>
  </si>
  <si>
    <t>ELUCENA94@GMAIL.COM</t>
  </si>
  <si>
    <t>GRAFICA ALPHA JP - COMUNICACAO VISUAL</t>
  </si>
  <si>
    <t>5583999319286</t>
  </si>
  <si>
    <t>RUA AGRICIO LUCIO DE SOUZA</t>
  </si>
  <si>
    <t>26/03/2026 17:40:25</t>
  </si>
  <si>
    <t>EMANUEL LUCENA</t>
  </si>
  <si>
    <t>GRAFICAALPHAJP@GMAIL.COM</t>
  </si>
  <si>
    <t>GRAFICA ALPHA - COMUNICACAO VISUAL</t>
  </si>
  <si>
    <t>MANGABEIRA 1</t>
  </si>
  <si>
    <t>5583998693924</t>
  </si>
  <si>
    <t>26/03/2026 17:41:00</t>
  </si>
  <si>
    <t>SEBASTIAO DARIO DA ROCHA</t>
  </si>
  <si>
    <t>SEBASTIAO@INKTEC.COM.BR</t>
  </si>
  <si>
    <t>INK TECHNOLOGY DO BRASIL LTDA</t>
  </si>
  <si>
    <t>5541984071200</t>
  </si>
  <si>
    <t>RUA SEBASTIAO MALUCELLI</t>
  </si>
  <si>
    <t>26/03/2026 17:40:01</t>
  </si>
  <si>
    <t>ADENILSON JOSE PEREIRA</t>
  </si>
  <si>
    <t>ADENILSON@INKTEC.COM.BR</t>
  </si>
  <si>
    <t>VILA GUARANI</t>
  </si>
  <si>
    <t>5511948180287</t>
  </si>
  <si>
    <t>RUA GUARATUBA</t>
  </si>
  <si>
    <t>26/03/2026 17:40:04</t>
  </si>
  <si>
    <t>EVERALDO REZENDE DE OLIVEIRA</t>
  </si>
  <si>
    <t>EVERALDO.PREMIER@GMAIL.COM</t>
  </si>
  <si>
    <t>BRUNA OLIVEIRA MATOS GRAFICA E SOLUCOES VISUAIS</t>
  </si>
  <si>
    <t>VILA SANTANA</t>
  </si>
  <si>
    <t>5511998685331</t>
  </si>
  <si>
    <t>RUA JOAO CARLOS DE ARTUR</t>
  </si>
  <si>
    <t>26/03/2026 17:40:10</t>
  </si>
  <si>
    <t>EVERSON FELIPE LIMA OLIVEIRA</t>
  </si>
  <si>
    <t>DIR.LIMA23@GMAIL.COM</t>
  </si>
  <si>
    <t>26/03/2026 17:40:17</t>
  </si>
  <si>
    <t>SUELLEN MARIA DOMINGUEZ CUNHA</t>
  </si>
  <si>
    <t>MDCSUELLEN@GMAIL.COM</t>
  </si>
  <si>
    <t>5592981527698</t>
  </si>
  <si>
    <t>AMAZONAS</t>
  </si>
  <si>
    <t>188</t>
  </si>
  <si>
    <t>RUA NEONIO</t>
  </si>
  <si>
    <t>26/03/2026 17:41:23</t>
  </si>
  <si>
    <t>FLAVIA MASSON</t>
  </si>
  <si>
    <t>FLAVIA-MASSON@HOTMAIL.COM</t>
  </si>
  <si>
    <t>FLAVIA'S DESIGNER</t>
  </si>
  <si>
    <t>DEPOSITO</t>
  </si>
  <si>
    <t>5519996238775</t>
  </si>
  <si>
    <t>RUA TERCILIA TREVIZAM</t>
  </si>
  <si>
    <t>27/03/2026 15:24:05</t>
  </si>
  <si>
    <t>KAIO  LIMA</t>
  </si>
  <si>
    <t>KN@KNPAPER.COM.BR</t>
  </si>
  <si>
    <t xml:space="preserve">KN PAPER </t>
  </si>
  <si>
    <t>APTO 152</t>
  </si>
  <si>
    <t>VILA REGENTE FEIJO</t>
  </si>
  <si>
    <t>5511970620377</t>
  </si>
  <si>
    <t>1295</t>
  </si>
  <si>
    <t>RUA MARECHAL BARBACENA</t>
  </si>
  <si>
    <t>27/03/2026 15:29:58</t>
  </si>
  <si>
    <t>MIGUEL  JOSE DE SIMONE ESTEVES</t>
  </si>
  <si>
    <t>CONTATO@RECOMVISUAL.COM.BR</t>
  </si>
  <si>
    <t>GRAFICA RECOMVISUAL</t>
  </si>
  <si>
    <t>CASA VERDE </t>
  </si>
  <si>
    <t>5511965941242</t>
  </si>
  <si>
    <t>61</t>
  </si>
  <si>
    <t>RUA PAULINA VERGUEIRO RUDGE </t>
  </si>
  <si>
    <t>26/03/2026 17:42:06</t>
  </si>
  <si>
    <t>ELEN SUZAN CHAVES STAY</t>
  </si>
  <si>
    <t>FINANCEIRO@STARCOLORSP.COM.BR</t>
  </si>
  <si>
    <t>01196067000106</t>
  </si>
  <si>
    <t>5511984983335</t>
  </si>
  <si>
    <t>1268</t>
  </si>
  <si>
    <t>AVENIDA DOUTOR JOSE ARTUR NOVA</t>
  </si>
  <si>
    <t>26/03/2026 17:43:36</t>
  </si>
  <si>
    <t>DJALMA SILVA</t>
  </si>
  <si>
    <t>GRAFICA.DALMAR@GMAIL.COM</t>
  </si>
  <si>
    <t>551934223125</t>
  </si>
  <si>
    <t>27/03/2026 15:15:21</t>
  </si>
  <si>
    <t xml:space="preserve">JESSICA  MARTINS </t>
  </si>
  <si>
    <t>CONTATO@BYCOMPRAS.COM.BR</t>
  </si>
  <si>
    <t>BY COMPRAS PERSONALIZADOS LTDA</t>
  </si>
  <si>
    <t>5519996688648</t>
  </si>
  <si>
    <t>27/03/2026 14:52:29</t>
  </si>
  <si>
    <t>27/03/2026 13:12:29</t>
  </si>
  <si>
    <t xml:space="preserve">LUIS FELIPE  ANDRADE DOS SANTOS </t>
  </si>
  <si>
    <t>CONTATO.GFCGENESIS@GMAIL.COM</t>
  </si>
  <si>
    <t xml:space="preserve">GRAFICA RAPIDA GENESIS </t>
  </si>
  <si>
    <t>LOJA I</t>
  </si>
  <si>
    <t>JACARE</t>
  </si>
  <si>
    <t>5521982568170</t>
  </si>
  <si>
    <t>393</t>
  </si>
  <si>
    <t>RUA CONSELHEIRO MAYRINK</t>
  </si>
  <si>
    <t>27/03/2026 13:12:30</t>
  </si>
  <si>
    <t>HESIO OLIVEIRA</t>
  </si>
  <si>
    <t>HESIO@SACOPARADELIVERY.COM</t>
  </si>
  <si>
    <t xml:space="preserve">HAOX COM SERV E REPRE LTDA </t>
  </si>
  <si>
    <t>5521964663435</t>
  </si>
  <si>
    <t>12900</t>
  </si>
  <si>
    <t>ANDRE ALVIM</t>
  </si>
  <si>
    <t>ANDRE.ALVIM81@GMAIL.COM</t>
  </si>
  <si>
    <t>CRONOS GRAFICA</t>
  </si>
  <si>
    <t>SANTOS DUMONT</t>
  </si>
  <si>
    <t>5532998265333</t>
  </si>
  <si>
    <t>RUA FRANCISCO FAEYER SOBRINHO</t>
  </si>
  <si>
    <t>27/03/2026 13:12:31</t>
  </si>
  <si>
    <t>ALEX NASCENTES DE AZEVEDO</t>
  </si>
  <si>
    <t>FINANCEIRO@CRONOSGRAFICA.COM.BR</t>
  </si>
  <si>
    <t>553299526538</t>
  </si>
  <si>
    <t>27/03/2026 13:12:32</t>
  </si>
  <si>
    <t>FARLEI SOARES</t>
  </si>
  <si>
    <t>FARLEI@CRONOSGRAFICA.COM.BR</t>
  </si>
  <si>
    <t>5532999999788</t>
  </si>
  <si>
    <t>MARCELO M SIQUEIRA</t>
  </si>
  <si>
    <t>MARCELOCOPIAS@GMAIL.COM</t>
  </si>
  <si>
    <t xml:space="preserve">M W MARQUES DIGITALIZACAO GRAFICA LTDA </t>
  </si>
  <si>
    <t>PARQUE AURORA</t>
  </si>
  <si>
    <t>5522998017108</t>
  </si>
  <si>
    <t>298</t>
  </si>
  <si>
    <t>RUA DOUTOR PINTO FILHO</t>
  </si>
  <si>
    <t>27/03/2026 13:12:33</t>
  </si>
  <si>
    <t>RONALDO HENRIQUE BARBOSA</t>
  </si>
  <si>
    <t>RONALDO_LOBAO37@HOTMAIL.COM</t>
  </si>
  <si>
    <t>LOBAO FOTO DESIGNER</t>
  </si>
  <si>
    <t>FRENTE</t>
  </si>
  <si>
    <t>PARQUE VICENTE GONCALVES DIAS</t>
  </si>
  <si>
    <t>5522998094844</t>
  </si>
  <si>
    <t>35</t>
  </si>
  <si>
    <t>RUA PASTOR JOSE MARCOS NUNES</t>
  </si>
  <si>
    <t xml:space="preserve">PETRUCIO  PESSANHA DE OLIVEIRA </t>
  </si>
  <si>
    <t>PETRUCIOPESSANHA@GMAIL.COM</t>
  </si>
  <si>
    <t xml:space="preserve">AZO BEAUTY TECH </t>
  </si>
  <si>
    <t>PARQUE TURF CLUB</t>
  </si>
  <si>
    <t>5522998187393</t>
  </si>
  <si>
    <t>RUA PROFESSOR MANHAES</t>
  </si>
  <si>
    <t>27/03/2026 13:12:34</t>
  </si>
  <si>
    <t>DAVID PESSANHA BARROS</t>
  </si>
  <si>
    <t>CASADASIMPRESSOESCAMPOS@GMAIL.COM</t>
  </si>
  <si>
    <t>DP BARROS SERVICOS DE IMPRESSOES - ME</t>
  </si>
  <si>
    <t>LOJA 04</t>
  </si>
  <si>
    <t>552227316452</t>
  </si>
  <si>
    <t>352</t>
  </si>
  <si>
    <t>RUA TENENTE-CORONEL CARDOSO</t>
  </si>
  <si>
    <t>DANIEL FELIPE</t>
  </si>
  <si>
    <t>DANIEL-GRIL@HOTMAIL.COM</t>
  </si>
  <si>
    <t>GRIL GRAFICA E EDITORA</t>
  </si>
  <si>
    <t>5514997249824</t>
  </si>
  <si>
    <t>TAQUARITUBA</t>
  </si>
  <si>
    <t xml:space="preserve">DESIGNER GRAFICO </t>
  </si>
  <si>
    <t>RUA TREZE DE MAIO</t>
  </si>
  <si>
    <t>27/03/2026 13:12:35</t>
  </si>
  <si>
    <t xml:space="preserve">HAMILTON JOSE  DEL CISTIA </t>
  </si>
  <si>
    <t>IMPRESSOS.GRIL@GMAIL.COM</t>
  </si>
  <si>
    <t xml:space="preserve">GRIL GRAFICA </t>
  </si>
  <si>
    <t>5514996871345</t>
  </si>
  <si>
    <t>447</t>
  </si>
  <si>
    <t>RUA SAO PAULO</t>
  </si>
  <si>
    <t>FABIO FERNANDO DE SOUZA</t>
  </si>
  <si>
    <t>ITAPOGRAF@GMAIL.COM</t>
  </si>
  <si>
    <t>ITAPOGRAF</t>
  </si>
  <si>
    <t>5515997534693</t>
  </si>
  <si>
    <t>ITAPORANGA</t>
  </si>
  <si>
    <t>1127</t>
  </si>
  <si>
    <t>RUA APARICIO FIUZA DE CARVALHO</t>
  </si>
  <si>
    <t>27/03/2026 13:12:36</t>
  </si>
  <si>
    <t>RENAN ALFREDO DEL CISTIA</t>
  </si>
  <si>
    <t>RENANRADC@GMAIL.COM</t>
  </si>
  <si>
    <t>GRIL IND E SERVICOS GRAFICOS LTCA</t>
  </si>
  <si>
    <t>5514998593075</t>
  </si>
  <si>
    <t>KATIA NASCIMENTO</t>
  </si>
  <si>
    <t>KATUFOTOS@GMAIL.COM</t>
  </si>
  <si>
    <t>KATU PAPER</t>
  </si>
  <si>
    <t>JARDIM ELEDY</t>
  </si>
  <si>
    <t>5511948133656</t>
  </si>
  <si>
    <t>RUA MANUEL DE OLIVEIRA LIMA</t>
  </si>
  <si>
    <t>27/03/2026 13:12:37</t>
  </si>
  <si>
    <t>WICTOR HUGO MEDEIROS PINHO</t>
  </si>
  <si>
    <t>WICTOR_AZUBUTV@HOTMAIL.COM</t>
  </si>
  <si>
    <t xml:space="preserve">KATIA ALMEIDA DO NASCIMENTO </t>
  </si>
  <si>
    <t>5511959516606</t>
  </si>
  <si>
    <t>HUGO  VAZ</t>
  </si>
  <si>
    <t>HUGO_MICROTEMP@HOTMAIL.COM</t>
  </si>
  <si>
    <t>PORTO VAZ RECICLAGEM DE CARTUCHOS LTDA</t>
  </si>
  <si>
    <t>SETOR UNIVERSITARIO</t>
  </si>
  <si>
    <t>556232250011</t>
  </si>
  <si>
    <t>RUA 2 </t>
  </si>
  <si>
    <t>SERGIO DIAS DO CARMO</t>
  </si>
  <si>
    <t>SEBANAIS.SD40@GMAIL.COM</t>
  </si>
  <si>
    <t>MICROTEMP</t>
  </si>
  <si>
    <t>SETOR LESTE UNIVERSITARIO</t>
  </si>
  <si>
    <t>556299085301</t>
  </si>
  <si>
    <t>RUA 2</t>
  </si>
  <si>
    <t>27/03/2026 13:12:38</t>
  </si>
  <si>
    <t>VICTOR WASIECZKO</t>
  </si>
  <si>
    <t>VICTOR.WK@HOTMAIL.COM</t>
  </si>
  <si>
    <t>MAQTONER SISTEMAS DE IMPRESSAO</t>
  </si>
  <si>
    <t>APT82B</t>
  </si>
  <si>
    <t>PARQUE TOMAS SARAIVA</t>
  </si>
  <si>
    <t>5511966605511</t>
  </si>
  <si>
    <t>RUA EDMUNDO JUVENTINO FUENTES</t>
  </si>
  <si>
    <t>27/03/2026 14:12:55</t>
  </si>
  <si>
    <t>CINDY UEHARA SANTIAGO</t>
  </si>
  <si>
    <t>CINDYURIBEIRO@GMAIL.COM</t>
  </si>
  <si>
    <t>NIPONICA DESIGN</t>
  </si>
  <si>
    <t>CAMPOS ELISEOS</t>
  </si>
  <si>
    <t>5511986384885</t>
  </si>
  <si>
    <t>ALAMEDA BARAO DE PIRACICABA</t>
  </si>
  <si>
    <t>26/03/2026 17:45:14</t>
  </si>
  <si>
    <t>ARTHUR UEHARA SANTIAGO</t>
  </si>
  <si>
    <t>ARTHURUEHARA20@ICLOUD.COM</t>
  </si>
  <si>
    <t>NIPONICA VARIEDADES</t>
  </si>
  <si>
    <t>5511910193041</t>
  </si>
  <si>
    <t>26/03/2026 17:45:21</t>
  </si>
  <si>
    <t>ERICO UEHARA SANTIAGO</t>
  </si>
  <si>
    <t>DOM.ERICO@HOTMAIL.COM</t>
  </si>
  <si>
    <t>CONJ 202</t>
  </si>
  <si>
    <t>5511975520689</t>
  </si>
  <si>
    <t>26/03/2026 17:45:27</t>
  </si>
  <si>
    <t xml:space="preserve">PAULO ROBERTO  SOARES GOMES </t>
  </si>
  <si>
    <t>BETORSG@HOTMAIL.COM</t>
  </si>
  <si>
    <t>EDITORA E GRAFICA META LTDA</t>
  </si>
  <si>
    <t>JAGUARIBE</t>
  </si>
  <si>
    <t>5583999725886</t>
  </si>
  <si>
    <t>AVENIDA SENADOR JOAO LIRA</t>
  </si>
  <si>
    <t>26/03/2026 17:49:49</t>
  </si>
  <si>
    <t xml:space="preserve">BRUNO  FLORES </t>
  </si>
  <si>
    <t>BRUNO.FLORES146@GMAIL.COM</t>
  </si>
  <si>
    <t>BCF EMBALAGENS &amp; CUSTOM</t>
  </si>
  <si>
    <t>5532999662018</t>
  </si>
  <si>
    <t>VICOSA</t>
  </si>
  <si>
    <t>AVENIDA SANTA RITA CENTRO</t>
  </si>
  <si>
    <t>26/03/2026 17:50:48</t>
  </si>
  <si>
    <t>ISIS  JUDICE</t>
  </si>
  <si>
    <t>ISISJUDICET@GMAIL.COM</t>
  </si>
  <si>
    <t>CMYK GRAFICA E EDITORA RIO LTDA</t>
  </si>
  <si>
    <t>APARTAMENTO 1109</t>
  </si>
  <si>
    <t>5521982117944</t>
  </si>
  <si>
    <t>AVENIDA PROFESSOR FAUSTO MOREIRA</t>
  </si>
  <si>
    <t>27/03/2026 15:17:05</t>
  </si>
  <si>
    <t>CLAUDIO MARCELO DE FREITAS</t>
  </si>
  <si>
    <t>COMERCIAL@GRAFICAFUTURA.COM.BR</t>
  </si>
  <si>
    <t>FUTURA GRAFICA E EDITORA LTDA</t>
  </si>
  <si>
    <t>JARDIM DAS TORRES </t>
  </si>
  <si>
    <t>VILA PRADO</t>
  </si>
  <si>
    <t>551633075156</t>
  </si>
  <si>
    <t>RUA DONA ANA PRADO</t>
  </si>
  <si>
    <t>27/03/2026 15:20:05</t>
  </si>
  <si>
    <t>MARILIA ESPANHOL FREITAS</t>
  </si>
  <si>
    <t>GRAFICAFUTURA@TERRA.COM.BR</t>
  </si>
  <si>
    <t>FUTURA GRAFICA E EDITORA DE SAO CARLOS LTDA</t>
  </si>
  <si>
    <t>5516999920214</t>
  </si>
  <si>
    <t>27/03/2026 15:20:09</t>
  </si>
  <si>
    <t>ROSANA APARECIDA ZAGO DA SILVA</t>
  </si>
  <si>
    <t>ELSOCATZ@GMAIL.COM</t>
  </si>
  <si>
    <t>CANECAS ARTES DIGITAIS</t>
  </si>
  <si>
    <t>VILA CARMELA II</t>
  </si>
  <si>
    <t>5511999638234</t>
  </si>
  <si>
    <t>RUA FLOR DE MAIO</t>
  </si>
  <si>
    <t>26/03/2026 17:51:00</t>
  </si>
  <si>
    <t>SINRETH DOS SANTOS LIMA</t>
  </si>
  <si>
    <t>SINRETH13@HOTMAIL.COM</t>
  </si>
  <si>
    <t xml:space="preserve">SINRETH LIMA </t>
  </si>
  <si>
    <t>APT 97 B</t>
  </si>
  <si>
    <t>5511980583940</t>
  </si>
  <si>
    <t>1525</t>
  </si>
  <si>
    <t>AVENIDA APRIGIO BEZERRA DA SILVA</t>
  </si>
  <si>
    <t>26/03/2026 17:51:19</t>
  </si>
  <si>
    <t>SYLLAS  LIMA</t>
  </si>
  <si>
    <t>SYLLAS.MKT@GMAIL.COM</t>
  </si>
  <si>
    <t xml:space="preserve">STILOS SACOLAS PERSONALIZADAS </t>
  </si>
  <si>
    <t>LOJA 7</t>
  </si>
  <si>
    <t>JARDIM MARIA ROSA</t>
  </si>
  <si>
    <t>5511965632187</t>
  </si>
  <si>
    <t>RUA ELPIDIO JOSE DE OLIVEIRA</t>
  </si>
  <si>
    <t>26/03/2026 17:51:28</t>
  </si>
  <si>
    <t>CAROLINI PORFIRIO</t>
  </si>
  <si>
    <t>CAROLINI_PORFIRIO@HOTMAIL.COM</t>
  </si>
  <si>
    <t>EDITORA ARVORE DOS SABERES</t>
  </si>
  <si>
    <t>RESIDENCIAL PIEMONTE</t>
  </si>
  <si>
    <t>5511973704953</t>
  </si>
  <si>
    <t>129</t>
  </si>
  <si>
    <t>RUA BELLONE</t>
  </si>
  <si>
    <t>27/03/2026 14:54:29</t>
  </si>
  <si>
    <t>DENILTON MESQUITA SILVA</t>
  </si>
  <si>
    <t>DENILTON@GRAFICAMESQUITA.COM.BR</t>
  </si>
  <si>
    <t>GRAFICA MESQUITA</t>
  </si>
  <si>
    <t>5573988027654</t>
  </si>
  <si>
    <t>2585</t>
  </si>
  <si>
    <t>AVENIDA MANOEL SOUZA CHAVES</t>
  </si>
  <si>
    <t>26/03/2026 17:54:32</t>
  </si>
  <si>
    <t>THIAGO MAIA DE SOUZA</t>
  </si>
  <si>
    <t>JOSELUIZ.ANDRADE50@GMAIL.COM</t>
  </si>
  <si>
    <t xml:space="preserve">HORIZONSUL </t>
  </si>
  <si>
    <t>BARNABE</t>
  </si>
  <si>
    <t>5511995316858</t>
  </si>
  <si>
    <t xml:space="preserve"> 115</t>
  </si>
  <si>
    <t>TECNICO</t>
  </si>
  <si>
    <t>RUA MAURICIO DE NISSAU</t>
  </si>
  <si>
    <t>27/03/2026 13:17:10</t>
  </si>
  <si>
    <t>TIAGO OLIVEIRA</t>
  </si>
  <si>
    <t>TIAGOOLIVEIRA184@GMAIL.COM</t>
  </si>
  <si>
    <t>5511997136040</t>
  </si>
  <si>
    <t>27/03/2026 14:54:34</t>
  </si>
  <si>
    <t>SERGIO LUIS TEIXEIRA PINTO LUIS</t>
  </si>
  <si>
    <t>SERGIO@CMYK.COM.BR</t>
  </si>
  <si>
    <t xml:space="preserve">JACARE </t>
  </si>
  <si>
    <t>552125818406</t>
  </si>
  <si>
    <t xml:space="preserve">RIO DE JANEIRO </t>
  </si>
  <si>
    <t xml:space="preserve">RUA CONSELHEIRO MAIRINK </t>
  </si>
  <si>
    <t>27/03/2026 15:17:00</t>
  </si>
  <si>
    <t>CAMILA LAPOLA MIRANDA</t>
  </si>
  <si>
    <t>CAMILA@MIRANDALOGISTICA.COM.BR</t>
  </si>
  <si>
    <t>MIRANDA SOLUCAO LOGISTICA</t>
  </si>
  <si>
    <t>RESIDENCIAL JARDIM SAN REMO</t>
  </si>
  <si>
    <t>5516996360968</t>
  </si>
  <si>
    <t>RUA EXPEDICIONARIO MARIO DE VICENTE</t>
  </si>
  <si>
    <t>27/03/2026 15:17:34</t>
  </si>
  <si>
    <t xml:space="preserve">LEONARDO  RIBEIRO CORREIA </t>
  </si>
  <si>
    <t>LEO.RIBEIRO.2@HOTMAIL.COM</t>
  </si>
  <si>
    <t xml:space="preserve">GRAFICA E EDITORA MESQUITA </t>
  </si>
  <si>
    <t>FONSECA</t>
  </si>
  <si>
    <t>5573988086923</t>
  </si>
  <si>
    <t>RUA BETILDES FONSECA</t>
  </si>
  <si>
    <t>26/03/2026 17:54:36</t>
  </si>
  <si>
    <t xml:space="preserve">KELLY  JERONIMO </t>
  </si>
  <si>
    <t>MARCENARIABEZALEL@YAHOO.COM</t>
  </si>
  <si>
    <t xml:space="preserve">BEZALEL MARCENARIA E IMPRESSOES </t>
  </si>
  <si>
    <t xml:space="preserve">SALAO </t>
  </si>
  <si>
    <t>JARDIM JAPAO</t>
  </si>
  <si>
    <t>5511980367436</t>
  </si>
  <si>
    <t>927</t>
  </si>
  <si>
    <t>AVENIDA DAS CEREJEIRAS</t>
  </si>
  <si>
    <t>27/03/2026 14:16:04</t>
  </si>
  <si>
    <t xml:space="preserve">JOEL  JERONIMO JUNIOR </t>
  </si>
  <si>
    <t>BEZALEL.IMPRESSOES.3D@GMAIL.COM</t>
  </si>
  <si>
    <t>5511961120335</t>
  </si>
  <si>
    <t>27/03/2026 14:16:07</t>
  </si>
  <si>
    <t>JUNIOR CESAR DE OLIVEIRA</t>
  </si>
  <si>
    <t>VENDAS.CRIATIVECG@GMAIL.COM</t>
  </si>
  <si>
    <t>MEGA PRINT IMPRESSAO DIGITAL</t>
  </si>
  <si>
    <t>VILA TAVEIROPOLIS</t>
  </si>
  <si>
    <t>5567992117522</t>
  </si>
  <si>
    <t>735</t>
  </si>
  <si>
    <t>RUA DA PATRIA</t>
  </si>
  <si>
    <t>27/03/2026 14:16:46</t>
  </si>
  <si>
    <t>ANGELO DA CUNHA</t>
  </si>
  <si>
    <t>ANGELORENDE@YAHOO.COM.BR</t>
  </si>
  <si>
    <t>UDI ROTULOS</t>
  </si>
  <si>
    <t>DANIEL FONSECA</t>
  </si>
  <si>
    <t>5534996409393</t>
  </si>
  <si>
    <t>AVENIDA MARCOS DE FREITAS COSTA</t>
  </si>
  <si>
    <t>27/03/2026 14:18:48</t>
  </si>
  <si>
    <t>LUCAS MATURO GHILARDI</t>
  </si>
  <si>
    <t>LUCASGHILARDI@MOVIDOAWEB.COM.BR</t>
  </si>
  <si>
    <t>NITROGYM</t>
  </si>
  <si>
    <t>ADALGISA</t>
  </si>
  <si>
    <t>5511993422549</t>
  </si>
  <si>
    <t>RUA MARIA GRANDIN DOS SANTOS</t>
  </si>
  <si>
    <t>27/03/2026 14:20:23</t>
  </si>
  <si>
    <t xml:space="preserve">DANILO ARRUDA </t>
  </si>
  <si>
    <t>DANILO.ARRUDA@NITROGYMCT.COM.BR</t>
  </si>
  <si>
    <t>KM 22</t>
  </si>
  <si>
    <t>SITIO BOA VISTA</t>
  </si>
  <si>
    <t>RODOVIA RAPOSO TAVARES</t>
  </si>
  <si>
    <t>27/03/2026 14:20:29</t>
  </si>
  <si>
    <t>NATALY MATIAS</t>
  </si>
  <si>
    <t>NATALYLIMABARROS@HOTMAIL.COM</t>
  </si>
  <si>
    <t>KELY BAZAR</t>
  </si>
  <si>
    <t>COMERCIO BAZAR</t>
  </si>
  <si>
    <t>BANDEIRAS</t>
  </si>
  <si>
    <t>5511997920509</t>
  </si>
  <si>
    <t>RUA JUAN VICENTE</t>
  </si>
  <si>
    <t>27/03/2026 14:21:11</t>
  </si>
  <si>
    <t xml:space="preserve">KERLY REGINA  LIMA DE BARROS </t>
  </si>
  <si>
    <t>KELYBAZAR@OUTLOOK.COM</t>
  </si>
  <si>
    <t xml:space="preserve">KELY BAZAR E PAPELARIA </t>
  </si>
  <si>
    <t xml:space="preserve">CENTRO COMERCIAL BAZAR </t>
  </si>
  <si>
    <t>5511974885099</t>
  </si>
  <si>
    <t>27/03/2026 14:21:14</t>
  </si>
  <si>
    <t>MARCO ANTONIO DIS SANTOS</t>
  </si>
  <si>
    <t>BBS.PROOFICIAL@GMAIL.COM</t>
  </si>
  <si>
    <t>MAKKO IMPORTS</t>
  </si>
  <si>
    <t>7 162</t>
  </si>
  <si>
    <t>CANHEMA</t>
  </si>
  <si>
    <t>5511981716106</t>
  </si>
  <si>
    <t>2900</t>
  </si>
  <si>
    <t>AVENIDA FABIO EDUARDO RAMOS ESQUIVEL</t>
  </si>
  <si>
    <t>26/03/2026 17:57:12</t>
  </si>
  <si>
    <t>ANDRESSA  SILVA DE SOUZA</t>
  </si>
  <si>
    <t>ANDRESSASZX@GMAIL.COM</t>
  </si>
  <si>
    <t>C24</t>
  </si>
  <si>
    <t>VIDA NOVA</t>
  </si>
  <si>
    <t>5584996025849</t>
  </si>
  <si>
    <t>PARNAMIRIM</t>
  </si>
  <si>
    <t>RUA DA SARDINHA</t>
  </si>
  <si>
    <t>26/03/2026 17:57:40</t>
  </si>
  <si>
    <t>ISABELA  CAVALCANTI DE SOUZA</t>
  </si>
  <si>
    <t>PITIMBU</t>
  </si>
  <si>
    <t>5584999001275</t>
  </si>
  <si>
    <t>NATAL</t>
  </si>
  <si>
    <t>45</t>
  </si>
  <si>
    <t>RUA BRASOPOLIS</t>
  </si>
  <si>
    <t>26/03/2026 17:57:44</t>
  </si>
  <si>
    <t>VANESSA GONCALVES DE PAULA</t>
  </si>
  <si>
    <t>VANESSACOPIADORA.XEROX@GMAIL.COM</t>
  </si>
  <si>
    <t>VANESSA COPIADORA. XEROX</t>
  </si>
  <si>
    <t>VILA DAS VALSAS</t>
  </si>
  <si>
    <t>5511967263789</t>
  </si>
  <si>
    <t>AVENIDA BEETHOVEN</t>
  </si>
  <si>
    <t>27/03/2026 13:19:42</t>
  </si>
  <si>
    <t>ANDRE</t>
  </si>
  <si>
    <t>ANDRETORQUATO@ICLOUD.COM</t>
  </si>
  <si>
    <t>TREND INCORP</t>
  </si>
  <si>
    <t>5511951000001</t>
  </si>
  <si>
    <t>LARGO DA CONCORDIA</t>
  </si>
  <si>
    <t>27/03/2026 13:21:08</t>
  </si>
  <si>
    <t>ALLAN SILVA</t>
  </si>
  <si>
    <t>PULSEDESIGNBTS@GMAIL.COM</t>
  </si>
  <si>
    <t>PULSE DESIGN</t>
  </si>
  <si>
    <t>AEEOPORTO</t>
  </si>
  <si>
    <t>5516992993131</t>
  </si>
  <si>
    <t>BATATAIS</t>
  </si>
  <si>
    <t>RUA RADIALISTA CARLOS RAMON MAZARAO</t>
  </si>
  <si>
    <t>27/03/2026 13:21:14</t>
  </si>
  <si>
    <t>RENATO FERNANDES PINTO</t>
  </si>
  <si>
    <t>RENATOFP1@HOTMAIL.COM</t>
  </si>
  <si>
    <t>MAGU PRINT</t>
  </si>
  <si>
    <t>JARDIM BONFIGLIOLI</t>
  </si>
  <si>
    <t>5511998141843</t>
  </si>
  <si>
    <t>RUA PROFESSOR MIRA Y LOPES</t>
  </si>
  <si>
    <t>27/03/2026 13:22:46</t>
  </si>
  <si>
    <t>JANETE CLEIA DURAES DA SILVA OLIVEIRA</t>
  </si>
  <si>
    <t>JANETE-CLEIA@HOTMAIL.COM</t>
  </si>
  <si>
    <t>5567999212168</t>
  </si>
  <si>
    <t>705</t>
  </si>
  <si>
    <t>27/03/2026 14:16:39</t>
  </si>
  <si>
    <t>HELENO SANTUCCI</t>
  </si>
  <si>
    <t>HELENOSANTUCCI@HOTMAIL.COM</t>
  </si>
  <si>
    <t>VERSATI</t>
  </si>
  <si>
    <t>SANTA AMELIA</t>
  </si>
  <si>
    <t>5531994606326</t>
  </si>
  <si>
    <t>RUA MARIA DA CONCEICAO PATRUS</t>
  </si>
  <si>
    <t>27/03/2026 14:20:51</t>
  </si>
  <si>
    <t>DAIANE  BARBOSA</t>
  </si>
  <si>
    <t>DAIANEGBBORGES@GMAIL.COM</t>
  </si>
  <si>
    <t>VALE DO JATOBA (BARREIRO)</t>
  </si>
  <si>
    <t>5531988518729</t>
  </si>
  <si>
    <t>2007</t>
  </si>
  <si>
    <t>AVENIDA SENADOR LEVINDO COELHO</t>
  </si>
  <si>
    <t>27/03/2026 14:20:54</t>
  </si>
  <si>
    <t>RODRIGO LUIS GIOLITO BIZERRIL</t>
  </si>
  <si>
    <t>RODRIGO@PRIMEINFO-ID.COM.BR</t>
  </si>
  <si>
    <t>JARDIM BRASIL</t>
  </si>
  <si>
    <t>551932313885</t>
  </si>
  <si>
    <t>1777</t>
  </si>
  <si>
    <t>RUA FREI MANOEL DA RESSURREICAO</t>
  </si>
  <si>
    <t>27/03/2026 14:22:12</t>
  </si>
  <si>
    <t>MARCIO EDUARDO FERES FREDERICI</t>
  </si>
  <si>
    <t>FINANCEIRO@PRIMEINFO-ID.COM.BR</t>
  </si>
  <si>
    <t>27/03/2026 14:22:16</t>
  </si>
  <si>
    <t xml:space="preserve">RENATO  RODRIGUES DA COSTA </t>
  </si>
  <si>
    <t>RENATORCOSTA1984@GMAIL.COM</t>
  </si>
  <si>
    <t>GAVEA</t>
  </si>
  <si>
    <t>5521971774616</t>
  </si>
  <si>
    <t>ESTRADA DA GAVEA</t>
  </si>
  <si>
    <t>26/03/2026 17:59:27</t>
  </si>
  <si>
    <t>DANIEL  COSTA</t>
  </si>
  <si>
    <t>DANIELCOSTA.K01@GMAIL.COM</t>
  </si>
  <si>
    <t>5521998261716</t>
  </si>
  <si>
    <t>26/03/2026 17:59:30</t>
  </si>
  <si>
    <t>MARIZE MONTEIRO</t>
  </si>
  <si>
    <t>MARIZE.GHMONTEIRO@GMAIL.COM</t>
  </si>
  <si>
    <t xml:space="preserve">MONTEZAINER </t>
  </si>
  <si>
    <t>5514988137224</t>
  </si>
  <si>
    <t>LINS</t>
  </si>
  <si>
    <t>103</t>
  </si>
  <si>
    <t>26/03/2026 18:04:01</t>
  </si>
  <si>
    <t>LUIZ HENRIQUE MONTEIRO</t>
  </si>
  <si>
    <t>MONTEZAINER@GMAIL.COM</t>
  </si>
  <si>
    <t>MONTEZAINER</t>
  </si>
  <si>
    <t>26/03/2026 18:04:04</t>
  </si>
  <si>
    <t>WAGNER DE OLIVEIRA NEVES</t>
  </si>
  <si>
    <t>ESTUDIOWNMIDIA@GMAIL.COM</t>
  </si>
  <si>
    <t>VILA FALCHI</t>
  </si>
  <si>
    <t>5511972239525</t>
  </si>
  <si>
    <t>277</t>
  </si>
  <si>
    <t>RUA ORLANDO TASCA</t>
  </si>
  <si>
    <t>26/03/2026 18:06:08</t>
  </si>
  <si>
    <t>JOAO FERNANDO DA MATA</t>
  </si>
  <si>
    <t>JFDAMATA12@GMAIL.COM</t>
  </si>
  <si>
    <t>CREATIVE CENTER</t>
  </si>
  <si>
    <t>CANGAIBA</t>
  </si>
  <si>
    <t>5511967957595</t>
  </si>
  <si>
    <t>2453</t>
  </si>
  <si>
    <t>AVENIDA CANGAIBA</t>
  </si>
  <si>
    <t>26/03/2026 18:06:15</t>
  </si>
  <si>
    <t>GABRIEL SILVA</t>
  </si>
  <si>
    <t>GABRIELSILVASILVA0410@GMAIL.COM</t>
  </si>
  <si>
    <t xml:space="preserve">TC COPIADORAS </t>
  </si>
  <si>
    <t>MARCO</t>
  </si>
  <si>
    <t>5591993753835</t>
  </si>
  <si>
    <t>2813</t>
  </si>
  <si>
    <t>TRAVESSA ANGUSTURA</t>
  </si>
  <si>
    <t>26/03/2026 18:06:49</t>
  </si>
  <si>
    <t>JOAO VICTOR GAIA</t>
  </si>
  <si>
    <t>JOAOVICTOR.JVGG@GMAIL.COM</t>
  </si>
  <si>
    <t>TC COMERCIO DE SERVICOS E TECNOLOGIA</t>
  </si>
  <si>
    <t>5591933665105</t>
  </si>
  <si>
    <t>26/03/2026 18:06:54</t>
  </si>
  <si>
    <t>ALESSANDRA APARECIDA DE SOUZA</t>
  </si>
  <si>
    <t>ALESSANDRA.2108@HOTMAIL.COM</t>
  </si>
  <si>
    <t>5511995967891</t>
  </si>
  <si>
    <t>27/03/2026 13:22:28</t>
  </si>
  <si>
    <t>FELIPPE APARECIDO MIRANDA</t>
  </si>
  <si>
    <t>FELIPPE@MIRANDALOGISTICA.COM.BR</t>
  </si>
  <si>
    <t>MIRANDA SOLUCOES</t>
  </si>
  <si>
    <t>27/03/2026 15:17:41</t>
  </si>
  <si>
    <t>LINO ANGELO  DA COSTA MAIA NETO</t>
  </si>
  <si>
    <t>DIRETORIA@PRINTCOLORGRAFICA.COM.BR</t>
  </si>
  <si>
    <t>PRINTCOLOR GRAFICA E EDITORA</t>
  </si>
  <si>
    <t>VILA UNIAO</t>
  </si>
  <si>
    <t>5585988214414</t>
  </si>
  <si>
    <t>RUA EPAMINONDAS FROTA</t>
  </si>
  <si>
    <t>26/03/2026 18:07:42</t>
  </si>
  <si>
    <t>FERNANDO JOSE REIS VIEIRA</t>
  </si>
  <si>
    <t>FERMULTIEVENTUS@GMAIL.COM</t>
  </si>
  <si>
    <t>MULTIEVENTUS</t>
  </si>
  <si>
    <t>5522999147475</t>
  </si>
  <si>
    <t>RUA AMADEU TINOCO DE LACERDA</t>
  </si>
  <si>
    <t>26/03/2026 18:08:14</t>
  </si>
  <si>
    <t>SASKIA CARNEIRO RODRIGUES</t>
  </si>
  <si>
    <t>SASKIACARNEIRO@GMAIL.COM</t>
  </si>
  <si>
    <t>5522981255605</t>
  </si>
  <si>
    <t>26/03/2026 18:08:21</t>
  </si>
  <si>
    <t>GUILHERME LA ROQUE DE MEIRELES</t>
  </si>
  <si>
    <t>GUILHERME@FIBRAP.COM.BR</t>
  </si>
  <si>
    <t>FIBRAP COMERCIO E SERVICOS LTDA - ME</t>
  </si>
  <si>
    <t>ROCHA</t>
  </si>
  <si>
    <t>5521964362345</t>
  </si>
  <si>
    <t>RUA DOUTOR GARNIER</t>
  </si>
  <si>
    <t>26/03/2026 18:08:32</t>
  </si>
  <si>
    <t>ANDERSON  SOUZA</t>
  </si>
  <si>
    <t>ANDERSON@COPETEQ.COM.BR</t>
  </si>
  <si>
    <t>M L P GOMES LTDA</t>
  </si>
  <si>
    <t>5591981208974</t>
  </si>
  <si>
    <t>MARITUBA</t>
  </si>
  <si>
    <t>BR 316  KM 22</t>
  </si>
  <si>
    <t>26/03/2026 18:12:33</t>
  </si>
  <si>
    <t>LEANDRO BRAGA DA SILVA</t>
  </si>
  <si>
    <t>CONTATO@BIGIMA.COM.BR</t>
  </si>
  <si>
    <t>BIG IMA</t>
  </si>
  <si>
    <t>RESIDENCIAL COQUEIRAL</t>
  </si>
  <si>
    <t>5527998880673</t>
  </si>
  <si>
    <t>23</t>
  </si>
  <si>
    <t>RUA IVAN NEIVA NEVES</t>
  </si>
  <si>
    <t>26/03/2026 18:15:05</t>
  </si>
  <si>
    <t>LISSIANA FENELON LISSIANA FENELON</t>
  </si>
  <si>
    <t>IGORAZEVED@HOTMAIL.COM</t>
  </si>
  <si>
    <t>GRAFICA QUALITY</t>
  </si>
  <si>
    <t>CENTRO/NORTE</t>
  </si>
  <si>
    <t>5586994356774</t>
  </si>
  <si>
    <t>1733</t>
  </si>
  <si>
    <t>RUA LISANDRO NOGUEIRA</t>
  </si>
  <si>
    <t>26/03/2026 18:15:12</t>
  </si>
  <si>
    <t>JONATHAS MARCHETTI</t>
  </si>
  <si>
    <t>JONATHAS.MARCHETTI@GMAIL.COM</t>
  </si>
  <si>
    <t>CHACARAS JACUCAI</t>
  </si>
  <si>
    <t>5511965724962</t>
  </si>
  <si>
    <t>RUA JACUCAI</t>
  </si>
  <si>
    <t>27/03/2026 14:24:07</t>
  </si>
  <si>
    <t>OTAVIO  LUIZ</t>
  </si>
  <si>
    <t>OTAVIO.LUIZ.DEV@GMAIL.COM</t>
  </si>
  <si>
    <t>?EMPRESA</t>
  </si>
  <si>
    <t>5511994701139</t>
  </si>
  <si>
    <t>27/03/2026 14:24:09</t>
  </si>
  <si>
    <t xml:space="preserve">JANETE BATISTA DOS SANTOS </t>
  </si>
  <si>
    <t>JANETEBDS58@GMAIL.COM</t>
  </si>
  <si>
    <t>JB7 PRESENTES</t>
  </si>
  <si>
    <t>SOBRADO</t>
  </si>
  <si>
    <t>JARDIM CAROMBE</t>
  </si>
  <si>
    <t>5511973516736</t>
  </si>
  <si>
    <t>375</t>
  </si>
  <si>
    <t>RUA ISRAEL FERREIRA FERRO</t>
  </si>
  <si>
    <t>27/03/2026 14:26:05</t>
  </si>
  <si>
    <t>IGOR  AZEVEDO</t>
  </si>
  <si>
    <t>GRAFICAQUALITYTHE@HOTMAIL.COM</t>
  </si>
  <si>
    <t>TERESINA PI</t>
  </si>
  <si>
    <t>26/03/2026 18:15:23</t>
  </si>
  <si>
    <t>MARCIO  DIAS</t>
  </si>
  <si>
    <t>MARCIO@QUALIGRAFSALVADOR.COM.BR</t>
  </si>
  <si>
    <t>QUALIGRAF SERVICO GRAFICOS E EDITORA LTDA.</t>
  </si>
  <si>
    <t>MARES</t>
  </si>
  <si>
    <t>557134138730</t>
  </si>
  <si>
    <t>66</t>
  </si>
  <si>
    <t>AVENIDA CONSELHEIRO ZACARIAS </t>
  </si>
  <si>
    <t>26/03/2026 18:16:18</t>
  </si>
  <si>
    <t>KETOLY FERNANDA</t>
  </si>
  <si>
    <t>KEKEVARGAS95@GMAIL.COM</t>
  </si>
  <si>
    <t>AJUDAI ARTES E SOLUCOES</t>
  </si>
  <si>
    <t>5534997300421</t>
  </si>
  <si>
    <t xml:space="preserve">SAO GOTARDO </t>
  </si>
  <si>
    <t>R. TABELIAO JOAO FONTE BOA</t>
  </si>
  <si>
    <t>27/03/2026 13:23:38</t>
  </si>
  <si>
    <t>JADER  THADEU</t>
  </si>
  <si>
    <t>JDRSNTN@GMAIL.COM</t>
  </si>
  <si>
    <t xml:space="preserve">AJUDAI ARTES E SOLUCOES </t>
  </si>
  <si>
    <t>5534999220574</t>
  </si>
  <si>
    <t>SAO GOTARDO</t>
  </si>
  <si>
    <t>27/03/2026 13:23:42</t>
  </si>
  <si>
    <t>MURILO MARTINS</t>
  </si>
  <si>
    <t>MURILOMARTINS@IMPRESSAOCRIATIVA.COM.BR</t>
  </si>
  <si>
    <t>IMPRESSAO CRIATIVA</t>
  </si>
  <si>
    <t>5511934068424</t>
  </si>
  <si>
    <t>RUA PADRE LUIZ DA GRA</t>
  </si>
  <si>
    <t>26/03/2026 18:15:28</t>
  </si>
  <si>
    <t>DIOVANI AUGUSTO</t>
  </si>
  <si>
    <t>MUDIHOJE@GMAIL.COM</t>
  </si>
  <si>
    <t>MUDI HOJE</t>
  </si>
  <si>
    <t>5511979585785</t>
  </si>
  <si>
    <t>26/03/2026 18:15:31</t>
  </si>
  <si>
    <t>FABIO DIAS</t>
  </si>
  <si>
    <t>FABIO@QUALIGRAFSALVADOR.COM.BR</t>
  </si>
  <si>
    <t>QUALIGRAF SERVICOS GRAFICOS E EDITORA LTDA</t>
  </si>
  <si>
    <t>AVENIDA CONSELHEIRO ZACARIAS</t>
  </si>
  <si>
    <t>26/03/2026 18:16:24</t>
  </si>
  <si>
    <t>TALITA PAULA ROMANCINI</t>
  </si>
  <si>
    <t>TALITAROMANCINI27@GMAIL.COM</t>
  </si>
  <si>
    <t>TALITA ROMANCINI CONVITERIA</t>
  </si>
  <si>
    <t>SALA 1004</t>
  </si>
  <si>
    <t>5512982224656</t>
  </si>
  <si>
    <t>433</t>
  </si>
  <si>
    <t>RUA EUCLIDES MIRAGAIA</t>
  </si>
  <si>
    <t>26/03/2026 18:21:14</t>
  </si>
  <si>
    <t>PRISCILA FONSECA ALMEIDA HILARIO</t>
  </si>
  <si>
    <t>PRIII.FONSECA@HOTMAIL.COM</t>
  </si>
  <si>
    <t>5512991392449</t>
  </si>
  <si>
    <t>26/03/2026 18:21:18</t>
  </si>
  <si>
    <t>FAGUNDES</t>
  </si>
  <si>
    <t>AMANDA_FAGUNDES@HOTMAIL.COM</t>
  </si>
  <si>
    <t>SATURNO INDUSTRIA DE TINTAS</t>
  </si>
  <si>
    <t>APTO 112</t>
  </si>
  <si>
    <t>JORDANOPOLIS</t>
  </si>
  <si>
    <t>5511991366127</t>
  </si>
  <si>
    <t>AVENIDA SAO PAULO</t>
  </si>
  <si>
    <t>27/03/2026 14:24:18</t>
  </si>
  <si>
    <t>CLEITON JOVE GARCIA</t>
  </si>
  <si>
    <t>CLEITON.GARCIA@SATURNO.COM.BR</t>
  </si>
  <si>
    <t>SATURNO TINTAS</t>
  </si>
  <si>
    <t>EMPRESA SATURNO TINTAS</t>
  </si>
  <si>
    <t>5511983659747</t>
  </si>
  <si>
    <t>27/03/2026 14:24:23</t>
  </si>
  <si>
    <t>WAGNER JOSE DA SILVA</t>
  </si>
  <si>
    <t>WAGNERSILVA18@GMAIL.COM</t>
  </si>
  <si>
    <t>CIDADE SOIMCO</t>
  </si>
  <si>
    <t>5511922207694</t>
  </si>
  <si>
    <t>RUA ARAGUAINHA</t>
  </si>
  <si>
    <t>27/03/2026 14:24:29</t>
  </si>
  <si>
    <t xml:space="preserve">RAFAEL  CARVALHO </t>
  </si>
  <si>
    <t>RAFAELVVIEIRA1995@GMAIL.COM</t>
  </si>
  <si>
    <t xml:space="preserve">UNICOR GRAFICA </t>
  </si>
  <si>
    <t>552127175450</t>
  </si>
  <si>
    <t>RUA MARQUES DE CAXIAS</t>
  </si>
  <si>
    <t>27/03/2026 14:24:40</t>
  </si>
  <si>
    <t>WANDERSON GONCALVES DIAS BRIGIDO</t>
  </si>
  <si>
    <t>LEALYSIS@YAHOO.COM.BR</t>
  </si>
  <si>
    <t xml:space="preserve">GRUPO COMUNICACAO </t>
  </si>
  <si>
    <t xml:space="preserve">AO LADO DA VIDRACARIA </t>
  </si>
  <si>
    <t>TRIBOBO</t>
  </si>
  <si>
    <t>5521970095391</t>
  </si>
  <si>
    <t>857</t>
  </si>
  <si>
    <t>AVENIDA DOUTOR EUGENIO BORGES</t>
  </si>
  <si>
    <t>27/03/2026 14:24:52</t>
  </si>
  <si>
    <t>LEANDRO ALVES</t>
  </si>
  <si>
    <t>LEANDRO.ALVES@CAMASSO.COM.BR</t>
  </si>
  <si>
    <t>CAMASSO</t>
  </si>
  <si>
    <t>VILA SAO SILVESTRE</t>
  </si>
  <si>
    <t>5511981710051</t>
  </si>
  <si>
    <t>2088</t>
  </si>
  <si>
    <t>ESTRADA DOS ROMEIROS</t>
  </si>
  <si>
    <t>26/03/2026 18:24:45</t>
  </si>
  <si>
    <t>SERGIO LISBOA MOREIRA</t>
  </si>
  <si>
    <t>SERGIOLISBOAADV@GMAIL.COM</t>
  </si>
  <si>
    <t xml:space="preserve">GRAFICA ENTERPRISE </t>
  </si>
  <si>
    <t>APT 1101</t>
  </si>
  <si>
    <t>BRISAMAR</t>
  </si>
  <si>
    <t>5583987500676</t>
  </si>
  <si>
    <t>56</t>
  </si>
  <si>
    <t>RUA CASSIMIRO DE ABREU</t>
  </si>
  <si>
    <t>26/03/2026 18:25:37</t>
  </si>
  <si>
    <t>IGOR MENACHO OLIVEIRA OLIVEIRA</t>
  </si>
  <si>
    <t>IGORMENACHO@HOTMAIL.COM</t>
  </si>
  <si>
    <t>GRAFICA M3</t>
  </si>
  <si>
    <t>SITIO CERCADO</t>
  </si>
  <si>
    <t>5541992454546</t>
  </si>
  <si>
    <t>RUA JUPITER</t>
  </si>
  <si>
    <t>26/03/2026 18:30:33</t>
  </si>
  <si>
    <t>SIDNEI MATOS BRAZ DA SILVA</t>
  </si>
  <si>
    <t>SIDNEI.SILVA@ZARAPLAST.COM.BR</t>
  </si>
  <si>
    <t>ZARAPLAST</t>
  </si>
  <si>
    <t>AP32 BLOCO 02</t>
  </si>
  <si>
    <t>JARDIM DANFER</t>
  </si>
  <si>
    <t>5511994635396</t>
  </si>
  <si>
    <t>ARTE FINALISTA SENIOR</t>
  </si>
  <si>
    <t>RUA JAIME RODRIGUES MODESTO</t>
  </si>
  <si>
    <t>27/03/2026 13:25:57</t>
  </si>
  <si>
    <t>RICARDO AQUINO</t>
  </si>
  <si>
    <t>RSA201857@GMAIL.COM</t>
  </si>
  <si>
    <t xml:space="preserve">RA COMERCIO E IMPORTACAO LTDA </t>
  </si>
  <si>
    <t>COELHOS</t>
  </si>
  <si>
    <t>5581999710731</t>
  </si>
  <si>
    <t>RUA DO JASMIM</t>
  </si>
  <si>
    <t>27/03/2026 13:27:21</t>
  </si>
  <si>
    <t>JOSE CARLOS CAIXETA VILELA</t>
  </si>
  <si>
    <t>GRAFICAGILCAV@GRAFICAGILCAV.COM.BR</t>
  </si>
  <si>
    <t>GRAFICA E EDITORA GILCAV LTDA</t>
  </si>
  <si>
    <t>553532951353</t>
  </si>
  <si>
    <t>MACHADO</t>
  </si>
  <si>
    <t>502</t>
  </si>
  <si>
    <t>RUA IRMAO ARNALDO ISIDORO</t>
  </si>
  <si>
    <t>27/03/2026 14:25:26</t>
  </si>
  <si>
    <t xml:space="preserve">CARLOS WAGNER  FERREIRA DE CARVALHO </t>
  </si>
  <si>
    <t>UNICORGRAFICA@GMAIL.COM</t>
  </si>
  <si>
    <t xml:space="preserve">UNICOR GRAFICA LTDA </t>
  </si>
  <si>
    <t>5521987999131</t>
  </si>
  <si>
    <t>27/03/2026 14:25:34</t>
  </si>
  <si>
    <t>IRISMAR HILARIO DE PAULO</t>
  </si>
  <si>
    <t>IRISMARVR@HOTMAIL.COM</t>
  </si>
  <si>
    <t xml:space="preserve">ATELIER DA PRETINHA </t>
  </si>
  <si>
    <t>PONTO DE REFERENCIA 594</t>
  </si>
  <si>
    <t>5511983281651</t>
  </si>
  <si>
    <t>RUA CLAUDIO GHIRELLI</t>
  </si>
  <si>
    <t>27/03/2026 14:26:00</t>
  </si>
  <si>
    <t>DORNELES  TORQUATO</t>
  </si>
  <si>
    <t>DORNELES.NELINHO@HOTMAIL.COM</t>
  </si>
  <si>
    <t>VILA</t>
  </si>
  <si>
    <t>5511972243531</t>
  </si>
  <si>
    <t>SUZANO</t>
  </si>
  <si>
    <t>470</t>
  </si>
  <si>
    <t>RUA IPES</t>
  </si>
  <si>
    <t>27/03/2026 13:25:46</t>
  </si>
  <si>
    <t>CAMILE WALTRICH</t>
  </si>
  <si>
    <t>CAMILE@PROXDOBRASIL.COM.BR</t>
  </si>
  <si>
    <t>PROX DO BRASIL</t>
  </si>
  <si>
    <t>APTO 77</t>
  </si>
  <si>
    <t>5547996470710</t>
  </si>
  <si>
    <t>RUA EDITH GAERTNER</t>
  </si>
  <si>
    <t>26/03/2026 18:26:39</t>
  </si>
  <si>
    <t>CARLA URBANEJA</t>
  </si>
  <si>
    <t>CARLA@PROXDOBRASIL.COM.BR</t>
  </si>
  <si>
    <t>BELCHIOR BAIXO</t>
  </si>
  <si>
    <t>5511971162014</t>
  </si>
  <si>
    <t>GASPAR</t>
  </si>
  <si>
    <t>14044</t>
  </si>
  <si>
    <t>RODOVIA INGO HERING</t>
  </si>
  <si>
    <t>26/03/2026 18:27:14</t>
  </si>
  <si>
    <t>EDI CARLOS RIBEIRO</t>
  </si>
  <si>
    <t>EDIQUALISUPRI@GMAIL.COM</t>
  </si>
  <si>
    <t>QUALISUPRI</t>
  </si>
  <si>
    <t>554130290353</t>
  </si>
  <si>
    <t>2479</t>
  </si>
  <si>
    <t>26/03/2026 18:30:29</t>
  </si>
  <si>
    <t>ALEXANDRE TAGLIAFERRO</t>
  </si>
  <si>
    <t>LUMINACESTAS@HOTMAIL.COM</t>
  </si>
  <si>
    <t>LUMINAIDEIAS CRIATIVAS</t>
  </si>
  <si>
    <t>SALA 1</t>
  </si>
  <si>
    <t>JARDIM MARIA EUGENIA</t>
  </si>
  <si>
    <t>5515997922728</t>
  </si>
  <si>
    <t>RUA ATILIO SILVANO</t>
  </si>
  <si>
    <t>27/03/2026 13:30:15</t>
  </si>
  <si>
    <t>NILSON PEREIRA  DE CARVALHO</t>
  </si>
  <si>
    <t>GRAFNIL1961@GMAIL.COM</t>
  </si>
  <si>
    <t>GRAFICA CARVALHO FORMULARIOS LTDA</t>
  </si>
  <si>
    <t>553335224726</t>
  </si>
  <si>
    <t>TEOFILO OTONI</t>
  </si>
  <si>
    <t>SOCIO ADMINISTRADOR</t>
  </si>
  <si>
    <t>AVENIDA FRANCISCO SA</t>
  </si>
  <si>
    <t>27/03/2026 13:30:58</t>
  </si>
  <si>
    <t>KETLLEM ALVES</t>
  </si>
  <si>
    <t>KETTYSPMSL@GMAIL.COM</t>
  </si>
  <si>
    <t>GARAGEM</t>
  </si>
  <si>
    <t>JARDIM COIMBRA</t>
  </si>
  <si>
    <t>5511996114729</t>
  </si>
  <si>
    <t xml:space="preserve">PRODUCAO </t>
  </si>
  <si>
    <t>RUA PITAGORAS</t>
  </si>
  <si>
    <t>27/03/2026 13:31:06</t>
  </si>
  <si>
    <t>NATASHA  GABRIELLE</t>
  </si>
  <si>
    <t>NATASHABUGU20@GMAIL.COM</t>
  </si>
  <si>
    <t xml:space="preserve">CARTAO VIP </t>
  </si>
  <si>
    <t>FAZENDA ITAIM</t>
  </si>
  <si>
    <t>5511959386712</t>
  </si>
  <si>
    <t>RUA CAVALO DE PAU</t>
  </si>
  <si>
    <t>27/03/2026 13:31:12</t>
  </si>
  <si>
    <t>GABRIEL MARTINS</t>
  </si>
  <si>
    <t>GAVIOES9690@HOTMAIL.COM</t>
  </si>
  <si>
    <t>CARTAO VIP</t>
  </si>
  <si>
    <t>5511977138226</t>
  </si>
  <si>
    <t>27/03/2026 13:31:27</t>
  </si>
  <si>
    <t>ALAN ANDRADE</t>
  </si>
  <si>
    <t>ALAN.ANDRADE364@GMAIL.COM</t>
  </si>
  <si>
    <t>INOVARE</t>
  </si>
  <si>
    <t>BOSQUE DAS JURITIS</t>
  </si>
  <si>
    <t>5516991606584</t>
  </si>
  <si>
    <t>RUA UDELIO SCODRO</t>
  </si>
  <si>
    <t>27/03/2026 13:31:32</t>
  </si>
  <si>
    <t>PAULO AFONSO CARVALHO</t>
  </si>
  <si>
    <t>PAULO_AFONSO@MSN.COM</t>
  </si>
  <si>
    <t>MIXDIGITAL</t>
  </si>
  <si>
    <t>PARQUE FRANCAL</t>
  </si>
  <si>
    <t>5516981518881</t>
  </si>
  <si>
    <t>AVENIDA FRANCISCO DE PAULA QUINTANILHA RIBEIRO</t>
  </si>
  <si>
    <t>27/03/2026 13:32:45</t>
  </si>
  <si>
    <t>ANDREA CARVALHO</t>
  </si>
  <si>
    <t>ANDREA@MIXDIGITAL.COM.BR</t>
  </si>
  <si>
    <t>5516981518891</t>
  </si>
  <si>
    <t>27/03/2026 13:33:03</t>
  </si>
  <si>
    <t>DEISE APARECIDA</t>
  </si>
  <si>
    <t>DAYSE2119@GMAIL.COM</t>
  </si>
  <si>
    <t xml:space="preserve">EM CONSTRUCAO </t>
  </si>
  <si>
    <t>CONCEICAO</t>
  </si>
  <si>
    <t>5511959829963</t>
  </si>
  <si>
    <t>38</t>
  </si>
  <si>
    <t>AVENIDA DOS TRABALHADORES</t>
  </si>
  <si>
    <t>27/03/2026 13:34:18</t>
  </si>
  <si>
    <t>CRISTINA TAGLIAFERRO</t>
  </si>
  <si>
    <t>LUMINA IDEIAS CRIATIVAS</t>
  </si>
  <si>
    <t>5515991687712</t>
  </si>
  <si>
    <t>27/03/2026 13:30:20</t>
  </si>
  <si>
    <t>JONES  DURANTE</t>
  </si>
  <si>
    <t>JONESDURANTE@HOTMAIL.COM</t>
  </si>
  <si>
    <t>JONES DURANTE LTDA</t>
  </si>
  <si>
    <t>SALA 3</t>
  </si>
  <si>
    <t>5554996978808</t>
  </si>
  <si>
    <t>566</t>
  </si>
  <si>
    <t>RUA MASCARENHAS</t>
  </si>
  <si>
    <t>27/03/2026 13:30:51</t>
  </si>
  <si>
    <t>MARCIA ADRIANA ALVES DOS SANTOS</t>
  </si>
  <si>
    <t>ADRIANA.MARCIA2704@GMAIL.COM</t>
  </si>
  <si>
    <t>VIP</t>
  </si>
  <si>
    <t>PARQUE CRUZEIRO DO SUL</t>
  </si>
  <si>
    <t>5511969861232</t>
  </si>
  <si>
    <t>RUA FREI FIDELIS MOTA</t>
  </si>
  <si>
    <t>27/03/2026 13:31:09</t>
  </si>
  <si>
    <t>ANDREIA NEVES</t>
  </si>
  <si>
    <t>DEIAAGUIAR08@GMAIL.COM</t>
  </si>
  <si>
    <t>AUTOMOMO</t>
  </si>
  <si>
    <t>JARDIM IRAJA</t>
  </si>
  <si>
    <t>551633299229</t>
  </si>
  <si>
    <t>AVENIDA SENADOR CESAR VERGUEIRO</t>
  </si>
  <si>
    <t>27/03/2026 13:31:40</t>
  </si>
  <si>
    <t>FABIANA MACIEL</t>
  </si>
  <si>
    <t>FABIANAMACIEL1@HOTMAIL.COM</t>
  </si>
  <si>
    <t>BRISA VIVA</t>
  </si>
  <si>
    <t>JARDIM DAS JABUTICABEIRAS</t>
  </si>
  <si>
    <t>551188386741</t>
  </si>
  <si>
    <t>FRANCO DA ROCHA</t>
  </si>
  <si>
    <t>RUA SAUL CARDOSO</t>
  </si>
  <si>
    <t>27/03/2026 13:34:34</t>
  </si>
  <si>
    <t>DARIO LEONARDI ATHAIDE MATHIAS</t>
  </si>
  <si>
    <t>DARIOMATHIAS8@GMAIL.COM</t>
  </si>
  <si>
    <t>VILA SAO BENEDITO</t>
  </si>
  <si>
    <t>5511939282042</t>
  </si>
  <si>
    <t>R. FAGUNDES VARELA</t>
  </si>
  <si>
    <t>27/03/2026 13:34:41</t>
  </si>
  <si>
    <t xml:space="preserve">EGON BARBOSA DA SILVA </t>
  </si>
  <si>
    <t>EMAILDEEGON@GMAIL.COM</t>
  </si>
  <si>
    <t xml:space="preserve">ETC GRAFICA </t>
  </si>
  <si>
    <t>5581998736666</t>
  </si>
  <si>
    <t>26/03/2026 18:51:47</t>
  </si>
  <si>
    <t>CARLOS AUGUSTO ESCOREL DE ARAUJO</t>
  </si>
  <si>
    <t>SMARTGRAFICAPE@GMAIL.COM</t>
  </si>
  <si>
    <t>SMART GRAFICA</t>
  </si>
  <si>
    <t>LOJAS 9 E 10</t>
  </si>
  <si>
    <t>5581987199161</t>
  </si>
  <si>
    <t>RUA SA E SOUZA 350</t>
  </si>
  <si>
    <t>RUA SA E SOUZA</t>
  </si>
  <si>
    <t>26/03/2026 18:51:51</t>
  </si>
  <si>
    <t>FRANCISCO RODRIGUES DE BRITO</t>
  </si>
  <si>
    <t>CHIKINHOLELE@GMAIL.COM</t>
  </si>
  <si>
    <t xml:space="preserve">DIARIO DA REGIAO </t>
  </si>
  <si>
    <t>BOSQUE DOS EUCALIPTOS</t>
  </si>
  <si>
    <t>5512981833286</t>
  </si>
  <si>
    <t>RUA WLADIMIR HERZOG</t>
  </si>
  <si>
    <t>26/03/2026 18:53:59</t>
  </si>
  <si>
    <t>ALUISIO LIMA</t>
  </si>
  <si>
    <t>ARTUPSERVICOS@GMAIL.COM</t>
  </si>
  <si>
    <t>ARTUP SERVICOS</t>
  </si>
  <si>
    <t>551936047134</t>
  </si>
  <si>
    <t>RUA CAPITAO CORREA PACHECO</t>
  </si>
  <si>
    <t>26/03/2026 18:58:16</t>
  </si>
  <si>
    <t>JESSICA CAIRES OLIVEIRA</t>
  </si>
  <si>
    <t>JEUCAIRES2701@GMAIL.COM</t>
  </si>
  <si>
    <t>GRAFICA C7</t>
  </si>
  <si>
    <t>URBIS 1</t>
  </si>
  <si>
    <t>JEQUIEZINHO</t>
  </si>
  <si>
    <t>5573991969050</t>
  </si>
  <si>
    <t>JEQUIE</t>
  </si>
  <si>
    <t>26/03/2026 18:58:42</t>
  </si>
  <si>
    <t>LUIZ FERNANDO ALBUQUERQUE GALVAO</t>
  </si>
  <si>
    <t>BCPNANDOO@GMAIL.COM</t>
  </si>
  <si>
    <t>5573991713896</t>
  </si>
  <si>
    <t>26/03/2026 18:58:45</t>
  </si>
  <si>
    <t>ELISIO DANTAS</t>
  </si>
  <si>
    <t>XBRINDESNORDESTE@GMAIL.COM</t>
  </si>
  <si>
    <t>X BRINDES</t>
  </si>
  <si>
    <t>LOTEAMENTO MONTENEGRO</t>
  </si>
  <si>
    <t>5571983936024</t>
  </si>
  <si>
    <t>531</t>
  </si>
  <si>
    <t>ESTRADA DA CASCALHEIRA</t>
  </si>
  <si>
    <t>26/03/2026 18:59:08</t>
  </si>
  <si>
    <t>ANDRE MARQUES DOS SANTOS</t>
  </si>
  <si>
    <t>PRINCIPALNET@GMAIL.COM</t>
  </si>
  <si>
    <t>MIMO7</t>
  </si>
  <si>
    <t>CIDADE LIDER</t>
  </si>
  <si>
    <t>5511913578037</t>
  </si>
  <si>
    <t>RUA GONCALO TEMUDO</t>
  </si>
  <si>
    <t>26/03/2026 18:56:44</t>
  </si>
  <si>
    <t>YAGO MARQUES</t>
  </si>
  <si>
    <t>01YAGOMARQUES@GMAIL.COM</t>
  </si>
  <si>
    <t>26/03/2026 18:56:55</t>
  </si>
  <si>
    <t>HUGO OLIVEIRA</t>
  </si>
  <si>
    <t>BRASILJET@UOL.COM.BR</t>
  </si>
  <si>
    <t>BRASILJET LOCACAO DE IMPRESSORAS</t>
  </si>
  <si>
    <t>5517996732030</t>
  </si>
  <si>
    <t>FERNANDOPOLIS</t>
  </si>
  <si>
    <t>1423</t>
  </si>
  <si>
    <t>AVENIDA AMADEU BIZELLI</t>
  </si>
  <si>
    <t>26/03/2026 19:00:50</t>
  </si>
  <si>
    <t>CAROLINA LINHARES MARQUES DA CRUZ</t>
  </si>
  <si>
    <t>CAROLINA.LINHARES@GMAIL.COM</t>
  </si>
  <si>
    <t>ARTECAROLA</t>
  </si>
  <si>
    <t>BL. 2 APTO. 902</t>
  </si>
  <si>
    <t>BARRA OLIMPICA</t>
  </si>
  <si>
    <t>5521981930170</t>
  </si>
  <si>
    <t>RUA MARIO AGOSTINELLI</t>
  </si>
  <si>
    <t>26/03/2026 19:01:27</t>
  </si>
  <si>
    <t>MARCELO MIGUEZ LUQUE</t>
  </si>
  <si>
    <t>MARCELO.LUQUE@ICLOUD.COM</t>
  </si>
  <si>
    <t>M M LUQUE INFORMATICA</t>
  </si>
  <si>
    <t>5521974051144</t>
  </si>
  <si>
    <t>26/03/2026 19:01:52</t>
  </si>
  <si>
    <t xml:space="preserve">RAFAEL PEREIRA GONCALVES  GONCALVES </t>
  </si>
  <si>
    <t>ANAPAULASYLLVA.APS@GMAIL.COM</t>
  </si>
  <si>
    <t xml:space="preserve">CAPELINHA </t>
  </si>
  <si>
    <t>5537999367734</t>
  </si>
  <si>
    <t xml:space="preserve">CLAUDIO </t>
  </si>
  <si>
    <t>76</t>
  </si>
  <si>
    <t>ALMENARA</t>
  </si>
  <si>
    <t>27/03/2026 15:19:20</t>
  </si>
  <si>
    <t>LEONARDO FARIA</t>
  </si>
  <si>
    <t>LEONARDOELORENA14@GMAIL.COM</t>
  </si>
  <si>
    <t xml:space="preserve">ETERNIZE COMERCIO E SERVICOS FOTOGRAFICOS EIRELI </t>
  </si>
  <si>
    <t>LOJA SANCOLOR</t>
  </si>
  <si>
    <t>552238222587</t>
  </si>
  <si>
    <t>RUA 10 DE MAIO</t>
  </si>
  <si>
    <t>26/03/2026 19:05:50</t>
  </si>
  <si>
    <t>ANGELO NOBRE</t>
  </si>
  <si>
    <t>ANGELONOBRE@AUTENTICAPRINT.COM.BR</t>
  </si>
  <si>
    <t>AUTENTICA IMPRESSAO DIGITAL</t>
  </si>
  <si>
    <t>DOM AQUINO</t>
  </si>
  <si>
    <t>5565993110520</t>
  </si>
  <si>
    <t>AVENIDA GENERAL MELO</t>
  </si>
  <si>
    <t>26/03/2026 19:07:10</t>
  </si>
  <si>
    <t>ADILSON  A. COSTA</t>
  </si>
  <si>
    <t>ADILSON@MIKATECH.COM.BR</t>
  </si>
  <si>
    <t>MIKATECH SERVICOS E TECNOLOGIA LTDA</t>
  </si>
  <si>
    <t>JARDIM LUCIANA MARIA</t>
  </si>
  <si>
    <t>5515997598961</t>
  </si>
  <si>
    <t>RUA ESTANISLAU CAMARGO SAMPAIO</t>
  </si>
  <si>
    <t>26/03/2026 19:07:23</t>
  </si>
  <si>
    <t>MIKAELLA ALVES</t>
  </si>
  <si>
    <t>MIKAELLA@MIKATECH.COM.BR</t>
  </si>
  <si>
    <t>5515991233879</t>
  </si>
  <si>
    <t>26/03/2026 19:07:29</t>
  </si>
  <si>
    <t>FILIPE OLIVEIRA</t>
  </si>
  <si>
    <t>AKSMEDIAINSPIRE@GMAIL.COM</t>
  </si>
  <si>
    <t>AKS MEDIA</t>
  </si>
  <si>
    <t>VILA LEONOR</t>
  </si>
  <si>
    <t>5511949394929</t>
  </si>
  <si>
    <t>RUA ENGENHEIRO CIAMPITI</t>
  </si>
  <si>
    <t>26/03/2026 19:07:54</t>
  </si>
  <si>
    <t>FELIPE MARTINS</t>
  </si>
  <si>
    <t>FELIPE@JJBAREBARISTA.COM.BR</t>
  </si>
  <si>
    <t>JJ EVENTOS</t>
  </si>
  <si>
    <t>JARDIM PERI PERI</t>
  </si>
  <si>
    <t>5511975646529</t>
  </si>
  <si>
    <t>RUA DOM HENRIQUE MOURAO</t>
  </si>
  <si>
    <t>26/03/2026 19:08:06</t>
  </si>
  <si>
    <t>VALDEILTON  ALENCAR</t>
  </si>
  <si>
    <t>VALDEILTON@FORMASET.COM.BR</t>
  </si>
  <si>
    <t>FORMASET</t>
  </si>
  <si>
    <t>CIVIT II</t>
  </si>
  <si>
    <t>552733984100</t>
  </si>
  <si>
    <t>8/9</t>
  </si>
  <si>
    <t>AV. TALMA RODRIGUES RIBEIRO</t>
  </si>
  <si>
    <t>26/03/2026 19:11:54</t>
  </si>
  <si>
    <t>MAYNARA FURLAN</t>
  </si>
  <si>
    <t>MAYNARAFURLAN@GMAIL.COM</t>
  </si>
  <si>
    <t>LGP SOLUCOES GRAFICAS</t>
  </si>
  <si>
    <t>JARDIM OTTAWA</t>
  </si>
  <si>
    <t>5511971429811</t>
  </si>
  <si>
    <t>156</t>
  </si>
  <si>
    <t>RUA PACAJUS</t>
  </si>
  <si>
    <t>26/03/2026 19:12:18</t>
  </si>
  <si>
    <t>BEATRIZ GOMES FERNANDES SANTOS</t>
  </si>
  <si>
    <t>BEATRIZ@GMAIL.COM</t>
  </si>
  <si>
    <t>MANSAO DA SUBLIMACAO</t>
  </si>
  <si>
    <t>5521988652656</t>
  </si>
  <si>
    <t>27/03/2026 14:34:44</t>
  </si>
  <si>
    <t xml:space="preserve">ALINE  QUEIROZ </t>
  </si>
  <si>
    <t>ALINE.1108@HOTMAIL.COM</t>
  </si>
  <si>
    <t xml:space="preserve">E&amp;M PERSONALIZADOS </t>
  </si>
  <si>
    <t>JARDIM PALMIRA</t>
  </si>
  <si>
    <t>5511960321882</t>
  </si>
  <si>
    <t>RUA ABIGAIL LEMOS DE PADUA</t>
  </si>
  <si>
    <t xml:space="preserve">KELCIO  SILVA ALVARO </t>
  </si>
  <si>
    <t>GRAFICAVIC8@GMAIL.COM</t>
  </si>
  <si>
    <t xml:space="preserve">GRAFICA VICTORIA </t>
  </si>
  <si>
    <t>5533999021999</t>
  </si>
  <si>
    <t>TARUMIRIM</t>
  </si>
  <si>
    <t xml:space="preserve">A MARIA HELENA MUNIZ DE OLIVEIRA </t>
  </si>
  <si>
    <t>RODRIGO DE SOUZA</t>
  </si>
  <si>
    <t>DIGGOSOUZA1@HOTMAIL.COM</t>
  </si>
  <si>
    <t>RS PLOTTER</t>
  </si>
  <si>
    <t>AP 106</t>
  </si>
  <si>
    <t>5533988836328</t>
  </si>
  <si>
    <t>AVENIDA GETULIO VARGAS</t>
  </si>
  <si>
    <t>27/03/2026 14:34:45</t>
  </si>
  <si>
    <t>SEBASTIAO POLICARPO  CORREIA</t>
  </si>
  <si>
    <t>GRAFICAUNIVERSODIGITALPRINT@GMAIL.COM</t>
  </si>
  <si>
    <t>UNIVERSO DIGITAL PRINT</t>
  </si>
  <si>
    <t>AP 302</t>
  </si>
  <si>
    <t>RIO COMPRIDO</t>
  </si>
  <si>
    <t>5521966311548</t>
  </si>
  <si>
    <t>1184</t>
  </si>
  <si>
    <t>OPERADOR</t>
  </si>
  <si>
    <t>RUA SANTA ALEXANDRINA</t>
  </si>
  <si>
    <t>27/03/2026 14:34:46</t>
  </si>
  <si>
    <t>ROSANGELA MARIA  SILVA</t>
  </si>
  <si>
    <t>5521980524140</t>
  </si>
  <si>
    <t>27/03/2026 14:34:47</t>
  </si>
  <si>
    <t>RENATO  LACERDA</t>
  </si>
  <si>
    <t>5521979446054</t>
  </si>
  <si>
    <t>MACALISTER WILLIAM</t>
  </si>
  <si>
    <t>MACALISTERWILLIAN23@GMAIL.COM</t>
  </si>
  <si>
    <t xml:space="preserve">MD LASER BRINDES </t>
  </si>
  <si>
    <t>VILA CAETANO</t>
  </si>
  <si>
    <t>5531981194186</t>
  </si>
  <si>
    <t>CONCEICAO DO MATO DENTRO</t>
  </si>
  <si>
    <t>R. OLINTO CARLOTA</t>
  </si>
  <si>
    <t>27/03/2026 14:34:48</t>
  </si>
  <si>
    <t xml:space="preserve">WANDERSON  DINIZ COSTA </t>
  </si>
  <si>
    <t>WDINIZCOSTA19@GMAIL.COM</t>
  </si>
  <si>
    <t>5531983309428</t>
  </si>
  <si>
    <t>LUCAS GONCALVES PEREIRA</t>
  </si>
  <si>
    <t>ECONOMISTA.LUCAS.GP@GMAIL.COM</t>
  </si>
  <si>
    <t>PRINT GYN</t>
  </si>
  <si>
    <t>SETOR MARISTA</t>
  </si>
  <si>
    <t>5562982957003</t>
  </si>
  <si>
    <t>2222</t>
  </si>
  <si>
    <t>AVENIDA 85</t>
  </si>
  <si>
    <t>27/03/2026 14:34:49</t>
  </si>
  <si>
    <t>MARIA CICILIA RIBEIRO MARCAL VIEIRA</t>
  </si>
  <si>
    <t>MARIACICILIA.VIEIRA@GMAIL.COM</t>
  </si>
  <si>
    <t>5524999615363</t>
  </si>
  <si>
    <t>VASSOURAS</t>
  </si>
  <si>
    <t>74</t>
  </si>
  <si>
    <t>RUA NILO PECANHA</t>
  </si>
  <si>
    <t>SERGIO VIEIRA</t>
  </si>
  <si>
    <t>SERGIORVIEIRA9@GMAIL.COM</t>
  </si>
  <si>
    <t>GRAFICA PALMEIRAS LTDA</t>
  </si>
  <si>
    <t>552424713236</t>
  </si>
  <si>
    <t>ARTHUR BISPO DOS REIS OLIVEIRA</t>
  </si>
  <si>
    <t>ARTHUR.BISPO@ICLOUD.COM</t>
  </si>
  <si>
    <t>GALERIA VIA BELLA SALA 2</t>
  </si>
  <si>
    <t>5562993625695</t>
  </si>
  <si>
    <t>27/03/2026 14:34:50</t>
  </si>
  <si>
    <t>MAURO MATHEUS KOEHLER</t>
  </si>
  <si>
    <t>MAUROMKOEHLER@GMAIL.COM</t>
  </si>
  <si>
    <t>SAO JOSE VISUAL</t>
  </si>
  <si>
    <t>5542999977799</t>
  </si>
  <si>
    <t>PONTA GROSSA</t>
  </si>
  <si>
    <t>540</t>
  </si>
  <si>
    <t>RUA SANTOS DUMONT</t>
  </si>
  <si>
    <t>LUCAS CALDAS</t>
  </si>
  <si>
    <t>PROFLUCASCALDAS@GMAIL.COM</t>
  </si>
  <si>
    <t>5511985950080</t>
  </si>
  <si>
    <t>26/03/2026 19:12:13</t>
  </si>
  <si>
    <t>FABIO M SENA</t>
  </si>
  <si>
    <t>MPASENA@GMAIL.COM</t>
  </si>
  <si>
    <t>MABRIME RENTAL</t>
  </si>
  <si>
    <t>GRUPO 1102</t>
  </si>
  <si>
    <t>552192922636</t>
  </si>
  <si>
    <t>RUA DA CONCEICAO</t>
  </si>
  <si>
    <t>26/03/2026 19:13:22</t>
  </si>
  <si>
    <t>GILSON DA SILVA BRAGA</t>
  </si>
  <si>
    <t>FINANCEIRO@MABRIME.COM.BR</t>
  </si>
  <si>
    <t>MABRIME COMERCIO E SERVICOS LTDA</t>
  </si>
  <si>
    <t>SALA 1102A</t>
  </si>
  <si>
    <t>5521987297899</t>
  </si>
  <si>
    <t>26/03/2026 19:13:27</t>
  </si>
  <si>
    <t>ESTANISLAU TEIXEI DA COSTA JUNIOR</t>
  </si>
  <si>
    <t>ETEIXEIRAJR@GMAIL.COM</t>
  </si>
  <si>
    <t>INVENTI PERSONALIZADOS</t>
  </si>
  <si>
    <t>UMARIZAL</t>
  </si>
  <si>
    <t>5591981001883</t>
  </si>
  <si>
    <t>OLIVEIRA BELO 494</t>
  </si>
  <si>
    <t>RUA OLIVEIRA BELO</t>
  </si>
  <si>
    <t>26/03/2026 19:17:19</t>
  </si>
  <si>
    <t xml:space="preserve">HENRIQUE IGLEZIAS SEVERIANO DA SILVA IGLEZIAS </t>
  </si>
  <si>
    <t>GHDFLEXOZAP@GMAIL.COM</t>
  </si>
  <si>
    <t>FLEXO ZAP</t>
  </si>
  <si>
    <t>EMPRESA FLEXO ZAP</t>
  </si>
  <si>
    <t>COROADOS</t>
  </si>
  <si>
    <t>5543991153821</t>
  </si>
  <si>
    <t>RUA SOROCABA</t>
  </si>
  <si>
    <t>27/03/2026 14:34:42</t>
  </si>
  <si>
    <t xml:space="preserve">GERENTE DE PRODUCAO </t>
  </si>
  <si>
    <t>27/03/2026 14:34:43</t>
  </si>
  <si>
    <t>RAFAEL DA SILVA OLIVEIRA</t>
  </si>
  <si>
    <t>RAFAELL2010OLIVEIRA@GMAIL.COM</t>
  </si>
  <si>
    <t>VIDEIRA ESTAMPARIA</t>
  </si>
  <si>
    <t>APT05</t>
  </si>
  <si>
    <t>VILA PROGRESSO (ZONA LESTE)</t>
  </si>
  <si>
    <t>5511954506062</t>
  </si>
  <si>
    <t>423</t>
  </si>
  <si>
    <t>RUA LAURENTINO XAVIER DOS SANTOS</t>
  </si>
  <si>
    <t>EDUARDO  DA SILVA CARVALHO</t>
  </si>
  <si>
    <t>GRAFICAVIC@HOTMAIL.COM</t>
  </si>
  <si>
    <t>PEDRO ALVARO &amp; CIA LTDA</t>
  </si>
  <si>
    <t>553399487642</t>
  </si>
  <si>
    <t>MONTADOR</t>
  </si>
  <si>
    <t>RUA MARIA HELENA MUNIZ DE OLIVEIRA</t>
  </si>
  <si>
    <t>LUCAS LACERDA</t>
  </si>
  <si>
    <t>5521990851412</t>
  </si>
  <si>
    <t>LUCAS DE FARIA</t>
  </si>
  <si>
    <t>LFCOMERCIALNEGOCIOS@GMAIL.COM</t>
  </si>
  <si>
    <t>LF GESTAO DE NEGOCIOS</t>
  </si>
  <si>
    <t>PARQUE JAMBEIRO</t>
  </si>
  <si>
    <t>5519994187831</t>
  </si>
  <si>
    <t>RUA STELLA ROSA SQUASSABIA</t>
  </si>
  <si>
    <t>27/03/2026 14:35:35</t>
  </si>
  <si>
    <t>BEATRIZ CAMPOS</t>
  </si>
  <si>
    <t>BECA.RM.REIS@GMAIL.COM</t>
  </si>
  <si>
    <t>WORKMATECK</t>
  </si>
  <si>
    <t>LUIZ FAGUNDES</t>
  </si>
  <si>
    <t>5511995595095</t>
  </si>
  <si>
    <t>AVENIDA DONA LIVIA VALL SILVA ANDRE</t>
  </si>
  <si>
    <t>27/03/2026 14:36:27</t>
  </si>
  <si>
    <t xml:space="preserve">DIEGO  BRANDAO SOARES LADISLAU </t>
  </si>
  <si>
    <t>DIEGOBRANDAOSOARESLADISLAU@GMAIL.COM</t>
  </si>
  <si>
    <t xml:space="preserve">WORKMATECH </t>
  </si>
  <si>
    <t>5511917968225</t>
  </si>
  <si>
    <t>27/03/2026 14:36:35</t>
  </si>
  <si>
    <t xml:space="preserve">EDUARDO  DE CASTRO </t>
  </si>
  <si>
    <t>CASTROSOLUCOES7@GMAIL.COM</t>
  </si>
  <si>
    <t xml:space="preserve">EDUARDO CASTRO COMERCIO DE TAPETES ME </t>
  </si>
  <si>
    <t>BLOCO 18  -  APTO 37</t>
  </si>
  <si>
    <t>PARQUE PINHEIROS</t>
  </si>
  <si>
    <t>5511945030470</t>
  </si>
  <si>
    <t>RUA MARIO LATORRE</t>
  </si>
  <si>
    <t>27/03/2026 14:36:40</t>
  </si>
  <si>
    <t xml:space="preserve">MARIA EDUARDA  DOS SANTOS TRINDADE </t>
  </si>
  <si>
    <t>DUDATRIN2018@GMAIL.COM</t>
  </si>
  <si>
    <t>PINDORAMA</t>
  </si>
  <si>
    <t>5531998353016</t>
  </si>
  <si>
    <t xml:space="preserve">RUA AMARILIS </t>
  </si>
  <si>
    <t>27/03/2026 13:39:24</t>
  </si>
  <si>
    <t>JULIA ANDRADE</t>
  </si>
  <si>
    <t>SICSOLUCOESGRAFICASDF@GMAIL.COM</t>
  </si>
  <si>
    <t xml:space="preserve">SIC SOLUCOES GRAFICAS </t>
  </si>
  <si>
    <t xml:space="preserve">LOJA 02 </t>
  </si>
  <si>
    <t>SAMAMBAIA NORTE</t>
  </si>
  <si>
    <t>556130280123</t>
  </si>
  <si>
    <t xml:space="preserve">QUADRA QN 212 CONJUNTO C COMERCIO </t>
  </si>
  <si>
    <t>26/03/2026 19:21:28</t>
  </si>
  <si>
    <t>ANA CAROLINE DONADELLI DE FARIA</t>
  </si>
  <si>
    <t>CAROLDONADELLI@GMAIL.COM</t>
  </si>
  <si>
    <t>5519991530078</t>
  </si>
  <si>
    <t>27/03/2026 14:35:43</t>
  </si>
  <si>
    <t xml:space="preserve">ANA PAULA CARVALHO OLIVEIRA SILVA  CARVALHO </t>
  </si>
  <si>
    <t>5537999317370</t>
  </si>
  <si>
    <t>CLAUDIO</t>
  </si>
  <si>
    <t>27/03/2026 15:19:26</t>
  </si>
  <si>
    <t>LUIZ DE SOUZA OLIVEIRA</t>
  </si>
  <si>
    <t>GRAFICO@I9CARDS.COM.BR</t>
  </si>
  <si>
    <t>I9CARDS</t>
  </si>
  <si>
    <t>IPIRANGA</t>
  </si>
  <si>
    <t>5511947928149</t>
  </si>
  <si>
    <t>377</t>
  </si>
  <si>
    <t>RUA ALMIRANTE LOBO</t>
  </si>
  <si>
    <t>26/03/2026 19:18:25</t>
  </si>
  <si>
    <t xml:space="preserve">LUCIANO  SILVA GUEDES </t>
  </si>
  <si>
    <t>LUCIANOSILVAGUEDES@GMAIL.COM</t>
  </si>
  <si>
    <t xml:space="preserve">GUEDES SOLUCOES GRAFICAS </t>
  </si>
  <si>
    <t xml:space="preserve">GRAFICA UNIGRAF </t>
  </si>
  <si>
    <t>5573991006067</t>
  </si>
  <si>
    <t>TEIXEIRA DE FREITAS</t>
  </si>
  <si>
    <t>RUA FELINTO MULLER</t>
  </si>
  <si>
    <t>26/03/2026 19:24:57</t>
  </si>
  <si>
    <t>EDESIO  SILVA</t>
  </si>
  <si>
    <t>UNIGRAFI@GMAIL.COM</t>
  </si>
  <si>
    <t xml:space="preserve">UNIGRAF </t>
  </si>
  <si>
    <t>557332911254</t>
  </si>
  <si>
    <t>26/03/2026 19:25:03</t>
  </si>
  <si>
    <t>DANIEL CALVO VEIGA</t>
  </si>
  <si>
    <t>GRUPODBX@GMAIL.COM</t>
  </si>
  <si>
    <t>DUBAMIX MAGAZINE LTDA</t>
  </si>
  <si>
    <t>5522981490023</t>
  </si>
  <si>
    <t>DUAS BARRAS</t>
  </si>
  <si>
    <t>RUA JOSE DOMINGOS DE MELLO CALVO</t>
  </si>
  <si>
    <t>26/03/2026 19:25:32</t>
  </si>
  <si>
    <t>ROBERTA TULLER SILVA</t>
  </si>
  <si>
    <t>ROBERTATULLER@HOTMAIL.COM</t>
  </si>
  <si>
    <t>BETHACOM COMERCIO ELETRONICO LTDA</t>
  </si>
  <si>
    <t>26/03/2026 19:25:37</t>
  </si>
  <si>
    <t>ANA LAURA  LINAS</t>
  </si>
  <si>
    <t>ANALAURALINAS0@GMAIL.COM</t>
  </si>
  <si>
    <t xml:space="preserve">DUTTLASER CRIATIVO </t>
  </si>
  <si>
    <t>SETOR CAMPINAS</t>
  </si>
  <si>
    <t>556231212872</t>
  </si>
  <si>
    <t>RUA POUSO ALTO</t>
  </si>
  <si>
    <t>26/03/2026 19:25:52</t>
  </si>
  <si>
    <t>FERNANDO GEYSSER DUTRA</t>
  </si>
  <si>
    <t>DUTLASER@GMAIL.COM</t>
  </si>
  <si>
    <t>26/03/2026 19:25:57</t>
  </si>
  <si>
    <t>THIAGO VIVIANI MUNHOES</t>
  </si>
  <si>
    <t>GRAFICAIMPRIMAWEB@GMAIL.COM</t>
  </si>
  <si>
    <t>IMPRIMA WEB</t>
  </si>
  <si>
    <t>BL2 AP 402</t>
  </si>
  <si>
    <t>BRASILANDIA</t>
  </si>
  <si>
    <t>5521971554349</t>
  </si>
  <si>
    <t>RUA SA CARVALHO</t>
  </si>
  <si>
    <t>26/03/2026 19:26:33</t>
  </si>
  <si>
    <t xml:space="preserve">ROGERIO  BERNARDINO DA SILVA </t>
  </si>
  <si>
    <t>GESTAO@GRAFICAMASSONI.COM.BR</t>
  </si>
  <si>
    <t xml:space="preserve">GRAFICA E EDITORA MASSONI </t>
  </si>
  <si>
    <t>5544988374390</t>
  </si>
  <si>
    <t>AVENIDA FRANKLIN DELANO ROOSEVELT</t>
  </si>
  <si>
    <t>26/03/2026 19:35:09</t>
  </si>
  <si>
    <t>MAYKON MARTINS</t>
  </si>
  <si>
    <t>MAYKONENTREART@GMAIL.COM</t>
  </si>
  <si>
    <t>ENTREART</t>
  </si>
  <si>
    <t>PARQUE RESIDENCIAL QUEBEC</t>
  </si>
  <si>
    <t>5544984480001</t>
  </si>
  <si>
    <t>RUA KIRI</t>
  </si>
  <si>
    <t>26/03/2026 19:35:12</t>
  </si>
  <si>
    <t>PETERSON  CAVALIN</t>
  </si>
  <si>
    <t>PETERSON.VILLENEUVE@GMAIL.COM</t>
  </si>
  <si>
    <t>KOLORPRINT</t>
  </si>
  <si>
    <t>5544999457472</t>
  </si>
  <si>
    <t>26/03/2026 19:35:19</t>
  </si>
  <si>
    <t>LEODETE DE ALCANTARA</t>
  </si>
  <si>
    <t>LEOALCANTARA186@GMAIL.COM</t>
  </si>
  <si>
    <t>ALCANTARA EMBALAGENS</t>
  </si>
  <si>
    <t>ATUBA</t>
  </si>
  <si>
    <t>5541988924470</t>
  </si>
  <si>
    <t>RUA HUXLEY</t>
  </si>
  <si>
    <t>27/03/2026 15:25:50</t>
  </si>
  <si>
    <t>LIGIA MARIA CESARONI VASCONCELOS COSTA</t>
  </si>
  <si>
    <t>LIGIACESARONI@YAHOO.COM.BR</t>
  </si>
  <si>
    <t>JARDIM RODOLFO</t>
  </si>
  <si>
    <t>5512997901994</t>
  </si>
  <si>
    <t>RUA RODOLFO SCARPA</t>
  </si>
  <si>
    <t>27/03/2026 15:26:23</t>
  </si>
  <si>
    <t>ROBSON TOBIAS SIQUEIRA</t>
  </si>
  <si>
    <t>ROBSONTSIQUEIR@GMAIL.COM</t>
  </si>
  <si>
    <t>JARDIM DAS INDUSTRIAS</t>
  </si>
  <si>
    <t>5512996361990</t>
  </si>
  <si>
    <t>1410</t>
  </si>
  <si>
    <t>AVENIDA DOUTOR JOAO BATISTA SOARES DE QUEIROZ JUNIOR</t>
  </si>
  <si>
    <t>27/03/2026 15:26:27</t>
  </si>
  <si>
    <t xml:space="preserve">DAMARIS  NARCE </t>
  </si>
  <si>
    <t>DAMARIS.NARCE@HOTMAIL.COM</t>
  </si>
  <si>
    <t xml:space="preserve">NAG GRAFICA </t>
  </si>
  <si>
    <t>MARANGUAPE I</t>
  </si>
  <si>
    <t>5581987231120</t>
  </si>
  <si>
    <t>RUA TRINTA E QUATRO</t>
  </si>
  <si>
    <t>27/03/2026 15:26:50</t>
  </si>
  <si>
    <t>SANTA EFIGENIA</t>
  </si>
  <si>
    <t>CONRADO ANDRADE</t>
  </si>
  <si>
    <t>CONRADO@ESTACAOGRAFICARS.COM.BR</t>
  </si>
  <si>
    <t>ESTACAO GRAFICA</t>
  </si>
  <si>
    <t>RIO DOS SINOS</t>
  </si>
  <si>
    <t>555135901927</t>
  </si>
  <si>
    <t>RUA SETE DE ABRIL</t>
  </si>
  <si>
    <t>27/03/2026 15:27:57</t>
  </si>
  <si>
    <t>ROBERTA RAFAELLE FONSECA DE OLIVEIRA</t>
  </si>
  <si>
    <t>RAFAELLE.ROBERTA@HOTMAIL.COM</t>
  </si>
  <si>
    <t>TREVO DOS OLIVEIRA INDUSTRIA COMERCIO E SERVICO LTDA</t>
  </si>
  <si>
    <t>5591988486116</t>
  </si>
  <si>
    <t>CIDADE NOVA 5 WE 30</t>
  </si>
  <si>
    <t>TRAVESSA SAO PEDRO</t>
  </si>
  <si>
    <t>27/03/2026 15:28:21</t>
  </si>
  <si>
    <t>JUAREZ ANTONIO RODRIGUES PINTO</t>
  </si>
  <si>
    <t>CTAJUAREZ@YAHOO.COM.BR</t>
  </si>
  <si>
    <t>ESTACAO</t>
  </si>
  <si>
    <t>5522988166339</t>
  </si>
  <si>
    <t>SAO PEDRO DA ALDEIA</t>
  </si>
  <si>
    <t>RUA FRANCISCO SANTOS</t>
  </si>
  <si>
    <t>27/03/2026 15:28:41</t>
  </si>
  <si>
    <t>KELLY  LIMA</t>
  </si>
  <si>
    <t>5511917109898</t>
  </si>
  <si>
    <t>27/03/2026 15:29:51</t>
  </si>
  <si>
    <t xml:space="preserve">FAUSTO TAMEIRAO  TAMEIRAO </t>
  </si>
  <si>
    <t>FAUSTOTAMEIRAO@GMAIL.COM</t>
  </si>
  <si>
    <t xml:space="preserve">GRAFICA TAMEIRAO </t>
  </si>
  <si>
    <t>5531999862861</t>
  </si>
  <si>
    <t>RUA ALVARO FERREIRA FRAGA</t>
  </si>
  <si>
    <t>27/03/2026 15:30:25</t>
  </si>
  <si>
    <t>EDUARDO ARAUJO DE QUEIROGA QUEIROGA</t>
  </si>
  <si>
    <t>COMERCIAL.IMPERATRIZ@TECHNOCOPY.COM.BR</t>
  </si>
  <si>
    <t xml:space="preserve">TECHNOCOPY </t>
  </si>
  <si>
    <t>5599981265004</t>
  </si>
  <si>
    <t>547</t>
  </si>
  <si>
    <t>RUA SOUSA LIMA</t>
  </si>
  <si>
    <t>26/03/2026 19:38:48</t>
  </si>
  <si>
    <t>ANDRE GOLDNER</t>
  </si>
  <si>
    <t>VENDAS@GRAFICACENTRAL.COM.BR</t>
  </si>
  <si>
    <t>GRAFICA CENTRAL</t>
  </si>
  <si>
    <t>5527992229008</t>
  </si>
  <si>
    <t>26/03/2026 19:41:46</t>
  </si>
  <si>
    <t>JENNIFFER  OLIVEIRA PACHECO</t>
  </si>
  <si>
    <t>MARTINSDEOLIVEIRAJENNIFFER@GMAIL.COM</t>
  </si>
  <si>
    <t xml:space="preserve">INFINITY ARTES PERSONALIZADAS </t>
  </si>
  <si>
    <t>T4 AP 204</t>
  </si>
  <si>
    <t>5542984324965</t>
  </si>
  <si>
    <t>TRAVESSA ARLINDO ANTUNES DE ALMEIDA</t>
  </si>
  <si>
    <t>27/03/2026 14:38:37</t>
  </si>
  <si>
    <t>RODRIGO  PACHECO</t>
  </si>
  <si>
    <t>INFINITYARTESPERSONALIZADAS@GMAIL.COM</t>
  </si>
  <si>
    <t>INFINITY ARTES PERSONALIZADAS</t>
  </si>
  <si>
    <t>T04 AP204</t>
  </si>
  <si>
    <t>5542984099156</t>
  </si>
  <si>
    <t>27/03/2026 14:38:45</t>
  </si>
  <si>
    <t>WAGNER OLIVEIRA</t>
  </si>
  <si>
    <t>WAGENER@GMAIL.COM</t>
  </si>
  <si>
    <t>5511933800938</t>
  </si>
  <si>
    <t>FOTO/FILMAGEM</t>
  </si>
  <si>
    <t>26/03/2026 19:41:33</t>
  </si>
  <si>
    <t>GABRIEL GOLDNER</t>
  </si>
  <si>
    <t>GABRIEL@GRAFICACENTRAL.COM.BR</t>
  </si>
  <si>
    <t>5527999615336</t>
  </si>
  <si>
    <t>26/03/2026 19:41:39</t>
  </si>
  <si>
    <t>PEDRO TRINDADE</t>
  </si>
  <si>
    <t>PEDROTRINDADE2013@GMAIL.COM</t>
  </si>
  <si>
    <t>ELEVE GIFTS</t>
  </si>
  <si>
    <t>5531992218586</t>
  </si>
  <si>
    <t>RUA AMARILIS</t>
  </si>
  <si>
    <t>27/03/2026 13:39:30</t>
  </si>
  <si>
    <t xml:space="preserve">EDISON  CROCE </t>
  </si>
  <si>
    <t>ECROCE@TERRA.COM.BR</t>
  </si>
  <si>
    <t>07656724000137</t>
  </si>
  <si>
    <t>551733056985</t>
  </si>
  <si>
    <t>27/03/2026 13:42:28</t>
  </si>
  <si>
    <t>FERNANDA TOMBOLATO</t>
  </si>
  <si>
    <t>PEDIDOS.MK.SBO@GMAIL.COM</t>
  </si>
  <si>
    <t>FENIX STORE</t>
  </si>
  <si>
    <t>RESIDENCIAL DONA MARGARIDA</t>
  </si>
  <si>
    <t>5519999777959</t>
  </si>
  <si>
    <t>288</t>
  </si>
  <si>
    <t>RUA ANTONIO ARGENTE</t>
  </si>
  <si>
    <t>27/03/2026 13:42:34</t>
  </si>
  <si>
    <t>JOAO MIGUEL GODOY FACCIO</t>
  </si>
  <si>
    <t>FENIXSTORESBO@GMAIL.COM</t>
  </si>
  <si>
    <t>5519971215100</t>
  </si>
  <si>
    <t>27/03/2026 13:42:39</t>
  </si>
  <si>
    <t>RAFAEL RODRIGO DE SOUZA</t>
  </si>
  <si>
    <t>CONTATO@GRAFICADIEGO.COM.BR</t>
  </si>
  <si>
    <t>5547996090071</t>
  </si>
  <si>
    <t>27/03/2026 13:42:56</t>
  </si>
  <si>
    <t>VALMOR JOSE GONCALVES</t>
  </si>
  <si>
    <t>5547999172860</t>
  </si>
  <si>
    <t>27/03/2026 13:43:01</t>
  </si>
  <si>
    <t>RUAN  GOMES MONTEIRO</t>
  </si>
  <si>
    <t>RUANGM7@GMAIL.COM</t>
  </si>
  <si>
    <t>TECHPRESS</t>
  </si>
  <si>
    <t>FUNCIONARIOS</t>
  </si>
  <si>
    <t>5531992629322</t>
  </si>
  <si>
    <t>982</t>
  </si>
  <si>
    <t>RUA GRAO PARA</t>
  </si>
  <si>
    <t>27/03/2026 14:40:33</t>
  </si>
  <si>
    <t>LEONARDO DE MORAES</t>
  </si>
  <si>
    <t>VENDAS@RHADIXVIDRACARIA.COM.BR</t>
  </si>
  <si>
    <t>RHADIX</t>
  </si>
  <si>
    <t>5541996779482</t>
  </si>
  <si>
    <t>1277</t>
  </si>
  <si>
    <t>RUA OMAR RAYMUNDO PICHETH</t>
  </si>
  <si>
    <t>27/03/2026 15:25:54</t>
  </si>
  <si>
    <t xml:space="preserve">GEMESON AMARAL </t>
  </si>
  <si>
    <t>GEMINHO.AMARAL@GMAIL.COM</t>
  </si>
  <si>
    <t>5581987530371</t>
  </si>
  <si>
    <t>27/03/2026 15:26:59</t>
  </si>
  <si>
    <t>JACKALENE JESUS CAMPOS</t>
  </si>
  <si>
    <t>WILLIAN@WTEC.ENG.BR</t>
  </si>
  <si>
    <t>WTEC CONSTRUCAO</t>
  </si>
  <si>
    <t>SALA 122</t>
  </si>
  <si>
    <t>JD. CENTENARIO</t>
  </si>
  <si>
    <t>5511960611752</t>
  </si>
  <si>
    <t>RUA CAMELIA</t>
  </si>
  <si>
    <t>27/03/2026 15:27:43</t>
  </si>
  <si>
    <t>CESAR MURILO ROMA MIRANDA</t>
  </si>
  <si>
    <t>CESAR.MIRANDA@ROUTTE.COM.BR</t>
  </si>
  <si>
    <t>ROUTTE LTDA</t>
  </si>
  <si>
    <t>RESIDENCIAL PORTAL DI NAPOLI</t>
  </si>
  <si>
    <t>5515998053535</t>
  </si>
  <si>
    <t>391</t>
  </si>
  <si>
    <t>AVENIDA RENATO MODENEZ</t>
  </si>
  <si>
    <t>27/03/2026 17:37:58</t>
  </si>
  <si>
    <t>LEANDRO  RAMOS FERRAZ</t>
  </si>
  <si>
    <t>LEANDRO.FERRAZ@ROUTTE.COM.BR</t>
  </si>
  <si>
    <t>5515998424022</t>
  </si>
  <si>
    <t>27/03/2026 17:38:04</t>
  </si>
  <si>
    <t xml:space="preserve">ELTON SORGE </t>
  </si>
  <si>
    <t>ELTON.SORGE@GMAIL.COM</t>
  </si>
  <si>
    <t>BELACOP</t>
  </si>
  <si>
    <t>5511975753105</t>
  </si>
  <si>
    <t>445</t>
  </si>
  <si>
    <t>RUA AMARAL GURGEL</t>
  </si>
  <si>
    <t>27/03/2026 15:31:48</t>
  </si>
  <si>
    <t>KEILA CRISTINA  DALLIER ALVES</t>
  </si>
  <si>
    <t>CARTUHOUSE2000@GMAIL.COM</t>
  </si>
  <si>
    <t>WLENNERTZ COM. E SERV. DE INFO LTDA</t>
  </si>
  <si>
    <t>ZE GAROTO</t>
  </si>
  <si>
    <t>5521971252556</t>
  </si>
  <si>
    <t>656</t>
  </si>
  <si>
    <t>RUA ZULMIRA</t>
  </si>
  <si>
    <t>27/03/2026 15:32:23</t>
  </si>
  <si>
    <t>LUCIMARA DIAS DOS SANTOS BRAZ</t>
  </si>
  <si>
    <t>LUCIMARADIAS.BRAZ@GMAIL.COM</t>
  </si>
  <si>
    <t>G72 PLASTIC</t>
  </si>
  <si>
    <t>CASA 7</t>
  </si>
  <si>
    <t>5511998729076</t>
  </si>
  <si>
    <t>849</t>
  </si>
  <si>
    <t>RUA SAO SERAPIAO</t>
  </si>
  <si>
    <t>27/03/2026 17:40:23</t>
  </si>
  <si>
    <t xml:space="preserve">VERONICE  TEIXEIRA </t>
  </si>
  <si>
    <t>VERA.TEIXEIRA.VT25@GMAIL.COM</t>
  </si>
  <si>
    <t>JARDIM SAO JUDAS TADEU</t>
  </si>
  <si>
    <t>5511949789512</t>
  </si>
  <si>
    <t>RUA BENEDITO MARCELINO BRAGA</t>
  </si>
  <si>
    <t>28/03/2026 12:24:03</t>
  </si>
  <si>
    <t>WALLACE  PORTO ALVES</t>
  </si>
  <si>
    <t>WALLAPALVES@GMAIL.COM</t>
  </si>
  <si>
    <t xml:space="preserve">W LENNERTZ JR COM E SERV DE INFO </t>
  </si>
  <si>
    <t>5521984079154</t>
  </si>
  <si>
    <t>27/03/2026 15:32:17</t>
  </si>
  <si>
    <t>EDSON  BELACOP</t>
  </si>
  <si>
    <t>EDSON@BELACOP.COM.BR</t>
  </si>
  <si>
    <t>27/03/2026 15:32:33</t>
  </si>
  <si>
    <t>LUCAS MANSINI</t>
  </si>
  <si>
    <t>LELE_MANSINI@HOTMAIL.COM</t>
  </si>
  <si>
    <t>MANSINI DESIGN E COMUNICACAO</t>
  </si>
  <si>
    <t>VILA SAO VICENTE</t>
  </si>
  <si>
    <t>5511946664108</t>
  </si>
  <si>
    <t>304</t>
  </si>
  <si>
    <t>RUA TUCUNDUVA</t>
  </si>
  <si>
    <t>27/03/2026 15:35:18</t>
  </si>
  <si>
    <t>MARCIO AMARAL MESA</t>
  </si>
  <si>
    <t>MARCIOMESA@GMAIL.COM</t>
  </si>
  <si>
    <t>NOV-72</t>
  </si>
  <si>
    <t>PARQUE CONTINENTAL</t>
  </si>
  <si>
    <t>5511980764480</t>
  </si>
  <si>
    <t>1675</t>
  </si>
  <si>
    <t>AVENIDA ANTONIO DE SOUZA NOSCHESE</t>
  </si>
  <si>
    <t>27/03/2026 15:35:26</t>
  </si>
  <si>
    <t xml:space="preserve">ROSELI  MARIA DE LIRA FERREIRA </t>
  </si>
  <si>
    <t>LIRAIMPRESSAO@OUTLOOK.COM</t>
  </si>
  <si>
    <t xml:space="preserve">LIRA'S IMPRESSOES </t>
  </si>
  <si>
    <t>5567992961427</t>
  </si>
  <si>
    <t>TRES LAGOAS</t>
  </si>
  <si>
    <t>1544</t>
  </si>
  <si>
    <t>RUA ALAOR GARCIA PEREIRA</t>
  </si>
  <si>
    <t>27/03/2026 15:35:51</t>
  </si>
  <si>
    <t xml:space="preserve">EDUARDO  FERNANDO DE LIRA </t>
  </si>
  <si>
    <t>PROTECTIONSCREENTL@GMAIL.COM</t>
  </si>
  <si>
    <t xml:space="preserve">PROTECTION SCREEN </t>
  </si>
  <si>
    <t>5567991962468</t>
  </si>
  <si>
    <t>1844</t>
  </si>
  <si>
    <t>27/03/2026 15:36:11</t>
  </si>
  <si>
    <t>GISELE MACHADO</t>
  </si>
  <si>
    <t>MPDIGITAL2@HOTMAIL.COM</t>
  </si>
  <si>
    <t>PAULO EDSON ROSSI MACHADO LTDA</t>
  </si>
  <si>
    <t>5551997068531</t>
  </si>
  <si>
    <t>CACHOEIRA DO SUL</t>
  </si>
  <si>
    <t>1521</t>
  </si>
  <si>
    <t>RUA ANDRADE NEVES</t>
  </si>
  <si>
    <t>27/03/2026 15:37:05</t>
  </si>
  <si>
    <t>ERICK MILAN</t>
  </si>
  <si>
    <t>ATENDIMENTO@YCCARDS.COM.BR</t>
  </si>
  <si>
    <t>YC CARDS</t>
  </si>
  <si>
    <t>5511945170742</t>
  </si>
  <si>
    <t>986</t>
  </si>
  <si>
    <t>RUA HENRI DUNANT</t>
  </si>
  <si>
    <t>27/03/2026 15:37:33</t>
  </si>
  <si>
    <t>ROBSON  SAPATINI   SAPATINI</t>
  </si>
  <si>
    <t>NEGOCIOS.RSTECNOLOGIA@GMAIL.COM</t>
  </si>
  <si>
    <t>RS TECNOLOGIA</t>
  </si>
  <si>
    <t>APT 43</t>
  </si>
  <si>
    <t>VILA LAIS</t>
  </si>
  <si>
    <t>551140175231</t>
  </si>
  <si>
    <t>380</t>
  </si>
  <si>
    <t>RUA DOMINGOS SILVA</t>
  </si>
  <si>
    <t>27/03/2026 15:37:38</t>
  </si>
  <si>
    <t>ALECXANDRA  PORTELLA</t>
  </si>
  <si>
    <t>ATELIEDAALEPERSONALIZADOS@GMAIL.COM</t>
  </si>
  <si>
    <t xml:space="preserve">ATELIE DA ALE PERSONALIZADOS </t>
  </si>
  <si>
    <t xml:space="preserve">FUNDOS </t>
  </si>
  <si>
    <t>SANTA CRUZ</t>
  </si>
  <si>
    <t>5542998002968</t>
  </si>
  <si>
    <t>3356</t>
  </si>
  <si>
    <t>AVENIDA VEREADOR RUBEM SIQUEIRA RIBASV</t>
  </si>
  <si>
    <t>27/03/2026 15:33:45</t>
  </si>
  <si>
    <t>GISELLE JULIANA DO AMARAL</t>
  </si>
  <si>
    <t>GISELLEJULIANA@GMAIL.COM</t>
  </si>
  <si>
    <t>ASSOCIACAO COMERCIAL E EMPRESARIAL DE GUARAPUAVA</t>
  </si>
  <si>
    <t>5542999450689</t>
  </si>
  <si>
    <t>8040</t>
  </si>
  <si>
    <t>27/03/2026 15:33:50</t>
  </si>
  <si>
    <t>IRENICE DE CASSIA PENTEADO</t>
  </si>
  <si>
    <t>IRENICEPENTEADO@GMAIL.COM</t>
  </si>
  <si>
    <t>VILA BELA</t>
  </si>
  <si>
    <t>5542999355177</t>
  </si>
  <si>
    <t>1031</t>
  </si>
  <si>
    <t>RUA MARIO EDMUNDO XAVIER DE BARROS</t>
  </si>
  <si>
    <t>27/03/2026 15:33:54</t>
  </si>
  <si>
    <t>DHEMMIS MALLONE  FERREIRA BUENO</t>
  </si>
  <si>
    <t>DHEMMISBUENO@GMAIL.COM</t>
  </si>
  <si>
    <t>DEKAPRINT GRAFICA E EMBALAGENS</t>
  </si>
  <si>
    <t>DEP. MARTINS</t>
  </si>
  <si>
    <t>JARDIM GUARUJA</t>
  </si>
  <si>
    <t>5519996769330</t>
  </si>
  <si>
    <t>ITAPIRA</t>
  </si>
  <si>
    <t>RUA BENEDITO AMANCIO DE CAMARGO</t>
  </si>
  <si>
    <t>27/03/2026 15:34:21</t>
  </si>
  <si>
    <t>RICARDO CESAR DE OLIVEIRA</t>
  </si>
  <si>
    <t>RICARDO.ITURAMA@GMAIL.COM</t>
  </si>
  <si>
    <t>GRAFICA OLIVEIRA</t>
  </si>
  <si>
    <t>5534999119750</t>
  </si>
  <si>
    <t>ITURAMA</t>
  </si>
  <si>
    <t>864</t>
  </si>
  <si>
    <t>AV RIO GRANDE</t>
  </si>
  <si>
    <t>27/03/2026 15:35:00</t>
  </si>
  <si>
    <t>FLAVIO HENRIQUE SECCATTO  LEONE</t>
  </si>
  <si>
    <t>SECCA_LEONE@HOTMAIL.COM</t>
  </si>
  <si>
    <t>GRAFICA FERNANDOPOLIS</t>
  </si>
  <si>
    <t>551734425212</t>
  </si>
  <si>
    <t xml:space="preserve">AV. DOS ARNALDOS </t>
  </si>
  <si>
    <t>27/03/2026 15:35:05</t>
  </si>
  <si>
    <t>SAMUEL  SILVA</t>
  </si>
  <si>
    <t>SSARTESGRAFICA@GMAIL.COM</t>
  </si>
  <si>
    <t>SS  GRAFICA &amp; COMUNICACAO VISUAL</t>
  </si>
  <si>
    <t>CASA 17</t>
  </si>
  <si>
    <t>JARDIM SANDRA</t>
  </si>
  <si>
    <t>5511996556683</t>
  </si>
  <si>
    <t>1357</t>
  </si>
  <si>
    <t>ESTRADA DOS FICHERS</t>
  </si>
  <si>
    <t>27/03/2026 15:35:11</t>
  </si>
  <si>
    <t xml:space="preserve">ADEMILSON  FERREIRA DA SILVA </t>
  </si>
  <si>
    <t>NE.PELICULAS@GMAIL.COM</t>
  </si>
  <si>
    <t xml:space="preserve">NOVAERA ENVELOPAMENTO </t>
  </si>
  <si>
    <t>5567998860861</t>
  </si>
  <si>
    <t>1585</t>
  </si>
  <si>
    <t>27/03/2026 15:35:55</t>
  </si>
  <si>
    <t xml:space="preserve">ANDREA  CRISTINA RAYMUNDO MONTEIRO </t>
  </si>
  <si>
    <t>ANDREAMONTEIRO2191@GMAIL.COM</t>
  </si>
  <si>
    <t>5567996615037</t>
  </si>
  <si>
    <t>27/03/2026 15:36:05</t>
  </si>
  <si>
    <t>CRISTIANE COSTA</t>
  </si>
  <si>
    <t>CRISTIANELMJ@YAHOO.COM.BR</t>
  </si>
  <si>
    <t xml:space="preserve">MJ ARTES VISUAIS </t>
  </si>
  <si>
    <t>CASA 05</t>
  </si>
  <si>
    <t>BANGU</t>
  </si>
  <si>
    <t>5521986179130</t>
  </si>
  <si>
    <t>RUA DOUTOR AUGUSTO FIGUEIREDO</t>
  </si>
  <si>
    <t>27/03/2026 15:36:47</t>
  </si>
  <si>
    <t xml:space="preserve">LEONARDO  CESAR </t>
  </si>
  <si>
    <t>MJARTESVISUAIS@YAHOO.COM.BR</t>
  </si>
  <si>
    <t>27/03/2026 15:36:53</t>
  </si>
  <si>
    <t xml:space="preserve">JOSE ROBERTO  PALMEIRA DE ARAUJO </t>
  </si>
  <si>
    <t>CONTATO@RASPACARD.COM.BR</t>
  </si>
  <si>
    <t>RASPACARD</t>
  </si>
  <si>
    <t>5521997553070</t>
  </si>
  <si>
    <t>RUA DO BONFIM</t>
  </si>
  <si>
    <t>27/03/2026 15:39:24</t>
  </si>
  <si>
    <t>LUCAS FREIRE LESSA</t>
  </si>
  <si>
    <t>FINANCEIRO.SINDIGRAFMS@GMAIL.COM</t>
  </si>
  <si>
    <t>GRAFIARTS GRAFICA E EDITORA LTDA</t>
  </si>
  <si>
    <t>CENTRO </t>
  </si>
  <si>
    <t>5567996767128</t>
  </si>
  <si>
    <t>ANASTACIO</t>
  </si>
  <si>
    <t>1.619</t>
  </si>
  <si>
    <t>RUA MANOEL MURTINHO</t>
  </si>
  <si>
    <t>27/03/2026 17:04:37</t>
  </si>
  <si>
    <t>MARLON RIBEIRO</t>
  </si>
  <si>
    <t>MY.BOXSTORE@OUTLOOK.COM</t>
  </si>
  <si>
    <t>MY BOX</t>
  </si>
  <si>
    <t>DUARTE SILVEIRA</t>
  </si>
  <si>
    <t>5524981593093</t>
  </si>
  <si>
    <t>91</t>
  </si>
  <si>
    <t>RUA SEBASTIAO HEINEN</t>
  </si>
  <si>
    <t>27/03/2026 17:04:46</t>
  </si>
  <si>
    <t>CELSO SANT'ANA</t>
  </si>
  <si>
    <t>SANCETT@TERRA.COM.BR</t>
  </si>
  <si>
    <t>GRAFICA SANCETT</t>
  </si>
  <si>
    <t>VILA VERMELHA</t>
  </si>
  <si>
    <t>JARDIM VERGUEIRO SACOMA</t>
  </si>
  <si>
    <t>5511972061476</t>
  </si>
  <si>
    <t>RUA ENGENHEIRO JOSE BUENO BICALHO</t>
  </si>
  <si>
    <t>27/03/2026 17:05:29</t>
  </si>
  <si>
    <t xml:space="preserve">THAIS  SANTOS DA SILVA </t>
  </si>
  <si>
    <t>THAISSANTOSDASILVA1@GMAIL.COM</t>
  </si>
  <si>
    <t xml:space="preserve">MR2 GRAFICA </t>
  </si>
  <si>
    <t>5521992748219</t>
  </si>
  <si>
    <t>RUA NILO VIEIRA</t>
  </si>
  <si>
    <t>27/03/2026 15:43:54</t>
  </si>
  <si>
    <t>MIGUEL RANGEL</t>
  </si>
  <si>
    <t>CONTATO@MR2GRAFICA.COM.BR</t>
  </si>
  <si>
    <t>ONYX CAXIENSE COMERCIO E SERVICOS LTDA</t>
  </si>
  <si>
    <t>5521983214949</t>
  </si>
  <si>
    <t>27/03/2026 15:44:04</t>
  </si>
  <si>
    <t>EDUARDO DE SOUZA GOMES</t>
  </si>
  <si>
    <t>EDUARDODESOUZAG@GMAIL.COM</t>
  </si>
  <si>
    <t>DSL SOLUCOES</t>
  </si>
  <si>
    <t>JARDIM VARAN</t>
  </si>
  <si>
    <t>5511960676811</t>
  </si>
  <si>
    <t>891</t>
  </si>
  <si>
    <t>RUA PAULO SAMPAIO</t>
  </si>
  <si>
    <t>27/03/2026 15:44:41</t>
  </si>
  <si>
    <t>LUIZ RICARDO CORREA</t>
  </si>
  <si>
    <t>GRCPRODUCOES@GMAIL.COM</t>
  </si>
  <si>
    <t>LUMEN PERSONALIZA</t>
  </si>
  <si>
    <t>5542999030702</t>
  </si>
  <si>
    <t>RUA OVIDIO CLOCK</t>
  </si>
  <si>
    <t>27/03/2026 15:44:48</t>
  </si>
  <si>
    <t>PERICLES SALVADOR DE MORAES</t>
  </si>
  <si>
    <t>ADM@GRUPOSACRARIUM.COM.BR</t>
  </si>
  <si>
    <t>SACRARIUM INDUSTRIA E COMERCIO DE VELAS LTDA</t>
  </si>
  <si>
    <t>VELOSO</t>
  </si>
  <si>
    <t>5512997930409</t>
  </si>
  <si>
    <t>ROSEIRA</t>
  </si>
  <si>
    <t>2804</t>
  </si>
  <si>
    <t>RUA JOAO BATISTA DE SOUZA</t>
  </si>
  <si>
    <t>27/03/2026 15:45:34</t>
  </si>
  <si>
    <t>FLAVIO DINIZ FERRAZ</t>
  </si>
  <si>
    <t>FLAVIODEFERRAZ@HOTMAIL.COM</t>
  </si>
  <si>
    <t>SACRARIUM INDUSTRIA E COM DE VELAS LTDA</t>
  </si>
  <si>
    <t>27/03/2026 15:45:39</t>
  </si>
  <si>
    <t>MARCIA CRISTINA PEREIRA</t>
  </si>
  <si>
    <t>MARCIAMKT1@GMAIL.COM</t>
  </si>
  <si>
    <t>MARCIA MORETTI BRINDES</t>
  </si>
  <si>
    <t>5511951043003</t>
  </si>
  <si>
    <t>958</t>
  </si>
  <si>
    <t>27/03/2026 17:04:02</t>
  </si>
  <si>
    <t>JOELMA CONSTANTINO</t>
  </si>
  <si>
    <t>JOELMAJACOME5035@GMAIL.COM</t>
  </si>
  <si>
    <t>JVISUAL</t>
  </si>
  <si>
    <t>SL 21</t>
  </si>
  <si>
    <t>5516981258167</t>
  </si>
  <si>
    <t>1385</t>
  </si>
  <si>
    <t>RUA JOAO NUTTI</t>
  </si>
  <si>
    <t>27/03/2026 17:04:14</t>
  </si>
  <si>
    <t>GIOVANNA PASSOS DA SILVA</t>
  </si>
  <si>
    <t>A. L. FONSECA ARTES GRAFICAS LTDA</t>
  </si>
  <si>
    <t>5567999960817</t>
  </si>
  <si>
    <t>BATAGUASSU</t>
  </si>
  <si>
    <t>RUA ODORILHO FERREIRA</t>
  </si>
  <si>
    <t>27/03/2026 17:04:31</t>
  </si>
  <si>
    <t>ALEXANDRE RONQUIM</t>
  </si>
  <si>
    <t>ALEXRONQUIM@ICLOUD.COM</t>
  </si>
  <si>
    <t xml:space="preserve">EDITORA EMBALAGENS </t>
  </si>
  <si>
    <t>JARDIM MARINGA</t>
  </si>
  <si>
    <t>5566996900240</t>
  </si>
  <si>
    <t>1395</t>
  </si>
  <si>
    <t>AVENIDA DOS INGAS</t>
  </si>
  <si>
    <t>27/03/2026 17:05:12</t>
  </si>
  <si>
    <t>VALDEI CONSTANTINO</t>
  </si>
  <si>
    <t>VALDEI@JVISUAL.COM.BR</t>
  </si>
  <si>
    <t>5516981971015</t>
  </si>
  <si>
    <t>27/03/2026 17:05:44</t>
  </si>
  <si>
    <t>LEONARDO DE AZEVEDO COELHO</t>
  </si>
  <si>
    <t>LEONARDO@COLUMBUS.COM.BR</t>
  </si>
  <si>
    <t>LUMMYE BRANDS</t>
  </si>
  <si>
    <t>5551998876808</t>
  </si>
  <si>
    <t>RUA MARIANO DE MATTOS</t>
  </si>
  <si>
    <t>27/03/2026 17:06:09</t>
  </si>
  <si>
    <t>HELIA DUARTE</t>
  </si>
  <si>
    <t>PROFESSORALIADUARTE@GMAIL.COM</t>
  </si>
  <si>
    <t>HGE PRINT</t>
  </si>
  <si>
    <t>RAMOS</t>
  </si>
  <si>
    <t>5521964463695</t>
  </si>
  <si>
    <t>1481</t>
  </si>
  <si>
    <t>ESTRADA DO ENGENHO DA PEDRA</t>
  </si>
  <si>
    <t>27/03/2026 17:06:32</t>
  </si>
  <si>
    <t xml:space="preserve">JESSICA ALMEIDA  DOS SANTOS </t>
  </si>
  <si>
    <t>JESSIKAA29011@GMAIL.COM</t>
  </si>
  <si>
    <t xml:space="preserve">ELYON SOLUCOES GRAFICAS </t>
  </si>
  <si>
    <t>JARDIM GILDA MARIA</t>
  </si>
  <si>
    <t>5511963065234</t>
  </si>
  <si>
    <t>RUA MARIO REGALLO PEREIRA</t>
  </si>
  <si>
    <t>27/03/2026 17:07:47</t>
  </si>
  <si>
    <t>ANA LUISA  ALVES RONQUIM</t>
  </si>
  <si>
    <t>ANA-LUISA-0@HOTMAIL.COM</t>
  </si>
  <si>
    <t>EDITORA EMBALAGENS</t>
  </si>
  <si>
    <t>5566996623939</t>
  </si>
  <si>
    <t>27/03/2026 17:08:09</t>
  </si>
  <si>
    <t>FLAVIA REGINA</t>
  </si>
  <si>
    <t>FLAVIA.7RENER@GMAIL.COM</t>
  </si>
  <si>
    <t>FLAVIA</t>
  </si>
  <si>
    <t>CAMPININHA</t>
  </si>
  <si>
    <t>5511991994676</t>
  </si>
  <si>
    <t>1524</t>
  </si>
  <si>
    <t>RUA PROFESSOR GUILHERME BELFORT SABINO</t>
  </si>
  <si>
    <t>27/03/2026 15:46:25</t>
  </si>
  <si>
    <t>RENER FERREIRA</t>
  </si>
  <si>
    <t>GEASY2008@GMAIL.COM</t>
  </si>
  <si>
    <t xml:space="preserve">ETERNA LOGISTICA </t>
  </si>
  <si>
    <t>VILA ALMEIDA</t>
  </si>
  <si>
    <t>5511994999859</t>
  </si>
  <si>
    <t>21476</t>
  </si>
  <si>
    <t>27/03/2026 15:46:34</t>
  </si>
  <si>
    <t>NICOLLY SOUSA</t>
  </si>
  <si>
    <t>ESTUDANTE</t>
  </si>
  <si>
    <t>5511949789513</t>
  </si>
  <si>
    <t>28/03/2026 12:24:08</t>
  </si>
  <si>
    <t xml:space="preserve">PATRICIA CRISTINA DE ALMEIDA </t>
  </si>
  <si>
    <t>PATRICIAPVM@HOTMAIL.COM</t>
  </si>
  <si>
    <t>PVM COMUNICACAO VISUAL</t>
  </si>
  <si>
    <t>QUITANDINHA</t>
  </si>
  <si>
    <t>5524988023680</t>
  </si>
  <si>
    <t>RUA URUGUAI</t>
  </si>
  <si>
    <t>27/03/2026 15:48:07</t>
  </si>
  <si>
    <t>SILVIA CRISTINA DE ALMEIDA VIEIRA SEABRA</t>
  </si>
  <si>
    <t>SILVIASEABRA@HOTMAIL.COM</t>
  </si>
  <si>
    <t>SILVIA SEABRA PERSONALIZADOS</t>
  </si>
  <si>
    <t>LOTE 26A QUADRA 25</t>
  </si>
  <si>
    <t>5524988022682</t>
  </si>
  <si>
    <t>27/03/2026 15:48:11</t>
  </si>
  <si>
    <t>ANDERSON ALEXANDRE DE ALMEIDA VIEIRA</t>
  </si>
  <si>
    <t>ANDERSON@PVMVISUAL.COM.BR</t>
  </si>
  <si>
    <t>PVM COMUNICACAO VISUAL LTDA</t>
  </si>
  <si>
    <t>ALTO DA SERRA</t>
  </si>
  <si>
    <t>5524988023681</t>
  </si>
  <si>
    <t>RUA PREFEITO ARI BARBOSA</t>
  </si>
  <si>
    <t>27/03/2026 15:48:15</t>
  </si>
  <si>
    <t>JORGE DA SILVA SEABRA</t>
  </si>
  <si>
    <t>JSEABRA575@GMAIL.COM</t>
  </si>
  <si>
    <t>5524988252961</t>
  </si>
  <si>
    <t>27/03/2026 15:48:20</t>
  </si>
  <si>
    <t>CLAUDIOMIR MIGLIORINI</t>
  </si>
  <si>
    <t>CLAUDIO@SULSISTEM.COM.BR</t>
  </si>
  <si>
    <t>SULSISTEM</t>
  </si>
  <si>
    <t>AZENHA</t>
  </si>
  <si>
    <t>555130285050</t>
  </si>
  <si>
    <t>RUA VINTE DE SETEMBRO</t>
  </si>
  <si>
    <t>27/03/2026 15:49:51</t>
  </si>
  <si>
    <t>ALEXANDRO GOMEA HERZOG</t>
  </si>
  <si>
    <t>HSCOPIADORAS@GMAIL.COM</t>
  </si>
  <si>
    <t>HS IMPRESSORAS</t>
  </si>
  <si>
    <t>SALA 26</t>
  </si>
  <si>
    <t>5513974038766</t>
  </si>
  <si>
    <t>220</t>
  </si>
  <si>
    <t>27/03/2026 15:50:15</t>
  </si>
  <si>
    <t>JERKSON DA SILVA VIEIERA</t>
  </si>
  <si>
    <t>JERKSON8@GMAIL.COM</t>
  </si>
  <si>
    <t>HS IMPRESSORAS E COPIADORAS LTDA</t>
  </si>
  <si>
    <t>5513988491432</t>
  </si>
  <si>
    <t>27/03/2026 15:50:18</t>
  </si>
  <si>
    <t>JOAO CESAR A. DOS SANTOS</t>
  </si>
  <si>
    <t>J2CESARALEXANDRE@GMAIL.COM</t>
  </si>
  <si>
    <t>J2 SOLUCOES GRAFICAS</t>
  </si>
  <si>
    <t>LOJA 09</t>
  </si>
  <si>
    <t>5511995325886</t>
  </si>
  <si>
    <t>1257</t>
  </si>
  <si>
    <t>TRAVESSA MARECHAL DEODORO</t>
  </si>
  <si>
    <t>27/03/2026 15:50:36</t>
  </si>
  <si>
    <t>ANDREZA SANTOS SILVA</t>
  </si>
  <si>
    <t>ANTENDIMENTO04@GOMAQ.COM.BR</t>
  </si>
  <si>
    <t>GOMAQ</t>
  </si>
  <si>
    <t>5511943824218</t>
  </si>
  <si>
    <t xml:space="preserve"> 988</t>
  </si>
  <si>
    <t>VENDEDORA</t>
  </si>
  <si>
    <t>AVENIDA DOS BANDEIRANTES</t>
  </si>
  <si>
    <t>27/03/2026 15:50:42</t>
  </si>
  <si>
    <t>LUCELIO  SILVA</t>
  </si>
  <si>
    <t>LUCELIO@GMAIL.COM</t>
  </si>
  <si>
    <t>CLICK</t>
  </si>
  <si>
    <t>5586988265274</t>
  </si>
  <si>
    <t>1196</t>
  </si>
  <si>
    <t>AVENIDA CAMPOS SALES</t>
  </si>
  <si>
    <t>27/03/2026 15:52:04</t>
  </si>
  <si>
    <t>WILLIAM NOEL PLOSZAJ</t>
  </si>
  <si>
    <t>COPYNOEL@GMAIL.COM</t>
  </si>
  <si>
    <t>COPY PAPER NOEL</t>
  </si>
  <si>
    <t>LJ 11 E 12</t>
  </si>
  <si>
    <t>5541999653600</t>
  </si>
  <si>
    <t>5259</t>
  </si>
  <si>
    <t>AVENIDA REPUBLICA ARGENTINA</t>
  </si>
  <si>
    <t>27/03/2026 15:54:36</t>
  </si>
  <si>
    <t>MARCELO PARRELA MENDES</t>
  </si>
  <si>
    <t>MARCELOPARRELA@HOTMAIL.COM</t>
  </si>
  <si>
    <t>MARCELO PARRELA MENDES ME</t>
  </si>
  <si>
    <t>5538998808000</t>
  </si>
  <si>
    <t>JANAUBA</t>
  </si>
  <si>
    <t>512</t>
  </si>
  <si>
    <t>RUA INHUMAS</t>
  </si>
  <si>
    <t>27/03/2026 15:51:44</t>
  </si>
  <si>
    <t xml:space="preserve">JOSEANE CAMPOS PEREIRA </t>
  </si>
  <si>
    <t>COMERCIAL.DEANGELI@GMAIL.COM</t>
  </si>
  <si>
    <t xml:space="preserve">DE ANGELI </t>
  </si>
  <si>
    <t xml:space="preserve">CASA 02 </t>
  </si>
  <si>
    <t>SCHARLAU</t>
  </si>
  <si>
    <t>5551998597770</t>
  </si>
  <si>
    <t>RUA FERNANDO DE NORONHA</t>
  </si>
  <si>
    <t>27/03/2026 15:52:49</t>
  </si>
  <si>
    <t>ALEX FABIANO FONSECA ALVES</t>
  </si>
  <si>
    <t>ALEX.DEANGELI@GMAIL.COM</t>
  </si>
  <si>
    <t>DE ANGELI</t>
  </si>
  <si>
    <t>5551998202071</t>
  </si>
  <si>
    <t>27/03/2026 15:52:52</t>
  </si>
  <si>
    <t xml:space="preserve">MARCOS  MARTINS </t>
  </si>
  <si>
    <t>FORMATOS.VENDAS@HOTMAIL.COM</t>
  </si>
  <si>
    <t xml:space="preserve">M&amp;F IMPRESSOS LTDA </t>
  </si>
  <si>
    <t>VILA EDUARDO</t>
  </si>
  <si>
    <t>5587991260845</t>
  </si>
  <si>
    <t>PETROLINA</t>
  </si>
  <si>
    <t>RUA MONTREAL</t>
  </si>
  <si>
    <t>27/03/2026 15:53:08</t>
  </si>
  <si>
    <t>ALCENI DOS SANTOS SOARES</t>
  </si>
  <si>
    <t>CONTATO@AZULESTUDIO.COM.BR</t>
  </si>
  <si>
    <t>AZUL ESTUDIO GRAFICO</t>
  </si>
  <si>
    <t>5521964482955</t>
  </si>
  <si>
    <t>RUA VISCONDE DE ITABORAI</t>
  </si>
  <si>
    <t>27/03/2026 15:57:28</t>
  </si>
  <si>
    <t>LUCIANO DE SOUZA BATISTA</t>
  </si>
  <si>
    <t>MEGACOMUNICACAOBA@GMAIL.COM</t>
  </si>
  <si>
    <t>COMUNIK MEGA</t>
  </si>
  <si>
    <t>NOVA CANDEIAS</t>
  </si>
  <si>
    <t>557399191147</t>
  </si>
  <si>
    <t>CANDEIAS</t>
  </si>
  <si>
    <t>555</t>
  </si>
  <si>
    <t>RUA DUARTE DA COSTA</t>
  </si>
  <si>
    <t>27/03/2026 15:58:01</t>
  </si>
  <si>
    <t>FABIANO JOAO BERTOLI</t>
  </si>
  <si>
    <t>FABIANO@GRAFICASAOMARCOS.COM.BR</t>
  </si>
  <si>
    <t>SAO MARCOS - SOLUCOES GRAFICAS</t>
  </si>
  <si>
    <t>PRAIA COMPRIDA</t>
  </si>
  <si>
    <t>5548999337241</t>
  </si>
  <si>
    <t>496</t>
  </si>
  <si>
    <t>RUA ALCINO MANOEL DA SILVA</t>
  </si>
  <si>
    <t>27/03/2026 15:58:54</t>
  </si>
  <si>
    <t>JUCEMAR DA CRUZ</t>
  </si>
  <si>
    <t>JUCEMAR@EDITOGRAF.COM.BR</t>
  </si>
  <si>
    <t>EDITOGRAF</t>
  </si>
  <si>
    <t>5548999726046</t>
  </si>
  <si>
    <t>27/03/2026 15:59:01</t>
  </si>
  <si>
    <t>FERNANDO CESAR AMARAL DO BONFIM</t>
  </si>
  <si>
    <t>MARIELEKRUGER19@GMAIL.COM</t>
  </si>
  <si>
    <t>MK DESIGNER GRAFICO</t>
  </si>
  <si>
    <t>5542999158405</t>
  </si>
  <si>
    <t>RUA ANA LUIZA QUELIN DA SILVA</t>
  </si>
  <si>
    <t>27/03/2026 15:59:13</t>
  </si>
  <si>
    <t>DEMERVAL CANDIDO DE LIMA</t>
  </si>
  <si>
    <t>DEMERLIMA@GMAIL.COM</t>
  </si>
  <si>
    <t>IDEALIZA ARTES GRAFICAS</t>
  </si>
  <si>
    <t>VILA ORATORIO</t>
  </si>
  <si>
    <t>5511981012517</t>
  </si>
  <si>
    <t>291</t>
  </si>
  <si>
    <t>RUA FAROL PAULISTANO</t>
  </si>
  <si>
    <t>27/03/2026 16:00:00</t>
  </si>
  <si>
    <t>SUELI VERONICA DA SILVA  LIMA</t>
  </si>
  <si>
    <t>CONTATO@GRAFICAIDEALIZA.COM.BR</t>
  </si>
  <si>
    <t>5511943612860</t>
  </si>
  <si>
    <t>27/03/2026 16:00:05</t>
  </si>
  <si>
    <t>VANESSA DE ALMEIDA DOS SANTOS</t>
  </si>
  <si>
    <t>VANJU_ALMEIDA@YAHOO.COM.BR</t>
  </si>
  <si>
    <t>NESSINHA PERSONALIZADOS</t>
  </si>
  <si>
    <t>5511997589149</t>
  </si>
  <si>
    <t>RUA LINDOLFO COLOR</t>
  </si>
  <si>
    <t>27/03/2026 17:07:53</t>
  </si>
  <si>
    <t>MAURICIO RONQUIM</t>
  </si>
  <si>
    <t>MAURICIORONQUIM2010@HOTMAIL.COM</t>
  </si>
  <si>
    <t>GRAFICA EDITORA</t>
  </si>
  <si>
    <t>RESIDENCIAL BOSQUE VILLAGE</t>
  </si>
  <si>
    <t>LOTEAMENTO VILLAGE</t>
  </si>
  <si>
    <t>5566999080312</t>
  </si>
  <si>
    <t>AVENIDA BRUNO MARTINI</t>
  </si>
  <si>
    <t>27/03/2026 17:08:18</t>
  </si>
  <si>
    <t xml:space="preserve">FAGNER  REIS DE MENDONCA </t>
  </si>
  <si>
    <t>FAGNERARTES@HOTMAIL.COM</t>
  </si>
  <si>
    <t>ARTE-FINAL</t>
  </si>
  <si>
    <t>ALCIDES MESQUITA</t>
  </si>
  <si>
    <t>5535999237175</t>
  </si>
  <si>
    <t>RUA LUIS ANTONIO RIBEIRO</t>
  </si>
  <si>
    <t>27/03/2026 17:08:35</t>
  </si>
  <si>
    <t>ROSILENE APARECIDA REIS DE MENDONCA</t>
  </si>
  <si>
    <t>LENINHAMARANATA@HOTMAIL.COM</t>
  </si>
  <si>
    <t>ARTE FINAL</t>
  </si>
  <si>
    <t>5535988332567</t>
  </si>
  <si>
    <t>27/03/2026 17:08:41</t>
  </si>
  <si>
    <t>CARLOS MASSAMITSU NAKATA</t>
  </si>
  <si>
    <t>5593991794002</t>
  </si>
  <si>
    <t>27/03/2026 17:36:10</t>
  </si>
  <si>
    <t>ELDON  QUINTAS</t>
  </si>
  <si>
    <t>ELDONQUINTAS@GMAIL.COM</t>
  </si>
  <si>
    <t>UNICA COMINICACAO VISUAL</t>
  </si>
  <si>
    <t>RAIZ</t>
  </si>
  <si>
    <t>CACHOEIRINHA</t>
  </si>
  <si>
    <t>5592981772390</t>
  </si>
  <si>
    <t>AVENIDA CARVALHO LEAL</t>
  </si>
  <si>
    <t>27/03/2026 17:36:11</t>
  </si>
  <si>
    <t>JOAO ROBERTO AGABITI VASCONCELLOS</t>
  </si>
  <si>
    <t>LOVEINKART@GMAIL.COM</t>
  </si>
  <si>
    <t>LOVE INK ART</t>
  </si>
  <si>
    <t>JARDIM AGUAS CLARAS</t>
  </si>
  <si>
    <t>5511956960102</t>
  </si>
  <si>
    <t>265</t>
  </si>
  <si>
    <t>AVENIDA JORGE CASSIANO</t>
  </si>
  <si>
    <t>27/03/2026 17:36:13</t>
  </si>
  <si>
    <t>ALEXANDRE CARMONA MARIANO</t>
  </si>
  <si>
    <t>ALEXANDREGIVC@GMAIL.COM</t>
  </si>
  <si>
    <t>5511973279092</t>
  </si>
  <si>
    <t>OTAVIO MELO</t>
  </si>
  <si>
    <t>OTAVIO@REALJETTERESINA.COM.BR</t>
  </si>
  <si>
    <t>REALJET INFORMATICA TERESINA</t>
  </si>
  <si>
    <t>5586999674142</t>
  </si>
  <si>
    <t>2248</t>
  </si>
  <si>
    <t>RUA ELISEU MARTINS</t>
  </si>
  <si>
    <t>27/03/2026 17:36:14</t>
  </si>
  <si>
    <t>FERNANDA PEREZ</t>
  </si>
  <si>
    <t>FLSTORN@GMAIL.COM</t>
  </si>
  <si>
    <t>JARDIM ARPOADOR</t>
  </si>
  <si>
    <t>5511999739449</t>
  </si>
  <si>
    <t>15713</t>
  </si>
  <si>
    <t>EDUARDO CIPULLO</t>
  </si>
  <si>
    <t>EDUARDOCIPULLO@GMAIL.COM</t>
  </si>
  <si>
    <t>5511982630142</t>
  </si>
  <si>
    <t>543</t>
  </si>
  <si>
    <t>RUA APINAJES</t>
  </si>
  <si>
    <t>27/03/2026 17:36:15</t>
  </si>
  <si>
    <t>FABIANA VICENTE FERNANDES</t>
  </si>
  <si>
    <t>FABYRANEY@HOTMAIL.COM</t>
  </si>
  <si>
    <t>FABYPRINT</t>
  </si>
  <si>
    <t>PARQUE RESIDENCIAL MARENGO</t>
  </si>
  <si>
    <t>5511987459014</t>
  </si>
  <si>
    <t>148</t>
  </si>
  <si>
    <t>RUA FRANCISCO OTAVIANO</t>
  </si>
  <si>
    <t>GEORGE PEREZ</t>
  </si>
  <si>
    <t>GAGPEREZ@GMAIL.COM</t>
  </si>
  <si>
    <t>5511979697373</t>
  </si>
  <si>
    <t>27/03/2026 17:36:16</t>
  </si>
  <si>
    <t xml:space="preserve">ADILSON DE OLIVEIRA PLASTICOS ME OLIVEIRA </t>
  </si>
  <si>
    <t>ADILSONDEOLIVEIRAPLASTICOSME@GMAIL.COM</t>
  </si>
  <si>
    <t>JARDIM MIRAGAIA</t>
  </si>
  <si>
    <t>5511941988249</t>
  </si>
  <si>
    <t>RUA PIMENTA D'AGUA</t>
  </si>
  <si>
    <t>CAIO AMARAL</t>
  </si>
  <si>
    <t>AMARALCAIO90@GMAIL.COM</t>
  </si>
  <si>
    <t>EUROGRAFICA EDITORA E EMBALAGENS E ROTULOS EIRELI</t>
  </si>
  <si>
    <t>5535992060254</t>
  </si>
  <si>
    <t>2465</t>
  </si>
  <si>
    <t>AVENIDA ERICKSON FLAVIO DA SILVA</t>
  </si>
  <si>
    <t>27/03/2026 17:36:17</t>
  </si>
  <si>
    <t>CELMARA FUNCHAL MATOS DO AMARAL</t>
  </si>
  <si>
    <t>CELMARAFAMARAL@GMAIL.COM</t>
  </si>
  <si>
    <t>EURO EMBALAGENS E ACABAMENTOS  PERSONALIZADOS LTDA</t>
  </si>
  <si>
    <t>553536471424</t>
  </si>
  <si>
    <t>JOAO AMARAL</t>
  </si>
  <si>
    <t>EUROGRAFICA@EUROGRAFICA.COM.BR</t>
  </si>
  <si>
    <t>EUROGRAFICA</t>
  </si>
  <si>
    <t>5535999924938</t>
  </si>
  <si>
    <t>27/03/2026 17:36:18</t>
  </si>
  <si>
    <t>GABRIEL CASTRO DE SOUZA</t>
  </si>
  <si>
    <t>GRAFICAIMPRESSOREAL@GMAIL.COM</t>
  </si>
  <si>
    <t>GRAFICA IMPRESSO REAL</t>
  </si>
  <si>
    <t>5521971978812</t>
  </si>
  <si>
    <t>4715</t>
  </si>
  <si>
    <t>ESTRADA DA AGUA BRANCA</t>
  </si>
  <si>
    <t>27/03/2026 17:36:19</t>
  </si>
  <si>
    <t>ALANA RAMOS</t>
  </si>
  <si>
    <t>ALANASOUSARAMOS@OUTLOOK.COM</t>
  </si>
  <si>
    <t>BOGU</t>
  </si>
  <si>
    <t>JARDIM DAS NACOES</t>
  </si>
  <si>
    <t>5511986026626</t>
  </si>
  <si>
    <t>AVENIDA ITALIA</t>
  </si>
  <si>
    <t>LORANE RAMOS</t>
  </si>
  <si>
    <t>LORANE.SRAMOS@GMAIL.COM</t>
  </si>
  <si>
    <t>BOGU BY SISS</t>
  </si>
  <si>
    <t>5511954536424</t>
  </si>
  <si>
    <t>27/03/2026 17:36:20</t>
  </si>
  <si>
    <t>CARLOS EMANUEL CAROSELLA</t>
  </si>
  <si>
    <t>CACAROSELLA@HOTMAIL.COM</t>
  </si>
  <si>
    <t>GRAFICA DIGITAL RP</t>
  </si>
  <si>
    <t>VILA MONTE ALEGRE</t>
  </si>
  <si>
    <t>5516993375714</t>
  </si>
  <si>
    <t>RUA NIOAC</t>
  </si>
  <si>
    <t>27/03/2026 17:36:21</t>
  </si>
  <si>
    <t>EDUARDO FUZO</t>
  </si>
  <si>
    <t>EDUARDO.FUZO.FERREIRA@GMAIL.COM</t>
  </si>
  <si>
    <t>EDUARDO PLASTIFICACAO</t>
  </si>
  <si>
    <t>5516981495600</t>
  </si>
  <si>
    <t>710</t>
  </si>
  <si>
    <t>RUA MEXICO</t>
  </si>
  <si>
    <t>EVANDRO MARTINS DOS SANTOS</t>
  </si>
  <si>
    <t>GALERIADITUDO@GMAIL.COM</t>
  </si>
  <si>
    <t>GALERIA DITUDO</t>
  </si>
  <si>
    <t>5511998343393</t>
  </si>
  <si>
    <t>665</t>
  </si>
  <si>
    <t>AVENIDA GENERAL ASDRUBAL DA CUNHA</t>
  </si>
  <si>
    <t>27/03/2026 17:36:22</t>
  </si>
  <si>
    <t>JULIANE PEREIRA DOS SANTOS BACELAR</t>
  </si>
  <si>
    <t>3DIARTS.PAPELARIA@GMAIL.COM</t>
  </si>
  <si>
    <t>3DIARTS</t>
  </si>
  <si>
    <t>5511977706465</t>
  </si>
  <si>
    <t>PEDRO PAULO COSTA</t>
  </si>
  <si>
    <t>PEDRO.SOARES21@GMAIL.COM</t>
  </si>
  <si>
    <t>APOLLO</t>
  </si>
  <si>
    <t>PIABETA (INHOMIRIM)</t>
  </si>
  <si>
    <t>5521986101178</t>
  </si>
  <si>
    <t>MAGE</t>
  </si>
  <si>
    <t>RUA AMAZONAS</t>
  </si>
  <si>
    <t>27/03/2026 17:36:23</t>
  </si>
  <si>
    <t>LUCAS  VIANA</t>
  </si>
  <si>
    <t>LUCAS.SMVIANA@GMAIL.COM</t>
  </si>
  <si>
    <t>GRAFICA JM</t>
  </si>
  <si>
    <t>VISCONDE DE ARAUJO</t>
  </si>
  <si>
    <t>5522992261054</t>
  </si>
  <si>
    <t>RUA PREFEITO MILNE RIBEIRO</t>
  </si>
  <si>
    <t>MARLON  VIANA</t>
  </si>
  <si>
    <t>MARLONTRIBO@GMAIL.COM</t>
  </si>
  <si>
    <t>5522997497555</t>
  </si>
  <si>
    <t>27/03/2026 17:36:24</t>
  </si>
  <si>
    <t xml:space="preserve">JULIANO  MOREIRA </t>
  </si>
  <si>
    <t>JULIANOATIVA@HOTMAIL.COM</t>
  </si>
  <si>
    <t>GRAFICA ATIVA</t>
  </si>
  <si>
    <t>5534999758010</t>
  </si>
  <si>
    <t>PATOS DE MINAS</t>
  </si>
  <si>
    <t>27/03/2026 17:36:25</t>
  </si>
  <si>
    <t>IGOR  BRUSSI PEREIRA</t>
  </si>
  <si>
    <t>MAXPRINTDIGITAL82@GMAIL.COM</t>
  </si>
  <si>
    <t>MAX PRINT DIGITAL</t>
  </si>
  <si>
    <t>5534996675616</t>
  </si>
  <si>
    <t>RUA JOSE FERREIRA DA SILVA</t>
  </si>
  <si>
    <t>ROSA  HESSEL HESSEL</t>
  </si>
  <si>
    <t>MAURO.STUDIO1@GMAIL.COM</t>
  </si>
  <si>
    <t>COOPER OTICA SCSUL LTDA</t>
  </si>
  <si>
    <t>OSVALDO CRUZ</t>
  </si>
  <si>
    <t>5511975624446</t>
  </si>
  <si>
    <t>861</t>
  </si>
  <si>
    <t>RUA VISCONDE DE INHAUMA</t>
  </si>
  <si>
    <t>27/03/2026 17:36:26</t>
  </si>
  <si>
    <t>LAIS SCHUMACK BARROSO THURLER</t>
  </si>
  <si>
    <t>LAIS.S.THURLER@GMAIL.COM</t>
  </si>
  <si>
    <t>GRAFIBRAS</t>
  </si>
  <si>
    <t>5522999644421</t>
  </si>
  <si>
    <t>27/03/2026 17:36:27</t>
  </si>
  <si>
    <t>LEONARDO THURLER</t>
  </si>
  <si>
    <t>LEOGRAFICO123@GMAIL.COM</t>
  </si>
  <si>
    <t>5522988438754</t>
  </si>
  <si>
    <t>CARLOS HENRIQUE DA CONCEICAO</t>
  </si>
  <si>
    <t>CARLOSH.CTP.DIGIWEST@GMAIL.COM</t>
  </si>
  <si>
    <t>DIGIWEST CTP</t>
  </si>
  <si>
    <t>VILA ARCADIA</t>
  </si>
  <si>
    <t>FREGUESIA DO O</t>
  </si>
  <si>
    <t>5511940161859</t>
  </si>
  <si>
    <t>331</t>
  </si>
  <si>
    <t>RUA ENEIAS LUIS CARLOS BARBANTI</t>
  </si>
  <si>
    <t>27/03/2026 17:36:28</t>
  </si>
  <si>
    <t>MELISSA MADALENA GRANVILE</t>
  </si>
  <si>
    <t>MELISSAGRANVILE@YAHOO.COM.BR</t>
  </si>
  <si>
    <t>ZONA V</t>
  </si>
  <si>
    <t>5544449884393</t>
  </si>
  <si>
    <t>6062</t>
  </si>
  <si>
    <t>RUA ANTONIO RIBEIRO GALLES</t>
  </si>
  <si>
    <t>LUCIANO MENDES</t>
  </si>
  <si>
    <t>GRAFICACRIARTE@HOTMAIL.COM</t>
  </si>
  <si>
    <t>CRIARTE</t>
  </si>
  <si>
    <t>ANTIGO IBC</t>
  </si>
  <si>
    <t>ZONA VI</t>
  </si>
  <si>
    <t>5544984461235</t>
  </si>
  <si>
    <t>3422</t>
  </si>
  <si>
    <t>AVENIDA PADRE JOSE GERMANO NETO JUNIOR</t>
  </si>
  <si>
    <t>27/03/2026 17:36:29</t>
  </si>
  <si>
    <t>ADRIANO PIDIGURNE</t>
  </si>
  <si>
    <t>ADRIANOPIDIGURNE1994@GMAIL.COM</t>
  </si>
  <si>
    <t>GRAFICA PERSONALIZEI</t>
  </si>
  <si>
    <t>ESTRELA</t>
  </si>
  <si>
    <t>5542999535939</t>
  </si>
  <si>
    <t>658</t>
  </si>
  <si>
    <t>RUA EMILIO DE MENEZES</t>
  </si>
  <si>
    <t>27/03/2026 17:36:30</t>
  </si>
  <si>
    <t>KAREN MARIANE BACH DOS SANTOS PIDIGURNE</t>
  </si>
  <si>
    <t>KAREN.MARISANTOS@GMAIL.COM</t>
  </si>
  <si>
    <t>5542999697450</t>
  </si>
  <si>
    <t>27/03/2026 17:36:31</t>
  </si>
  <si>
    <t>ADRIANA  ABREU</t>
  </si>
  <si>
    <t>ADRIANA@GRAFICAGAUCHARS.COM.BR</t>
  </si>
  <si>
    <t>GRAFICA GAUCHA EIRELI</t>
  </si>
  <si>
    <t xml:space="preserve">INTEGRACAO </t>
  </si>
  <si>
    <t>555135433399</t>
  </si>
  <si>
    <t>36</t>
  </si>
  <si>
    <t xml:space="preserve">RUA ALVICIO SCHEFFEL </t>
  </si>
  <si>
    <t>27/03/2026 17:11:37</t>
  </si>
  <si>
    <t>GUSTAVO  SOARES</t>
  </si>
  <si>
    <t>ADRIANADORNELLESABREU@GMAIL.COM</t>
  </si>
  <si>
    <t>INTEGRACAO</t>
  </si>
  <si>
    <t>5551999061287</t>
  </si>
  <si>
    <t>IMPRESSOR PLOTTER</t>
  </si>
  <si>
    <t>ALVICIO SCHEFFEL</t>
  </si>
  <si>
    <t>27/03/2026 17:11:48</t>
  </si>
  <si>
    <t xml:space="preserve">THALITA  BAUKE DE MATOS </t>
  </si>
  <si>
    <t>THALITABAUKE215@GMAIL.COM</t>
  </si>
  <si>
    <t xml:space="preserve">VIVAX COLLOR IMPRESSAO GRAFICA </t>
  </si>
  <si>
    <t>NOVO TERCEIRO</t>
  </si>
  <si>
    <t>5565992114845</t>
  </si>
  <si>
    <t>RUA PROFESSOR FLORIANO SIQUEIRA DE CARVALHO</t>
  </si>
  <si>
    <t>27/03/2026 17:12:11</t>
  </si>
  <si>
    <t>LUIZ SERGIO PEREIRA DE MATOS</t>
  </si>
  <si>
    <t>GRAFICA@VIVAXCOLLOR.COM.BR</t>
  </si>
  <si>
    <t>VIVAX COLLOR</t>
  </si>
  <si>
    <t>5566992069157</t>
  </si>
  <si>
    <t>27/03/2026 17:12:19</t>
  </si>
  <si>
    <t xml:space="preserve">RITA DOS SANTOS GOMES </t>
  </si>
  <si>
    <t>RITAGOMES954@YAHOO.COM</t>
  </si>
  <si>
    <t xml:space="preserve">FUNDACAO DORINA </t>
  </si>
  <si>
    <t>VILA CLEMENTINO</t>
  </si>
  <si>
    <t>5511983629906</t>
  </si>
  <si>
    <t>558</t>
  </si>
  <si>
    <t xml:space="preserve">IMPRESSORA BRAILLE </t>
  </si>
  <si>
    <t>RUA DOUTOR DIOGO DE FARIA</t>
  </si>
  <si>
    <t>27/03/2026 17:12:46</t>
  </si>
  <si>
    <t xml:space="preserve">JOSE ANDERSON  LUCIANO </t>
  </si>
  <si>
    <t>LG.GRAFICAS@GMAIL.COM</t>
  </si>
  <si>
    <t xml:space="preserve">FUNDACAO DORIANA NOWIL PARA CEGOS </t>
  </si>
  <si>
    <t xml:space="preserve">VILA CLEMENTINO </t>
  </si>
  <si>
    <t>5511913485878</t>
  </si>
  <si>
    <t xml:space="preserve">DIOGO DE FARIA </t>
  </si>
  <si>
    <t>27/03/2026 17:12:50</t>
  </si>
  <si>
    <t>GUILHERME STAN JANUARIO  STAIN</t>
  </si>
  <si>
    <t>GUILHERMESTAIN@GMAIL.COM</t>
  </si>
  <si>
    <t>REALPONTO / NOVA ID</t>
  </si>
  <si>
    <t>5511957712340</t>
  </si>
  <si>
    <t>RUA RAYMUNDO CIRINO</t>
  </si>
  <si>
    <t>27/03/2026 17:15:29</t>
  </si>
  <si>
    <t>GIOVANNA MORENO CAZZETTA</t>
  </si>
  <si>
    <t>REALPONTO</t>
  </si>
  <si>
    <t>5511957712345</t>
  </si>
  <si>
    <t>RUA DOUTOR CINCINATO BRAGA</t>
  </si>
  <si>
    <t>27/03/2026 17:15:34</t>
  </si>
  <si>
    <t>ANDREY BRUNNO DE CASTRO</t>
  </si>
  <si>
    <t>ANDREY_BRUNNO@HOTMAIL.COM</t>
  </si>
  <si>
    <t>GRAFICA MONARCA PRINT</t>
  </si>
  <si>
    <t>ANHANGUERA</t>
  </si>
  <si>
    <t>5513996383904</t>
  </si>
  <si>
    <t>273</t>
  </si>
  <si>
    <t>RUA CLOVIS BATISTA DOS SANTOS</t>
  </si>
  <si>
    <t>27/03/2026 17:13:21</t>
  </si>
  <si>
    <t>GENILSON CARNEIRO DE SOUSA</t>
  </si>
  <si>
    <t>GENILSON1245CARNEIRO@GMAIL.COM</t>
  </si>
  <si>
    <t>SUPRIMAQUI GRAFICA</t>
  </si>
  <si>
    <t>5581819730115</t>
  </si>
  <si>
    <t>CARPINA</t>
  </si>
  <si>
    <t>AVENIDA FRANCISCO MONTENEGRO</t>
  </si>
  <si>
    <t>27/03/2026 17:36:32</t>
  </si>
  <si>
    <t>JULIO MELO</t>
  </si>
  <si>
    <t>JULIOSILVA_007@HOTMAIL.COM</t>
  </si>
  <si>
    <t>5581998200846</t>
  </si>
  <si>
    <t>27/03/2026 17:36:33</t>
  </si>
  <si>
    <t>TUANY CRISTINA BARBOSA</t>
  </si>
  <si>
    <t>TUANYC3@GMAIL.COM</t>
  </si>
  <si>
    <t>5511986474081</t>
  </si>
  <si>
    <t>RUA RINA FACIO MIRANDA</t>
  </si>
  <si>
    <t>MARCELO RODRIGUES DE JESUS</t>
  </si>
  <si>
    <t>PRMARCELORODRIGUES@YAHOO.COM.BR</t>
  </si>
  <si>
    <t>LAYOUT GRAFICA</t>
  </si>
  <si>
    <t>VILA RIMAN</t>
  </si>
  <si>
    <t>551146552223</t>
  </si>
  <si>
    <t>ARUJA</t>
  </si>
  <si>
    <t>1523</t>
  </si>
  <si>
    <t>AVENIDA DOS EXPEDICIONARIOS</t>
  </si>
  <si>
    <t>27/03/2026 17:36:34</t>
  </si>
  <si>
    <t>ANGELA DOS SANTOS ALBERTI BERNARDO</t>
  </si>
  <si>
    <t>ANGELLAALBERTI@HOTMAIL.COM</t>
  </si>
  <si>
    <t>5513997031614</t>
  </si>
  <si>
    <t>27/03/2026 17:13:26</t>
  </si>
  <si>
    <t>MARCELO TONHOLI TONHOLI</t>
  </si>
  <si>
    <t>MARCELOHTJ@HOTMAIL.COM</t>
  </si>
  <si>
    <t>GRAFICA A MODERNA</t>
  </si>
  <si>
    <t>PARQUE INDUSTRIAL I</t>
  </si>
  <si>
    <t>5517996265010</t>
  </si>
  <si>
    <t>JALES</t>
  </si>
  <si>
    <t>AV. PAULO MARCONDES, 281 - CEP 15703-340 - PQ IND. I</t>
  </si>
  <si>
    <t>27/03/2026 17:14:02</t>
  </si>
  <si>
    <t>RODRIGO DE OLIVEIRA</t>
  </si>
  <si>
    <t>RODRIGO.OLIVEIRA12591@GMAIL.COM</t>
  </si>
  <si>
    <t xml:space="preserve">ACNSF </t>
  </si>
  <si>
    <t>BLOCO 4 APTO 45</t>
  </si>
  <si>
    <t>SERPA</t>
  </si>
  <si>
    <t>5511949815061</t>
  </si>
  <si>
    <t>RUA GENY GOES DE MORAES</t>
  </si>
  <si>
    <t>27/03/2026 17:14:16</t>
  </si>
  <si>
    <t xml:space="preserve">WAGNER ALMEIDA SANTOS </t>
  </si>
  <si>
    <t>WAGNER.ALMEIDASANTOS82@GMAIL.COM</t>
  </si>
  <si>
    <t>ASS. CUL. N.S. DE FATIMA</t>
  </si>
  <si>
    <t>CS 1</t>
  </si>
  <si>
    <t>VILA BASILEIA</t>
  </si>
  <si>
    <t>5511988531517</t>
  </si>
  <si>
    <t>131 A</t>
  </si>
  <si>
    <t>RUA ENGENHEIRO ENRICO BATTIOLI</t>
  </si>
  <si>
    <t>27/03/2026 17:14:23</t>
  </si>
  <si>
    <t>DIOGENES VITOR DE JESUS</t>
  </si>
  <si>
    <t>HOMEOFFICEESCRITORIO@GMAIL.COM</t>
  </si>
  <si>
    <t>40631626DIOGENESVITORDEJESUS</t>
  </si>
  <si>
    <t>LOJA HOME OFFICE</t>
  </si>
  <si>
    <t>JARDIM SANTA MARIA</t>
  </si>
  <si>
    <t>5511972068684</t>
  </si>
  <si>
    <t>RUA SITIO DO RIBEIRAO</t>
  </si>
  <si>
    <t>27/03/2026 17:15:12</t>
  </si>
  <si>
    <t>RENAT VAGNER DA SILVA CARVALHO</t>
  </si>
  <si>
    <t>RENATOVAGNER80@GMAIL.COM</t>
  </si>
  <si>
    <t>GARFICA PLR</t>
  </si>
  <si>
    <t>REALENGO</t>
  </si>
  <si>
    <t>5521964525189</t>
  </si>
  <si>
    <t>RUA OSVADO SILVA</t>
  </si>
  <si>
    <t>RUA OSVALDO SILVA</t>
  </si>
  <si>
    <t>28/03/2026 12:24:48</t>
  </si>
  <si>
    <t xml:space="preserve">GUSTAVO STAIN JANUARIO  STAIN </t>
  </si>
  <si>
    <t>STAINGUSTAVO@GMAIL.COM</t>
  </si>
  <si>
    <t>INDEPENDENCIA</t>
  </si>
  <si>
    <t>5511964213300</t>
  </si>
  <si>
    <t>RUA DAS CORUJAS</t>
  </si>
  <si>
    <t>27/03/2026 17:15:40</t>
  </si>
  <si>
    <t>JESSICA D ASSIS</t>
  </si>
  <si>
    <t>HUDSONW123@GMAIL.COM</t>
  </si>
  <si>
    <t>HW GRAFICA DIGITAL</t>
  </si>
  <si>
    <t>CATALAO</t>
  </si>
  <si>
    <t>5537988172021</t>
  </si>
  <si>
    <t>DIVINOPOLIS</t>
  </si>
  <si>
    <t>RUA CORONEL BRAGANCA</t>
  </si>
  <si>
    <t>27/03/2026 17:16:05</t>
  </si>
  <si>
    <t>TANDES PAVAN</t>
  </si>
  <si>
    <t>TANDES.SP@GMAIL.COM</t>
  </si>
  <si>
    <t>FOX GRAFICA</t>
  </si>
  <si>
    <t>RESIDENCIAL JARDIM CENTENARIO</t>
  </si>
  <si>
    <t>5518997280066</t>
  </si>
  <si>
    <t>5370</t>
  </si>
  <si>
    <t>RUA CLIBAS DE ALMEIDA PRADO</t>
  </si>
  <si>
    <t>27/03/2026 17:39:31</t>
  </si>
  <si>
    <t>COSME ARAUJO</t>
  </si>
  <si>
    <t>GRAFICA@COPYLINEDIGITAL.COM.BR</t>
  </si>
  <si>
    <t xml:space="preserve">COPYLINE DIGITAL </t>
  </si>
  <si>
    <t>IRAJA</t>
  </si>
  <si>
    <t>5521970359391</t>
  </si>
  <si>
    <t>985</t>
  </si>
  <si>
    <t>AVENIDA MONSENHOR FELIX</t>
  </si>
  <si>
    <t>27/03/2026 17:40:42</t>
  </si>
  <si>
    <t xml:space="preserve">ROBSON  MORAIS CATARINO </t>
  </si>
  <si>
    <t>KAKARINOKAPERSONALIZADOS@GMAIL.COM</t>
  </si>
  <si>
    <t xml:space="preserve">KAKARINOKA PERSONALIZADOS </t>
  </si>
  <si>
    <t>JARDIM DAS FLORES</t>
  </si>
  <si>
    <t>5511989345212</t>
  </si>
  <si>
    <t>RUA ANEMONA</t>
  </si>
  <si>
    <t>28/03/2026 12:25:03</t>
  </si>
  <si>
    <t>HELIO DE SOUZA MAIA</t>
  </si>
  <si>
    <t>GRAFICAMAIAMATRIZ@GMAIL.COM</t>
  </si>
  <si>
    <t>GRAFICA MAIA</t>
  </si>
  <si>
    <t>LOJA 07</t>
  </si>
  <si>
    <t>VARZEA</t>
  </si>
  <si>
    <t>5521981215644</t>
  </si>
  <si>
    <t>TERESOPOLIS</t>
  </si>
  <si>
    <t>840</t>
  </si>
  <si>
    <t>AVENIDA DELFIM MOREIRA</t>
  </si>
  <si>
    <t>ANDERSON GOES MACIEL</t>
  </si>
  <si>
    <t>ANDERSON@ARTLINK.COM.BR</t>
  </si>
  <si>
    <t>ARTLINK</t>
  </si>
  <si>
    <t>NOVO OSASCO</t>
  </si>
  <si>
    <t>JD NOVO OSASCO</t>
  </si>
  <si>
    <t>551128515569</t>
  </si>
  <si>
    <t>VIA TRANSVERSAL SUL</t>
  </si>
  <si>
    <t>ILDEVON MARIA DE QUEIROZ JUNIOR</t>
  </si>
  <si>
    <t>JRQUEIROZ91@GMAIL.COM</t>
  </si>
  <si>
    <t>GRUPO BWF PRINT SOLUTIONS</t>
  </si>
  <si>
    <t>NOSSA SENHORA APARECIDA</t>
  </si>
  <si>
    <t>5534992781988</t>
  </si>
  <si>
    <t>2832</t>
  </si>
  <si>
    <t>AVENIDA CESARIO ALVIM</t>
  </si>
  <si>
    <t>27/03/2026 17:42:48</t>
  </si>
  <si>
    <t>MATHEUS MARIANO DA SILVA</t>
  </si>
  <si>
    <t>MATHEUSZMSI@GMAIL.COM</t>
  </si>
  <si>
    <t>BWPRINT</t>
  </si>
  <si>
    <t>MARTINS</t>
  </si>
  <si>
    <t>5534984146245</t>
  </si>
  <si>
    <t>RUA BERNARDO CUPERTINO</t>
  </si>
  <si>
    <t>27/03/2026 17:42:52</t>
  </si>
  <si>
    <t>MARCELO MUNHON</t>
  </si>
  <si>
    <t>CONTATO_ARTIMAGE@YAHOO.COM.BR</t>
  </si>
  <si>
    <t>ART IMAGE COMUNICACAO VISUAL</t>
  </si>
  <si>
    <t>5522999496828</t>
  </si>
  <si>
    <t>AVENIDA CONSELHEIRO JULIUS ARP</t>
  </si>
  <si>
    <t>27/03/2026 17:43:06</t>
  </si>
  <si>
    <t>GASTON KANDIKO</t>
  </si>
  <si>
    <t>GASTONKANDIKO@GMAIL.COM</t>
  </si>
  <si>
    <t>MECANICAGRAFIKA SRL</t>
  </si>
  <si>
    <t>ENTRE AV. JENECHERU Y AV. TRONCAL</t>
  </si>
  <si>
    <t>MONTERREY</t>
  </si>
  <si>
    <t>5559175075284</t>
  </si>
  <si>
    <t>SANTA CRUZ DE LA SIERRA</t>
  </si>
  <si>
    <t>CALLE 15 DE DICIEMBRE</t>
  </si>
  <si>
    <t>28/03/2026 12:25:27</t>
  </si>
  <si>
    <t>TONY ROBERTO BARBOSA ALVES</t>
  </si>
  <si>
    <t>ESTAMPATR@YAHOO.COM.BR</t>
  </si>
  <si>
    <t>CENTRAL T. SILK CAMISETAS</t>
  </si>
  <si>
    <t>5516991577798</t>
  </si>
  <si>
    <t>959</t>
  </si>
  <si>
    <t>28/03/2026 12:25:35</t>
  </si>
  <si>
    <t>ANDRE LUIS</t>
  </si>
  <si>
    <t>SERRALHERIAREGIONALCOMUNICACAO@GMAIL.COM</t>
  </si>
  <si>
    <t>REGIONAL COMUNICACAO VISUAL</t>
  </si>
  <si>
    <t>JARDIM ORESTES LOPES DE CAMARGO</t>
  </si>
  <si>
    <t>5516991312569</t>
  </si>
  <si>
    <t>RUA NICOLAU ACHE</t>
  </si>
  <si>
    <t>28/03/2026 12:25:53</t>
  </si>
  <si>
    <t>LUCAS TOTH</t>
  </si>
  <si>
    <t>LUCASWPTOTH@GMAIL.COM</t>
  </si>
  <si>
    <t>ABC GRAFICA DIGITAL LTDA ME</t>
  </si>
  <si>
    <t>5511956087007</t>
  </si>
  <si>
    <t>ALAMEDA SAO CAETANO</t>
  </si>
  <si>
    <t>28/03/2026 12:25:59</t>
  </si>
  <si>
    <t>RAFAEL  TOTH</t>
  </si>
  <si>
    <t>RAFAEL@ABCGRAFICADIGITAL.COM.BR</t>
  </si>
  <si>
    <t xml:space="preserve">ABC GRAFICA DIGITAL </t>
  </si>
  <si>
    <t>551141771354</t>
  </si>
  <si>
    <t>28/03/2026 12:26:10</t>
  </si>
  <si>
    <t xml:space="preserve">ANDERLEISON  SILVA RESENDE </t>
  </si>
  <si>
    <t>ANDERLEISONRESENDE@GMAIL.COM</t>
  </si>
  <si>
    <t>INDUSTRIAS GRAFICAS SANTA RITA LTDA</t>
  </si>
  <si>
    <t>LOURDES</t>
  </si>
  <si>
    <t>5532984723939</t>
  </si>
  <si>
    <t>425</t>
  </si>
  <si>
    <t xml:space="preserve">ARTE FINALISTA </t>
  </si>
  <si>
    <t>RUA NOSSA SENHORA DE LOURDES</t>
  </si>
  <si>
    <t>28/03/2026 14:15:44</t>
  </si>
  <si>
    <t>CARLOS HENRIQUE SOARES</t>
  </si>
  <si>
    <t>ORCAMENTO@GRAFICASANTARITA.COM.BR</t>
  </si>
  <si>
    <t>IND. GRAFICAS SANTA RITA LTDA</t>
  </si>
  <si>
    <t>553232157060</t>
  </si>
  <si>
    <t>28/03/2026 14:15:48</t>
  </si>
  <si>
    <t>JEFFERSON  DE OLIVEIRA SOARES</t>
  </si>
  <si>
    <t>JEFFERSONOSOARES40@GMAIL.COM</t>
  </si>
  <si>
    <t>5532984213721</t>
  </si>
  <si>
    <t>28/03/2026 14:16:24</t>
  </si>
  <si>
    <t xml:space="preserve">FABIO SOUZA </t>
  </si>
  <si>
    <t>FABIOFASILK@TERRA.COM.BR</t>
  </si>
  <si>
    <t>GRAFICA FASILK</t>
  </si>
  <si>
    <t xml:space="preserve">JARDIM NOVA SANTA RITA </t>
  </si>
  <si>
    <t>551935845837</t>
  </si>
  <si>
    <t>SANTA RITA DO PASSA QUATRO</t>
  </si>
  <si>
    <t>TULIPAS</t>
  </si>
  <si>
    <t>28/03/2026 14:17:29</t>
  </si>
  <si>
    <t>TATIANE LIMA DE SOUZA</t>
  </si>
  <si>
    <t>TATIANEANALUIZA9@GMAIL.COM</t>
  </si>
  <si>
    <t>JARDIM SAO LUIZ</t>
  </si>
  <si>
    <t>5519978252000</t>
  </si>
  <si>
    <t>1339</t>
  </si>
  <si>
    <t>RUA GUERINO MARDEGAN</t>
  </si>
  <si>
    <t>28/03/2026 14:17:33</t>
  </si>
  <si>
    <t>ORLAN CARVALHO DE OLIVEIRA</t>
  </si>
  <si>
    <t>ELLANAMALONYPERSONALIZADOS@GMAIL.COM</t>
  </si>
  <si>
    <t>ELLANA MALONY</t>
  </si>
  <si>
    <t>RESIDENCIAL MIRANTE</t>
  </si>
  <si>
    <t>CHACARAS QUEDAS DO DESCOBERTO</t>
  </si>
  <si>
    <t>5561998495724</t>
  </si>
  <si>
    <t>AGUAS LINDAS DE GOIAS</t>
  </si>
  <si>
    <t>1298</t>
  </si>
  <si>
    <t>QUADRA 52</t>
  </si>
  <si>
    <t>28/03/2026 14:17:43</t>
  </si>
  <si>
    <t>SANTANDER CESPEDES ALFREDO</t>
  </si>
  <si>
    <t>IMPRENTASANTANDER.BO@GMAIL.COM</t>
  </si>
  <si>
    <t>IMPRENTA SANTANDER</t>
  </si>
  <si>
    <t>FE Y ALEGRIA</t>
  </si>
  <si>
    <t>5559178182858</t>
  </si>
  <si>
    <t>CALLE TIAPA CANI 140</t>
  </si>
  <si>
    <t>28/03/2026 14:17:54</t>
  </si>
  <si>
    <t>RONALDO BRITO</t>
  </si>
  <si>
    <t>RONALDO.ARTEFINAL@HOTMAIL.COM</t>
  </si>
  <si>
    <t>IMPRIMA FACIL</t>
  </si>
  <si>
    <t>JARDIM SAO GERALDO</t>
  </si>
  <si>
    <t>5535988565033</t>
  </si>
  <si>
    <t>SAO SEBASTIAO DO PARAISO</t>
  </si>
  <si>
    <t>RUA GERALDO MARCOLINI</t>
  </si>
  <si>
    <t>28/03/2026 14:17:59</t>
  </si>
  <si>
    <t>DIEGO RAMOS</t>
  </si>
  <si>
    <t>ODIEGORSILVA@GMAIL.COM</t>
  </si>
  <si>
    <t>PEREGRINA</t>
  </si>
  <si>
    <t>JARDIM DOS CAMARGOS</t>
  </si>
  <si>
    <t>5511953132468</t>
  </si>
  <si>
    <t>RUA DOUTOR PAULO ARRUDA BACCARAT</t>
  </si>
  <si>
    <t>28/03/2026 15:40:12</t>
  </si>
  <si>
    <t>DAYANE RAMOS</t>
  </si>
  <si>
    <t>DAYANE@PEREGRINA.EXPRESS</t>
  </si>
  <si>
    <t>PEREGRINA GRAFICA E COMUNICACAO VISUAL LTDA</t>
  </si>
  <si>
    <t>JD. DOS CAMARGOS</t>
  </si>
  <si>
    <t>5511965998779</t>
  </si>
  <si>
    <t xml:space="preserve">BARUERI </t>
  </si>
  <si>
    <t>59</t>
  </si>
  <si>
    <t>28/03/2026 15:40:20</t>
  </si>
  <si>
    <t xml:space="preserve">SHEIMI  LIMA </t>
  </si>
  <si>
    <t>SHEIMI.LIMAA@GMAIL.COM</t>
  </si>
  <si>
    <t xml:space="preserve">SHEIMI LIMA </t>
  </si>
  <si>
    <t>5519991622222</t>
  </si>
  <si>
    <t xml:space="preserve">ITAPIRA </t>
  </si>
  <si>
    <t xml:space="preserve">RUA REGENTE FEIJO </t>
  </si>
  <si>
    <t>28/03/2026 12:26:19</t>
  </si>
  <si>
    <t>ADRIANO PELLIZARI</t>
  </si>
  <si>
    <t>ADRIANOPELLIZARI16@GMAIL.COM</t>
  </si>
  <si>
    <t>STUDIO PRINT</t>
  </si>
  <si>
    <t>RUA REGENTE FEIJO</t>
  </si>
  <si>
    <t>28/03/2026 12:26:26</t>
  </si>
  <si>
    <t>JOSE FUTOSHI MOCHIZUCKI</t>
  </si>
  <si>
    <t>FUTOSHIJOSE@GMAIL.COM</t>
  </si>
  <si>
    <t>FOTOS FUTOSHI</t>
  </si>
  <si>
    <t>VILA PROGREDIOR</t>
  </si>
  <si>
    <t>5511995156068</t>
  </si>
  <si>
    <t>468</t>
  </si>
  <si>
    <t>RUA DOS TRES IRMAOS</t>
  </si>
  <si>
    <t>28/03/2026 12:29:06</t>
  </si>
  <si>
    <t>RICARDO MATOS RODRIGUES</t>
  </si>
  <si>
    <t>SOUZAMATOSPAPEL@HOTMAIL.COM</t>
  </si>
  <si>
    <t>GRAFICA BARTOLO</t>
  </si>
  <si>
    <t>RES. FLORENZA</t>
  </si>
  <si>
    <t>RESIDENCIAL FLORENZA</t>
  </si>
  <si>
    <t>551839085101</t>
  </si>
  <si>
    <t>269</t>
  </si>
  <si>
    <t>IMPRESSOR</t>
  </si>
  <si>
    <t xml:space="preserve"> JOSEFINA ANGELA DE OLIVEIRA</t>
  </si>
  <si>
    <t>28/03/2026 12:29:36</t>
  </si>
  <si>
    <t>NYCOLLAS NEGRETTI MANDRO</t>
  </si>
  <si>
    <t>NYCOLLAS41@GMAIL.COM</t>
  </si>
  <si>
    <t>JARAGUA</t>
  </si>
  <si>
    <t>5519983136851</t>
  </si>
  <si>
    <t>1167</t>
  </si>
  <si>
    <t>AVENIDA NOVE DE JULHO</t>
  </si>
  <si>
    <t>28/03/2026 12:29:42</t>
  </si>
  <si>
    <t>FABIANA AKEMI SASAKI COUTO</t>
  </si>
  <si>
    <t>FABIAKEMISC@GMAIL.COM</t>
  </si>
  <si>
    <t>NIKEI COPIADORA</t>
  </si>
  <si>
    <t>5543999033601</t>
  </si>
  <si>
    <t>804</t>
  </si>
  <si>
    <t>RUA DOUTOR OSWALDO CRUZ</t>
  </si>
  <si>
    <t>28/03/2026 12:31:42</t>
  </si>
  <si>
    <t>ANDRE COUTO</t>
  </si>
  <si>
    <t>NIKEI.ANDRE@GMAIL.COM</t>
  </si>
  <si>
    <t>BLESS CV</t>
  </si>
  <si>
    <t>5543991556942</t>
  </si>
  <si>
    <t>RUA DOUTOR NAGIB DAHER</t>
  </si>
  <si>
    <t>28/03/2026 12:31:46</t>
  </si>
  <si>
    <t>JESSICA SANTOS</t>
  </si>
  <si>
    <t>BELIEVE.SUBLI@GMAIL.COM</t>
  </si>
  <si>
    <t>BELIEVE PRESENTE PERSONALIZADOS</t>
  </si>
  <si>
    <t>CS 149</t>
  </si>
  <si>
    <t>VL COLORADO</t>
  </si>
  <si>
    <t>5511961464989</t>
  </si>
  <si>
    <t>2015</t>
  </si>
  <si>
    <t>AVENIDA ANA SANTANA COSTANTINO</t>
  </si>
  <si>
    <t>28/03/2026 12:31:54</t>
  </si>
  <si>
    <t>LUCIANO WILLIAN DE OLIVEIRA</t>
  </si>
  <si>
    <t>WILLIANDESIGNER.10@GMAIL.COM</t>
  </si>
  <si>
    <t>GRAFICA SANTOS OLIVEIRA</t>
  </si>
  <si>
    <t>5535988079115</t>
  </si>
  <si>
    <t>247</t>
  </si>
  <si>
    <t>RUA RUI FERRER DE OLIVEIRA</t>
  </si>
  <si>
    <t>28/03/2026 14:15:03</t>
  </si>
  <si>
    <t>LUCAS GABRIEL DE OLIVEIRA</t>
  </si>
  <si>
    <t>LUCASGABRIEL-OL21@HOTMAIL.COM</t>
  </si>
  <si>
    <t>5535988947553</t>
  </si>
  <si>
    <t>28/03/2026 14:15:07</t>
  </si>
  <si>
    <t>MARIA LUZIA DO SANTOS</t>
  </si>
  <si>
    <t>LUCASGABRIEL-OLIVEIRA16@HOTMAIL.COM</t>
  </si>
  <si>
    <t>5535988292745</t>
  </si>
  <si>
    <t>28/03/2026 14:15:10</t>
  </si>
  <si>
    <t>ALDINEI ALBERTON DAGUES</t>
  </si>
  <si>
    <t>PARANAGRAFICA@GMAIL.COM</t>
  </si>
  <si>
    <t>ALDINEI ALBERTON DAGUES PRODUTOS GRAFICOS ME</t>
  </si>
  <si>
    <t>554334720135</t>
  </si>
  <si>
    <t>IVAIPORA</t>
  </si>
  <si>
    <t>2375</t>
  </si>
  <si>
    <t>AV SOUZA NAVES</t>
  </si>
  <si>
    <t>27/03/2026 17:42:31</t>
  </si>
  <si>
    <t>EVANDRO  MANFRIN</t>
  </si>
  <si>
    <t>GRAFICAMANFRIN@GMAIL.COM</t>
  </si>
  <si>
    <t>MANGRAF GRAFICA LTDA.</t>
  </si>
  <si>
    <t>ZONA 03</t>
  </si>
  <si>
    <t>554334721871</t>
  </si>
  <si>
    <t>3100</t>
  </si>
  <si>
    <t>AVENIDA LADISLAO GIL FERNANDEZ</t>
  </si>
  <si>
    <t>27/03/2026 17:42:42</t>
  </si>
  <si>
    <t>RODRIGO  BARBOSA</t>
  </si>
  <si>
    <t>RODRIGO@MENON.COM.BR</t>
  </si>
  <si>
    <t>MENON - GRAFICA DIGITAL</t>
  </si>
  <si>
    <t>552122954895</t>
  </si>
  <si>
    <t>78</t>
  </si>
  <si>
    <t xml:space="preserve">RUA DA PASSAGEM </t>
  </si>
  <si>
    <t>27/03/2026 17:43:25</t>
  </si>
  <si>
    <t>MARCIO MARQUES</t>
  </si>
  <si>
    <t>MMARQUES@MAQUIM.COM.BR</t>
  </si>
  <si>
    <t>MAQUIM</t>
  </si>
  <si>
    <t>5512997995809</t>
  </si>
  <si>
    <t>AVENIDA VINTE E TRES DE MAIO</t>
  </si>
  <si>
    <t>27/03/2026 17:49:35</t>
  </si>
  <si>
    <t>JULIA MIO MARQUES DE SOUZA</t>
  </si>
  <si>
    <t>JULIA.MIO2008@GMAIL.COM</t>
  </si>
  <si>
    <t>5512982650097</t>
  </si>
  <si>
    <t>27/03/2026 17:49:38</t>
  </si>
  <si>
    <t>MAELY CORREA DE ALMEIDA MANDRO</t>
  </si>
  <si>
    <t>MAELYALMEIDA75@GMAIL.COM</t>
  </si>
  <si>
    <t>PRINTVERSO</t>
  </si>
  <si>
    <t>5543999793428</t>
  </si>
  <si>
    <t>28/03/2026 12:28:45</t>
  </si>
  <si>
    <t>MARCIA MOCHIZUCKI</t>
  </si>
  <si>
    <t>MARCIA.MOCHIZUCKI@GMAIL.COM</t>
  </si>
  <si>
    <t>5511971296841</t>
  </si>
  <si>
    <t>28/03/2026 12:29:08</t>
  </si>
  <si>
    <t xml:space="preserve">ANDRESSA  DIAS DE OLIVEIRA </t>
  </si>
  <si>
    <t>ANDRESSA_DIAS94@HOTMAIL.COM</t>
  </si>
  <si>
    <t xml:space="preserve">JARDIM CUMBICA </t>
  </si>
  <si>
    <t>5511952898440</t>
  </si>
  <si>
    <t xml:space="preserve">GUARULHOS </t>
  </si>
  <si>
    <t>149</t>
  </si>
  <si>
    <t xml:space="preserve">RUA CANUTANA </t>
  </si>
  <si>
    <t>28/03/2026 12:30:49</t>
  </si>
  <si>
    <t xml:space="preserve">CLEYTON  DIAS BILLIERI </t>
  </si>
  <si>
    <t>CLEYTON_DIAS94@HOTMAIL.COM</t>
  </si>
  <si>
    <t>JARDIM CUMBICA</t>
  </si>
  <si>
    <t>RUA CANUTANA</t>
  </si>
  <si>
    <t>28/03/2026 12:30:52</t>
  </si>
  <si>
    <t>AUTER</t>
  </si>
  <si>
    <t>GRAFICA7PRESS@GMAIL.COM</t>
  </si>
  <si>
    <t>GRAFICA SET PRESS</t>
  </si>
  <si>
    <t>5511957244801</t>
  </si>
  <si>
    <t>RUA BARAO DE JACEGUAI</t>
  </si>
  <si>
    <t>28/03/2026 12:32:00</t>
  </si>
  <si>
    <t>CARLOS EDUARDO MARIANO DA CRUZ</t>
  </si>
  <si>
    <t>EDUARDOVIVER@HOTMAIL.COM</t>
  </si>
  <si>
    <t>PAPELARIA DA JA</t>
  </si>
  <si>
    <t>CONJUNTO HABITACIONAL PASTOR ARLINDO LOPES VIANA</t>
  </si>
  <si>
    <t>5514998299246</t>
  </si>
  <si>
    <t>RUA ANIBAL RODRIGUES DA SILVA</t>
  </si>
  <si>
    <t>28/03/2026 12:33:26</t>
  </si>
  <si>
    <t>JAMILE GISELE SILVA  MARIANO</t>
  </si>
  <si>
    <t>PAPELARIADAJA@OUTLOOK.COM</t>
  </si>
  <si>
    <t>5514996877997</t>
  </si>
  <si>
    <t>28/03/2026 12:33:30</t>
  </si>
  <si>
    <t>SELMA MAIA DELLA TORRE</t>
  </si>
  <si>
    <t>SMDT.TREINAMENTO@GMAIL.COM</t>
  </si>
  <si>
    <t>SMDT - TREINAMENTO E DESENVOLVIMENTO</t>
  </si>
  <si>
    <t>JARDIM LIDER</t>
  </si>
  <si>
    <t>5501991095726</t>
  </si>
  <si>
    <t>RUA JOAQUIM NUNES</t>
  </si>
  <si>
    <t>28/03/2026 12:34:26</t>
  </si>
  <si>
    <t>DAIANE  RIBEIRO</t>
  </si>
  <si>
    <t>DRTSDAIANE@GMAIL.COM</t>
  </si>
  <si>
    <t>KAMISEN ARTE VISUAL</t>
  </si>
  <si>
    <t>5519920021273</t>
  </si>
  <si>
    <t>315</t>
  </si>
  <si>
    <t>RUA DOMINGOS DA COSTA MACIEL</t>
  </si>
  <si>
    <t>28/03/2026 12:34:32</t>
  </si>
  <si>
    <t>ANDRE TAGUCHI</t>
  </si>
  <si>
    <t>MIZUNO02@GMAIL.COM</t>
  </si>
  <si>
    <t>TAGUCHI PHOTO &amp; IMAGEM</t>
  </si>
  <si>
    <t>5519982588000</t>
  </si>
  <si>
    <t>VALINHOS</t>
  </si>
  <si>
    <t>RUA ANTONIO CARLOS</t>
  </si>
  <si>
    <t>28/03/2026 12:34:40</t>
  </si>
  <si>
    <t>MILTON LUIZ MANCHINI MALHEIROS</t>
  </si>
  <si>
    <t>MILTINHOJACANA@BOL.COM.BR</t>
  </si>
  <si>
    <t>ARTES BUJUJUS</t>
  </si>
  <si>
    <t>VILA MAZZEI</t>
  </si>
  <si>
    <t>5511932801545</t>
  </si>
  <si>
    <t>RUA IWAJIRO TAKAHASHI</t>
  </si>
  <si>
    <t>28/03/2026 12:34:47</t>
  </si>
  <si>
    <t>ALMIR</t>
  </si>
  <si>
    <t>ALMIR@BERLIMGRAFICARAPIDA.COM.BR</t>
  </si>
  <si>
    <t>BERLIM GRAFICA RAPIDA E COMUNICACAO LTDA</t>
  </si>
  <si>
    <t>SILVEIRA</t>
  </si>
  <si>
    <t>5511981625507</t>
  </si>
  <si>
    <t>RUA ALENCASTRO</t>
  </si>
  <si>
    <t>28/03/2026 12:34:54</t>
  </si>
  <si>
    <t>VINICIUS VASCONCELOS</t>
  </si>
  <si>
    <t>VINICIUS@BERLIMGRAFICARAPIDA.COM.BR</t>
  </si>
  <si>
    <t>BERLIM GRAFICA RAPIDA</t>
  </si>
  <si>
    <t>GRAFICA LARANJA</t>
  </si>
  <si>
    <t>5511954716011</t>
  </si>
  <si>
    <t>28/03/2026 12:35:00</t>
  </si>
  <si>
    <t>ALBERTO GROSSO</t>
  </si>
  <si>
    <t>BETOGROSSO43@GMAIL.COM</t>
  </si>
  <si>
    <t>AG PRINT</t>
  </si>
  <si>
    <t>5515991117872</t>
  </si>
  <si>
    <t>RUA DOUTOR ARTHUR GOMES </t>
  </si>
  <si>
    <t>28/03/2026 12:36:38</t>
  </si>
  <si>
    <t>ALTAMIRO NERES DE LIMA JUNIOR</t>
  </si>
  <si>
    <t>CONTATO@GRAFICASAOPAULO.NET</t>
  </si>
  <si>
    <t>NERES E CIA LTDA ME</t>
  </si>
  <si>
    <t>VILA JARDINI</t>
  </si>
  <si>
    <t>5515988012840</t>
  </si>
  <si>
    <t>191</t>
  </si>
  <si>
    <t>RUA CAMOCIM</t>
  </si>
  <si>
    <t>28/03/2026 12:36:41</t>
  </si>
  <si>
    <t>EDSON LUIZ SANTOS LEITE</t>
  </si>
  <si>
    <t>EDSON@ADDAECOPRINT.COM.BR</t>
  </si>
  <si>
    <t>GRUPO ADDA</t>
  </si>
  <si>
    <t>5511986982161</t>
  </si>
  <si>
    <t>RUA ANTONIO PINTO DO REGO FREITAS</t>
  </si>
  <si>
    <t>28/03/2026 12:37:15</t>
  </si>
  <si>
    <t>GABRIEL NAGIB ASSIS</t>
  </si>
  <si>
    <t>JMAURICIOENGLISH@GMAIL.COM</t>
  </si>
  <si>
    <t>VILA PARAIBA</t>
  </si>
  <si>
    <t>5512992351014</t>
  </si>
  <si>
    <t>RUA CANDIDO DINAMARCO</t>
  </si>
  <si>
    <t>28/03/2026 15:47:25</t>
  </si>
  <si>
    <t>JOAO MAURICIO MONTEIRO ARAUJO</t>
  </si>
  <si>
    <t>JOAO ARAUJO</t>
  </si>
  <si>
    <t>5512997095748</t>
  </si>
  <si>
    <t>PINDAMONHANGABA</t>
  </si>
  <si>
    <t>RUA PINHEIRO DA SILVA</t>
  </si>
  <si>
    <t>28/03/2026 15:47:31</t>
  </si>
  <si>
    <t>MARCO JUNIOR</t>
  </si>
  <si>
    <t>MARCZANOJR@GMAIL.COM</t>
  </si>
  <si>
    <t>APARTAMENTO 5</t>
  </si>
  <si>
    <t>JARDIM RONY</t>
  </si>
  <si>
    <t>5512996682340</t>
  </si>
  <si>
    <t>RUA BENEDITO CIPOLLI</t>
  </si>
  <si>
    <t>28/03/2026 15:47:42</t>
  </si>
  <si>
    <t>FELIPE NARDI MARANGNI</t>
  </si>
  <si>
    <t>SORRIALOUVEIRA@HOTMAIL.COM</t>
  </si>
  <si>
    <t>THE ONE</t>
  </si>
  <si>
    <t>APTO 73D</t>
  </si>
  <si>
    <t>VILA BRANDINA</t>
  </si>
  <si>
    <t>5519996051617</t>
  </si>
  <si>
    <t>RUA ELVIRA PADILHA ROSSLER</t>
  </si>
  <si>
    <t>27/03/2026 17:50:45</t>
  </si>
  <si>
    <t>NELSON ASSEMPCAO JUNIOR</t>
  </si>
  <si>
    <t>ASSISTENCIAMICROTEC@HOTMAIL.COM</t>
  </si>
  <si>
    <t>LAMOUR JOIAS</t>
  </si>
  <si>
    <t>5519996564979</t>
  </si>
  <si>
    <t>LOUVEIRA</t>
  </si>
  <si>
    <t>AVENIDA ROMEU CICAGLIONI</t>
  </si>
  <si>
    <t>27/03/2026 17:50:48</t>
  </si>
  <si>
    <t>ALINE P TONON MARANGNI</t>
  </si>
  <si>
    <t>LITONON@LIVE.COM</t>
  </si>
  <si>
    <t>5519996463199</t>
  </si>
  <si>
    <t>27/03/2026 17:50:56</t>
  </si>
  <si>
    <t>ELISANGELA ALVES DA FONSECA</t>
  </si>
  <si>
    <t>EAF_FONSECA@HOTMAIL.COM</t>
  </si>
  <si>
    <t>TABOAO</t>
  </si>
  <si>
    <t>5511980402473</t>
  </si>
  <si>
    <t>964</t>
  </si>
  <si>
    <t>AVENIDA DAS AMEIXEIRAS</t>
  </si>
  <si>
    <t>27/03/2026 17:52:15</t>
  </si>
  <si>
    <t>CARLO MARCEL DE SA SANTOS</t>
  </si>
  <si>
    <t>CONTATO@CMSBRINDES.COM.BR</t>
  </si>
  <si>
    <t>5511980202473</t>
  </si>
  <si>
    <t>27/03/2026 17:52:21</t>
  </si>
  <si>
    <t>PAULA  FERREIRA COSTA SOUZA</t>
  </si>
  <si>
    <t>LOJACOPIADORA@HOTMAIL.COM</t>
  </si>
  <si>
    <t>PAPELARIA AMARELINHO GRAFICA RAPIDA E COPIADORA LTDA</t>
  </si>
  <si>
    <t>CRUZ PRETA</t>
  </si>
  <si>
    <t>5535984295340</t>
  </si>
  <si>
    <t>ALFENAS</t>
  </si>
  <si>
    <t>648</t>
  </si>
  <si>
    <t>AVENIDA LINCOLN WESTIN DA SILVEIRA</t>
  </si>
  <si>
    <t>27/03/2026 17:52:42</t>
  </si>
  <si>
    <t>HERCULES FARONE GUIMARAES GUERRA</t>
  </si>
  <si>
    <t>CASAPERSONALIZADOSITA@GMAIL.COM</t>
  </si>
  <si>
    <t>RIBEIRO GUERRA LTDA</t>
  </si>
  <si>
    <t>TERREO - EM FRENTE AO CINE EXTREME</t>
  </si>
  <si>
    <t>5573991776737</t>
  </si>
  <si>
    <t>ITAMARAJU</t>
  </si>
  <si>
    <t>1132 B</t>
  </si>
  <si>
    <t xml:space="preserve">AV. BRASIL </t>
  </si>
  <si>
    <t>27/03/2026 17:53:18</t>
  </si>
  <si>
    <t xml:space="preserve">REGIANE ALVES DE MORAES </t>
  </si>
  <si>
    <t>REGIANEMORAESFOTOGRAFIA@GMAIL.COM</t>
  </si>
  <si>
    <t xml:space="preserve">LEO HERRERA FOTO E VIDEO </t>
  </si>
  <si>
    <t>VILA SANTO ESTEFANO</t>
  </si>
  <si>
    <t>5511997095699</t>
  </si>
  <si>
    <t>RUA JOSE DA ROCHA MENDES FILHO</t>
  </si>
  <si>
    <t>27/03/2026 17:53:55</t>
  </si>
  <si>
    <t>LEONARDO RAFAEL HERRERA QUEZADA</t>
  </si>
  <si>
    <t>LEOHERRERAFOTOSP@GMAIL.COM</t>
  </si>
  <si>
    <t>BLOCO 4 APTO 72</t>
  </si>
  <si>
    <t>VILA DO CASTELO</t>
  </si>
  <si>
    <t>5511992611373</t>
  </si>
  <si>
    <t>1907</t>
  </si>
  <si>
    <t>RUA DAVID EID</t>
  </si>
  <si>
    <t>27/03/2026 17:53:59</t>
  </si>
  <si>
    <t>JOAO PAULO CAETANO</t>
  </si>
  <si>
    <t>JPCAETANNO@GMAIL.COM</t>
  </si>
  <si>
    <t>REPROMAQ</t>
  </si>
  <si>
    <t>5537988020149</t>
  </si>
  <si>
    <t>ITAUNA</t>
  </si>
  <si>
    <t>RUA GILBERTINA SANTOS MOREIRA</t>
  </si>
  <si>
    <t>27/03/2026 17:55:39</t>
  </si>
  <si>
    <t xml:space="preserve">CLEMILSON  NASCIMENTO </t>
  </si>
  <si>
    <t>CLEMILSONGRAFICA@GMAIL.COM</t>
  </si>
  <si>
    <t>CN SOLUCOES GRAFICAS INTEGRADAS</t>
  </si>
  <si>
    <t>CIDADE DOS FUNCIONARIOS</t>
  </si>
  <si>
    <t>5585985928397</t>
  </si>
  <si>
    <t>AVENIDA DESEMBARGADOR GONZAGA</t>
  </si>
  <si>
    <t>27/03/2026 17:56:44</t>
  </si>
  <si>
    <t>KARLA  SORARES</t>
  </si>
  <si>
    <t>KAARLINHA.SOARES@GMAIL.COM</t>
  </si>
  <si>
    <t xml:space="preserve">CN SOLUCOES GRAFICAS INTEGRADAS </t>
  </si>
  <si>
    <t>LOJA 03 E 04</t>
  </si>
  <si>
    <t>5585996571326</t>
  </si>
  <si>
    <t>27/03/2026 17:56:49</t>
  </si>
  <si>
    <t>CHRISTIAN MEIRELES</t>
  </si>
  <si>
    <t>GRAFICAMAISIMPRESSOSITAUNA@GMAIL.COM</t>
  </si>
  <si>
    <t>GRAFICA MAIS</t>
  </si>
  <si>
    <t>MORADA NOVA</t>
  </si>
  <si>
    <t>5537998302414</t>
  </si>
  <si>
    <t>RUA CANDIDO BERNARDES</t>
  </si>
  <si>
    <t>27/03/2026 17:58:13</t>
  </si>
  <si>
    <t>MICHELE DE SOUZA NASCIMENTO</t>
  </si>
  <si>
    <t>MICHELERAFADUDAMARCIO@GMAIL.COM</t>
  </si>
  <si>
    <t>ECORODOVIAS</t>
  </si>
  <si>
    <t>ALVARENGA</t>
  </si>
  <si>
    <t>5511947132782</t>
  </si>
  <si>
    <t>RODOVIA DOS IMIGRANTES</t>
  </si>
  <si>
    <t>27/03/2026 17:58:56</t>
  </si>
  <si>
    <t>EDUARDA ALVES FERREIRA</t>
  </si>
  <si>
    <t>EDUARDAFE16@GMAIL.COM</t>
  </si>
  <si>
    <t>DOS CASA</t>
  </si>
  <si>
    <t>5511954945415</t>
  </si>
  <si>
    <t>576</t>
  </si>
  <si>
    <t>RUA MINISTRO FREDERICO BARRETO</t>
  </si>
  <si>
    <t>27/03/2026 17:59:02</t>
  </si>
  <si>
    <t>CECILIA DINIZ CUNHA LOPES</t>
  </si>
  <si>
    <t>CECILIA.DCL93@GMAIL.COM</t>
  </si>
  <si>
    <t>CASA 01</t>
  </si>
  <si>
    <t>VILA GUMERCINDO</t>
  </si>
  <si>
    <t>5511976347724</t>
  </si>
  <si>
    <t>RUA DOM MIGUEL COSTA</t>
  </si>
  <si>
    <t>27/03/2026 17:54:33</t>
  </si>
  <si>
    <t xml:space="preserve">RICARDO PELLEGRINO </t>
  </si>
  <si>
    <t>RICARDOPELLEGRINO@YAHOO.COM.BR</t>
  </si>
  <si>
    <t>CICA MARIA FESTAS</t>
  </si>
  <si>
    <t>5511947371933</t>
  </si>
  <si>
    <t>ADM</t>
  </si>
  <si>
    <t>27/03/2026 17:54:36</t>
  </si>
  <si>
    <t>LAIS  PIMENTA</t>
  </si>
  <si>
    <t>LALISBELLIS@GMAIL.COM</t>
  </si>
  <si>
    <t>5511974109928</t>
  </si>
  <si>
    <t>ANALISTA DE PLANEJAMENTO E CONTROLE</t>
  </si>
  <si>
    <t>RUA AFONSO FURTADO DE MENDONCA</t>
  </si>
  <si>
    <t>27/03/2026 17:58:53</t>
  </si>
  <si>
    <t>RODERICO DE CASTRO BATISTA</t>
  </si>
  <si>
    <t>COMPRAS@GRAFMINAS.COM</t>
  </si>
  <si>
    <t>RC MEIRELLES NETO LTDA</t>
  </si>
  <si>
    <t>JARDIM SANTA TEREZA</t>
  </si>
  <si>
    <t>5535998873389</t>
  </si>
  <si>
    <t>TRES CORACOES</t>
  </si>
  <si>
    <t>617</t>
  </si>
  <si>
    <t>RUA DOUTOR ANIZIO LOPES VIEIRA</t>
  </si>
  <si>
    <t>28/03/2026 12:33:44</t>
  </si>
  <si>
    <t>RUY CAMPOS MEIRELLES NETO</t>
  </si>
  <si>
    <t>RC MEIRELLES ETO LTDA</t>
  </si>
  <si>
    <t>SANTA TEREZA</t>
  </si>
  <si>
    <t>5535988023324</t>
  </si>
  <si>
    <t>RUA DR. ANISIO LOPES VIEIRA</t>
  </si>
  <si>
    <t>28/03/2026 12:34:02</t>
  </si>
  <si>
    <t>LIBERACI OLIVEIRA DE SOUZA</t>
  </si>
  <si>
    <t>LIBERACI-SOUZA@UOL.COM.BR</t>
  </si>
  <si>
    <t>BL03 APT81</t>
  </si>
  <si>
    <t>JARDIM CELESTE</t>
  </si>
  <si>
    <t>5511971124785</t>
  </si>
  <si>
    <t>RUA JOSE ALVES DE ALMEIDA</t>
  </si>
  <si>
    <t>28/03/2026 12:34:07</t>
  </si>
  <si>
    <t>ISADORA HELENA OLIVEIRA DE SOUZA</t>
  </si>
  <si>
    <t>ISA.1506@HOTMAIL.COM</t>
  </si>
  <si>
    <t>5511996954785</t>
  </si>
  <si>
    <t>28/03/2026 12:34:14</t>
  </si>
  <si>
    <t xml:space="preserve">AMANDA  VIEIRA S PARUCCI </t>
  </si>
  <si>
    <t>AMANDA.PARUCCI@OUTLOOK.COM</t>
  </si>
  <si>
    <t xml:space="preserve">BELA ESTAMPA PERSONALIZADA </t>
  </si>
  <si>
    <t>5511997831828</t>
  </si>
  <si>
    <t>ALAMEDA ARAGUAIA</t>
  </si>
  <si>
    <t>28/03/2026 12:35:09</t>
  </si>
  <si>
    <t xml:space="preserve">DIEGO  PINHEIRO PARUCCI </t>
  </si>
  <si>
    <t>DIEGO.PARUCCI@GMAIL.COM</t>
  </si>
  <si>
    <t>28/03/2026 12:35:12</t>
  </si>
  <si>
    <t>LUCAS  FRAUENDORF</t>
  </si>
  <si>
    <t>LUCAS.FRAUENDORF@GMAIL.COM</t>
  </si>
  <si>
    <t>MILKBOO</t>
  </si>
  <si>
    <t>CONDOMINIO CENTRO COMERCIAL ALPHAVILLE</t>
  </si>
  <si>
    <t>5511973995067</t>
  </si>
  <si>
    <t>193</t>
  </si>
  <si>
    <t>CALCADA DAS VIOLETAS</t>
  </si>
  <si>
    <t>28/03/2026 12:36:31</t>
  </si>
  <si>
    <t>ELIANA ACCIARDO</t>
  </si>
  <si>
    <t>ELIANA@GIRASSOLPROMOCIONAIS.COM.BR</t>
  </si>
  <si>
    <t>JULIAN ART PROMOCIONAIS LTDA</t>
  </si>
  <si>
    <t>551143286686</t>
  </si>
  <si>
    <t>RUA CORUMBAIBA</t>
  </si>
  <si>
    <t>28/03/2026 12:36:48</t>
  </si>
  <si>
    <t>ANDREA LUCIA BIGHETTI</t>
  </si>
  <si>
    <t>ANDREA@GIRTASSOLPROMOCIONAIS.COM.BR</t>
  </si>
  <si>
    <t>5511964342419</t>
  </si>
  <si>
    <t>RUA ASSUPA</t>
  </si>
  <si>
    <t>28/03/2026 12:36:53</t>
  </si>
  <si>
    <t>VICTORIA FERNANDES</t>
  </si>
  <si>
    <t>VICTORIAGABRIELLEGFERNANDES@GMAIL.COM</t>
  </si>
  <si>
    <t>VILA XAVIER</t>
  </si>
  <si>
    <t>5518981489411</t>
  </si>
  <si>
    <t>ASSIS</t>
  </si>
  <si>
    <t>400</t>
  </si>
  <si>
    <t>RUA VICENTE DE CARVALHO</t>
  </si>
  <si>
    <t>28/03/2026 12:37:26</t>
  </si>
  <si>
    <t>ISADORA  BEITUM SILVA</t>
  </si>
  <si>
    <t>ISADORA.BEITUM@GMAIL.COM</t>
  </si>
  <si>
    <t>PLACA LIMPA</t>
  </si>
  <si>
    <t>VILA PRUDENCIANA</t>
  </si>
  <si>
    <t>5518996841552</t>
  </si>
  <si>
    <t>338</t>
  </si>
  <si>
    <t>RUA NIVALDO NERES GUSMAO</t>
  </si>
  <si>
    <t>28/03/2026 12:37:36</t>
  </si>
  <si>
    <t xml:space="preserve">ANA LUCIA  CRISPIM DA SILVA </t>
  </si>
  <si>
    <t>ANINHACRISPIMSILVA@GMAIL.COM</t>
  </si>
  <si>
    <t>VILA RIBEIRO</t>
  </si>
  <si>
    <t>5518996147223</t>
  </si>
  <si>
    <t>RUA JOSE CANDIDO FONSECA</t>
  </si>
  <si>
    <t>28/03/2026 12:37:41</t>
  </si>
  <si>
    <t>LEANDRO CORREIA</t>
  </si>
  <si>
    <t>LEZIMERMAM@HOTMAIL.COM</t>
  </si>
  <si>
    <t>5518997228500</t>
  </si>
  <si>
    <t>28/03/2026 12:37:43</t>
  </si>
  <si>
    <t>LEONARDO JUSTINIANO BOMFIM NETO</t>
  </si>
  <si>
    <t>LEOZITOPERSONALIZA@GMAIL.COM</t>
  </si>
  <si>
    <t>LEOZITO PERSONALIZA</t>
  </si>
  <si>
    <t>5511937606979</t>
  </si>
  <si>
    <t>RUA CONJUNTO UNIAO</t>
  </si>
  <si>
    <t>28/03/2026 15:48:45</t>
  </si>
  <si>
    <t>KATIA PINHEIRO SOBREIRA</t>
  </si>
  <si>
    <t>KATIAPSYN851@GMAIL.COM</t>
  </si>
  <si>
    <t>MERCADO LIVRE</t>
  </si>
  <si>
    <t>5511993518007</t>
  </si>
  <si>
    <t>RUA ABAGIBA</t>
  </si>
  <si>
    <t>27/03/2026 17:59:30</t>
  </si>
  <si>
    <t>JULIO CEZAR ALCANTARA MELO</t>
  </si>
  <si>
    <t>JOHNNY.JULIO42@GMAIL.COM</t>
  </si>
  <si>
    <t>SCANIA LATINA AMERICA</t>
  </si>
  <si>
    <t>5511940846436</t>
  </si>
  <si>
    <t>3290</t>
  </si>
  <si>
    <t>RUA VERGUEIRO</t>
  </si>
  <si>
    <t>27/03/2026 17:59:37</t>
  </si>
  <si>
    <t>ELAINE CRISTINA DIAS</t>
  </si>
  <si>
    <t>ELAINE_GF14@YAHOO.COM.BR</t>
  </si>
  <si>
    <t>WAGNER RAMOS</t>
  </si>
  <si>
    <t>PARQUE ALMERINDA PEREIRA CHAVES</t>
  </si>
  <si>
    <t>5511951655057</t>
  </si>
  <si>
    <t>32</t>
  </si>
  <si>
    <t>RUA ANTONIO RODRIGUES MARTINHO</t>
  </si>
  <si>
    <t>27/03/2026 18:01:13</t>
  </si>
  <si>
    <t xml:space="preserve">WAGNER  RAMOS </t>
  </si>
  <si>
    <t>WAGNER__RAMOS@OUTLOOK.COM</t>
  </si>
  <si>
    <t xml:space="preserve">WR AROMATIZANTE AUTOMOTIVO </t>
  </si>
  <si>
    <t>5514981809565</t>
  </si>
  <si>
    <t>27/03/2026 18:01:16</t>
  </si>
  <si>
    <t>ANA KAROLINA PEREIRA</t>
  </si>
  <si>
    <t>KAROLINASILPER.PH@GMAIL.COM</t>
  </si>
  <si>
    <t xml:space="preserve">KASILPER STUDIO </t>
  </si>
  <si>
    <t>JARDIM SANTIAGO</t>
  </si>
  <si>
    <t>5511952792442</t>
  </si>
  <si>
    <t>2785</t>
  </si>
  <si>
    <t>27/03/2026 18:01:37</t>
  </si>
  <si>
    <t>FELIPE MAIA</t>
  </si>
  <si>
    <t>MMAIA.FELIPE@GMAIL.COM</t>
  </si>
  <si>
    <t>M2F CONSULTORIA E SERVICOS</t>
  </si>
  <si>
    <t>5511995164237</t>
  </si>
  <si>
    <t>RUA PIO X</t>
  </si>
  <si>
    <t>27/03/2026 18:01:45</t>
  </si>
  <si>
    <t>LUIZ MASSAKAZU YAMAMOTO</t>
  </si>
  <si>
    <t>CONTATOSMEK@GMAIL.COM</t>
  </si>
  <si>
    <t>MEK MULTI LOJAS</t>
  </si>
  <si>
    <t>CIDADE DUTRA</t>
  </si>
  <si>
    <t>5511997504800</t>
  </si>
  <si>
    <t>AVENIDA PROFESSOR PAPINI</t>
  </si>
  <si>
    <t>27/03/2026 18:03:17</t>
  </si>
  <si>
    <t>THIAGO CAVALCANTE NEVES</t>
  </si>
  <si>
    <t>INVIICTOCAMISETAS@GMAIL.COM</t>
  </si>
  <si>
    <t>INVICTO&amp;INTACTO</t>
  </si>
  <si>
    <t>SALAO</t>
  </si>
  <si>
    <t>JARDIM ORATORIO</t>
  </si>
  <si>
    <t>5511965066333</t>
  </si>
  <si>
    <t>RUA RECIFE</t>
  </si>
  <si>
    <t>28/03/2026 14:21:10</t>
  </si>
  <si>
    <t xml:space="preserve">GUSTAVO  BARREIRA </t>
  </si>
  <si>
    <t>LGBARREIRA@YAHOO.COM.BR</t>
  </si>
  <si>
    <t xml:space="preserve">PAPELARIA CAPRICHO </t>
  </si>
  <si>
    <t>5512981444118</t>
  </si>
  <si>
    <t>CACHOEIRA PAULISTA</t>
  </si>
  <si>
    <t xml:space="preserve">DR BERNARDINO DE CAMPOS </t>
  </si>
  <si>
    <t>28/03/2026 14:21:15</t>
  </si>
  <si>
    <t>DIEGO SCRIVENER</t>
  </si>
  <si>
    <t>BUREAURIO@GMAIL.COM</t>
  </si>
  <si>
    <t>BUREAURIO</t>
  </si>
  <si>
    <t>552138525184</t>
  </si>
  <si>
    <t xml:space="preserve">RUA DO ROSARIO </t>
  </si>
  <si>
    <t>28/03/2026 14:21:25</t>
  </si>
  <si>
    <t>LUCAS MAIA</t>
  </si>
  <si>
    <t>LGMPAPELECIA@OUTLOOK.COM</t>
  </si>
  <si>
    <t>PAPEL E CIA</t>
  </si>
  <si>
    <t>5535988445447</t>
  </si>
  <si>
    <t>PRACA JOAO PESSOA</t>
  </si>
  <si>
    <t>27/03/2026 18:04:30</t>
  </si>
  <si>
    <t>MAURICIO TITELBAUM</t>
  </si>
  <si>
    <t>DESENVOLVIMENTO300@GMAIL.COM</t>
  </si>
  <si>
    <t>OPTITEX</t>
  </si>
  <si>
    <t>5511960606996</t>
  </si>
  <si>
    <t>297</t>
  </si>
  <si>
    <t>RUA SHINZABURO MIZUTANI</t>
  </si>
  <si>
    <t>28/03/2026 14:21:59</t>
  </si>
  <si>
    <t>VALERO HITOS FERREIRA</t>
  </si>
  <si>
    <t>DOCECAIXAS@GMAIL.COM</t>
  </si>
  <si>
    <t>DOCE CAIXAS</t>
  </si>
  <si>
    <t>JARDIM LAS VEGAS</t>
  </si>
  <si>
    <t>5511958696460</t>
  </si>
  <si>
    <t>RUA LEONARDO FIORAVANTI</t>
  </si>
  <si>
    <t>28/03/2026 15:50:52</t>
  </si>
  <si>
    <t>LUCIANA LIMA HITOS FERREIRA</t>
  </si>
  <si>
    <t>CATEGUOFICIAL@GMAIL.COM</t>
  </si>
  <si>
    <t>CATEGU PAPEL E ARTE</t>
  </si>
  <si>
    <t>5511986631304</t>
  </si>
  <si>
    <t>28/03/2026 15:51:01</t>
  </si>
  <si>
    <t xml:space="preserve">AMARILDO  LUIZ DE OLIVEIRA </t>
  </si>
  <si>
    <t>CONTATO@GRAFICAKROMOS.COM.BR</t>
  </si>
  <si>
    <t>GRAFICA  CAMPOS REIS LTDA</t>
  </si>
  <si>
    <t>5531988793810</t>
  </si>
  <si>
    <t>1263</t>
  </si>
  <si>
    <t>AVENIDA ANTONIO OLINTO</t>
  </si>
  <si>
    <t>27/03/2026 18:04:35</t>
  </si>
  <si>
    <t>JUAREZ ANTONIO CAMPOS REIS REIS</t>
  </si>
  <si>
    <t>JUAREZREIS15@YAHOO.COM.BR</t>
  </si>
  <si>
    <t>GRAFICA CAMPOS REIS</t>
  </si>
  <si>
    <t>5531988793804</t>
  </si>
  <si>
    <t>12633</t>
  </si>
  <si>
    <t>27/03/2026 18:04:40</t>
  </si>
  <si>
    <t>LARISSA LAIS VIGILATO DA SILVA</t>
  </si>
  <si>
    <t>LARISSA.LAISV@HOTMAIL.COM</t>
  </si>
  <si>
    <t>JARDIM MARIA HELENA</t>
  </si>
  <si>
    <t>5519993587446</t>
  </si>
  <si>
    <t>RUA JOSE DUTRA DE CARVALHO</t>
  </si>
  <si>
    <t>28/03/2026 12:37:55</t>
  </si>
  <si>
    <t>GESSICA ALVES</t>
  </si>
  <si>
    <t>GESSICA_A_F@HOTMAIL.COM</t>
  </si>
  <si>
    <t>GESSICA ALVES FERREIRA DOS SANTOS</t>
  </si>
  <si>
    <t>JARDIM SAPOPEMBA</t>
  </si>
  <si>
    <t>5511948262581</t>
  </si>
  <si>
    <t>RUA JOSE LAGRANGE</t>
  </si>
  <si>
    <t>27/03/2026 18:11:17</t>
  </si>
  <si>
    <t>CLAUDIO CARVALHO</t>
  </si>
  <si>
    <t>DUOEDITORACAO2@GMAIL.COM</t>
  </si>
  <si>
    <t xml:space="preserve">DUO GRAFICA </t>
  </si>
  <si>
    <t>5521964264225</t>
  </si>
  <si>
    <t>RUA BOM JESUS DA LAPA</t>
  </si>
  <si>
    <t>27/03/2026 18:11:22</t>
  </si>
  <si>
    <t>TIAGO ANDRE DA SILVA</t>
  </si>
  <si>
    <t>TIAGOCANTA@YAHOO.COM.BR</t>
  </si>
  <si>
    <t>5519993520598</t>
  </si>
  <si>
    <t>28/03/2026 12:37:58</t>
  </si>
  <si>
    <t>LUIZ PAULO GIACHINI</t>
  </si>
  <si>
    <t>ATENDIMENTOPGRAFICA@GMAIL.COM</t>
  </si>
  <si>
    <t>PRINTGRAFICA</t>
  </si>
  <si>
    <t>5512982909627</t>
  </si>
  <si>
    <t>CRUZEIRO</t>
  </si>
  <si>
    <t>155</t>
  </si>
  <si>
    <t>RUA DONA HENRIQUETA</t>
  </si>
  <si>
    <t>28/03/2026 12:38:12</t>
  </si>
  <si>
    <t>VANESSA CARVALHO LOPES</t>
  </si>
  <si>
    <t>VANEPSIC@BOL.COM.BR</t>
  </si>
  <si>
    <t>TECCOPY SISTEMA DE IMPRESSAO LTDA</t>
  </si>
  <si>
    <t>ALVES DIAS</t>
  </si>
  <si>
    <t>5511947143351</t>
  </si>
  <si>
    <t>526</t>
  </si>
  <si>
    <t>RUA JOSE DIAS DONADELLI</t>
  </si>
  <si>
    <t>28/03/2026 12:38:19</t>
  </si>
  <si>
    <t>OSNI FIDELIS</t>
  </si>
  <si>
    <t>OSNI@TECCOPY.COM</t>
  </si>
  <si>
    <t>TECCOPY SISYEMAS</t>
  </si>
  <si>
    <t>551143434560</t>
  </si>
  <si>
    <t>28/03/2026 12:38:32</t>
  </si>
  <si>
    <t xml:space="preserve">PAULA  CALIL PARRA FONTOLAN </t>
  </si>
  <si>
    <t>PAULA_TIFF@HOTMAIL.COM</t>
  </si>
  <si>
    <t>CRIARTECK</t>
  </si>
  <si>
    <t>JARDIM MORADA DO SOL</t>
  </si>
  <si>
    <t>5519991329312</t>
  </si>
  <si>
    <t>CAPIVARI</t>
  </si>
  <si>
    <t>RUA NOEL ROSA</t>
  </si>
  <si>
    <t>28/03/2026 12:38:43</t>
  </si>
  <si>
    <t>NICOLLE SOARES</t>
  </si>
  <si>
    <t>NS.SOARES@HOTMAIL.COM</t>
  </si>
  <si>
    <t>ARTESANNAR</t>
  </si>
  <si>
    <t>5531984502849</t>
  </si>
  <si>
    <t>RUA DO CERRADO</t>
  </si>
  <si>
    <t>28/03/2026 12:39:27</t>
  </si>
  <si>
    <t>LYNN JOYCCE ALMEIDA</t>
  </si>
  <si>
    <t>LYNN.JOICCE@GMAIL.COM</t>
  </si>
  <si>
    <t>5521906099078</t>
  </si>
  <si>
    <t>1420</t>
  </si>
  <si>
    <t>RUA CAROLINA MACHADO</t>
  </si>
  <si>
    <t>27/03/2026 18:10:39</t>
  </si>
  <si>
    <t>JOSELAINE GONCALVES</t>
  </si>
  <si>
    <t>JOSELAINE@DUOEDITORA.COM.BR</t>
  </si>
  <si>
    <t>DUO GRAFICA E DESIGN</t>
  </si>
  <si>
    <t>27/03/2026 18:11:34</t>
  </si>
  <si>
    <t>JACO PEREIRA DA SILVA</t>
  </si>
  <si>
    <t>ENCADERNASP@GMAIL.COM</t>
  </si>
  <si>
    <t>ESP- ENCADERNACAO SAO PAULO</t>
  </si>
  <si>
    <t>VILA TRUJILLO</t>
  </si>
  <si>
    <t>5515997142826</t>
  </si>
  <si>
    <t>AVENIDA GENERAL OSORIO</t>
  </si>
  <si>
    <t>28/03/2026 12:38:51</t>
  </si>
  <si>
    <t>FABIO AUGUSTO DA COSTA PEREIRA</t>
  </si>
  <si>
    <t>FABIO.AUGUSTO2005@HOTMAIL.COM</t>
  </si>
  <si>
    <t>RICOH LATAM</t>
  </si>
  <si>
    <t>BLOCO 11 APT23</t>
  </si>
  <si>
    <t>JARDIM TATIANA</t>
  </si>
  <si>
    <t>5515998235273</t>
  </si>
  <si>
    <t>RUA MARIA EUGENIA OLIVEIRA</t>
  </si>
  <si>
    <t>27/03/2026 18:14:02</t>
  </si>
  <si>
    <t>ALEXANDRE SAMPAIO DE LACERDA FILHO</t>
  </si>
  <si>
    <t>ALEXANDRESAMPAIO087@GMAIL.COM</t>
  </si>
  <si>
    <t>TECNOVETTI</t>
  </si>
  <si>
    <t>SIQUEIRA</t>
  </si>
  <si>
    <t>5585998317685</t>
  </si>
  <si>
    <t>RUA SANTO ANTONIO DO JATOBA</t>
  </si>
  <si>
    <t>27/03/2026 18:14:07</t>
  </si>
  <si>
    <t xml:space="preserve">PEDRO HENRIQUE CERRI  RIBEIRO </t>
  </si>
  <si>
    <t>PEDROCERRI02@GMAIL.COM</t>
  </si>
  <si>
    <t xml:space="preserve">ENCADERNACAO SAO PAULO </t>
  </si>
  <si>
    <t>5511969304020</t>
  </si>
  <si>
    <t>28/03/2026 12:38:54</t>
  </si>
  <si>
    <t>JULIA FERNANDA ANDRADE SILVA</t>
  </si>
  <si>
    <t>JULIAF.ANDRADES@GMAIL.COM</t>
  </si>
  <si>
    <t>ESP - ENCADERNACAO SAO PAULO</t>
  </si>
  <si>
    <t>JARDIM BRASILANDIA</t>
  </si>
  <si>
    <t>5515996940709</t>
  </si>
  <si>
    <t>RUA BENEDITO GALDINO DE BARROS</t>
  </si>
  <si>
    <t>28/03/2026 12:39:02</t>
  </si>
  <si>
    <t>BRUNA FERNADA ANDRADE SILVA</t>
  </si>
  <si>
    <t>ENCADERNACAO SAO PAULO</t>
  </si>
  <si>
    <t>5515998128537</t>
  </si>
  <si>
    <t>28/03/2026 12:39:05</t>
  </si>
  <si>
    <t>MARLON FONSECA SOARES</t>
  </si>
  <si>
    <t>MFONSECASOARES@GMAIL.COM</t>
  </si>
  <si>
    <t>5531991611014</t>
  </si>
  <si>
    <t>28/03/2026 12:39:20</t>
  </si>
  <si>
    <t>ALTAIR ALMEIDA</t>
  </si>
  <si>
    <t>5512992070084</t>
  </si>
  <si>
    <t>28/03/2026 12:40:44</t>
  </si>
  <si>
    <t>VALERIA  BRITO ALMEIDA</t>
  </si>
  <si>
    <t>VALERIABRITTO.STUDIO@GMAIL.COM</t>
  </si>
  <si>
    <t>VALERIA BRITO STUDIO</t>
  </si>
  <si>
    <t>VILA NOSSA SENHORA DAS VITORIAS</t>
  </si>
  <si>
    <t>5511939258969</t>
  </si>
  <si>
    <t>402</t>
  </si>
  <si>
    <t>RUA VITORIO VENETO</t>
  </si>
  <si>
    <t>28/03/2026 12:41:47</t>
  </si>
  <si>
    <t>LUCIMARA  PEREIRA DE ALMEIDA</t>
  </si>
  <si>
    <t>LALMEIDA09@HOTMAIL.COM</t>
  </si>
  <si>
    <t>5511988282870</t>
  </si>
  <si>
    <t>28/03/2026 12:41:53</t>
  </si>
  <si>
    <t>MURILO SILVA FERREIRA</t>
  </si>
  <si>
    <t>MURILOS.FERREIRA6@GMAIL.COM</t>
  </si>
  <si>
    <t>CENTRO-CIPO</t>
  </si>
  <si>
    <t>5511914077440</t>
  </si>
  <si>
    <t>EMBU-GUACU</t>
  </si>
  <si>
    <t>PRACA HENRIQUE SCHUNK</t>
  </si>
  <si>
    <t>28/03/2026 12:43:10</t>
  </si>
  <si>
    <t>NICOLE CLAUDINO</t>
  </si>
  <si>
    <t>NSILVACLAUDINO@GMAIL.COM</t>
  </si>
  <si>
    <t>DMC COMUNICACAO VISUAL</t>
  </si>
  <si>
    <t>JARDIM CASTILHO</t>
  </si>
  <si>
    <t>5511959854864</t>
  </si>
  <si>
    <t>AVENIDA KIZAEMON TAKEUTI</t>
  </si>
  <si>
    <t>28/03/2026 12:49:48</t>
  </si>
  <si>
    <t>ALAN VANDERLEI FERRAZ</t>
  </si>
  <si>
    <t>LIDYRAUANALAN@GMAIL.COM</t>
  </si>
  <si>
    <t>R7 ESTAMPAS</t>
  </si>
  <si>
    <t>5513981744070</t>
  </si>
  <si>
    <t>GUARUJA</t>
  </si>
  <si>
    <t>RUA JOSEFINA SORIO</t>
  </si>
  <si>
    <t>28/03/2026 12:50:31</t>
  </si>
  <si>
    <t>JANIS ROSA MARTINS PEREIRA</t>
  </si>
  <si>
    <t>ROSAMARTINSJANIS@GMAIL.COM</t>
  </si>
  <si>
    <t>SONICOPY 2 COPIADORA</t>
  </si>
  <si>
    <t>5511940371297</t>
  </si>
  <si>
    <t>RUA AROABA</t>
  </si>
  <si>
    <t>28/03/2026 15:54:28</t>
  </si>
  <si>
    <t>DIEGO VIEIRA DE LIMA</t>
  </si>
  <si>
    <t>DINGOVIEIRA@HOTMAIL.COM</t>
  </si>
  <si>
    <t>SONICOPY 1 COPIADORA</t>
  </si>
  <si>
    <t>551140379774</t>
  </si>
  <si>
    <t>28/03/2026 15:54:33</t>
  </si>
  <si>
    <t>BRENDA NOVAIS FERNANDES</t>
  </si>
  <si>
    <t>BNOVAIS141@GMAIL.COM</t>
  </si>
  <si>
    <t>5511964823065</t>
  </si>
  <si>
    <t>RUA AROABA 104</t>
  </si>
  <si>
    <t>28/03/2026 15:54:37</t>
  </si>
  <si>
    <t>VICTOR HUGO VIEIRA DE LIMA</t>
  </si>
  <si>
    <t>VICTORMADRINI@GMAIL.COM</t>
  </si>
  <si>
    <t>SONICOPY</t>
  </si>
  <si>
    <t>5511988917712</t>
  </si>
  <si>
    <t>28/03/2026 15:54:40</t>
  </si>
  <si>
    <t>IZAIAS ALVES PEREIRA JUNIOR</t>
  </si>
  <si>
    <t>GRAFFNORTE@HOTMAIL.COM</t>
  </si>
  <si>
    <t>SUPERGRAFF</t>
  </si>
  <si>
    <t>5569992148806</t>
  </si>
  <si>
    <t>PORTO VELHO</t>
  </si>
  <si>
    <t>2633</t>
  </si>
  <si>
    <t>AVENIDA PINHEIRO MACHADO</t>
  </si>
  <si>
    <t>28/03/2026 16:05:24</t>
  </si>
  <si>
    <t xml:space="preserve">JOAO NETO  JOAO NETO </t>
  </si>
  <si>
    <t>DPRINT.PVH@HOTMAIL.COM</t>
  </si>
  <si>
    <t>DPRINT COMERCIO E SERVICOS LTDA</t>
  </si>
  <si>
    <t>EMBRATEL</t>
  </si>
  <si>
    <t>5569992424238</t>
  </si>
  <si>
    <t>4001</t>
  </si>
  <si>
    <t>28/03/2026 16:05:28</t>
  </si>
  <si>
    <t>DEBORA NOVAES SANTOS</t>
  </si>
  <si>
    <t>CIGPOCOSCOPY@GMAIL.COM</t>
  </si>
  <si>
    <t>CIG POCOS COPY</t>
  </si>
  <si>
    <t>JARDIM CASCATINHA</t>
  </si>
  <si>
    <t>5535988078274</t>
  </si>
  <si>
    <t>AVENIDA SANTO ANTONIO</t>
  </si>
  <si>
    <t>27/03/2026 18:14:13</t>
  </si>
  <si>
    <t>MAYCON JOSE DE SOUZA SANTOS</t>
  </si>
  <si>
    <t>MAYCONJSS@YAHOO.COM.BR</t>
  </si>
  <si>
    <t>5535988680010</t>
  </si>
  <si>
    <t>27/03/2026 18:14:17</t>
  </si>
  <si>
    <t>ANA MARIA  DAMAZIO</t>
  </si>
  <si>
    <t>PERSONALIZEI.FOTOS@GMAIL.COM</t>
  </si>
  <si>
    <t xml:space="preserve">PERSONALIZEI ARTES GRAFICAS </t>
  </si>
  <si>
    <t>MIRANTE DE SERRA</t>
  </si>
  <si>
    <t>5524999012407</t>
  </si>
  <si>
    <t>165</t>
  </si>
  <si>
    <t>RUA DA UNIAO</t>
  </si>
  <si>
    <t>27/03/2026 18:15:15</t>
  </si>
  <si>
    <t xml:space="preserve">DELTONE LUIZ RIBEIRO </t>
  </si>
  <si>
    <t>DELTONE11@HOTMAIL.COM</t>
  </si>
  <si>
    <t>NOVATTA</t>
  </si>
  <si>
    <t xml:space="preserve">VILA SAO VICENTE </t>
  </si>
  <si>
    <t>5534992001311</t>
  </si>
  <si>
    <t>3569</t>
  </si>
  <si>
    <t>AVENIDA ORLANDO RODRIGUES DA CUNHA</t>
  </si>
  <si>
    <t>28/03/2026 12:41:06</t>
  </si>
  <si>
    <t>FERNANDO MOREIRA</t>
  </si>
  <si>
    <t>UPI@TERRA.COM.BR</t>
  </si>
  <si>
    <t>AP 122</t>
  </si>
  <si>
    <t>5511942715372</t>
  </si>
  <si>
    <t>RUA PETRONILHA ANTUNES</t>
  </si>
  <si>
    <t>28/03/2026 12:42:21</t>
  </si>
  <si>
    <t>MARCELO SCHUNCK LUTA</t>
  </si>
  <si>
    <t>GRAFICAINTERNETSERVICE@GMAIL.COM</t>
  </si>
  <si>
    <t>GRAFICA INTERNET SERVICE</t>
  </si>
  <si>
    <t>5511974747120</t>
  </si>
  <si>
    <t>28/03/2026 12:43:04</t>
  </si>
  <si>
    <t>MARIANA MANOSSO</t>
  </si>
  <si>
    <t>MARIANAMANOSSO123@GMAIL.COM</t>
  </si>
  <si>
    <t>NR COMUNICACAO VISUAL</t>
  </si>
  <si>
    <t>BL 28 AP 301</t>
  </si>
  <si>
    <t>PINHEIRINHO</t>
  </si>
  <si>
    <t>5541997618899</t>
  </si>
  <si>
    <t>RUA LOTHARIO BOUTIN</t>
  </si>
  <si>
    <t>27/03/2026 18:14:57</t>
  </si>
  <si>
    <t>EDSON FERNANDO RODRIGUES</t>
  </si>
  <si>
    <t>NANDO_EFR@HOTMAIL.COM</t>
  </si>
  <si>
    <t>BLOCO 28 AP 301</t>
  </si>
  <si>
    <t>5541997028127</t>
  </si>
  <si>
    <t>27/03/2026 18:15:02</t>
  </si>
  <si>
    <t>PRISCILA SILVA GUIMARAES</t>
  </si>
  <si>
    <t>PRISCILAGUIMA03@GMAIL.COM</t>
  </si>
  <si>
    <t>GRAFICA DIVULGACAO</t>
  </si>
  <si>
    <t>JARDIM MARILU</t>
  </si>
  <si>
    <t>5511952749643</t>
  </si>
  <si>
    <t>RUA JOAO FASOLI</t>
  </si>
  <si>
    <t>27/03/2026 18:17:15</t>
  </si>
  <si>
    <t>EMERSON TEIXEIRA</t>
  </si>
  <si>
    <t>TEX.COM1972@GMAIL.COM</t>
  </si>
  <si>
    <t xml:space="preserve">ANA E ALICE DESIGNER GRAFICO </t>
  </si>
  <si>
    <t>CIDADE ARISTON ESTELA AZEVEDO</t>
  </si>
  <si>
    <t>5511946437415</t>
  </si>
  <si>
    <t>RUA GIOVANE NAZARE DA SILVA OLIVEIRA</t>
  </si>
  <si>
    <t>27/03/2026 18:17:35</t>
  </si>
  <si>
    <t xml:space="preserve">MARCELO  GONCALVES DA SILVA </t>
  </si>
  <si>
    <t>CNCRIOCNC@GMAIL.COM</t>
  </si>
  <si>
    <t xml:space="preserve">CNC RIO </t>
  </si>
  <si>
    <t>BLOCO B</t>
  </si>
  <si>
    <t>5521964390896</t>
  </si>
  <si>
    <t>RUA JOAO ROMARIZ</t>
  </si>
  <si>
    <t>27/03/2026 18:18:52</t>
  </si>
  <si>
    <t>MADSON LOBATO ANTUNES</t>
  </si>
  <si>
    <t>MADSON8BM@GMAIL.COM</t>
  </si>
  <si>
    <t>INFORSYSTEM</t>
  </si>
  <si>
    <t>5591993050136</t>
  </si>
  <si>
    <t>ABAETETUBA</t>
  </si>
  <si>
    <t>1205</t>
  </si>
  <si>
    <t>RUA JOAQUIM MENDES CONTENTE</t>
  </si>
  <si>
    <t>27/03/2026 18:21:25</t>
  </si>
  <si>
    <t>DEBORA MATIAS</t>
  </si>
  <si>
    <t>T.SHIRTSEMPRESAS@GMAIL.COM</t>
  </si>
  <si>
    <t>T.SHIRTS UNIFORMES</t>
  </si>
  <si>
    <t>JARDIM PORTUGAL</t>
  </si>
  <si>
    <t>5512981751562</t>
  </si>
  <si>
    <t>4550</t>
  </si>
  <si>
    <t>AVENIDA CIDADE JARDIM</t>
  </si>
  <si>
    <t>27/03/2026 18:21:34</t>
  </si>
  <si>
    <t xml:space="preserve">DOMINGOS GUSTAVO  RIBEIRO DOS SANTOS </t>
  </si>
  <si>
    <t>IN.FORSERVICE_ABAETETUBA@HOTMAIL.COM</t>
  </si>
  <si>
    <t xml:space="preserve">INFORSERVICE </t>
  </si>
  <si>
    <t>5591984961247</t>
  </si>
  <si>
    <t>1190</t>
  </si>
  <si>
    <t xml:space="preserve">ALTINO COSTA </t>
  </si>
  <si>
    <t>27/03/2026 18:21:40</t>
  </si>
  <si>
    <t>JULIA DOS SANTOS MIROTTI</t>
  </si>
  <si>
    <t>JUJUBAMIROTTI@GMAIL.COM</t>
  </si>
  <si>
    <t>GRAFICANDO</t>
  </si>
  <si>
    <t>551144027680</t>
  </si>
  <si>
    <t>RUA PEDRO SALGADO</t>
  </si>
  <si>
    <t>28/03/2026 14:24:26</t>
  </si>
  <si>
    <t>MARCOS CAPLAN</t>
  </si>
  <si>
    <t>MCAPLAN@UOL.COM.BR</t>
  </si>
  <si>
    <t>FABRIKA DE EVENTOS</t>
  </si>
  <si>
    <t>JARDIM LAMBRETA</t>
  </si>
  <si>
    <t>5511973074212</t>
  </si>
  <si>
    <t>289</t>
  </si>
  <si>
    <t>R ADIB AUADA</t>
  </si>
  <si>
    <t>27/03/2026 18:28:58</t>
  </si>
  <si>
    <t>CLAUDINEI SILVA CARDOSO</t>
  </si>
  <si>
    <t>CLAUDINEI@N3SYSTEMS.COM.BR</t>
  </si>
  <si>
    <t>N3SYSTEMS</t>
  </si>
  <si>
    <t>SALA 1608</t>
  </si>
  <si>
    <t>5511949330314</t>
  </si>
  <si>
    <t>254</t>
  </si>
  <si>
    <t>AVENIDA TRINDADE</t>
  </si>
  <si>
    <t>27/03/2026 18:29:03</t>
  </si>
  <si>
    <t>CAROLINE  MICHELLE HARKA DE CAMPOS</t>
  </si>
  <si>
    <t>CAROLINE.CAMPOS@RDPRINTTECH.COM.BR</t>
  </si>
  <si>
    <t>RD PRINT TECH</t>
  </si>
  <si>
    <t>VILA BAEPENDI</t>
  </si>
  <si>
    <t>554733705336</t>
  </si>
  <si>
    <t>589</t>
  </si>
  <si>
    <t>RUA BERNARDO DORNBUSCH</t>
  </si>
  <si>
    <t>27/03/2026 18:29:44</t>
  </si>
  <si>
    <t>ALMIR DAUFENBACH</t>
  </si>
  <si>
    <t>ALMIR.DAUFENBACH@RDPRINTTECH.COM.BR</t>
  </si>
  <si>
    <t>5547999779554</t>
  </si>
  <si>
    <t>27/03/2026 18:29:47</t>
  </si>
  <si>
    <t>FABIANO  CYPRESTE</t>
  </si>
  <si>
    <t>FCYPRESTE@GMAIL.COM</t>
  </si>
  <si>
    <t xml:space="preserve">GRAFICA CYPRESTE </t>
  </si>
  <si>
    <t>CENTRO DE VILA VELHA</t>
  </si>
  <si>
    <t>5527999330835</t>
  </si>
  <si>
    <t>RUA CORONEL SODRE</t>
  </si>
  <si>
    <t>27/03/2026 18:30:05</t>
  </si>
  <si>
    <t>MARCELY CYPRESTE</t>
  </si>
  <si>
    <t>MARCELY@GRAFICACYPRESTE.COM.BR</t>
  </si>
  <si>
    <t>GRAFICA CYPRESTE LTDA</t>
  </si>
  <si>
    <t>5527999330829</t>
  </si>
  <si>
    <t>27/03/2026 18:30:16</t>
  </si>
  <si>
    <t>SERGIO AUGUSTO SANTOS</t>
  </si>
  <si>
    <t>SERGIO@SFSISTEMAS.COM.BR</t>
  </si>
  <si>
    <t>PENHA DE FRANCA</t>
  </si>
  <si>
    <t>551129587548</t>
  </si>
  <si>
    <t>3871</t>
  </si>
  <si>
    <t>AVENIDA AMADOR BUENO DA VEIGA</t>
  </si>
  <si>
    <t>27/03/2026 18:31:12</t>
  </si>
  <si>
    <t>SIDINEI ROBERTO REICHERT</t>
  </si>
  <si>
    <t>SABRINACONVITESSC@GMAIL.COM</t>
  </si>
  <si>
    <t>5547991671376</t>
  </si>
  <si>
    <t>196</t>
  </si>
  <si>
    <t>RUA HENRIQUE SCHUMACHER</t>
  </si>
  <si>
    <t>27/03/2026 18:31:27</t>
  </si>
  <si>
    <t>AUTONOMA</t>
  </si>
  <si>
    <t xml:space="preserve">ALEX  SOARES </t>
  </si>
  <si>
    <t>FALECOM.ALEXPSOARES@GMAIL.COM</t>
  </si>
  <si>
    <t>IMPRESS</t>
  </si>
  <si>
    <t>FAROLANDIA</t>
  </si>
  <si>
    <t>5579999777519</t>
  </si>
  <si>
    <t>1241</t>
  </si>
  <si>
    <t>AVENIDA MARIA PASTORA</t>
  </si>
  <si>
    <t>27/03/2026 18:32:47</t>
  </si>
  <si>
    <t xml:space="preserve">FABIANA  SILVEIRA </t>
  </si>
  <si>
    <t>FABIANAMENESS@HOTMAIL.COM</t>
  </si>
  <si>
    <t>5579999727176</t>
  </si>
  <si>
    <t>27/03/2026 18:32:55</t>
  </si>
  <si>
    <t>ALVARO PIRES</t>
  </si>
  <si>
    <t>ALVAROPIRES147@GMAIL.COM</t>
  </si>
  <si>
    <t>ALVARO LUIZ BERNARDES PIRES</t>
  </si>
  <si>
    <t>5531984391821</t>
  </si>
  <si>
    <t>1113</t>
  </si>
  <si>
    <t>RUA NELSON GAMA DE OLIVEIRA</t>
  </si>
  <si>
    <t>27/03/2026 18:33:43</t>
  </si>
  <si>
    <t>CLARICE FONTES ROLIM</t>
  </si>
  <si>
    <t>5531986071931</t>
  </si>
  <si>
    <t>27/03/2026 18:33:45</t>
  </si>
  <si>
    <t>FERNANDO  TEIXEIRA</t>
  </si>
  <si>
    <t>FCTEX26@GMAIL.COM</t>
  </si>
  <si>
    <t>552137414858</t>
  </si>
  <si>
    <t>AVENIDA ERNANI DO AMARAL PEIXOTO</t>
  </si>
  <si>
    <t>27/03/2026 18:34:34</t>
  </si>
  <si>
    <t>ISABELLE  SOARES DA SILVA DIAS</t>
  </si>
  <si>
    <t>PERSONALIZADOSARTBELL@GMAIL.COM</t>
  </si>
  <si>
    <t>ARTBELL GRAFICA E PERSONALIZADOS</t>
  </si>
  <si>
    <t>ARSENAL</t>
  </si>
  <si>
    <t>5521999132187</t>
  </si>
  <si>
    <t>27/03/2026 18:34:39</t>
  </si>
  <si>
    <t>LUIZ CARLOS MARTINS SIQUEIRA</t>
  </si>
  <si>
    <t>LUIZSIQUEIRA@GMAIL.COM</t>
  </si>
  <si>
    <t>27/03/2026 18:37:24</t>
  </si>
  <si>
    <t>JESSICA MARA DE CAMPOS BIAZOTTO</t>
  </si>
  <si>
    <t>CONTATO@STUDIOART.NET.BR</t>
  </si>
  <si>
    <t>STUDIOART</t>
  </si>
  <si>
    <t>JARDIM BI-CENTENARIO</t>
  </si>
  <si>
    <t>5519998364026</t>
  </si>
  <si>
    <t>RUA HEITOR PAULO ZORZETTO</t>
  </si>
  <si>
    <t>27/03/2026 18:33:53</t>
  </si>
  <si>
    <t>PAULO ROBERTO FERREIRA FILHO</t>
  </si>
  <si>
    <t>PAULO@STUDIOART.NET.BR</t>
  </si>
  <si>
    <t>27/03/2026 18:34:06</t>
  </si>
  <si>
    <t>CELIA DE OLIVEIRA SOARES MARES GUIA</t>
  </si>
  <si>
    <t>MARESGUIA18@GMAIL.COM</t>
  </si>
  <si>
    <t>27/03/2026 18:34:45</t>
  </si>
  <si>
    <t>CEZAR PINTO TEXEIRA</t>
  </si>
  <si>
    <t>CONTATO@GHRAPHYLUS.COM.BR</t>
  </si>
  <si>
    <t>GRAPHYLUS GRAFICA E EDITORA LTDA</t>
  </si>
  <si>
    <t>VILA ESPORTIVA</t>
  </si>
  <si>
    <t>5531988799070</t>
  </si>
  <si>
    <t>VESPASIANO</t>
  </si>
  <si>
    <t>RUA SAUL CESARIO GOMES</t>
  </si>
  <si>
    <t>27/03/2026 18:36:31</t>
  </si>
  <si>
    <t>MARCOS MOTA FERNANDES</t>
  </si>
  <si>
    <t>MARCOSFERNANDES54@GMAIL.COM</t>
  </si>
  <si>
    <t>27/03/2026 18:37:39</t>
  </si>
  <si>
    <t>NATHAN GABRIEL DO NASCIMENTO</t>
  </si>
  <si>
    <t>NATHAN.GNASC@GMAIL.COM</t>
  </si>
  <si>
    <t>ALFACOPY</t>
  </si>
  <si>
    <t>5543988450618</t>
  </si>
  <si>
    <t>332</t>
  </si>
  <si>
    <t>RUA ELEONOR ROOSEVELT</t>
  </si>
  <si>
    <t>27/03/2026 18:38:52</t>
  </si>
  <si>
    <t>JACKSON BETTI</t>
  </si>
  <si>
    <t>FINANCEIRO@DOCPLOT.COM.BR</t>
  </si>
  <si>
    <t>DOC E PLOT SERVICOS DE COPIAS LTDA ME</t>
  </si>
  <si>
    <t>5519995097000</t>
  </si>
  <si>
    <t>RUA ANA JARVIS</t>
  </si>
  <si>
    <t>28/03/2026 12:44:35</t>
  </si>
  <si>
    <t>WAGNER VILCHES</t>
  </si>
  <si>
    <t>VILCHESWAGNER@GMAIL.COM</t>
  </si>
  <si>
    <t>CONNECT PRINT</t>
  </si>
  <si>
    <t>JARDIM NOVA EUROPA</t>
  </si>
  <si>
    <t>5519981984769</t>
  </si>
  <si>
    <t>424</t>
  </si>
  <si>
    <t>RUA BORDA DA MATA</t>
  </si>
  <si>
    <t>28/03/2026 12:44:39</t>
  </si>
  <si>
    <t>LUCCA  VILCHES</t>
  </si>
  <si>
    <t>CONTATO.LUCCAVILCHES@GMAIL.COM</t>
  </si>
  <si>
    <t>5519987720928</t>
  </si>
  <si>
    <t>28/03/2026 12:44:48</t>
  </si>
  <si>
    <t>FERNANDO TAKEUCHI</t>
  </si>
  <si>
    <t>TAK3UCHI@HOTMAIL.COM</t>
  </si>
  <si>
    <t>DOC &amp; PLOT</t>
  </si>
  <si>
    <t>BLOCO 9 AP 12</t>
  </si>
  <si>
    <t>JARDIM SANTA TEREZINHA (NOVA VENEZA</t>
  </si>
  <si>
    <t>5519983641280</t>
  </si>
  <si>
    <t>SUMARE</t>
  </si>
  <si>
    <t>RUA SAO COSME</t>
  </si>
  <si>
    <t>28/03/2026 12:45:05</t>
  </si>
  <si>
    <t>MARIA CLARA  NEVES</t>
  </si>
  <si>
    <t>PRECISEGRAFICA@GMAIL.COM</t>
  </si>
  <si>
    <t xml:space="preserve">PRECISE GRAFICA </t>
  </si>
  <si>
    <t>SANTO CRISTO</t>
  </si>
  <si>
    <t>5521971452200</t>
  </si>
  <si>
    <t>RUA PEDRO ALVES</t>
  </si>
  <si>
    <t>28/03/2026 12:45:19</t>
  </si>
  <si>
    <t>MONICA CAMARGO</t>
  </si>
  <si>
    <t>MONI.OLIVER.SIL@GMAIL.COM</t>
  </si>
  <si>
    <t>H2 GRAFICA DIGITAL</t>
  </si>
  <si>
    <t>5511976191480</t>
  </si>
  <si>
    <t>SAO LOURENCO DA SERRA</t>
  </si>
  <si>
    <t>620</t>
  </si>
  <si>
    <t>AVENIDA EVARISTO DELFINO PINTO</t>
  </si>
  <si>
    <t>27/03/2026 18:41:51</t>
  </si>
  <si>
    <t>GEOVANE CAMARGO</t>
  </si>
  <si>
    <t>GMCONTATOPRIME@GMAIL.COM</t>
  </si>
  <si>
    <t>5511947551857</t>
  </si>
  <si>
    <t>27/03/2026 18:41:54</t>
  </si>
  <si>
    <t>FABIO THEODORO DA SILVA</t>
  </si>
  <si>
    <t>FABIOSTHEODORO@GMAIL.COM</t>
  </si>
  <si>
    <t>CHACARAS SAO JOSE</t>
  </si>
  <si>
    <t>5512981861135</t>
  </si>
  <si>
    <t>960</t>
  </si>
  <si>
    <t>AVENIDA LIVIO VENEZIANI</t>
  </si>
  <si>
    <t>28/03/2026 12:46:41</t>
  </si>
  <si>
    <t>DILSON CLAUDINO</t>
  </si>
  <si>
    <t>DMCFAIXAS@HOTMAIL.COM</t>
  </si>
  <si>
    <t>5511994118175</t>
  </si>
  <si>
    <t>28/03/2026 12:49:51</t>
  </si>
  <si>
    <t>TATIANE SIROTTO</t>
  </si>
  <si>
    <t>TATIANE2505@HOTMAIL.COM</t>
  </si>
  <si>
    <t>ARBAX</t>
  </si>
  <si>
    <t>VILA BERTIOGA</t>
  </si>
  <si>
    <t>5511992938247</t>
  </si>
  <si>
    <t>1102</t>
  </si>
  <si>
    <t>RUA CAMPO LARGO</t>
  </si>
  <si>
    <t>28/03/2026 14:23:58</t>
  </si>
  <si>
    <t>FLAVIO SIROTTO</t>
  </si>
  <si>
    <t>FLAVIO@ARBAX.COM.BR</t>
  </si>
  <si>
    <t>5511983033300</t>
  </si>
  <si>
    <t>28/03/2026 14:24:01</t>
  </si>
  <si>
    <t>SUZI  MIROTTI</t>
  </si>
  <si>
    <t>SUZIMIROTTI@GMAIL.COM</t>
  </si>
  <si>
    <t>28/03/2026 14:24:21</t>
  </si>
  <si>
    <t>EDSON ACACIO DE OLIVEIRA</t>
  </si>
  <si>
    <t>EDSONGR@GMAIL.COM</t>
  </si>
  <si>
    <t>GRAFICA RAPIDA</t>
  </si>
  <si>
    <t>5564996003233</t>
  </si>
  <si>
    <t>JATAI</t>
  </si>
  <si>
    <t>27/03/2026 18:47:23</t>
  </si>
  <si>
    <t>EDSON DIOGENES DURANIS DOS SANTOS</t>
  </si>
  <si>
    <t>ACACIONICOLE@GMAIL.COM</t>
  </si>
  <si>
    <t>5564996148622</t>
  </si>
  <si>
    <t>27/03/2026 18:47:30</t>
  </si>
  <si>
    <t>EUZIMARA DURANIS DOS SANTOS DE OLIVEIRA</t>
  </si>
  <si>
    <t>556499815582</t>
  </si>
  <si>
    <t>27/03/2026 18:48:02</t>
  </si>
  <si>
    <t>NICOLE ACACIO</t>
  </si>
  <si>
    <t>556499070134</t>
  </si>
  <si>
    <t>27/03/2026 18:48:04</t>
  </si>
  <si>
    <t>PEDRO HENRIQUE ALMEIDA SOUZA</t>
  </si>
  <si>
    <t>HENRIP.ALMEIDAS@GMAIL.COM</t>
  </si>
  <si>
    <t>5564992779333</t>
  </si>
  <si>
    <t>27/03/2026 18:48:10</t>
  </si>
  <si>
    <t>MARCELO DE PAOLA</t>
  </si>
  <si>
    <t>MARCELODEPAOLA@ICLOUD.COM</t>
  </si>
  <si>
    <t>QUARK</t>
  </si>
  <si>
    <t>5511940220007</t>
  </si>
  <si>
    <t>RUA VISCONDE DE PARNAIBA</t>
  </si>
  <si>
    <t>27/03/2026 18:48:19</t>
  </si>
  <si>
    <t>JEAN CARLOS LIMA</t>
  </si>
  <si>
    <t>JEANLIMA.DESIGN@GMAIL.COM</t>
  </si>
  <si>
    <t>5511947337303</t>
  </si>
  <si>
    <t>27/03/2026 18:48:33</t>
  </si>
  <si>
    <t>LIDIANY  CONRADO FERRAZ</t>
  </si>
  <si>
    <t>R7ESTAMPAS@YAHOO.COM</t>
  </si>
  <si>
    <t>28/03/2026 12:50:22</t>
  </si>
  <si>
    <t>MARIANA TEIXEIRA SANTANA</t>
  </si>
  <si>
    <t>MARISANTANA.MTS@GMAIL.COM</t>
  </si>
  <si>
    <t>MARIANA SANTANA</t>
  </si>
  <si>
    <t>CIDADE SERODIO</t>
  </si>
  <si>
    <t>5511975800391</t>
  </si>
  <si>
    <t>RUA CAAPORA</t>
  </si>
  <si>
    <t>28/03/2026 12:51:36</t>
  </si>
  <si>
    <t>FABIO MOREIRA</t>
  </si>
  <si>
    <t>ECONOMICPRINTER@HOTMAIL.COM</t>
  </si>
  <si>
    <t>ECONOMIC PRINTER</t>
  </si>
  <si>
    <t>LOJA 4</t>
  </si>
  <si>
    <t>552835187980</t>
  </si>
  <si>
    <t>27/03/2026 19:03:40</t>
  </si>
  <si>
    <t>JEFFERSON LUIZ SANTOS PEREIRA</t>
  </si>
  <si>
    <t>CRIACAO@BALGRAF.COM.BR</t>
  </si>
  <si>
    <t>GRAFICA BALGRAF</t>
  </si>
  <si>
    <t>ESQ. RUA DOM RICARDO</t>
  </si>
  <si>
    <t>VILA REAL</t>
  </si>
  <si>
    <t>554733670273</t>
  </si>
  <si>
    <t>BALNEARIO CAMBORIU</t>
  </si>
  <si>
    <t>AVENIDA MARGINAL OESTE</t>
  </si>
  <si>
    <t>27/03/2026 19:12:31</t>
  </si>
  <si>
    <t>JEANE  CARRARA</t>
  </si>
  <si>
    <t>JEANECARRARA@YAHOO.COM.BR</t>
  </si>
  <si>
    <t xml:space="preserve">GIH PERSONALIZADOS </t>
  </si>
  <si>
    <t>CASA 02</t>
  </si>
  <si>
    <t>PARQUE MIKAIL</t>
  </si>
  <si>
    <t>5511983476188</t>
  </si>
  <si>
    <t>241</t>
  </si>
  <si>
    <t>RUA JAIME TAVARES</t>
  </si>
  <si>
    <t>27/03/2026 19:14:42</t>
  </si>
  <si>
    <t xml:space="preserve">LUCAS  RIBEIRO DE ALMEIDA </t>
  </si>
  <si>
    <t>LUCAS.R.ALMEIDA07@GMAIL.COM</t>
  </si>
  <si>
    <t xml:space="preserve">QER COMUNICACAO </t>
  </si>
  <si>
    <t>VILA NOVA CINTRA</t>
  </si>
  <si>
    <t>5511997152828</t>
  </si>
  <si>
    <t>RUA ANITA GARIBALDI</t>
  </si>
  <si>
    <t>28/03/2026 14:31:55</t>
  </si>
  <si>
    <t xml:space="preserve">FILOMENA ROSEMARY DE ASSIS  ASSIS </t>
  </si>
  <si>
    <t>ROSIASSIS@GMAIL.COM</t>
  </si>
  <si>
    <t>FIO A FIO BORDADOS ELETRONICOS</t>
  </si>
  <si>
    <t>JARDIM SANTA LUZIA</t>
  </si>
  <si>
    <t>5512997773004</t>
  </si>
  <si>
    <t>RUA RUY FARIA</t>
  </si>
  <si>
    <t>28/03/2026 14:32:38</t>
  </si>
  <si>
    <t>CASSIO BATISTA JACINTO</t>
  </si>
  <si>
    <t>CAMILA-AGATAPJ@BOL.COM.BR</t>
  </si>
  <si>
    <t>CALT DESIGN</t>
  </si>
  <si>
    <t>PINGO DE OURO</t>
  </si>
  <si>
    <t>5512996610718</t>
  </si>
  <si>
    <t>198A</t>
  </si>
  <si>
    <t>RUA JOAO HASMANN</t>
  </si>
  <si>
    <t>28/03/2026 14:34:47</t>
  </si>
  <si>
    <t>RAQUEL GAIB</t>
  </si>
  <si>
    <t>RAQUELGAIB@HOTMAIL.COM</t>
  </si>
  <si>
    <t>VILA CLAUDIA</t>
  </si>
  <si>
    <t>5519981031440</t>
  </si>
  <si>
    <t>ARTESA</t>
  </si>
  <si>
    <t>RUA JOAQUIM RODRIGUES DE OLIVEIRA</t>
  </si>
  <si>
    <t>28/03/2026 14:36:14</t>
  </si>
  <si>
    <t xml:space="preserve">SIRLEIDE  OLIVEIRA </t>
  </si>
  <si>
    <t>SIRLEIDE@LEPAPIERCONVITES.COM.BR</t>
  </si>
  <si>
    <t>551138127984</t>
  </si>
  <si>
    <t>RUA SAGUAIRU</t>
  </si>
  <si>
    <t>28/03/2026 14:41:07</t>
  </si>
  <si>
    <t>LEANDRO CANDIDO</t>
  </si>
  <si>
    <t>LEANDRO.FLASHDJ@GMAIL.COM</t>
  </si>
  <si>
    <t>28/03/2026 14:41:09</t>
  </si>
  <si>
    <t>JOSE ANTONIO VIEIRA</t>
  </si>
  <si>
    <t>JSAMPATRANSFER@GMAIL.COM</t>
  </si>
  <si>
    <t>SAMPATRANSFER</t>
  </si>
  <si>
    <t>VILA ANTONIETA</t>
  </si>
  <si>
    <t>5511991300069</t>
  </si>
  <si>
    <t>11991300069</t>
  </si>
  <si>
    <t>RUA REFINARIA MATARIPE</t>
  </si>
  <si>
    <t>28/03/2026 14:44:18</t>
  </si>
  <si>
    <t>FERNANDO NEGRI</t>
  </si>
  <si>
    <t>FERNANDO_NEGRI_ANTONIO@LIVE.COM</t>
  </si>
  <si>
    <t>POSITIVO ACABAMENTOS GRAFICOS</t>
  </si>
  <si>
    <t>JARDIM REAL</t>
  </si>
  <si>
    <t>5544999427234</t>
  </si>
  <si>
    <t>911</t>
  </si>
  <si>
    <t>RUA ONIX</t>
  </si>
  <si>
    <t>27/03/2026 19:08:57</t>
  </si>
  <si>
    <t>RAFAEL AUGUSTO DE MIRANDA E CORREA</t>
  </si>
  <si>
    <t>RAFAEL@GRAFICELL.COM.BR</t>
  </si>
  <si>
    <t>GRAFICELL</t>
  </si>
  <si>
    <t>5515996328626</t>
  </si>
  <si>
    <t>CESARIO LANGE</t>
  </si>
  <si>
    <t>RUA PEDRO MIRANDA CAMPOS</t>
  </si>
  <si>
    <t>27/03/2026 19:14:18</t>
  </si>
  <si>
    <t>GABRIELA CORREA</t>
  </si>
  <si>
    <t>GABRIELA@GRAFICELL.COM.BR</t>
  </si>
  <si>
    <t>5515996131136</t>
  </si>
  <si>
    <t>27/03/2026 19:14:21</t>
  </si>
  <si>
    <t>CELMA CRISTINA DE PAIVA JUVENCIO</t>
  </si>
  <si>
    <t>IMERSIVAPRINT@GMAIL.COM</t>
  </si>
  <si>
    <t>OURILASER CORTES E GRAVACOES A LASER LTDA</t>
  </si>
  <si>
    <t>JARDIM SANTA FE</t>
  </si>
  <si>
    <t>5514997453989</t>
  </si>
  <si>
    <t>RUA HENRIQUE PONTARA</t>
  </si>
  <si>
    <t>27/03/2026 19:15:46</t>
  </si>
  <si>
    <t>DANIELLE FERREIRA</t>
  </si>
  <si>
    <t>OURILASERRMC@GMAIL.COM</t>
  </si>
  <si>
    <t>OURILASER</t>
  </si>
  <si>
    <t>27/03/2026 19:15:54</t>
  </si>
  <si>
    <t>MIGUEL ARCANJO  CORREA</t>
  </si>
  <si>
    <t>MIGUEL@GRAFICELL.COM.BR</t>
  </si>
  <si>
    <t>5515998240955</t>
  </si>
  <si>
    <t>27/03/2026 19:16:26</t>
  </si>
  <si>
    <t>MYCHEL ROMERO</t>
  </si>
  <si>
    <t>FINANCEIRO@DMFGRAFICA.COM.BR</t>
  </si>
  <si>
    <t>DMF GRAFICA</t>
  </si>
  <si>
    <t>IGARA </t>
  </si>
  <si>
    <t>IGARA</t>
  </si>
  <si>
    <t>5551998177711</t>
  </si>
  <si>
    <t>1054</t>
  </si>
  <si>
    <t>RUA BOQUEIRAO -</t>
  </si>
  <si>
    <t>27/03/2026 19:23:43</t>
  </si>
  <si>
    <t>WILSON HILARIO MOREIRA</t>
  </si>
  <si>
    <t>CAMILA@GRAFICAAGUIA.COM.BR</t>
  </si>
  <si>
    <t>GRAFICA AGUIA</t>
  </si>
  <si>
    <t>5511992663612</t>
  </si>
  <si>
    <t>2026</t>
  </si>
  <si>
    <t>RUA CARDEAL ARCOVERDE</t>
  </si>
  <si>
    <t>28/03/2026 12:52:51</t>
  </si>
  <si>
    <t xml:space="preserve">CLAUDIO  MONTEIRO </t>
  </si>
  <si>
    <t>HMAILLA3@GMAIL.COM</t>
  </si>
  <si>
    <t>5511993986666</t>
  </si>
  <si>
    <t>RUA ARTHUR FREDERICO</t>
  </si>
  <si>
    <t>28/03/2026 12:54:20</t>
  </si>
  <si>
    <t xml:space="preserve">HELEN MAILLA  MONTEIRO </t>
  </si>
  <si>
    <t>5511993353801</t>
  </si>
  <si>
    <t>28/03/2026 12:54:23</t>
  </si>
  <si>
    <t>ALEXANDRE  KERPE DE OLIVEIRA</t>
  </si>
  <si>
    <t>ALEXANDREKERPE@HOTMAIL.COM</t>
  </si>
  <si>
    <t xml:space="preserve">CROMOCARD GRAFICA </t>
  </si>
  <si>
    <t>APTO 91</t>
  </si>
  <si>
    <t>5519987136407</t>
  </si>
  <si>
    <t>432</t>
  </si>
  <si>
    <t>RUA SANTA TEREZINHA</t>
  </si>
  <si>
    <t>27/03/2026 19:24:17</t>
  </si>
  <si>
    <t>TARCISO DE ASSIS JACINTHO</t>
  </si>
  <si>
    <t>TARCISO@ASSISTRH.COM.BR</t>
  </si>
  <si>
    <t>ASSISTRH</t>
  </si>
  <si>
    <t>JARDIM NOVA IGUACU</t>
  </si>
  <si>
    <t>5519981811211</t>
  </si>
  <si>
    <t>3966</t>
  </si>
  <si>
    <t>AVENIDA DOIS CORREGOS</t>
  </si>
  <si>
    <t>27/03/2026 19:24:20</t>
  </si>
  <si>
    <t xml:space="preserve">RAFAEL  ROCHA </t>
  </si>
  <si>
    <t>FATURAMENTO.GRAFICARIONEGRO@GMAIL.COM</t>
  </si>
  <si>
    <t xml:space="preserve">GRAFICA RIO NEGRO </t>
  </si>
  <si>
    <t>PROXIMO CAMPO DE GOLF</t>
  </si>
  <si>
    <t>NOVO ALEIXO</t>
  </si>
  <si>
    <t>5592993451780</t>
  </si>
  <si>
    <t>RUA JAGUARUNA</t>
  </si>
  <si>
    <t>27/03/2026 19:25:22</t>
  </si>
  <si>
    <t>LUIZ FELIPE ROMERO</t>
  </si>
  <si>
    <t>DMF GRAFICA E BRINDES</t>
  </si>
  <si>
    <t>5551998243188</t>
  </si>
  <si>
    <t>AVENIDA BOQUEIRAO</t>
  </si>
  <si>
    <t>27/03/2026 19:23:48</t>
  </si>
  <si>
    <t>LUIZ FELIPE ROMERO JUNIOR</t>
  </si>
  <si>
    <t>GRAFICADMF@GMAIL.COM</t>
  </si>
  <si>
    <t>DMF BRINDES</t>
  </si>
  <si>
    <t>5551999180215</t>
  </si>
  <si>
    <t>262</t>
  </si>
  <si>
    <t>RUA MAMORE</t>
  </si>
  <si>
    <t>27/03/2026 19:23:52</t>
  </si>
  <si>
    <t>DYLAN ROMERO</t>
  </si>
  <si>
    <t>DYLANROMERO1983@GMAIL.COM</t>
  </si>
  <si>
    <t>5551999923348</t>
  </si>
  <si>
    <t>RUA RIO NEGRO</t>
  </si>
  <si>
    <t>27/03/2026 19:23:55</t>
  </si>
  <si>
    <t>JEFFERSON GONCALVES</t>
  </si>
  <si>
    <t>JEFFERSONGB0@GMAIL.COM</t>
  </si>
  <si>
    <t xml:space="preserve">PEDACINHO DO CEU </t>
  </si>
  <si>
    <t>VILA AIMORE</t>
  </si>
  <si>
    <t>5511940579720</t>
  </si>
  <si>
    <t>RUA MAUE-GUACU</t>
  </si>
  <si>
    <t>27/03/2026 19:24:47</t>
  </si>
  <si>
    <t xml:space="preserve">LEANDRO SANDER BARBOSA SANTOS  SANDER </t>
  </si>
  <si>
    <t>LGGRAFICALTDA@GMAIL.COM</t>
  </si>
  <si>
    <t xml:space="preserve">LG GRAFICA </t>
  </si>
  <si>
    <t>5579998064777</t>
  </si>
  <si>
    <t>TOBIAS BARRETO</t>
  </si>
  <si>
    <t xml:space="preserve">AV GETULIO VARGAS </t>
  </si>
  <si>
    <t>27/03/2026 19:26:27</t>
  </si>
  <si>
    <t xml:space="preserve">VANESSA  DE CAMPOS PASSOS </t>
  </si>
  <si>
    <t>VPASSOS389@GMAIL.COM</t>
  </si>
  <si>
    <t xml:space="preserve">MARLI CAMPOS </t>
  </si>
  <si>
    <t>5511983098957</t>
  </si>
  <si>
    <t>27/03/2026 19:27:34</t>
  </si>
  <si>
    <t>RODRIGO APARECIDO PAULO</t>
  </si>
  <si>
    <t>RODRIGOPAULO@GAMIL.COM</t>
  </si>
  <si>
    <t>RODRIGO PAULO</t>
  </si>
  <si>
    <t>PARQUE SANTO ANTONIO</t>
  </si>
  <si>
    <t>5511947273159</t>
  </si>
  <si>
    <t>27/03/2026 19:27:46</t>
  </si>
  <si>
    <t>JOAO VICTOR FERREIRA MARGARIDO</t>
  </si>
  <si>
    <t>JV.FERREIRA51ZN@GMAIL.COM</t>
  </si>
  <si>
    <t>BRINDES JSD</t>
  </si>
  <si>
    <t>LOTE 2 APT 105A</t>
  </si>
  <si>
    <t>VILA BELA VISTA (ZONA NORTE)</t>
  </si>
  <si>
    <t>5511973954696</t>
  </si>
  <si>
    <t>RUA JORNALISTA OCTAVIO RIBEIRO - PENA BRANCA</t>
  </si>
  <si>
    <t>28/03/2026 12:55:02</t>
  </si>
  <si>
    <t>ALEX DINIZ</t>
  </si>
  <si>
    <t>LEXGRAFH18@GMAIL.COM</t>
  </si>
  <si>
    <t>1 ANDAR</t>
  </si>
  <si>
    <t>5511960622406</t>
  </si>
  <si>
    <t>RUA CARLOS GOMES</t>
  </si>
  <si>
    <t>28/03/2026 12:57:59</t>
  </si>
  <si>
    <t xml:space="preserve">VICTORIA  BARBOSA </t>
  </si>
  <si>
    <t>VICTORIABARBOOSA123@GMAIL.COM</t>
  </si>
  <si>
    <t>5579998154091</t>
  </si>
  <si>
    <t xml:space="preserve">RUA GETULIO VARGAS </t>
  </si>
  <si>
    <t>27/03/2026 19:26:23</t>
  </si>
  <si>
    <t>CLAYTON APARECIDO SANTOS</t>
  </si>
  <si>
    <t>CLAYTONAPARECIDO77@HOTMAIL.COM</t>
  </si>
  <si>
    <t>SUPER INFORMATICA</t>
  </si>
  <si>
    <t>5511947052784</t>
  </si>
  <si>
    <t>RUA CARIDA</t>
  </si>
  <si>
    <t>27/03/2026 19:27:54</t>
  </si>
  <si>
    <t>MATHEUS MARTINS</t>
  </si>
  <si>
    <t>DESIGNER.MATHEUSMARTINS@GMAIL.COM</t>
  </si>
  <si>
    <t>GRAFICA VISTA</t>
  </si>
  <si>
    <t>5521970044423</t>
  </si>
  <si>
    <t>MESQUITA</t>
  </si>
  <si>
    <t>RUA RAUL</t>
  </si>
  <si>
    <t>27/03/2026 19:32:19</t>
  </si>
  <si>
    <t>MARCOS NUNES DIAS</t>
  </si>
  <si>
    <t>MARCOSNUNESDIAS216@GMAIL.COM</t>
  </si>
  <si>
    <t>VIVAPRINT</t>
  </si>
  <si>
    <t>HELIOPOLIS</t>
  </si>
  <si>
    <t>5521979561528</t>
  </si>
  <si>
    <t>872</t>
  </si>
  <si>
    <t>AVENIDA HELIOPOLIS</t>
  </si>
  <si>
    <t>27/03/2026 19:32:25</t>
  </si>
  <si>
    <t>PITER RAILANDER ALVES DA ROSA LEITE</t>
  </si>
  <si>
    <t>PITERAL@YAHOO.COM.BR</t>
  </si>
  <si>
    <t>VIVA PRINT</t>
  </si>
  <si>
    <t>5521979800362</t>
  </si>
  <si>
    <t>525</t>
  </si>
  <si>
    <t>RUA JOAO ALVES DE FARIAS</t>
  </si>
  <si>
    <t>27/03/2026 19:32:30</t>
  </si>
  <si>
    <t xml:space="preserve">MARCIA  DA S. A. ALMEIDA </t>
  </si>
  <si>
    <t>MARCIA.QER@HOTMAIL.COM</t>
  </si>
  <si>
    <t>5511956526159</t>
  </si>
  <si>
    <t>28/03/2026 14:31:50</t>
  </si>
  <si>
    <t>MICHELE VITTORETTI DA SILVA</t>
  </si>
  <si>
    <t>MIVITTORETTI@GMAIL.COM</t>
  </si>
  <si>
    <t>LACAROTE/PAPEL DE AXE</t>
  </si>
  <si>
    <t>5512991048292</t>
  </si>
  <si>
    <t>RUA MONSENHOR ANTONIO OLINTO PAIVA DUTRA</t>
  </si>
  <si>
    <t>28/03/2026 14:32:34</t>
  </si>
  <si>
    <t>RAFAEL FRANCA</t>
  </si>
  <si>
    <t>RAFAEL_FRANCA@YAHOO.COM.BR</t>
  </si>
  <si>
    <t>GRAFICA LUIDY</t>
  </si>
  <si>
    <t>SAO LUIZ</t>
  </si>
  <si>
    <t>5511972337310</t>
  </si>
  <si>
    <t>ITU</t>
  </si>
  <si>
    <t>480</t>
  </si>
  <si>
    <t>RUA PROFESSORA MARIA SALETE DE CASTRO MARMO</t>
  </si>
  <si>
    <t>28/03/2026 14:34:20</t>
  </si>
  <si>
    <t xml:space="preserve">LUIZ JOSE  DE ARRUDA LEITE </t>
  </si>
  <si>
    <t>GRAFICA.LUIZ@TERRA.COM.BR</t>
  </si>
  <si>
    <t xml:space="preserve">GRAFICA LUIDY </t>
  </si>
  <si>
    <t>28/03/2026 14:34:23</t>
  </si>
  <si>
    <t>LINCOLN DE MATTOS TAVARES</t>
  </si>
  <si>
    <t>5512981080141</t>
  </si>
  <si>
    <t>28/03/2026 14:34:34</t>
  </si>
  <si>
    <t>CAMILA TAVARES</t>
  </si>
  <si>
    <t>LOTEAMENTO RESIDENCIAL ESPANHA</t>
  </si>
  <si>
    <t>5512996778005</t>
  </si>
  <si>
    <t>RUA EDILIO CIPRO</t>
  </si>
  <si>
    <t>28/03/2026 14:34:41</t>
  </si>
  <si>
    <t>KELY ALVES</t>
  </si>
  <si>
    <t>KEGRA13@GMAIL.COM</t>
  </si>
  <si>
    <t>JARDIM BRASIL (ZONA NORTE)</t>
  </si>
  <si>
    <t>5511966234862</t>
  </si>
  <si>
    <t>RUA KOBE</t>
  </si>
  <si>
    <t>28/03/2026 14:35:01</t>
  </si>
  <si>
    <t>MARIA ISABEL DA SILVA SEVERO</t>
  </si>
  <si>
    <t>ISABEL.LISBOA@GMAIL.COM</t>
  </si>
  <si>
    <t>ARTEQUECOLA</t>
  </si>
  <si>
    <t>VILA CONSTANCA</t>
  </si>
  <si>
    <t>5511986127277</t>
  </si>
  <si>
    <t>RUA DAS VERTENTES</t>
  </si>
  <si>
    <t>28/03/2026 14:37:00</t>
  </si>
  <si>
    <t>ADRIANO SEVERO</t>
  </si>
  <si>
    <t>ADRIANOSEVERO.ARTE@GMAIL.COM</t>
  </si>
  <si>
    <t>5511985939975</t>
  </si>
  <si>
    <t>28/03/2026 14:37:03</t>
  </si>
  <si>
    <t>FERNANDO FONSECA ANSELMO</t>
  </si>
  <si>
    <t>FERUBER6996@GMAIL.COM</t>
  </si>
  <si>
    <t>PARADA RESTRITA</t>
  </si>
  <si>
    <t>JARDIM SAO GUILHERME</t>
  </si>
  <si>
    <t>5515988043038</t>
  </si>
  <si>
    <t>RUA WALTER DAFFERNER</t>
  </si>
  <si>
    <t>28/03/2026 14:42:26</t>
  </si>
  <si>
    <t>WILLIAM MOTTA LOLATTO</t>
  </si>
  <si>
    <t>PARADARESTRITA@GMAIL.COM</t>
  </si>
  <si>
    <t>JARDIM MARIA ANTONIA PRADO</t>
  </si>
  <si>
    <t>5515991400146</t>
  </si>
  <si>
    <t>RUA DOUTOR LAERTE ADAO PINATTI</t>
  </si>
  <si>
    <t>28/03/2026 14:42:30</t>
  </si>
  <si>
    <t>GABRIEL HAERTEL  DE ANDRADE</t>
  </si>
  <si>
    <t>FAZENDOARTEDAY@GMAIL.COM</t>
  </si>
  <si>
    <t xml:space="preserve">FAZENDO ARTE DAY </t>
  </si>
  <si>
    <t>ESTREITO</t>
  </si>
  <si>
    <t>5548985059103</t>
  </si>
  <si>
    <t>RUA PROFESSOR BARREIROS FILHO</t>
  </si>
  <si>
    <t>28/03/2026 14:44:32</t>
  </si>
  <si>
    <t xml:space="preserve">DAYANE ROBERTA CORREIA  RODRIGUES </t>
  </si>
  <si>
    <t>FAZENDO ARTE DAY</t>
  </si>
  <si>
    <t>5548999856858</t>
  </si>
  <si>
    <t>28/03/2026 14:44:39</t>
  </si>
  <si>
    <t>BRUNO FURTADO VISSICARO DIAS</t>
  </si>
  <si>
    <t>ATTUALEPERSONALIZACOES@GMAIL.COM</t>
  </si>
  <si>
    <t>COMERCIAL MUNDI</t>
  </si>
  <si>
    <t>JD SAO CONRADO</t>
  </si>
  <si>
    <t>5513996139575</t>
  </si>
  <si>
    <t>RUA GUIMARAES ROSA</t>
  </si>
  <si>
    <t>28/03/2026 14:45:06</t>
  </si>
  <si>
    <t>STEFANIA DE AVILA REIS</t>
  </si>
  <si>
    <t>STAFANIAREIS22@HOTMAIL.COM</t>
  </si>
  <si>
    <t>LOTE 7</t>
  </si>
  <si>
    <t>RESIDENCIAL ELI FORTE</t>
  </si>
  <si>
    <t>5562981687404</t>
  </si>
  <si>
    <t>RUA EF-0011</t>
  </si>
  <si>
    <t>28/03/2026 14:46:05</t>
  </si>
  <si>
    <t>GIOVANNA GERAIS</t>
  </si>
  <si>
    <t>GLEVESS@LIVE.COM</t>
  </si>
  <si>
    <t>PARQUE PRIMAVERA</t>
  </si>
  <si>
    <t>5562992160981</t>
  </si>
  <si>
    <t>RUA DAS AVENCAS</t>
  </si>
  <si>
    <t>28/03/2026 14:46:10</t>
  </si>
  <si>
    <t>LUCAS LIMA</t>
  </si>
  <si>
    <t>LUCAS1INGRIME@GMAIL.COM</t>
  </si>
  <si>
    <t>5562982451300</t>
  </si>
  <si>
    <t>28/03/2026 14:46:18</t>
  </si>
  <si>
    <t>FERNANDA PATRICIA DA CASTRO SILVA</t>
  </si>
  <si>
    <t>FSCASTRO38@GMAIL.COM</t>
  </si>
  <si>
    <t>ARTE IDEIA</t>
  </si>
  <si>
    <t>JARDIM GOLDEN PARK RESIDENCE</t>
  </si>
  <si>
    <t>5519981569524</t>
  </si>
  <si>
    <t>RUA PORTUGAL</t>
  </si>
  <si>
    <t>28/03/2026 14:46:38</t>
  </si>
  <si>
    <t>NATANE  NUNES</t>
  </si>
  <si>
    <t>NA.TANESILVA@HOTMAIL.COM</t>
  </si>
  <si>
    <t xml:space="preserve">SUBLIME </t>
  </si>
  <si>
    <t xml:space="preserve">SALAO DE ESQUINA </t>
  </si>
  <si>
    <t>5511969803627</t>
  </si>
  <si>
    <t>RUA PIQUERI</t>
  </si>
  <si>
    <t>28/03/2026 14:46:45</t>
  </si>
  <si>
    <t xml:space="preserve">JONAS  PEREIRA </t>
  </si>
  <si>
    <t>JONAS.PSILVA@HOTMAIL.COM</t>
  </si>
  <si>
    <t xml:space="preserve">SANDALLE CHINELOS </t>
  </si>
  <si>
    <t>5511947066030</t>
  </si>
  <si>
    <t>28/03/2026 14:46:51</t>
  </si>
  <si>
    <t>NAYIRE GONZALEZ</t>
  </si>
  <si>
    <t>N.ANDREINAG17@GMAIL.COM</t>
  </si>
  <si>
    <t xml:space="preserve">JURIDICA </t>
  </si>
  <si>
    <t>BOM CLIMA</t>
  </si>
  <si>
    <t>5511953956999</t>
  </si>
  <si>
    <t>AVENIDA GILBERTO DINI</t>
  </si>
  <si>
    <t>27/03/2026 19:44:16</t>
  </si>
  <si>
    <t>CLEISON FEITOSA PEREIRA</t>
  </si>
  <si>
    <t>CLEISONFEITOSA@GMAIL.COM</t>
  </si>
  <si>
    <t>ENCADERNACAO MANIA P P A LTDA</t>
  </si>
  <si>
    <t>BELENZINHO</t>
  </si>
  <si>
    <t>551126044865</t>
  </si>
  <si>
    <t>1982</t>
  </si>
  <si>
    <t>RUA SIQUEIRA BUENO</t>
  </si>
  <si>
    <t>27/03/2026 19:45:21</t>
  </si>
  <si>
    <t>MARIA ROSELY VIEIRA BRANDAO</t>
  </si>
  <si>
    <t>ROSELYBRANDAO.VB@GMAIL.COM</t>
  </si>
  <si>
    <t>ENCADERNACAO MANIA PRODUTOS PARA ARTESANATO LTDA</t>
  </si>
  <si>
    <t>5511952032389</t>
  </si>
  <si>
    <t>27/03/2026 19:45:26</t>
  </si>
  <si>
    <t>LORENA CAYAMI ABACAY</t>
  </si>
  <si>
    <t>LORENA@GMAIL.COM.BR</t>
  </si>
  <si>
    <t>27/03/2026 19:46:36</t>
  </si>
  <si>
    <t>LIDIANE DA SILVA FERREIRA</t>
  </si>
  <si>
    <t>LOJAVAIBOMBAR@GMAIL.COM</t>
  </si>
  <si>
    <t>VAI BOMBAR</t>
  </si>
  <si>
    <t>5521971687281</t>
  </si>
  <si>
    <t>RUA CANITAR INHAUMA - RJ</t>
  </si>
  <si>
    <t>27/03/2026 19:47:54</t>
  </si>
  <si>
    <t>BRUNO HENRIQUE FERRARI SILVA SILVA</t>
  </si>
  <si>
    <t>B.H.FERRARI.SILVA2000@OUTLOOK.COM</t>
  </si>
  <si>
    <t>GRAFICA FERRARI</t>
  </si>
  <si>
    <t>JARDIM LONDRES</t>
  </si>
  <si>
    <t>5519982281599</t>
  </si>
  <si>
    <t>AVENIDA ALDO BERTON</t>
  </si>
  <si>
    <t>28/03/2026 16:11:08</t>
  </si>
  <si>
    <t>ELTON REGINALDO  SILVA</t>
  </si>
  <si>
    <t>5519983076720</t>
  </si>
  <si>
    <t>28/03/2026 16:11:13</t>
  </si>
  <si>
    <t>KATE LILLIAN DOMINGUES DE CAMARGO</t>
  </si>
  <si>
    <t>DUARTESGRAFICA@GMAIL.COM</t>
  </si>
  <si>
    <t>5515988117838</t>
  </si>
  <si>
    <t>28/03/2026 16:11:26</t>
  </si>
  <si>
    <t>DANIEL CARNEIRO PEREIRA</t>
  </si>
  <si>
    <t>DANIEL@F5SOLUCOESTECNOLOGIA.COM.BR</t>
  </si>
  <si>
    <t>F5 SOLUCOES &amp; TECNOLOGIA LTDA</t>
  </si>
  <si>
    <t>TIBERY</t>
  </si>
  <si>
    <t>5534991791380</t>
  </si>
  <si>
    <t>AVENIDA BELGICA</t>
  </si>
  <si>
    <t>27/03/2026 19:50:06</t>
  </si>
  <si>
    <t>ANDRESSA CRISTINA SILVA TERRA</t>
  </si>
  <si>
    <t>ANDRESSA@F5SOLUCOESTECNOLOGIA.COM.BR</t>
  </si>
  <si>
    <t>5534991354956</t>
  </si>
  <si>
    <t>27/03/2026 19:50:09</t>
  </si>
  <si>
    <t>DIEGO MATHEUS BRITO DE ANDRADE</t>
  </si>
  <si>
    <t>DIEGOBRITAN@GMAIL.COM</t>
  </si>
  <si>
    <t xml:space="preserve">PREMIUM PRODUCOES </t>
  </si>
  <si>
    <t>JABOTIANA</t>
  </si>
  <si>
    <t>5579999982050</t>
  </si>
  <si>
    <t xml:space="preserve">261 </t>
  </si>
  <si>
    <t>RUA FATIMA MARIA CHAGAS</t>
  </si>
  <si>
    <t>27/03/2026 19:55:27</t>
  </si>
  <si>
    <t xml:space="preserve">LUCIANE DA SILVA  SILVA </t>
  </si>
  <si>
    <t>LUCIANEREGONATO@GMAIL.COM</t>
  </si>
  <si>
    <t>PARQUE MANDAQUI</t>
  </si>
  <si>
    <t>5511976443502</t>
  </si>
  <si>
    <t>RUA ANA DOLL DE MORAIS</t>
  </si>
  <si>
    <t>28/03/2026 12:59:03</t>
  </si>
  <si>
    <t>MILLENY VICTORIA DOMINGUES DUARTE</t>
  </si>
  <si>
    <t>MILLENYVIC07@GMAIL.COM</t>
  </si>
  <si>
    <t>DU ARTES GRAFICA</t>
  </si>
  <si>
    <t>5515988421234</t>
  </si>
  <si>
    <t>28/03/2026 16:11:34</t>
  </si>
  <si>
    <t>TORREN</t>
  </si>
  <si>
    <t>810646282@QQ.COM</t>
  </si>
  <si>
    <t>ZHENGZHOU HONGSAM DIGITAL</t>
  </si>
  <si>
    <t>HI-TECH ZONE</t>
  </si>
  <si>
    <t>0086037115333826503</t>
  </si>
  <si>
    <t>ZHENGZHOU</t>
  </si>
  <si>
    <t>MANAGER</t>
  </si>
  <si>
    <t>HENAN</t>
  </si>
  <si>
    <t>10 YULAN STREET</t>
  </si>
  <si>
    <t>28/03/2026 16:11:50</t>
  </si>
  <si>
    <t>XU SHUO</t>
  </si>
  <si>
    <t>SHIN-FUDIGITAL@SHIN-FUDIGITAL.COM</t>
  </si>
  <si>
    <t>SHIN-FU DIGITAL</t>
  </si>
  <si>
    <t>8615021428874</t>
  </si>
  <si>
    <t>SHANGHAI</t>
  </si>
  <si>
    <t xml:space="preserve"> BLOCK B</t>
  </si>
  <si>
    <t>SALES DEPT.GM</t>
  </si>
  <si>
    <t>CHINA</t>
  </si>
  <si>
    <t>ROOM 905</t>
  </si>
  <si>
    <t>28/03/2026 09:59:22</t>
  </si>
  <si>
    <t>CHEUK HO CHUEN</t>
  </si>
  <si>
    <t>MARKETING@SHIN-FUDIGITAL.COM</t>
  </si>
  <si>
    <t>8613166203372</t>
  </si>
  <si>
    <t>MARKETING DIRECTOR</t>
  </si>
  <si>
    <t>28/03/2026 09:59:27</t>
  </si>
  <si>
    <t>SANDRA RODRIGUES ROSADO</t>
  </si>
  <si>
    <t>SANDRARROSADO@HOTMAIL.COM</t>
  </si>
  <si>
    <t>@DEMIMPRAVOCEPERSONALIZADOS</t>
  </si>
  <si>
    <t>ANDARAI</t>
  </si>
  <si>
    <t>5521997519285</t>
  </si>
  <si>
    <t>199</t>
  </si>
  <si>
    <t>28/03/2026 10:02:26</t>
  </si>
  <si>
    <t>LORRANY LIMA</t>
  </si>
  <si>
    <t>LORRANYLIMA.02@HOTMAIL.COM</t>
  </si>
  <si>
    <t>CIDADE BOA VISTA</t>
  </si>
  <si>
    <t>5511952536409</t>
  </si>
  <si>
    <t>ESTRADA DO RIBEIRAO</t>
  </si>
  <si>
    <t>28/03/2026 10:04:06</t>
  </si>
  <si>
    <t>PRISCILA  LIMA</t>
  </si>
  <si>
    <t>PMMM.2007@GMAIL.COM</t>
  </si>
  <si>
    <t>5511995074325</t>
  </si>
  <si>
    <t>28/03/2026 10:04:08</t>
  </si>
  <si>
    <t>ANA DE SOUSA</t>
  </si>
  <si>
    <t>ANA.C.SOUSA1506@GMAIL.COM</t>
  </si>
  <si>
    <t xml:space="preserve">PCB PATRIMONIO CULTURAL BRASILEIRO </t>
  </si>
  <si>
    <t>JARDIM ROSEMARY</t>
  </si>
  <si>
    <t>5511914946932</t>
  </si>
  <si>
    <t>RUA SERRA DO APIACAS</t>
  </si>
  <si>
    <t>28/03/2026 10:05:59</t>
  </si>
  <si>
    <t xml:space="preserve">EDSON  BENEDITO DOS SANTOS </t>
  </si>
  <si>
    <t>PCBPATRIMONIOCULTURALBRASILEIR@GMAIL.COM</t>
  </si>
  <si>
    <t xml:space="preserve">PATRIMONIO CULTURAL BRASILEIRO </t>
  </si>
  <si>
    <t>28/03/2026 10:06:38</t>
  </si>
  <si>
    <t>REBECCA LOUISE HAMMES DEVES BARBOSA PEREIRA</t>
  </si>
  <si>
    <t>STUDIO_FESTARTESANAL@OUTLOOK.COM</t>
  </si>
  <si>
    <t>STUDIO FCA</t>
  </si>
  <si>
    <t>VILA CUNHA BUENO</t>
  </si>
  <si>
    <t>5511980507243</t>
  </si>
  <si>
    <t>RUA ANA CESAR</t>
  </si>
  <si>
    <t>28/03/2026 10:06:46</t>
  </si>
  <si>
    <t>LORELEI DEVES PEREIRA</t>
  </si>
  <si>
    <t>LORELEIDPEREIRA@OUTLOOK.COM.BR</t>
  </si>
  <si>
    <t>28/03/2026 10:06:50</t>
  </si>
  <si>
    <t>VANDERLEI PEREIRA</t>
  </si>
  <si>
    <t>DOVANDERLEI@YAHOO.COM</t>
  </si>
  <si>
    <t>5511988353432</t>
  </si>
  <si>
    <t>28/03/2026 10:06:56</t>
  </si>
  <si>
    <t>SINARA BERTI BRIGIDO</t>
  </si>
  <si>
    <t>MAISCORVISUAL@HOTMAIL.COM</t>
  </si>
  <si>
    <t xml:space="preserve">MAIS COR COMUNICACAO VISUAL </t>
  </si>
  <si>
    <t>ED. ALEXANDRE COLOMBO, SALA 02</t>
  </si>
  <si>
    <t>RIO MAINA</t>
  </si>
  <si>
    <t>5548996715312</t>
  </si>
  <si>
    <t>1826</t>
  </si>
  <si>
    <t>AVENIDA DOS IMIGRANTES</t>
  </si>
  <si>
    <t>28/03/2026 10:07:17</t>
  </si>
  <si>
    <t xml:space="preserve">ANSELMO JAHN VENTURA </t>
  </si>
  <si>
    <t>5548999049047</t>
  </si>
  <si>
    <t>28/03/2026 10:07:23</t>
  </si>
  <si>
    <t xml:space="preserve">DANIELE FERREIRA ARZAN </t>
  </si>
  <si>
    <t>DANIARZAN@GMAIL.COM</t>
  </si>
  <si>
    <t>554196742798</t>
  </si>
  <si>
    <t>PARANAGUA</t>
  </si>
  <si>
    <t>RUA DOUTOR LEOCADIO</t>
  </si>
  <si>
    <t>28/03/2026 10:07:35</t>
  </si>
  <si>
    <t xml:space="preserve">DAIANNA  PAULA PEREIRA DE SOUSA </t>
  </si>
  <si>
    <t>DAIANNA.PAULA@GMAIL.COM</t>
  </si>
  <si>
    <t>554197896138</t>
  </si>
  <si>
    <t>28/03/2026 10:07:37</t>
  </si>
  <si>
    <t>JOCEL  GULARTE</t>
  </si>
  <si>
    <t>JOCEL@CPCOSMETICOS.COM.BR</t>
  </si>
  <si>
    <t xml:space="preserve">LAFITY IND. DE COSMETICOS E PERFUMARIA </t>
  </si>
  <si>
    <t>5549988749385</t>
  </si>
  <si>
    <t>NOVA ERECHIM</t>
  </si>
  <si>
    <t xml:space="preserve">AV INDEPENDENCIA </t>
  </si>
  <si>
    <t>28/03/2026 10:08:24</t>
  </si>
  <si>
    <t>ANDERSON</t>
  </si>
  <si>
    <t>CNCSTUDIO@CNCSTUDIO.COM.BR</t>
  </si>
  <si>
    <t>CNC STUDIO</t>
  </si>
  <si>
    <t>5511994231766</t>
  </si>
  <si>
    <t>RUA SANTO ANTONIO DO CATIGERO</t>
  </si>
  <si>
    <t>28/03/2026 10:09:27</t>
  </si>
  <si>
    <t>ELIAS ANTONIO PRUDENTES</t>
  </si>
  <si>
    <t>ELIAS.PRUDENTES@GMAIL.COM</t>
  </si>
  <si>
    <t>CORTE FACIL INDUSTRIA</t>
  </si>
  <si>
    <t>5511997966313</t>
  </si>
  <si>
    <t>RUA ANA LUISA DE SOUSA</t>
  </si>
  <si>
    <t>28/03/2026 10:09:37</t>
  </si>
  <si>
    <t>SOLANGE PEREIRA DA SILVA</t>
  </si>
  <si>
    <t>JOAM.SOL@GMAIL.COM</t>
  </si>
  <si>
    <t>CASA DO XEROX</t>
  </si>
  <si>
    <t>5511970904690</t>
  </si>
  <si>
    <t>28/03/2026 10:09:42</t>
  </si>
  <si>
    <t>ROBERTO NASCIMENTO</t>
  </si>
  <si>
    <t>COMERCIAL@CASAHARDT.COM.BR</t>
  </si>
  <si>
    <t>CASA HARDT ARTESANATOS E PERSONALIZADOS</t>
  </si>
  <si>
    <t>CIDADE NOVA I</t>
  </si>
  <si>
    <t>551140434242</t>
  </si>
  <si>
    <t>384</t>
  </si>
  <si>
    <t>R. IPIRANGA</t>
  </si>
  <si>
    <t>28/03/2026 10:09:47</t>
  </si>
  <si>
    <t>CRISTIANE HARDT</t>
  </si>
  <si>
    <t>CONTATO@CASAHARDT.COM.BR</t>
  </si>
  <si>
    <t>5511993505323</t>
  </si>
  <si>
    <t>RUA IPIRANGA</t>
  </si>
  <si>
    <t>28/03/2026 10:09:59</t>
  </si>
  <si>
    <t>CATARINA ALMARIO PEDROSO</t>
  </si>
  <si>
    <t>RIDRICAT@GMAIL.COM</t>
  </si>
  <si>
    <t>F131</t>
  </si>
  <si>
    <t>VILA GUILHERME</t>
  </si>
  <si>
    <t>5511993842164</t>
  </si>
  <si>
    <t>RUA JOSE BERNARDO PINTO</t>
  </si>
  <si>
    <t>28/03/2026 10:10:15</t>
  </si>
  <si>
    <t>CRISTIANO FELIX</t>
  </si>
  <si>
    <t>FELIXOFFSET@BOL.COM.BR</t>
  </si>
  <si>
    <t>SARAPUI</t>
  </si>
  <si>
    <t>JARDIM NENA</t>
  </si>
  <si>
    <t>5511999586563</t>
  </si>
  <si>
    <t>RUA CARLOS STENIO COSTA BARROS</t>
  </si>
  <si>
    <t>28/03/2026 10:11:08</t>
  </si>
  <si>
    <t>MARCIO CANDIDO</t>
  </si>
  <si>
    <t>MARCIODEANDRADE.MG@GMAIL.COM</t>
  </si>
  <si>
    <t xml:space="preserve">PRINTGRAFIC DIGITAL </t>
  </si>
  <si>
    <t>LOJA C</t>
  </si>
  <si>
    <t>COQUEIROS</t>
  </si>
  <si>
    <t>5531983046913</t>
  </si>
  <si>
    <t>1110</t>
  </si>
  <si>
    <t>AVENIDA AMINTAS JACQUES DE MORAES</t>
  </si>
  <si>
    <t>28/03/2026 14:49:09</t>
  </si>
  <si>
    <t>JEFERSON CAETANO DA SILVA BARBOSA</t>
  </si>
  <si>
    <t>JEFERSONSANDRA812@GMAIL.COM</t>
  </si>
  <si>
    <t>CASA 1</t>
  </si>
  <si>
    <t>JARDIM IRENE</t>
  </si>
  <si>
    <t>5511981550679</t>
  </si>
  <si>
    <t>RUA EXISTENTE</t>
  </si>
  <si>
    <t>28/03/2026 14:49:14</t>
  </si>
  <si>
    <t xml:space="preserve">MICHAEL DOUGLAS CAETANO DOS SANTOS </t>
  </si>
  <si>
    <t>CONTATO.REVENDIS@GMAIL.COM</t>
  </si>
  <si>
    <t>PRINTGRAFIC DIGITAL</t>
  </si>
  <si>
    <t>5531991060161</t>
  </si>
  <si>
    <t>28/03/2026 14:49:24</t>
  </si>
  <si>
    <t xml:space="preserve">ANGELINA  ROCHA </t>
  </si>
  <si>
    <t>ANGELINA@3CMIMPRESSOS.COM.BR</t>
  </si>
  <si>
    <t>3CM IMPRESSOS</t>
  </si>
  <si>
    <t>BATISTINI</t>
  </si>
  <si>
    <t>5511991982420</t>
  </si>
  <si>
    <t>341</t>
  </si>
  <si>
    <t>RUA GOIANIA</t>
  </si>
  <si>
    <t>28/03/2026 14:49:51</t>
  </si>
  <si>
    <t>EDINILSON ROCHA DE ARAUJO</t>
  </si>
  <si>
    <t>5511951421103</t>
  </si>
  <si>
    <t>28/03/2026 14:49:58</t>
  </si>
  <si>
    <t>ANA PAULA N SILVA</t>
  </si>
  <si>
    <t>CRISMENSERIGRAFIA@GMAIL.COM</t>
  </si>
  <si>
    <t>CRISMEN DO BRASIL</t>
  </si>
  <si>
    <t>JARDIM DAS LARANJEIRAS (ZONA SUL)</t>
  </si>
  <si>
    <t>5511984693511</t>
  </si>
  <si>
    <t>RUA ALFONSO RENDANO</t>
  </si>
  <si>
    <t>28/03/2026 14:50:31</t>
  </si>
  <si>
    <t>CRISPIM DA SILVA BARBOSA</t>
  </si>
  <si>
    <t>5511960606363</t>
  </si>
  <si>
    <t>28/03/2026 14:50:46</t>
  </si>
  <si>
    <t xml:space="preserve">RAONY MACEDO DE OLIVEIRA </t>
  </si>
  <si>
    <t>RAONY150@HOTMAIL.COM</t>
  </si>
  <si>
    <t>WAY WEAR</t>
  </si>
  <si>
    <t>PARQUE TERRA NOVA II</t>
  </si>
  <si>
    <t>5511994198511</t>
  </si>
  <si>
    <t>RUA ANTONIO MENEGHETTI</t>
  </si>
  <si>
    <t>28/03/2026 14:51:20</t>
  </si>
  <si>
    <t>REGIANE  RODRIGUES DE SOUZA</t>
  </si>
  <si>
    <t>REGIANESOUZA.CALCULO@GMAIL.COM</t>
  </si>
  <si>
    <t>5511993404404</t>
  </si>
  <si>
    <t>RUA JULIO BARAZAL SALGADO</t>
  </si>
  <si>
    <t>28/03/2026 14:51:27</t>
  </si>
  <si>
    <t>EDSON GABRIEL DA SILVA</t>
  </si>
  <si>
    <t>UZE@UZEIMPRESSOS.COM.BR</t>
  </si>
  <si>
    <t>UZE IMPRESSOS</t>
  </si>
  <si>
    <t>5534988974939</t>
  </si>
  <si>
    <t>28/03/2026 14:52:03</t>
  </si>
  <si>
    <t>SIMONE FERNANDA  FALCAO DA CONCEICAO OLIVEIRA</t>
  </si>
  <si>
    <t>SIFESTAS.ATELIE@GMAIL.COM</t>
  </si>
  <si>
    <t>QUADRA D</t>
  </si>
  <si>
    <t>VALVERDE</t>
  </si>
  <si>
    <t>5521970255383</t>
  </si>
  <si>
    <t>RUA GRAMADO</t>
  </si>
  <si>
    <t>28/03/2026 14:52:11</t>
  </si>
  <si>
    <t xml:space="preserve">KAKA SOUZA </t>
  </si>
  <si>
    <t>TABU.VESTUARIOS@GMAIL.COM</t>
  </si>
  <si>
    <t>TREND</t>
  </si>
  <si>
    <t>5511968598260</t>
  </si>
  <si>
    <t>RUA BOA VISTA</t>
  </si>
  <si>
    <t>28/03/2026 14:52:44</t>
  </si>
  <si>
    <t>RODRIGO A MIRANDA</t>
  </si>
  <si>
    <t>CONTATO@MONDY.COM.BR</t>
  </si>
  <si>
    <t>MONDY ARTES</t>
  </si>
  <si>
    <t>PALMARES</t>
  </si>
  <si>
    <t>5531987951515</t>
  </si>
  <si>
    <t>RUA DIVINOLANDIA DE MINAS</t>
  </si>
  <si>
    <t>28/03/2026 14:53:05</t>
  </si>
  <si>
    <t>FABIO DE OLIVEIRA SASAKI</t>
  </si>
  <si>
    <t>SASAKI_FABIO@HOTMAIL.COM</t>
  </si>
  <si>
    <t>SASAKI SUSTEM COMERCIO E SERVICO LTDA</t>
  </si>
  <si>
    <t>JOAO PINHEIRO</t>
  </si>
  <si>
    <t>5531988831179</t>
  </si>
  <si>
    <t>RUA PADRE LEOPOLDO BRETANO</t>
  </si>
  <si>
    <t>28/03/2026 14:54:56</t>
  </si>
  <si>
    <t>FRANCISCO AMARAL</t>
  </si>
  <si>
    <t>MANIADEFESTAATELIE@GMAIL.COM</t>
  </si>
  <si>
    <t>MANIA DE FESTA ATELIE</t>
  </si>
  <si>
    <t>3 PISO</t>
  </si>
  <si>
    <t>JARDIM DO GOLF I</t>
  </si>
  <si>
    <t>5511989254315</t>
  </si>
  <si>
    <t>JANDIRA</t>
  </si>
  <si>
    <t>RUA DO GOLF</t>
  </si>
  <si>
    <t>28/03/2026 14:59:29</t>
  </si>
  <si>
    <t>RENAN RODOLFO DA SILVA TOMAZ</t>
  </si>
  <si>
    <t>CORRETOR.APTO@GMAIL.COM</t>
  </si>
  <si>
    <t>ZAMOT</t>
  </si>
  <si>
    <t>VILA PRINCIPE DE GALES</t>
  </si>
  <si>
    <t>5511947205318</t>
  </si>
  <si>
    <t>RUA MENDES DE MOURA</t>
  </si>
  <si>
    <t>28/03/2026 15:01:53</t>
  </si>
  <si>
    <t xml:space="preserve">JOSE CARLOS  GOMES DA SILVA </t>
  </si>
  <si>
    <t>JCGD2017@GMAIL.COM</t>
  </si>
  <si>
    <t>VILA ASSUNCAO</t>
  </si>
  <si>
    <t>5511971941122</t>
  </si>
  <si>
    <t xml:space="preserve">FUNCAO INDEPENDENTE </t>
  </si>
  <si>
    <t>RUA RIACHUELO</t>
  </si>
  <si>
    <t>28/03/2026 15:01:56</t>
  </si>
  <si>
    <t>ALINE KATIA DA SILVA</t>
  </si>
  <si>
    <t>AVENTUREIRAKS@GMAIL.COM</t>
  </si>
  <si>
    <t>ORION</t>
  </si>
  <si>
    <t>JARDIM GABRIELA I</t>
  </si>
  <si>
    <t>5511964271919</t>
  </si>
  <si>
    <t>498</t>
  </si>
  <si>
    <t>RUA ALEXANDRE TOMAZ DA SILVA</t>
  </si>
  <si>
    <t>28/03/2026 15:02:02</t>
  </si>
  <si>
    <t xml:space="preserve">MAICON ADAUTO  APARECIDO DOS SANTOS FERREIRA </t>
  </si>
  <si>
    <t>DANIELA_ALVES65@HOTMAIL.COM</t>
  </si>
  <si>
    <t xml:space="preserve">DANI PAPELARIA </t>
  </si>
  <si>
    <t>ARUJA CENTRO RESIDENCIAL</t>
  </si>
  <si>
    <t>5511941466481</t>
  </si>
  <si>
    <t>340</t>
  </si>
  <si>
    <t>RUA JOAO CIRILO DA SILVA</t>
  </si>
  <si>
    <t>28/03/2026 16:22:43</t>
  </si>
  <si>
    <t>GABRIEL AVELLANEDA</t>
  </si>
  <si>
    <t>AVELLANEDA.GABRIEL@GMAIL.COM</t>
  </si>
  <si>
    <t>ESPLANADA INDEPENDENCIA</t>
  </si>
  <si>
    <t>5512992494785</t>
  </si>
  <si>
    <t>1952</t>
  </si>
  <si>
    <t>AVENIDA HAROLDO MATTOS</t>
  </si>
  <si>
    <t>28/03/2026 16:19:44</t>
  </si>
  <si>
    <t>HALISSON  NABAK</t>
  </si>
  <si>
    <t>HALISSONNABAK@YAHOO.COM.BR</t>
  </si>
  <si>
    <t>1B101</t>
  </si>
  <si>
    <t>VILA BIANCA</t>
  </si>
  <si>
    <t>5511980523899</t>
  </si>
  <si>
    <t>RUA VASCO CINQUINI</t>
  </si>
  <si>
    <t>28/03/2026 16:21:06</t>
  </si>
  <si>
    <t>JONNAS RIBEIRO SILVA LAVRAS</t>
  </si>
  <si>
    <t>PRINTMIX@GRAFICAPRINTMIX.COM.BR</t>
  </si>
  <si>
    <t>JRS ARTES GRAFICAS</t>
  </si>
  <si>
    <t>PRACA SECA</t>
  </si>
  <si>
    <t>5521970332423</t>
  </si>
  <si>
    <t>RUA PINTO TELES</t>
  </si>
  <si>
    <t>28/03/2026 10:22:52</t>
  </si>
  <si>
    <t>FABIO OLIVEIRA</t>
  </si>
  <si>
    <t>FABIOOLIVEIRA_@HOTMAIL.COM</t>
  </si>
  <si>
    <t>INJETNET</t>
  </si>
  <si>
    <t>5519992068671</t>
  </si>
  <si>
    <t>RUA DESEMBARGADOR JULIO CESAR DA SILVEIRA</t>
  </si>
  <si>
    <t>WALDIR ZANETTI</t>
  </si>
  <si>
    <t>WALDIZANETTI@GMAIL.COM</t>
  </si>
  <si>
    <t>28/03/2026 10:22:53</t>
  </si>
  <si>
    <t>ALESSANDRA SAMPAIO DE SOUZA</t>
  </si>
  <si>
    <t>ALESSANDRASAMPAIO613@GMAIL.COM</t>
  </si>
  <si>
    <t>BR&amp;CO</t>
  </si>
  <si>
    <t>NA</t>
  </si>
  <si>
    <t>551172333350</t>
  </si>
  <si>
    <t>RUA MAJOR OTAVIANO</t>
  </si>
  <si>
    <t>VERON SAMPAIO DOS SANTOS</t>
  </si>
  <si>
    <t>VERASANTOS1401@GMAIL.COM</t>
  </si>
  <si>
    <t>SAMPAIO MODAS</t>
  </si>
  <si>
    <t>VILA CONDE DO PINHAL</t>
  </si>
  <si>
    <t>5511968263321</t>
  </si>
  <si>
    <t>UA JAPARATUBA</t>
  </si>
  <si>
    <t>RUA JAPARATUBA</t>
  </si>
  <si>
    <t>28/03/2026 10:22:54</t>
  </si>
  <si>
    <t>LEIDE SELMA SAMPAIO DE SOUZA</t>
  </si>
  <si>
    <t>LEIDESELMA06@ICLOUD.COM</t>
  </si>
  <si>
    <t>5555962200212</t>
  </si>
  <si>
    <t>GABRIEL ROVERSI COELHO</t>
  </si>
  <si>
    <t>GABRIEL.ROVERSIC@GMAIL.COM</t>
  </si>
  <si>
    <t>56B</t>
  </si>
  <si>
    <t>5511998233532</t>
  </si>
  <si>
    <t>RUA CORONEL JOVINIANO BRANDAO</t>
  </si>
  <si>
    <t>28/03/2026 10:22:55</t>
  </si>
  <si>
    <t>RENATO SANCHES RUIZ</t>
  </si>
  <si>
    <t>NATOO2707@GMAIL.COM</t>
  </si>
  <si>
    <t>SANCHEZ GRAFICA</t>
  </si>
  <si>
    <t>TERREO SALA 10</t>
  </si>
  <si>
    <t>5519996591279</t>
  </si>
  <si>
    <t>RUA DOZE DE NOVEMBRO</t>
  </si>
  <si>
    <t xml:space="preserve">MOACIR  GIANEZZI </t>
  </si>
  <si>
    <t>KADOSHPROMOCIONAIS@GMAIL.COM</t>
  </si>
  <si>
    <t xml:space="preserve">KADOSH PROMOCIONAIS </t>
  </si>
  <si>
    <t>VILA AMORIM</t>
  </si>
  <si>
    <t>5519989524545</t>
  </si>
  <si>
    <t>RUA LUIZ DE CAMOES</t>
  </si>
  <si>
    <t>28/03/2026 10:22:56</t>
  </si>
  <si>
    <t>DEBORA REGINA ABREU DE SOUZA</t>
  </si>
  <si>
    <t>DEBORA.RURIK@GMAIL.COM</t>
  </si>
  <si>
    <t>FABULA PAPELARIA E PERSONALIZADOS</t>
  </si>
  <si>
    <t>PARQUE BOTURUSSU</t>
  </si>
  <si>
    <t>5511951747420</t>
  </si>
  <si>
    <t>RUA BOAVENTURA RODRIGUES DA SILVA</t>
  </si>
  <si>
    <t>28/03/2026 10:22:57</t>
  </si>
  <si>
    <t>RIAN ABREU</t>
  </si>
  <si>
    <t>RIANAUGUSTOABREU5@GMAIL.COM</t>
  </si>
  <si>
    <t>ALL SET</t>
  </si>
  <si>
    <t>5511954655204</t>
  </si>
  <si>
    <t>DIRETOR DE ARTE JR.</t>
  </si>
  <si>
    <t>RUA CANDIDO JOSE DE ANDRADE</t>
  </si>
  <si>
    <t>RODRIGO VERZOLLA</t>
  </si>
  <si>
    <t>VENDAS@SPEEDGRAVURAS.COM.BR</t>
  </si>
  <si>
    <t>SPEED GRAVURAS</t>
  </si>
  <si>
    <t>JARDIM JAPAO </t>
  </si>
  <si>
    <t>551129548967</t>
  </si>
  <si>
    <t>RUA NARITA </t>
  </si>
  <si>
    <t>28/03/2026 10:22:58</t>
  </si>
  <si>
    <t>ERICK UEHARA SANTIAGO</t>
  </si>
  <si>
    <t>ERICKUEHARA60@GMAIL.COM</t>
  </si>
  <si>
    <t>5511911016981</t>
  </si>
  <si>
    <t>28/03/2026 10:22:59</t>
  </si>
  <si>
    <t>CARLOS AUGUSTO  B DE G RANGEL</t>
  </si>
  <si>
    <t>BUCHMANN13@GMAIL.COM</t>
  </si>
  <si>
    <t>MARCOS RIBEIRO FOTOGRAFIA DIGITAL</t>
  </si>
  <si>
    <t>111B</t>
  </si>
  <si>
    <t>5511956707017</t>
  </si>
  <si>
    <t>MARIA MAZZUCA</t>
  </si>
  <si>
    <t>MAZZUCAX@YAHOO.COM.BR</t>
  </si>
  <si>
    <t>5511992448300</t>
  </si>
  <si>
    <t>28/03/2026 10:23:00</t>
  </si>
  <si>
    <t>JORGE ANTONIO</t>
  </si>
  <si>
    <t>JORGEANTONIOZACLIKEVICSANTOS@GMAIL.COM</t>
  </si>
  <si>
    <t>LOVE AGENDAS</t>
  </si>
  <si>
    <t>CAJURU</t>
  </si>
  <si>
    <t>5541984008443</t>
  </si>
  <si>
    <t xml:space="preserve">RUA DOUTOR URBANO TONINHO </t>
  </si>
  <si>
    <t>28/03/2026 10:23:01</t>
  </si>
  <si>
    <t>DALTEC NEW</t>
  </si>
  <si>
    <t>REBOUCAS</t>
  </si>
  <si>
    <t>1154</t>
  </si>
  <si>
    <t xml:space="preserve">MARCIA  ANDREIA </t>
  </si>
  <si>
    <t>DALTECNEW@HOTMAIL.COM</t>
  </si>
  <si>
    <t>28/03/2026 10:23:02</t>
  </si>
  <si>
    <t>SANDRO SANTOS</t>
  </si>
  <si>
    <t>SANDORPAI868@GMAIL.COM</t>
  </si>
  <si>
    <t>5541985248264</t>
  </si>
  <si>
    <t>RUA DORMIR URBANO TONIOLO</t>
  </si>
  <si>
    <t xml:space="preserve">JEFERSON  GARCIA DUARTE </t>
  </si>
  <si>
    <t>JEFERSONGD@GMAIL.COM</t>
  </si>
  <si>
    <t>JARDIM TROPICAL</t>
  </si>
  <si>
    <t>5567999199026</t>
  </si>
  <si>
    <t>2130</t>
  </si>
  <si>
    <t>RUA BALBINA DE MATOS</t>
  </si>
  <si>
    <t>28/03/2026 10:23:03</t>
  </si>
  <si>
    <t>JOSE BENEDITO DE CAMARGO</t>
  </si>
  <si>
    <t>CAMARGOJB@HOTMAIL.COM</t>
  </si>
  <si>
    <t>MASILAR INDUSTRIA GRAFICA</t>
  </si>
  <si>
    <t>SAO LUIZ </t>
  </si>
  <si>
    <t>551140243496</t>
  </si>
  <si>
    <t>RUA JOSE EDUARDO TEIXEIRA GUIMARAES </t>
  </si>
  <si>
    <t>28/03/2026 10:23:04</t>
  </si>
  <si>
    <t>JOSE BENEDITO CAMARGO  MARCON</t>
  </si>
  <si>
    <t>MARCON@MASILAR.COM.BR</t>
  </si>
  <si>
    <t>INDUSTRIA GRAFICA MASILAR</t>
  </si>
  <si>
    <t>5511994955534</t>
  </si>
  <si>
    <t>RUA JOSE EDUARDO TEIXEIRA GUIMARAES</t>
  </si>
  <si>
    <t>MARCELA ALVES</t>
  </si>
  <si>
    <t>MARCELA.ALVES@GROSSILASER.COM.BR</t>
  </si>
  <si>
    <t>GROSSILASER</t>
  </si>
  <si>
    <t>5532991053554</t>
  </si>
  <si>
    <t>BARBACENA</t>
  </si>
  <si>
    <t>629A</t>
  </si>
  <si>
    <t>RUA BARBARA HELIODORA</t>
  </si>
  <si>
    <t>28/03/2026 10:23:05</t>
  </si>
  <si>
    <t>VINICIUS  GROSSI</t>
  </si>
  <si>
    <t>VGROSSI@GROSSILASER.COM.BR</t>
  </si>
  <si>
    <t>5532991969580</t>
  </si>
  <si>
    <t>629</t>
  </si>
  <si>
    <t>28/03/2026 10:23:06</t>
  </si>
  <si>
    <t>JESSICA CRISTINA CORREA SILVA</t>
  </si>
  <si>
    <t>JESSICA05RODRIGO@GMAIL.COM</t>
  </si>
  <si>
    <t>A LOJINHA</t>
  </si>
  <si>
    <t>TRINTA E UM DE MARCO</t>
  </si>
  <si>
    <t>5512997951046</t>
  </si>
  <si>
    <t>RUA VALDEMIR DE OLIVEIRA</t>
  </si>
  <si>
    <t>RODRIGO SANT ANNA DA SILVA</t>
  </si>
  <si>
    <t>BRINDE - BRINDES PERSONALIZADOS</t>
  </si>
  <si>
    <t>RESIDENCIAL TRINTA E UM DE MARCO</t>
  </si>
  <si>
    <t>5512988129387</t>
  </si>
  <si>
    <t>28/03/2026 10:23:07</t>
  </si>
  <si>
    <t>RENATO CATARINO DA SILVA</t>
  </si>
  <si>
    <t>CATARINOSILVA.CS@GMAIL.COM</t>
  </si>
  <si>
    <t>DOCES LEMBRANCAS PERSONALIZADO</t>
  </si>
  <si>
    <t>FUNDACAO EDUCACIONAL MANOEL GUEDES</t>
  </si>
  <si>
    <t>5515998257202</t>
  </si>
  <si>
    <t>343</t>
  </si>
  <si>
    <t>RUA PROFESSOR MARIA JOSE BERTRAMI BORDIM</t>
  </si>
  <si>
    <t>28/03/2026 10:24:21</t>
  </si>
  <si>
    <t>JOSE DUARTE DOS NAVEGANTES FILHO</t>
  </si>
  <si>
    <t>DUARTEBIOLOGIA@GMAIL.COM</t>
  </si>
  <si>
    <t>DUARTE IMPRESSOES</t>
  </si>
  <si>
    <t>COQUEIRO</t>
  </si>
  <si>
    <t>5591983008640</t>
  </si>
  <si>
    <t>TRAVESSA WE-46 (CIDADE NOVA IV/VIII)</t>
  </si>
  <si>
    <t>28/03/2026 10:24:40</t>
  </si>
  <si>
    <t>ISABELA CRISTINA COSTA COELHO</t>
  </si>
  <si>
    <t>ISABELACOSTA1408@GMAIL.COM</t>
  </si>
  <si>
    <t xml:space="preserve">ESTAMPARIA DUARTE </t>
  </si>
  <si>
    <t>5591999867409</t>
  </si>
  <si>
    <t>TRAVESSA WE-46</t>
  </si>
  <si>
    <t>28/03/2026 10:24:44</t>
  </si>
  <si>
    <t xml:space="preserve">EUZIMAR GODINHO DE OLIVEIRA  GODINHO </t>
  </si>
  <si>
    <t>CANTINHODASMOLDURAS@GMAIL.COM</t>
  </si>
  <si>
    <t xml:space="preserve">VIDRACARIA CANTINHO DAS MOLDURAS </t>
  </si>
  <si>
    <t>CONDOMINIO BOSQUE DE NOGUEIRA 01</t>
  </si>
  <si>
    <t>NOGUEIRA</t>
  </si>
  <si>
    <t>5524988232988</t>
  </si>
  <si>
    <t>6067</t>
  </si>
  <si>
    <t>ESTRADA UNIAO E INDUSTRIA</t>
  </si>
  <si>
    <t>28/03/2026 14:52:38</t>
  </si>
  <si>
    <t>HELIO BOECHAT LEITE</t>
  </si>
  <si>
    <t>BOECHAT.HELIO@GMAIL.COM</t>
  </si>
  <si>
    <t>SJH GRAFICA E EDITORA LTDA</t>
  </si>
  <si>
    <t>CASA 12</t>
  </si>
  <si>
    <t>MARACANA</t>
  </si>
  <si>
    <t>5521992628283</t>
  </si>
  <si>
    <t>AVENIDA PROFESSOR MANUEL DE ABREU</t>
  </si>
  <si>
    <t>28/03/2026 14:53:17</t>
  </si>
  <si>
    <t>CARLOS ALBERTO CHAVES</t>
  </si>
  <si>
    <t>GRAFICAMERITI@GMAIL.COM</t>
  </si>
  <si>
    <t>GRAFICA E PAPELARIA MERITI 383 LTDA.</t>
  </si>
  <si>
    <t>5521970136491</t>
  </si>
  <si>
    <t>20.007</t>
  </si>
  <si>
    <t>28/03/2026 14:55:34</t>
  </si>
  <si>
    <t>IGOR CHABES</t>
  </si>
  <si>
    <t>FESTASEGRAFICARIOSUL@GMAIL.COM</t>
  </si>
  <si>
    <t>GRAFICA RIO SUL</t>
  </si>
  <si>
    <t>LOJA B</t>
  </si>
  <si>
    <t>COELHO NETO</t>
  </si>
  <si>
    <t>5521965135134</t>
  </si>
  <si>
    <t>1120</t>
  </si>
  <si>
    <t>AVENIDA DOUTOR MARIO GUIMARAES</t>
  </si>
  <si>
    <t>28/03/2026 14:55:38</t>
  </si>
  <si>
    <t>PAULO HENRIQUE COTRIM COTRIM</t>
  </si>
  <si>
    <t>CONTATO@GRAFICACOTRIM.COM.BR</t>
  </si>
  <si>
    <t>GRAFICA COTRIM</t>
  </si>
  <si>
    <t>JARDIM DAS BELEZAS</t>
  </si>
  <si>
    <t>5511966976321</t>
  </si>
  <si>
    <t>RUA ANGELA P. TOLAINE</t>
  </si>
  <si>
    <t>28/03/2026 14:55:46</t>
  </si>
  <si>
    <t>JOAO FERNANDO CALDEIRA JUNIOR</t>
  </si>
  <si>
    <t>JFPRINT@OUTLOOK.COM.BR</t>
  </si>
  <si>
    <t>JFPRINT</t>
  </si>
  <si>
    <t>5516991196931</t>
  </si>
  <si>
    <t>371</t>
  </si>
  <si>
    <t>AVENIDA DOM CARLOS CARMELO</t>
  </si>
  <si>
    <t>28/03/2026 15:00:46</t>
  </si>
  <si>
    <t>MARCELO BATTAIOLA</t>
  </si>
  <si>
    <t>BATTGRAFICA@TERRA.COM.BR</t>
  </si>
  <si>
    <t>BATTAIOLA &amp; BATTAIOLA LTDA</t>
  </si>
  <si>
    <t>551496552610</t>
  </si>
  <si>
    <t>528</t>
  </si>
  <si>
    <t>RUA ALTO ACRE</t>
  </si>
  <si>
    <t>28/03/2026 15:09:41</t>
  </si>
  <si>
    <t>KATIA REGINA LUCHTENBERG</t>
  </si>
  <si>
    <t>VALDENIRTORRES@YAHOO.COM.BR</t>
  </si>
  <si>
    <t>K'ARTES PERSONALIZADOS</t>
  </si>
  <si>
    <t>VISTA LINDA</t>
  </si>
  <si>
    <t>5513981438343</t>
  </si>
  <si>
    <t>BERTIOGA</t>
  </si>
  <si>
    <t>102</t>
  </si>
  <si>
    <t>RUA JOSE ALEXANDRE DE MOURA NEGRINI</t>
  </si>
  <si>
    <t>28/03/2026 15:11:00</t>
  </si>
  <si>
    <t>LEANDRO RAPOSO AQUINO TAVARES</t>
  </si>
  <si>
    <t>LEOENGENHARIA84@GMAIL.COM</t>
  </si>
  <si>
    <t>SHARBLUE TECNOLOGIA</t>
  </si>
  <si>
    <t>5511942823622</t>
  </si>
  <si>
    <t>RUA INDEPENDENCIA</t>
  </si>
  <si>
    <t>28/03/2026 15:03:26</t>
  </si>
  <si>
    <t>THAUANE TAVARES DOS SANTOS AQUINO</t>
  </si>
  <si>
    <t>THAUANETAVARES69@GMAIL.COM</t>
  </si>
  <si>
    <t>5511951396136</t>
  </si>
  <si>
    <t>28/03/2026 15:03:30</t>
  </si>
  <si>
    <t>EVANDRO EDIVAL DA SILVA</t>
  </si>
  <si>
    <t>EVANDRO.EDIVAL@HOTMAIL.COM</t>
  </si>
  <si>
    <t>MONTENEGRO PRINT</t>
  </si>
  <si>
    <t>CAMPO DA VENDA</t>
  </si>
  <si>
    <t>5511964577785</t>
  </si>
  <si>
    <t>ESTRADA DOUTOR MIGUEL COUTO</t>
  </si>
  <si>
    <t>28/03/2026 15:03:39</t>
  </si>
  <si>
    <t>STEPHANE DA SILVA MONTENEGRO</t>
  </si>
  <si>
    <t>STEPHANE_MONTENEGRO@HOTMAIL.COM</t>
  </si>
  <si>
    <t>5511952192646</t>
  </si>
  <si>
    <t>28/03/2026 15:03:46</t>
  </si>
  <si>
    <t>SANDRA  AMIKI</t>
  </si>
  <si>
    <t>SANDRAAMIKI@OUTLOOK.COM</t>
  </si>
  <si>
    <t>MP PRINT</t>
  </si>
  <si>
    <t>AP 37</t>
  </si>
  <si>
    <t>5513991104744</t>
  </si>
  <si>
    <t>392</t>
  </si>
  <si>
    <t xml:space="preserve">AV MANOEL DA NOBREGA </t>
  </si>
  <si>
    <t>28/03/2026 15:10:29</t>
  </si>
  <si>
    <t>RODRIGO  AMIKI JR</t>
  </si>
  <si>
    <t>RODRIGO.AMIKI@GMAIL.COM</t>
  </si>
  <si>
    <t xml:space="preserve">GRAFICA RAPIDA </t>
  </si>
  <si>
    <t>5513997177406</t>
  </si>
  <si>
    <t>28/03/2026 15:10:35</t>
  </si>
  <si>
    <t>EMILIO MARTINS</t>
  </si>
  <si>
    <t>ECMMBR@HOTMAIL.COM</t>
  </si>
  <si>
    <t xml:space="preserve">BLUE </t>
  </si>
  <si>
    <t>ESTADOS UNIDOS</t>
  </si>
  <si>
    <t>553433120087</t>
  </si>
  <si>
    <t>534</t>
  </si>
  <si>
    <t>RUA PADRE ZEFERINO</t>
  </si>
  <si>
    <t>28/03/2026 10:28:33</t>
  </si>
  <si>
    <t>JOSE HAMILTON DA SILVA ALMEIDA JUNIOR</t>
  </si>
  <si>
    <t>JR93HAMILTON@GMAIL.COM</t>
  </si>
  <si>
    <t>JHS ALMEIDA JUNIOR</t>
  </si>
  <si>
    <t>RESIDENCIAL JOAO DE PONTES CAMARGO</t>
  </si>
  <si>
    <t>5514981204598</t>
  </si>
  <si>
    <t>BOFETE</t>
  </si>
  <si>
    <t>RUA FRANCISCO VIEIRA</t>
  </si>
  <si>
    <t>28/03/2026 16:36:45</t>
  </si>
  <si>
    <t>ELIEL ANTONIO DA SILVA FILHO</t>
  </si>
  <si>
    <t>ELIELSILVAF@HOTMAIL.COM</t>
  </si>
  <si>
    <t>JRS PRINTER SOLUCOES</t>
  </si>
  <si>
    <t>R. LUIZ FRANCISCO VIEIRA</t>
  </si>
  <si>
    <t>28/03/2026 16:36:53</t>
  </si>
  <si>
    <t>HEITOR GONCALVES DE OLIVEIRA</t>
  </si>
  <si>
    <t>HEITGO08@GMAIL.COM</t>
  </si>
  <si>
    <t>JRS PRINTER</t>
  </si>
  <si>
    <t>5514991823781</t>
  </si>
  <si>
    <t>RUA ESMAEL JACINTO</t>
  </si>
  <si>
    <t>28/03/2026 16:36:58</t>
  </si>
  <si>
    <t>MICHELE MOURA</t>
  </si>
  <si>
    <t>MICHELERODRIGUES01@HOTMAIL.COM</t>
  </si>
  <si>
    <t>SIM</t>
  </si>
  <si>
    <t xml:space="preserve">CONDOMINIO GRAND TROPICAL </t>
  </si>
  <si>
    <t>RESIDENCIAL PARQUE DOS SERVIDORES</t>
  </si>
  <si>
    <t>5511932329234</t>
  </si>
  <si>
    <t>RUA OLIVIA MARIA DE JESUS</t>
  </si>
  <si>
    <t>28/03/2026 16:35:03</t>
  </si>
  <si>
    <t>FELIPE RIBEIRO NOVAES</t>
  </si>
  <si>
    <t>FELIPERNOVAES@GMAIL.COM</t>
  </si>
  <si>
    <t>28/03/2026 16:35:06</t>
  </si>
  <si>
    <t>IZABELA GOMES BUENO</t>
  </si>
  <si>
    <t>IZAGBUENO@GMAIL.COM</t>
  </si>
  <si>
    <t>CDHU NOSSA SENHORA DA PIEDADE</t>
  </si>
  <si>
    <t>5515992849126</t>
  </si>
  <si>
    <t>RUA OLINDA RODER NOGUEIRA</t>
  </si>
  <si>
    <t>28/03/2026 16:36:39</t>
  </si>
  <si>
    <t>MAXIMILIANO GUIDI  GUIDI</t>
  </si>
  <si>
    <t>VENDASGRAFICAGRAMADO@OUTLOOK.COM</t>
  </si>
  <si>
    <t>GRAFICA GRAMADO LTDA.</t>
  </si>
  <si>
    <t>PARQUE GRAMADO II</t>
  </si>
  <si>
    <t>5516997517669</t>
  </si>
  <si>
    <t>AVENIDA JOAQUIM ALMEIDA ISAIAS</t>
  </si>
  <si>
    <t>28/03/2026 10:31:36</t>
  </si>
  <si>
    <t xml:space="preserve">EMANOEL  ZIN RODRIGUES </t>
  </si>
  <si>
    <t>EVERTON.EIRELI@OUTLOOK.COM</t>
  </si>
  <si>
    <t>VISION COPIADORAS</t>
  </si>
  <si>
    <t>HUMAITA DE CIMA</t>
  </si>
  <si>
    <t>5548999521256</t>
  </si>
  <si>
    <t>TUBARAO</t>
  </si>
  <si>
    <t>1125</t>
  </si>
  <si>
    <t>RUA MANOEL MIGUEL BITTENCOURT</t>
  </si>
  <si>
    <t>28/03/2026 10:32:11</t>
  </si>
  <si>
    <t>RODRIGO MARCIO  BUZELI</t>
  </si>
  <si>
    <t>GRAFICA.GRAMADO@OUTLOOK.COM</t>
  </si>
  <si>
    <t>5516993459858</t>
  </si>
  <si>
    <t>28/03/2026 10:32:31</t>
  </si>
  <si>
    <t xml:space="preserve">KARINA SOUZA LIMA </t>
  </si>
  <si>
    <t>KADUKAREN2006@HOTMAIL.COM</t>
  </si>
  <si>
    <t xml:space="preserve">PERSONALIZA PRINT RAPIDO </t>
  </si>
  <si>
    <t>SALTINHO</t>
  </si>
  <si>
    <t>5519994435562</t>
  </si>
  <si>
    <t>PAULINIA</t>
  </si>
  <si>
    <t>RUA MARIA ANTONIA BARRETO (RESIDENCIAL PAZETTI)</t>
  </si>
  <si>
    <t>28/03/2026 10:34:50</t>
  </si>
  <si>
    <t>IVAN LIMA</t>
  </si>
  <si>
    <t>IVAN.SLIMA88@GMAIL.COM</t>
  </si>
  <si>
    <t>PERSONALIZA PRINT RAPIDO</t>
  </si>
  <si>
    <t>DONA EDITH CAMPOS FAVERO</t>
  </si>
  <si>
    <t>5519998708070</t>
  </si>
  <si>
    <t>RUA JACINTHO ROGATO</t>
  </si>
  <si>
    <t>28/03/2026 10:34:54</t>
  </si>
  <si>
    <t>WALT ROB BILH IRO</t>
  </si>
  <si>
    <t>WRBILHEIRO@GMAIL.COM</t>
  </si>
  <si>
    <t>CANAA SG COM DE MAQ E MOVE LTDA</t>
  </si>
  <si>
    <t>MONJOLOS</t>
  </si>
  <si>
    <t>5521998616103</t>
  </si>
  <si>
    <t>RUA JOSE ANTUNES DE ALMEIDA</t>
  </si>
  <si>
    <t>28/03/2026 10:36:34</t>
  </si>
  <si>
    <t>RAFAELA DE MATOS MONNERAT  AMAYA</t>
  </si>
  <si>
    <t>CONTATO.JCLORENA@HOTMAIL.COM</t>
  </si>
  <si>
    <t>JC CARTUCHOS E PAPELARIA</t>
  </si>
  <si>
    <t>5512996097693</t>
  </si>
  <si>
    <t>LORENA</t>
  </si>
  <si>
    <t>28/03/2026 10:38:20</t>
  </si>
  <si>
    <t>DANIEL MARINHO  AMAYA</t>
  </si>
  <si>
    <t>551233015683</t>
  </si>
  <si>
    <t>28/03/2026 10:38:28</t>
  </si>
  <si>
    <t>RAFAEL PASQUOTO</t>
  </si>
  <si>
    <t>RAFAPASQUOTO@GMAIL.COM</t>
  </si>
  <si>
    <t>RAFAEL PASQUOTO ME</t>
  </si>
  <si>
    <t>5519992592798</t>
  </si>
  <si>
    <t>1333</t>
  </si>
  <si>
    <t>RUA SANTA BARBARA</t>
  </si>
  <si>
    <t>28/03/2026 10:39:04</t>
  </si>
  <si>
    <t>DIEGO MORAES BILHEIRO</t>
  </si>
  <si>
    <t>BILLPRINT@GMAIL.COM</t>
  </si>
  <si>
    <t>BILLPRINT</t>
  </si>
  <si>
    <t>LT10 QD 18</t>
  </si>
  <si>
    <t>COELHO</t>
  </si>
  <si>
    <t>5521975570880</t>
  </si>
  <si>
    <t>RUA EDMUNDO DA COSTA</t>
  </si>
  <si>
    <t>28/03/2026 10:36:48</t>
  </si>
  <si>
    <t>KARINA NEGRAO</t>
  </si>
  <si>
    <t>KARINASMNEGRAO@GMAIL.COM</t>
  </si>
  <si>
    <t xml:space="preserve">LITORAL COPIAS DE CARAGUATATUBA </t>
  </si>
  <si>
    <t>5512974078806</t>
  </si>
  <si>
    <t>CARAGUATATUBA</t>
  </si>
  <si>
    <t>RUA MAJOR AYRES</t>
  </si>
  <si>
    <t>28/03/2026 10:36:57</t>
  </si>
  <si>
    <t>EDUARDO PASQUOTO</t>
  </si>
  <si>
    <t>CONTATO@AMERICANAIMPRESSOS.COM.BR</t>
  </si>
  <si>
    <t>AMERICANA IMPRESOS</t>
  </si>
  <si>
    <t>1343</t>
  </si>
  <si>
    <t>28/03/2026 10:39:10</t>
  </si>
  <si>
    <t>WILSON  PASQUOTO</t>
  </si>
  <si>
    <t>WILSON@AMERICANAIMPRESSOS.COM.BR</t>
  </si>
  <si>
    <t>28/03/2026 10:39:15</t>
  </si>
  <si>
    <t>ROBERTO  FERNANDEZ REGO</t>
  </si>
  <si>
    <t>BETO.1100@HOTMAIL.COM</t>
  </si>
  <si>
    <t>MM PADRONIZADOS LTDA</t>
  </si>
  <si>
    <t>MORRO DOS INGLESES</t>
  </si>
  <si>
    <t>5511945663020</t>
  </si>
  <si>
    <t>RUA DOS FRANCESES</t>
  </si>
  <si>
    <t>28/03/2026 10:39:29</t>
  </si>
  <si>
    <t>JOSE CARLOS XAVIER RODRIGUES</t>
  </si>
  <si>
    <t>ETIKPRINTGRAFICA@GMAIL.COM</t>
  </si>
  <si>
    <t>ETIKPRINT SERIGRAFIA LTDA</t>
  </si>
  <si>
    <t>VILA SANTA ALICE</t>
  </si>
  <si>
    <t>5521976351135</t>
  </si>
  <si>
    <t>ALAMEDA SANTA ALICE</t>
  </si>
  <si>
    <t>28/03/2026 10:40:10</t>
  </si>
  <si>
    <t>FLORIKA MAIA</t>
  </si>
  <si>
    <t>MAIAGLAMOCLIJA@GMAIL.COM</t>
  </si>
  <si>
    <t>SALA5</t>
  </si>
  <si>
    <t>5547997940075</t>
  </si>
  <si>
    <t>RUA REINOLDO RAU</t>
  </si>
  <si>
    <t>28/03/2026 10:40:24</t>
  </si>
  <si>
    <t>TAILINE R MEISTER</t>
  </si>
  <si>
    <t>TAILINEREGINAA@GMAIL.COM</t>
  </si>
  <si>
    <t>GRAFICA FOCO</t>
  </si>
  <si>
    <t>SALA 05</t>
  </si>
  <si>
    <t>5547999129207</t>
  </si>
  <si>
    <t>28/03/2026 10:40:31</t>
  </si>
  <si>
    <t xml:space="preserve">ALDAIR  GALVAO </t>
  </si>
  <si>
    <t>IMPRESSORASAB@GMAIL.COM</t>
  </si>
  <si>
    <t>5547999067609</t>
  </si>
  <si>
    <t>28/03/2026 10:41:37</t>
  </si>
  <si>
    <t>JULIANO EUGENIO OLIVEIRA</t>
  </si>
  <si>
    <t>J7JCHATRIAS@HOTMAIL.COM</t>
  </si>
  <si>
    <t>NOVA POUSO ALEGRE</t>
  </si>
  <si>
    <t>5535988560026</t>
  </si>
  <si>
    <t>590</t>
  </si>
  <si>
    <t>AVENIDA ALBERTO DE BARROS COBRA</t>
  </si>
  <si>
    <t>28/03/2026 10:42:05</t>
  </si>
  <si>
    <t>RICARDO YGLESIAS</t>
  </si>
  <si>
    <t>SUPORTE@RYPEL.COM.BR</t>
  </si>
  <si>
    <t>RYPEL PAPELARIA</t>
  </si>
  <si>
    <t>5511973823192</t>
  </si>
  <si>
    <t>RUA VINTE E UM DE ABRIL</t>
  </si>
  <si>
    <t>28/03/2026 10:42:31</t>
  </si>
  <si>
    <t>RAUL YGLESIAS</t>
  </si>
  <si>
    <t>RYPEL@RYPEL.COM.BR</t>
  </si>
  <si>
    <t>RYPEL PAPELARIA &amp; INFORMATICA</t>
  </si>
  <si>
    <t>551140235789</t>
  </si>
  <si>
    <t>28/03/2026 10:42:33</t>
  </si>
  <si>
    <t>FERNANDA BASILIO DA SILVA</t>
  </si>
  <si>
    <t>MOROZISIGN147@GMAIL.COM</t>
  </si>
  <si>
    <t>MOROZI SIGN</t>
  </si>
  <si>
    <t>AYROSA</t>
  </si>
  <si>
    <t>5511941064345</t>
  </si>
  <si>
    <t>AVENIDA SAO JOSE</t>
  </si>
  <si>
    <t>28/03/2026 16:50:47</t>
  </si>
  <si>
    <t>RODRIGO MOROZI</t>
  </si>
  <si>
    <t>JARDIM ELVIRA</t>
  </si>
  <si>
    <t>BEL JARDIM</t>
  </si>
  <si>
    <t>5511962055314</t>
  </si>
  <si>
    <t>RUA PEDRO DE OLIVEIRA CAVALCANTE</t>
  </si>
  <si>
    <t>28/03/2026 16:50:58</t>
  </si>
  <si>
    <t>SOLANGE DA COSTA AMARAL</t>
  </si>
  <si>
    <t>ACLARACA28@GMAIL.COM</t>
  </si>
  <si>
    <t>REI COPY</t>
  </si>
  <si>
    <t>VISTA ALEGRE</t>
  </si>
  <si>
    <t>5521964500215</t>
  </si>
  <si>
    <t>2638</t>
  </si>
  <si>
    <t>AVENIDA BRAZ DE PINA</t>
  </si>
  <si>
    <t>28/03/2026 10:42:55</t>
  </si>
  <si>
    <t>GUILHERME SOAVE DOS REIS</t>
  </si>
  <si>
    <t>5521985643345</t>
  </si>
  <si>
    <t>28/03/2026 10:42:57</t>
  </si>
  <si>
    <t>JOAO CARLOS CUGULA</t>
  </si>
  <si>
    <t>REICOPY@REICOPY.COM.BR</t>
  </si>
  <si>
    <t>5521964502269</t>
  </si>
  <si>
    <t>28/03/2026 10:43:10</t>
  </si>
  <si>
    <t>VALDENIR TORRES E SILVA</t>
  </si>
  <si>
    <t>5513996965450</t>
  </si>
  <si>
    <t>28/03/2026 15:11:18</t>
  </si>
  <si>
    <t xml:space="preserve">RENAN  CHRISTOFF </t>
  </si>
  <si>
    <t>ALUGUEL@GRAFICAMEGACOPY.COM.BR</t>
  </si>
  <si>
    <t xml:space="preserve">MEGACOPY </t>
  </si>
  <si>
    <t>SCHRAMM</t>
  </si>
  <si>
    <t>554736342276</t>
  </si>
  <si>
    <t>RUA JOAO BAUM</t>
  </si>
  <si>
    <t>28/03/2026 15:12:50</t>
  </si>
  <si>
    <t>VANESSA GARCON</t>
  </si>
  <si>
    <t>MULTGRAFICA@HOTMAIL.COM</t>
  </si>
  <si>
    <t>GARCON &amp; GARCON IND GRAFICA LTDA</t>
  </si>
  <si>
    <t>JARDIM AEROPORTO</t>
  </si>
  <si>
    <t>5519982437937</t>
  </si>
  <si>
    <t>SAO JOSE DO RIO PARDO</t>
  </si>
  <si>
    <t>286</t>
  </si>
  <si>
    <t>RUA PREFEITO JOSE SOARES</t>
  </si>
  <si>
    <t>28/03/2026 10:53:32</t>
  </si>
  <si>
    <t>RAFAEL MELCHIORI MELCHIORI</t>
  </si>
  <si>
    <t>5519981538674</t>
  </si>
  <si>
    <t>28/03/2026 10:53:33</t>
  </si>
  <si>
    <t>DELIENE APARECIDA DE ALVARENGA FERREIRA</t>
  </si>
  <si>
    <t>EEAFERREIRA@GMAIL.COM</t>
  </si>
  <si>
    <t>5512997623171</t>
  </si>
  <si>
    <t>28/03/2026 10:53:34</t>
  </si>
  <si>
    <t xml:space="preserve">PABLO SOARES DA SILVA SIQUEIRA </t>
  </si>
  <si>
    <t>PABLO.ADM2014@GMAIL.COM</t>
  </si>
  <si>
    <t>NAO SE APLICA</t>
  </si>
  <si>
    <t>5511951951718</t>
  </si>
  <si>
    <t>RUA ANGELO STEFANINI</t>
  </si>
  <si>
    <t>TAYS LIMA</t>
  </si>
  <si>
    <t>ADEILMATAYS.AT@GMAIL.COM</t>
  </si>
  <si>
    <t>DIMENSAO3D</t>
  </si>
  <si>
    <t>5511969655091</t>
  </si>
  <si>
    <t>28/03/2026 10:53:35</t>
  </si>
  <si>
    <t>ADRIANO FERREIRA</t>
  </si>
  <si>
    <t>ADIFERREIRA@GMAIL.COM</t>
  </si>
  <si>
    <t>5512997326326</t>
  </si>
  <si>
    <t>JACAREI</t>
  </si>
  <si>
    <t>R MARIA APARECIDA PRADO</t>
  </si>
  <si>
    <t>DANIELLE PAULA DE  SOUZA COSTA</t>
  </si>
  <si>
    <t>DANY.LOUVARMAIS@GMAIL.COM</t>
  </si>
  <si>
    <t>GRAFICA MURC</t>
  </si>
  <si>
    <t>MOGI MODERNO</t>
  </si>
  <si>
    <t>5511992117060</t>
  </si>
  <si>
    <t>VIELA AGUA AZUL</t>
  </si>
  <si>
    <t>28/03/2026 10:53:36</t>
  </si>
  <si>
    <t>IZABEL CRISTINA DE ASSUNCAO FARIA</t>
  </si>
  <si>
    <t>IZABEL@MURC.COM.BR</t>
  </si>
  <si>
    <t>MURC EDITORA GRAFICA</t>
  </si>
  <si>
    <t>JARDIM AVENIDA</t>
  </si>
  <si>
    <t>5511973894823</t>
  </si>
  <si>
    <t>RUA GUSTAVO VIEIRA DE LIMA</t>
  </si>
  <si>
    <t>28/03/2026 10:53:37</t>
  </si>
  <si>
    <t xml:space="preserve">RAFAEL  OLIVEIRA </t>
  </si>
  <si>
    <t>RAFAELVITORVINI@GMAIL.COM</t>
  </si>
  <si>
    <t xml:space="preserve">BLOCO 05 APARTAMENTO 32 </t>
  </si>
  <si>
    <t>PARQUE UIRAPURU</t>
  </si>
  <si>
    <t>5511993557315</t>
  </si>
  <si>
    <t>246</t>
  </si>
  <si>
    <t>RUA VENANCIO AIRES</t>
  </si>
  <si>
    <t>CARLOS SANTOS MORAIS DA CONCEICAO</t>
  </si>
  <si>
    <t>CARLOSMORAISAPTOID@GMAIL.COM</t>
  </si>
  <si>
    <t>POINT INFORCELL</t>
  </si>
  <si>
    <t>DE ESQUINA</t>
  </si>
  <si>
    <t>5595981265706</t>
  </si>
  <si>
    <t>1397</t>
  </si>
  <si>
    <t>RUA PORAQUE</t>
  </si>
  <si>
    <t>28/03/2026 10:53:38</t>
  </si>
  <si>
    <t>HEBER  FERMINO DE FRANCA DOS SANTOS.</t>
  </si>
  <si>
    <t>HEBERSANTOS02@YAHOO.COM.BR</t>
  </si>
  <si>
    <t>376</t>
  </si>
  <si>
    <t>PARQUE CAPUAVA</t>
  </si>
  <si>
    <t>5511948894836</t>
  </si>
  <si>
    <t xml:space="preserve">IMPRESSOR DE SERIGRAFIA </t>
  </si>
  <si>
    <t>RUA TIBETANIA</t>
  </si>
  <si>
    <t>MARCELO PEREIRA DOS SANTOS</t>
  </si>
  <si>
    <t>MARCELO.DEOLHONOFUTURO@HOTMAIL.COM</t>
  </si>
  <si>
    <t xml:space="preserve">BRINKSUL INDUSTRIA E COMERCIO DE BRINQUEDOS LTDA </t>
  </si>
  <si>
    <t>JARDIM DAS ORQUIDEAS I</t>
  </si>
  <si>
    <t>5535998166495</t>
  </si>
  <si>
    <t>ALTEROSA</t>
  </si>
  <si>
    <t>RUA PROFESSORA VERA MARIA DE SOUZA</t>
  </si>
  <si>
    <t>28/03/2026 10:53:39</t>
  </si>
  <si>
    <t>ELIANE  FATIMA NOGUEIRA</t>
  </si>
  <si>
    <t>SPAULOAFONSO1903@GMAIL.COM</t>
  </si>
  <si>
    <t>CONFECCAO</t>
  </si>
  <si>
    <t>ROSARIO</t>
  </si>
  <si>
    <t>5535997333006</t>
  </si>
  <si>
    <t>AREADO</t>
  </si>
  <si>
    <t>PRACA WENCESLAU BRAZ</t>
  </si>
  <si>
    <t>28/03/2026 10:53:40</t>
  </si>
  <si>
    <t>28/03/2026 10:53:41</t>
  </si>
  <si>
    <t xml:space="preserve">MARCELO  NEGRAO </t>
  </si>
  <si>
    <t>MRNEGRAOCORRETOR@HOTMAIL.COM</t>
  </si>
  <si>
    <t xml:space="preserve">LITORAL COPIAS SAO SEBASTIAO </t>
  </si>
  <si>
    <t>VILA AMELIA</t>
  </si>
  <si>
    <t>5512974036561</t>
  </si>
  <si>
    <t>RUA PREFEITO MANSUETO PIEROTTI</t>
  </si>
  <si>
    <t>28/03/2026 10:53:42</t>
  </si>
  <si>
    <t xml:space="preserve">JULIA DE MELO NEGRAO </t>
  </si>
  <si>
    <t>JULIAMN.ADV@GMAIL.COM</t>
  </si>
  <si>
    <t xml:space="preserve">LITORAL COPIAS </t>
  </si>
  <si>
    <t>5512974058417</t>
  </si>
  <si>
    <t>VINICIUS LUZ</t>
  </si>
  <si>
    <t>VINICIUS.LUZ@TOTTALSUPPLY.COM.BR</t>
  </si>
  <si>
    <t xml:space="preserve">TOTTAL SUPPLY FORNECEDORA </t>
  </si>
  <si>
    <t>PORTO GRANDE</t>
  </si>
  <si>
    <t>5512974085223</t>
  </si>
  <si>
    <t>RUA FAUSTO CESAR</t>
  </si>
  <si>
    <t>28/03/2026 10:53:43</t>
  </si>
  <si>
    <t>SARA MARTINS MOREIRA  DA SILVA</t>
  </si>
  <si>
    <t>AMARAL2528@GMAIL.COM</t>
  </si>
  <si>
    <t>GRAFICA SKILATT</t>
  </si>
  <si>
    <t>5535988410117</t>
  </si>
  <si>
    <t>RUA ANTONIO PEREIRA GUIMARAES</t>
  </si>
  <si>
    <t>28/03/2026 10:54:29</t>
  </si>
  <si>
    <t>JOSE CARLOS ALVES CARDOSO JUNIOR</t>
  </si>
  <si>
    <t>JR.CENTERPLOTTER@GMAIL.COM</t>
  </si>
  <si>
    <t>CENTER PLOTTER FOTOCOPIAS E PLOTAGEM LTDA</t>
  </si>
  <si>
    <t>5516996232320</t>
  </si>
  <si>
    <t>409</t>
  </si>
  <si>
    <t>RUA ITALIA</t>
  </si>
  <si>
    <t>28/03/2026 10:54:51</t>
  </si>
  <si>
    <t xml:space="preserve">JONAS  MOURA DE SOUZA </t>
  </si>
  <si>
    <t>JONASELAU@GMAIL.COM</t>
  </si>
  <si>
    <t xml:space="preserve">MOURASAD CONFECCAO </t>
  </si>
  <si>
    <t>5511930047792</t>
  </si>
  <si>
    <t>674</t>
  </si>
  <si>
    <t xml:space="preserve">MODELISTA </t>
  </si>
  <si>
    <t>RUA MOISES ALVES DOS SANTOS</t>
  </si>
  <si>
    <t>28/03/2026 10:55:01</t>
  </si>
  <si>
    <t>JAQUELINE  LOUSADA</t>
  </si>
  <si>
    <t>JAQUEDI.JLDS@GMAIL.COM</t>
  </si>
  <si>
    <t>SUNNY SPROUTS E SKYWADER</t>
  </si>
  <si>
    <t>VILA MIRANDA</t>
  </si>
  <si>
    <t>5511985277525</t>
  </si>
  <si>
    <t>475</t>
  </si>
  <si>
    <t>28/03/2026 10:55:11</t>
  </si>
  <si>
    <t xml:space="preserve">LAUDICEIA  LOPES LOUSADA DE SOUZA </t>
  </si>
  <si>
    <t>JONASLAUD@GMAIL.COM</t>
  </si>
  <si>
    <t xml:space="preserve">WINFIELD </t>
  </si>
  <si>
    <t>5511967853249</t>
  </si>
  <si>
    <t>28/03/2026 10:55:18</t>
  </si>
  <si>
    <t>LUCIMARA APARECIDA DE OLIVEIRA OLIVEIRA</t>
  </si>
  <si>
    <t>LUCIMARADP@YAHOO.COM.BR</t>
  </si>
  <si>
    <t>EVENTOS LUPITTA</t>
  </si>
  <si>
    <t>JARDIM MAIA</t>
  </si>
  <si>
    <t xml:space="preserve">JARDIM MAIA </t>
  </si>
  <si>
    <t>5511996168809</t>
  </si>
  <si>
    <t>272</t>
  </si>
  <si>
    <t>RUA CHORAO SALGUEIRO</t>
  </si>
  <si>
    <t>28/03/2026 15:12:07</t>
  </si>
  <si>
    <t>CLEYTON LUIS COSTA PINTO</t>
  </si>
  <si>
    <t>CLEYTONPINTO77@GMAIL.COM</t>
  </si>
  <si>
    <t>CLASSE ARTES</t>
  </si>
  <si>
    <t>CHACARA ITAPIRACO</t>
  </si>
  <si>
    <t>5598988545871</t>
  </si>
  <si>
    <t>AVENIDA DOIS</t>
  </si>
  <si>
    <t>28/03/2026 15:12:12</t>
  </si>
  <si>
    <t>JARDEL ALVES XAVIER</t>
  </si>
  <si>
    <t>JARDELALVES@ME.COM</t>
  </si>
  <si>
    <t>SUPRIMAIS COMERCIO</t>
  </si>
  <si>
    <t>5592996013638</t>
  </si>
  <si>
    <t>AVENIDA ITACOATIARA</t>
  </si>
  <si>
    <t>28/03/2026 15:12:15</t>
  </si>
  <si>
    <t>HENRIQUE BRASIL JUAN</t>
  </si>
  <si>
    <t>HBJJUAN@GMAIL.COM</t>
  </si>
  <si>
    <t>SUPRIMAIS COMERCIO DE MAQ E EQUIP LTDA</t>
  </si>
  <si>
    <t>5592996078239</t>
  </si>
  <si>
    <t>28/03/2026 15:12:29</t>
  </si>
  <si>
    <t xml:space="preserve">DIRLENE  CHRISTOFF </t>
  </si>
  <si>
    <t>NFE@GRAFICAMEGACOPY.COM.BR</t>
  </si>
  <si>
    <t>554736350865</t>
  </si>
  <si>
    <t>28/03/2026 15:12:57</t>
  </si>
  <si>
    <t xml:space="preserve">RAFAEL  CHRISTOFF </t>
  </si>
  <si>
    <t>COMPRAS@GRAFICAMEGACOPY.COM.BR</t>
  </si>
  <si>
    <t xml:space="preserve">MEGACOPY ASSISTENCIA TECNCIA E COMERCIO LTDA </t>
  </si>
  <si>
    <t xml:space="preserve">SAO BENTO DO SUL </t>
  </si>
  <si>
    <t xml:space="preserve">JOAO BAUM </t>
  </si>
  <si>
    <t>28/03/2026 15:13:02</t>
  </si>
  <si>
    <t>MARCELO RICARDO KNOP</t>
  </si>
  <si>
    <t>MARCELO@GRAFICAGHL.COM.BR</t>
  </si>
  <si>
    <t>GRAFICA HASTREITER LTDA</t>
  </si>
  <si>
    <t>5547999432151</t>
  </si>
  <si>
    <t>RUA HENRIQUE SCHWARZ, 250</t>
  </si>
  <si>
    <t>28/03/2026 15:13:06</t>
  </si>
  <si>
    <t>ISABELA  RIBEIRO BUENO</t>
  </si>
  <si>
    <t>ISABELALIRIOBUENO@GMAIL.COM</t>
  </si>
  <si>
    <t>ARTE GRAFICA SIQUEIRA</t>
  </si>
  <si>
    <t>COMERCIO</t>
  </si>
  <si>
    <t>5535984023488</t>
  </si>
  <si>
    <t>CAMANDUCAIA</t>
  </si>
  <si>
    <t>RUA: TIRADENTES</t>
  </si>
  <si>
    <t>28/03/2026 15:15:30</t>
  </si>
  <si>
    <t>RONALDO DE CARVALHO MORALES</t>
  </si>
  <si>
    <t>RONALDOBALONISMOBR@GMAIL.COM</t>
  </si>
  <si>
    <t>SKEMMA COMUNICACAO VISUAL</t>
  </si>
  <si>
    <t>ITAIM PAULISTA</t>
  </si>
  <si>
    <t>5511947130532</t>
  </si>
  <si>
    <t>AVENIDA BARAO DE ALAGOAS</t>
  </si>
  <si>
    <t>28/03/2026 10:53:52</t>
  </si>
  <si>
    <t>JONATHAN DO NASCIMENTO PAIVA</t>
  </si>
  <si>
    <t>JOOWISABELLA08@GMAIL.COM</t>
  </si>
  <si>
    <t>JARDIM CAMARGO NOVO</t>
  </si>
  <si>
    <t>5511965096667</t>
  </si>
  <si>
    <t>RUA JOSE BORGES DO CANTO</t>
  </si>
  <si>
    <t>28/03/2026 10:53:58</t>
  </si>
  <si>
    <t>MARA TAROZO</t>
  </si>
  <si>
    <t>MARATAROZO63@GMAIL.COM</t>
  </si>
  <si>
    <t xml:space="preserve">CASA BRASIL </t>
  </si>
  <si>
    <t>CONDOMINIO MOSTEIRO</t>
  </si>
  <si>
    <t>TERRAS DE ITAICI</t>
  </si>
  <si>
    <t>5519992574432</t>
  </si>
  <si>
    <t>625</t>
  </si>
  <si>
    <t>RUA MARCILIA DE MORAES ESTEVAN</t>
  </si>
  <si>
    <t>28/03/2026 10:56:11</t>
  </si>
  <si>
    <t xml:space="preserve">SILVIO LIMA </t>
  </si>
  <si>
    <t>CASABRASIL.INDAIATUBA@GMAIL.COM</t>
  </si>
  <si>
    <t xml:space="preserve">CASA BRASIL MATERIAL CONSTRUCAO </t>
  </si>
  <si>
    <t>551939364544</t>
  </si>
  <si>
    <t>AVENIDA ARIO BARNABE</t>
  </si>
  <si>
    <t>28/03/2026 10:56:19</t>
  </si>
  <si>
    <t>ANDREIA COSTA ROCHA</t>
  </si>
  <si>
    <t>EVIDENCIA.ATENDIMENTO@HOTMAIL.COM</t>
  </si>
  <si>
    <t xml:space="preserve">GRAFICA EVIDENCIA </t>
  </si>
  <si>
    <t>RESIDENCIAL SANTA RITA II</t>
  </si>
  <si>
    <t>SANTA RITA II</t>
  </si>
  <si>
    <t>553534212768</t>
  </si>
  <si>
    <t>2955</t>
  </si>
  <si>
    <t>AVENIDA CORONEL ARMANDO RUBENS STORINO</t>
  </si>
  <si>
    <t>28/03/2026 10:56:30</t>
  </si>
  <si>
    <t>DRIELLE TAROZO DE LIMA</t>
  </si>
  <si>
    <t>DRIELLETAROZO2@GMAIL.COM</t>
  </si>
  <si>
    <t>CASA BRASIL</t>
  </si>
  <si>
    <t>5519989237949</t>
  </si>
  <si>
    <t>28/03/2026 10:56:15</t>
  </si>
  <si>
    <t>ANTHONY THOMAS O ROCHA</t>
  </si>
  <si>
    <t>ARTES.EVIDENCIA@HOTMAIL.COM</t>
  </si>
  <si>
    <t>GRAFICA EVIDENCIA</t>
  </si>
  <si>
    <t>5535988041734</t>
  </si>
  <si>
    <t>28/03/2026 10:56:24</t>
  </si>
  <si>
    <t>JHENETY  VIDAL</t>
  </si>
  <si>
    <t>DOMDEAMARPERSONALIZADOS@GMAIL.COM</t>
  </si>
  <si>
    <t>DOM DE AMAR PERSONALIZADOS</t>
  </si>
  <si>
    <t>BARRO VERMELHO</t>
  </si>
  <si>
    <t>5521984284724</t>
  </si>
  <si>
    <t>TRAVESSA ALBERTO PITTA</t>
  </si>
  <si>
    <t>28/03/2026 10:59:20</t>
  </si>
  <si>
    <t>JOSE  ARMINI COUTINHO</t>
  </si>
  <si>
    <t>ARMINICOMUNICACAO@GMAIL.COM</t>
  </si>
  <si>
    <t>SANTISSIMO</t>
  </si>
  <si>
    <t>5521986734930</t>
  </si>
  <si>
    <t>RUA ALVARO FORTES</t>
  </si>
  <si>
    <t>28/03/2026 11:01:05</t>
  </si>
  <si>
    <t>THAIS LOPES DOS SANTOS</t>
  </si>
  <si>
    <t>THLOPES.SANTOS@GMAIL.COM</t>
  </si>
  <si>
    <t>SHOPPING IBIRAPUERA</t>
  </si>
  <si>
    <t>INDIANOPOLIS</t>
  </si>
  <si>
    <t>5511992925694</t>
  </si>
  <si>
    <t>3103</t>
  </si>
  <si>
    <t>AVENIDA IBIRAPUERA</t>
  </si>
  <si>
    <t>28/03/2026 11:01:28</t>
  </si>
  <si>
    <t>MARCIO ANDRE MILLNITZ</t>
  </si>
  <si>
    <t>RH@MAYER.IND.BR</t>
  </si>
  <si>
    <t>IMPRESSORA MAYER LTDA</t>
  </si>
  <si>
    <t>554733953000</t>
  </si>
  <si>
    <t>1000</t>
  </si>
  <si>
    <t>RUA XV DE NOVEMBRO</t>
  </si>
  <si>
    <t>28/03/2026 11:01:54</t>
  </si>
  <si>
    <t>OTAVIO AUGUSTO CAETANO SIQUEIRA REZENDE</t>
  </si>
  <si>
    <t>OTAVIOSIQUEIRA54@GMAIL.COM</t>
  </si>
  <si>
    <t>5535984114941</t>
  </si>
  <si>
    <t>28/03/2026 15:15:35</t>
  </si>
  <si>
    <t>MARCIO TELLES MOURA</t>
  </si>
  <si>
    <t>CONTATO@MTELLES.COM.BR</t>
  </si>
  <si>
    <t>MTELLES METALURGICA</t>
  </si>
  <si>
    <t>TURIACU</t>
  </si>
  <si>
    <t>5521981775181</t>
  </si>
  <si>
    <t>ESTRADA DO SAPE</t>
  </si>
  <si>
    <t>28/03/2026 11:01:13</t>
  </si>
  <si>
    <t>GUSTAVO CUETO</t>
  </si>
  <si>
    <t>GUTO8SANTOS@GMAIL.COM</t>
  </si>
  <si>
    <t>PRINT MAXX</t>
  </si>
  <si>
    <t>BOM RETIRO</t>
  </si>
  <si>
    <t>5511976625122</t>
  </si>
  <si>
    <t>RUA RODOLFO MIRANDA</t>
  </si>
  <si>
    <t>28/03/2026 11:01:21</t>
  </si>
  <si>
    <t>JONAS MARTINS DOS SANTOS</t>
  </si>
  <si>
    <t>ATIRADORS@GMAIL.COM</t>
  </si>
  <si>
    <t>IMPRESIONES MAIA</t>
  </si>
  <si>
    <t>ATIRADORS</t>
  </si>
  <si>
    <t>554799971755</t>
  </si>
  <si>
    <t>SANTA CATARINA</t>
  </si>
  <si>
    <t>6881</t>
  </si>
  <si>
    <t>SANTA  CATARINA</t>
  </si>
  <si>
    <t>RUA ATIRADORS</t>
  </si>
  <si>
    <t>28/03/2026 11:01:43</t>
  </si>
  <si>
    <t>DAVID JOSE THEISS</t>
  </si>
  <si>
    <t>DAVID@OBOEIDEIAS.COM.BR</t>
  </si>
  <si>
    <t>OBOE - IDEIAS NO TOM</t>
  </si>
  <si>
    <t>APTO22</t>
  </si>
  <si>
    <t>RIBEIRAO AREIA</t>
  </si>
  <si>
    <t>5547991332089</t>
  </si>
  <si>
    <t>398</t>
  </si>
  <si>
    <t>DIRETOR DE CRIACAO</t>
  </si>
  <si>
    <t>RUA RIBEIRAO AREIA</t>
  </si>
  <si>
    <t>28/03/2026 11:01:48</t>
  </si>
  <si>
    <t>EMERSON PEDROSO</t>
  </si>
  <si>
    <t>ECAMPOSPEDROSO@UOL.COM.BR</t>
  </si>
  <si>
    <t>APTO 116</t>
  </si>
  <si>
    <t>PESTANA</t>
  </si>
  <si>
    <t>5511943136073</t>
  </si>
  <si>
    <t>RUA ARISTIDES BELLINI</t>
  </si>
  <si>
    <t>28/03/2026 11:02:13</t>
  </si>
  <si>
    <t xml:space="preserve">VERALDO  REBELLO </t>
  </si>
  <si>
    <t>FINANCEIRO@KAPPAUNS.COM.BR</t>
  </si>
  <si>
    <t>CONTINENTAL</t>
  </si>
  <si>
    <t>5524988024346</t>
  </si>
  <si>
    <t>AVENIDA MANOEL PEDRO PIMENTEL</t>
  </si>
  <si>
    <t>28/03/2026 11:02:22</t>
  </si>
  <si>
    <t xml:space="preserve">ANDREA  BELLATO </t>
  </si>
  <si>
    <t>BELLATODEA@GMAIL.COM</t>
  </si>
  <si>
    <t>5521986810592</t>
  </si>
  <si>
    <t>28/03/2026 11:02:26</t>
  </si>
  <si>
    <t>ANDERSON GUERRA</t>
  </si>
  <si>
    <t>GESTAO@LBPRINTER.COM.BR</t>
  </si>
  <si>
    <t>LB PRINTER</t>
  </si>
  <si>
    <t>BONSUCESSO</t>
  </si>
  <si>
    <t>5521973223427</t>
  </si>
  <si>
    <t>RUA JOAO TORQUATO</t>
  </si>
  <si>
    <t>28/03/2026 11:02:41</t>
  </si>
  <si>
    <t>MAX FERREIRA DOS SANTOS</t>
  </si>
  <si>
    <t>MAX.SANTOS@LBPRINTER.COM.BR</t>
  </si>
  <si>
    <t>5521981621220</t>
  </si>
  <si>
    <t>28/03/2026 11:02:49</t>
  </si>
  <si>
    <t>JOSE ALEXANDRE MARQUES DE ARAUJO</t>
  </si>
  <si>
    <t>CONTATO@IDEALIZEPRINT.COM.BR</t>
  </si>
  <si>
    <t>IDEALIZEPRINT</t>
  </si>
  <si>
    <t>5519992933177</t>
  </si>
  <si>
    <t>RUA SALOMAO ELIAS</t>
  </si>
  <si>
    <t>28/03/2026 11:03:03</t>
  </si>
  <si>
    <t>MARCIA ARAUJO</t>
  </si>
  <si>
    <t>MARCIA@IDEALIZEPRINT.COM.BR</t>
  </si>
  <si>
    <t>IDEALIZEPRINT SERVICOS GRAFICOS LTDA</t>
  </si>
  <si>
    <t>5519991333208</t>
  </si>
  <si>
    <t>28/03/2026 11:03:09</t>
  </si>
  <si>
    <t>GUSTAVO MARTINS DE OLIVEIRA</t>
  </si>
  <si>
    <t>GRAFICAEDITORABRASIL@GMAIL.COM</t>
  </si>
  <si>
    <t>GRAFICA E EDITORA DOURADINENSE</t>
  </si>
  <si>
    <t>PQ AGOSTINHO</t>
  </si>
  <si>
    <t>5544997062449</t>
  </si>
  <si>
    <t>DOURADINA</t>
  </si>
  <si>
    <t>R. PEDRELINA MACEDO E SILVA</t>
  </si>
  <si>
    <t>28/03/2026 11:04:14</t>
  </si>
  <si>
    <t>RONALDO DE OLIVEIRA</t>
  </si>
  <si>
    <t>GRAFICA EDITORA DOURADINENSE</t>
  </si>
  <si>
    <t>5544998215314</t>
  </si>
  <si>
    <t>28/03/2026 11:04:26</t>
  </si>
  <si>
    <t>FLAVIO AUGUSTO</t>
  </si>
  <si>
    <t>NOVACRIATIVO@GMAIL.COM</t>
  </si>
  <si>
    <t>NOVA CRIATIVO</t>
  </si>
  <si>
    <t>CECAP</t>
  </si>
  <si>
    <t>551236861403</t>
  </si>
  <si>
    <t>RUA PROFESSORA ROSA MASSULO ALEXANDRE ROCHA</t>
  </si>
  <si>
    <t>28/03/2026 11:04:42</t>
  </si>
  <si>
    <t>MATEUS  ALVES</t>
  </si>
  <si>
    <t>MATEUS.ALSV@GMAIL.COM</t>
  </si>
  <si>
    <t>5511950731328</t>
  </si>
  <si>
    <t>AVENIDA GENERAL MARCONDES SALGADO</t>
  </si>
  <si>
    <t>28/03/2026 11:05:12</t>
  </si>
  <si>
    <t>ROSIANE DIAS SANTOS</t>
  </si>
  <si>
    <t>RSDIASSANTOS@GMAIL.COM</t>
  </si>
  <si>
    <t>5531993260799</t>
  </si>
  <si>
    <t>28/03/2026 11:05:18</t>
  </si>
  <si>
    <t xml:space="preserve">SERGIO CARVALHO </t>
  </si>
  <si>
    <t>SEGIODIAS3@GMAIL.COM</t>
  </si>
  <si>
    <t>FERRAZ FOTOGRAFIAS</t>
  </si>
  <si>
    <t>552433483898</t>
  </si>
  <si>
    <t>177</t>
  </si>
  <si>
    <t>AVENIDA AMARAL PEIXOTO</t>
  </si>
  <si>
    <t>28/03/2026 11:05:30</t>
  </si>
  <si>
    <t>SERGIO SILVEIRA</t>
  </si>
  <si>
    <t>SERGIOCMSILVEIRA@GMAIL.COM</t>
  </si>
  <si>
    <t>FIBERLAB</t>
  </si>
  <si>
    <t>BLOCO C APTO 203</t>
  </si>
  <si>
    <t>AREAL</t>
  </si>
  <si>
    <t>5553991902013</t>
  </si>
  <si>
    <t>AVENIDA MANOEL ANTONIO PERES</t>
  </si>
  <si>
    <t>28/03/2026 11:05:37</t>
  </si>
  <si>
    <t>AILTON  JACOMO TESTONI JUNIOR</t>
  </si>
  <si>
    <t>AILTONJTJ@HOTMAIL.COM</t>
  </si>
  <si>
    <t>LAURA PRINT</t>
  </si>
  <si>
    <t>MEZANINO</t>
  </si>
  <si>
    <t>5514996031312</t>
  </si>
  <si>
    <t>CAFELANDIA</t>
  </si>
  <si>
    <t>28/03/2026 11:06:56</t>
  </si>
  <si>
    <t>PEDRO VIEIRA</t>
  </si>
  <si>
    <t>SABRINAHCG.SG@GMAIL.COM</t>
  </si>
  <si>
    <t>SABRINA HELLEN DO CARMO GONCALVES</t>
  </si>
  <si>
    <t>NOVA BADEN</t>
  </si>
  <si>
    <t>5531973542656</t>
  </si>
  <si>
    <t>BETIM</t>
  </si>
  <si>
    <t>AVENIDA GUADALUPE</t>
  </si>
  <si>
    <t>28/03/2026 11:07:07</t>
  </si>
  <si>
    <t>LAURA MARINA DA SILVA</t>
  </si>
  <si>
    <t>LAURA_INFO@HOTMAIL.COM</t>
  </si>
  <si>
    <t>28/03/2026 11:07:32</t>
  </si>
  <si>
    <t>VANDERSON MARIANO DA SILVA</t>
  </si>
  <si>
    <t>LAURAPRINT@HOTMAOL.COM</t>
  </si>
  <si>
    <t>VENA</t>
  </si>
  <si>
    <t>5514998737983</t>
  </si>
  <si>
    <t>CABELANCHI</t>
  </si>
  <si>
    <t>RUA 9 DE JULIO N 574</t>
  </si>
  <si>
    <t>28/03/2026 11:07:38</t>
  </si>
  <si>
    <t>FRANCISCO CARLOS LIMA</t>
  </si>
  <si>
    <t>FRANCISCO.LIMA@SCANIA.COM</t>
  </si>
  <si>
    <t>VESTPRINT</t>
  </si>
  <si>
    <t>CASA 10</t>
  </si>
  <si>
    <t>VILA PIERINA</t>
  </si>
  <si>
    <t>5511942567582</t>
  </si>
  <si>
    <t>635</t>
  </si>
  <si>
    <t>RUA DOUTOR VIRGILIO MACHADO</t>
  </si>
  <si>
    <t>28/03/2026 11:07:44</t>
  </si>
  <si>
    <t>ELMA KARINA DE OLIVEIRA CAMPOS</t>
  </si>
  <si>
    <t>KARINAELMA78@GMAIL.COM</t>
  </si>
  <si>
    <t>5511967149199</t>
  </si>
  <si>
    <t>28/03/2026 11:07:52</t>
  </si>
  <si>
    <t xml:space="preserve">ANDREIA CAVALCANTI LIMA </t>
  </si>
  <si>
    <t>ANDREIA.CAVALCANTI@ME.COM</t>
  </si>
  <si>
    <t>5511998970910</t>
  </si>
  <si>
    <t>28/03/2026 11:07:59</t>
  </si>
  <si>
    <t>PRISCILLA DE SOUSA NOGREGA</t>
  </si>
  <si>
    <t>NOBREGA.PRI3@GMAIL.COM</t>
  </si>
  <si>
    <t>BOM DESIGN IMPRESSOS E ETIQUETAS LTDA</t>
  </si>
  <si>
    <t>BLOCO 1 - APTO 713</t>
  </si>
  <si>
    <t>5521997651707</t>
  </si>
  <si>
    <t>2760</t>
  </si>
  <si>
    <t>RUA SILVIA POZZANO</t>
  </si>
  <si>
    <t>28/03/2026 11:08:03</t>
  </si>
  <si>
    <t>MARIANA PELICIONI DE GOUVEA</t>
  </si>
  <si>
    <t>IMAGELIC25@GMAIL.COM</t>
  </si>
  <si>
    <t>IMAGELIC</t>
  </si>
  <si>
    <t>CASA 9/101</t>
  </si>
  <si>
    <t>CAMPINHO</t>
  </si>
  <si>
    <t>5521986384336</t>
  </si>
  <si>
    <t>1080</t>
  </si>
  <si>
    <t>RUA ANA TELES</t>
  </si>
  <si>
    <t>28/03/2026 11:08:09</t>
  </si>
  <si>
    <t>BRENO MOTTA RAIMUNDO</t>
  </si>
  <si>
    <t>5521979831000</t>
  </si>
  <si>
    <t>28/03/2026 11:08:15</t>
  </si>
  <si>
    <t>MARIANA AGUIAR</t>
  </si>
  <si>
    <t>MA.MAAGUIAR@HOTMAIL.COM</t>
  </si>
  <si>
    <t>OLI PERSONALIZADOS</t>
  </si>
  <si>
    <t>AP 34B</t>
  </si>
  <si>
    <t>SANTA CLAUDINA</t>
  </si>
  <si>
    <t>5519994897998</t>
  </si>
  <si>
    <t>1350</t>
  </si>
  <si>
    <t>RUA AFONSO GARBUIO</t>
  </si>
  <si>
    <t>28/03/2026 11:08:36</t>
  </si>
  <si>
    <t>RENAN BOCALINI</t>
  </si>
  <si>
    <t>RENAN.BOCALINI@YAHOO.COM.BR</t>
  </si>
  <si>
    <t>5519992577506</t>
  </si>
  <si>
    <t>28/03/2026 11:08:41</t>
  </si>
  <si>
    <t>NARAIANE RAELE</t>
  </si>
  <si>
    <t>CONTATO.LOLODEVIE@GMAIL.COM</t>
  </si>
  <si>
    <t>LOLODEVIE PAPELARIA</t>
  </si>
  <si>
    <t>AP 13 BL 16</t>
  </si>
  <si>
    <t>JARDIM JOSANE</t>
  </si>
  <si>
    <t>5515997963377</t>
  </si>
  <si>
    <t>ESTRADA DOM JOSE MELHADO CAMPOS</t>
  </si>
  <si>
    <t>28/03/2026 11:09:45</t>
  </si>
  <si>
    <t>ELIANE AGANTES RAELE</t>
  </si>
  <si>
    <t>ELIANEAGANTES@GMAIL.COM</t>
  </si>
  <si>
    <t>VILA NOVA SOROCABA</t>
  </si>
  <si>
    <t>5515996227839</t>
  </si>
  <si>
    <t>699</t>
  </si>
  <si>
    <t>RUA JOSE GABRIOTTI</t>
  </si>
  <si>
    <t>28/03/2026 11:09:52</t>
  </si>
  <si>
    <t>ANTONIO  NEVES</t>
  </si>
  <si>
    <t>ANTONIONEVESFILHO@GMAIL.COM</t>
  </si>
  <si>
    <t>WR COPIAS LTDA</t>
  </si>
  <si>
    <t>SALA 05 E 06</t>
  </si>
  <si>
    <t>PEDRA BRANCA</t>
  </si>
  <si>
    <t>5548996904814</t>
  </si>
  <si>
    <t>AVENIDA PEDRA BRANCA</t>
  </si>
  <si>
    <t>28/03/2026 11:09:11</t>
  </si>
  <si>
    <t>TATIANA MATTOS</t>
  </si>
  <si>
    <t>TATIMATTOSDG@GMAIL.COM</t>
  </si>
  <si>
    <t xml:space="preserve">WR COPIAS </t>
  </si>
  <si>
    <t>5548984295801</t>
  </si>
  <si>
    <t>RUA ITACORUBI</t>
  </si>
  <si>
    <t>28/03/2026 11:09:13</t>
  </si>
  <si>
    <t>MARCELO  BERALDO</t>
  </si>
  <si>
    <t>MDBERALDO90@GMAIL.COM</t>
  </si>
  <si>
    <t xml:space="preserve">LOLODEVIE PAPELARIA </t>
  </si>
  <si>
    <t xml:space="preserve">AP 13 BL 16 </t>
  </si>
  <si>
    <t>5515996267188</t>
  </si>
  <si>
    <t>28/03/2026 11:09:38</t>
  </si>
  <si>
    <t>JARDEL ALVES PRADO</t>
  </si>
  <si>
    <t>IMPRIMIR@MEGACOPIAS.COM.BR</t>
  </si>
  <si>
    <t>CENTRAL DE COPIAS E ARTES</t>
  </si>
  <si>
    <t>SALA 504</t>
  </si>
  <si>
    <t>5547999123472</t>
  </si>
  <si>
    <t>RUA MARIO LOBO</t>
  </si>
  <si>
    <t>28/03/2026 11:10:41</t>
  </si>
  <si>
    <t>KEVIN DE SOUSA</t>
  </si>
  <si>
    <t>5547991308414</t>
  </si>
  <si>
    <t>28/03/2026 11:10:47</t>
  </si>
  <si>
    <t>JONAS RAFAEL ONOFRE</t>
  </si>
  <si>
    <t>JONASONOFRE@OUTLOOK.COM</t>
  </si>
  <si>
    <t>RARITA CONVITES PERSONALIZADOS LTDA</t>
  </si>
  <si>
    <t>CIDADE ALTA</t>
  </si>
  <si>
    <t>5519997382318</t>
  </si>
  <si>
    <t>194</t>
  </si>
  <si>
    <t>28/03/2026 15:18:31</t>
  </si>
  <si>
    <t>TAMIRES CRISTINA CORDEIRO DE CAMPOS</t>
  </si>
  <si>
    <t>TAMIRESDECAMPOS@GMAIL.COM</t>
  </si>
  <si>
    <t>28/03/2026 15:18:38</t>
  </si>
  <si>
    <t>HELOISA MARIANO PEDROSO DE CARVALHO</t>
  </si>
  <si>
    <t>HELOISA2306@HOTMAIL.COM</t>
  </si>
  <si>
    <t>HELO STUDIES</t>
  </si>
  <si>
    <t>JARDIM SANTA SILVIA</t>
  </si>
  <si>
    <t>5519996330603</t>
  </si>
  <si>
    <t>303</t>
  </si>
  <si>
    <t>RUA ANTONIO DA SILVA</t>
  </si>
  <si>
    <t>28/03/2026 15:18:48</t>
  </si>
  <si>
    <t>NATALINO STRAPAZZON</t>
  </si>
  <si>
    <t>NATALINOSTRAPAZZON@GMAIL.COM</t>
  </si>
  <si>
    <t>CENTRAL COPIAS E ARTES</t>
  </si>
  <si>
    <t>5547984021476</t>
  </si>
  <si>
    <t>28/03/2026 11:11:06</t>
  </si>
  <si>
    <t>CAROLINA LEOPOLDO DA SILVA</t>
  </si>
  <si>
    <t>CONTATO@MARCAQUI.COM.BR</t>
  </si>
  <si>
    <t>MARCAQUI BRINDES</t>
  </si>
  <si>
    <t>SALA 1SS</t>
  </si>
  <si>
    <t>VILA SANTO ANTONIO</t>
  </si>
  <si>
    <t>5511974229512</t>
  </si>
  <si>
    <t>834</t>
  </si>
  <si>
    <t>RUA JOSE FELIX DE OLIVEIRA</t>
  </si>
  <si>
    <t>28/03/2026 11:11:13</t>
  </si>
  <si>
    <t>VAGNER DA SILVA</t>
  </si>
  <si>
    <t>VAGNHO.NASSY@GMAIL.COM</t>
  </si>
  <si>
    <t>VAGNER ROBERTO DA SILVA</t>
  </si>
  <si>
    <t>5515997398481</t>
  </si>
  <si>
    <t>IBIUNA</t>
  </si>
  <si>
    <t>RUA JOSE COELHO RAMALHO</t>
  </si>
  <si>
    <t>28/03/2026 11:11:23</t>
  </si>
  <si>
    <t>ROSILENE MENDES DA SILVA</t>
  </si>
  <si>
    <t>ROSILENEMENDES2503@GMAIL.COM</t>
  </si>
  <si>
    <t>5515991594508</t>
  </si>
  <si>
    <t>28/03/2026 11:11:28</t>
  </si>
  <si>
    <t>CRISTIANE SILVA SANTOS</t>
  </si>
  <si>
    <t>CRISTIANE-SA@HOTMAIL.COM</t>
  </si>
  <si>
    <t>EXPERT</t>
  </si>
  <si>
    <t>5511954945761</t>
  </si>
  <si>
    <t>RUA GURUPI</t>
  </si>
  <si>
    <t>28/03/2026 11:11:41</t>
  </si>
  <si>
    <t>ALMIR LIMA DA SILVA</t>
  </si>
  <si>
    <t>01ALMIRLIMA@GMAIL.COM</t>
  </si>
  <si>
    <t>5511958702610</t>
  </si>
  <si>
    <t>28/03/2026 11:11:46</t>
  </si>
  <si>
    <t>ISABELLA LIMA SANTOS</t>
  </si>
  <si>
    <t>BELLLAEBELLA@GMAIL.COM</t>
  </si>
  <si>
    <t>5511970447341</t>
  </si>
  <si>
    <t>28/03/2026 11:11:51</t>
  </si>
  <si>
    <t>VANESSA SOUZA SOARES</t>
  </si>
  <si>
    <t>VANSOUZASOARES@GMAIL.COM</t>
  </si>
  <si>
    <t>BRINDES E CIA</t>
  </si>
  <si>
    <t>5533999524858</t>
  </si>
  <si>
    <t>694</t>
  </si>
  <si>
    <t>RUA MONSENHOR GONZALEZ</t>
  </si>
  <si>
    <t>28/03/2026 11:12:05</t>
  </si>
  <si>
    <t>WASHINGTON  FERREIRA MARQUES</t>
  </si>
  <si>
    <t>WASHINGTONJFM@GMAIL.COM</t>
  </si>
  <si>
    <t>5533988544575</t>
  </si>
  <si>
    <t>RUA MONSENHOR GONZALES</t>
  </si>
  <si>
    <t>28/03/2026 11:12:17</t>
  </si>
  <si>
    <t>JOAO VITOR B. C. OLIVEIRA</t>
  </si>
  <si>
    <t>CONTATO@TEMFESTEJO.COM.BR</t>
  </si>
  <si>
    <t>JARDIM MONTE KEMEL</t>
  </si>
  <si>
    <t>5511913172999</t>
  </si>
  <si>
    <t>273 SALA 4</t>
  </si>
  <si>
    <t>AUX. IMPRESSAO</t>
  </si>
  <si>
    <t>RUA DAVID BEN GURION</t>
  </si>
  <si>
    <t>28/03/2026 11:12:26</t>
  </si>
  <si>
    <t>JANAINA  TORRES</t>
  </si>
  <si>
    <t>VILA SONIA</t>
  </si>
  <si>
    <t>551138078264</t>
  </si>
  <si>
    <t>273 - SALA 4</t>
  </si>
  <si>
    <t>28/03/2026 11:12:29</t>
  </si>
  <si>
    <t>ANA BEATRIZ LIMA TORRES</t>
  </si>
  <si>
    <t>JANASLTORRES@OUTLOOK.COM</t>
  </si>
  <si>
    <t>TEM FESTEJO</t>
  </si>
  <si>
    <t>28/03/2026 11:12:38</t>
  </si>
  <si>
    <t>TERCIO SIGUETA</t>
  </si>
  <si>
    <t>TEKKO.SIG@GMAIL.COM</t>
  </si>
  <si>
    <t>GRAFICA TPRINT</t>
  </si>
  <si>
    <t>5513981173793</t>
  </si>
  <si>
    <t>AVENIDA DOUTOR EPITACIO PESSOA</t>
  </si>
  <si>
    <t>28/03/2026 11:14:00</t>
  </si>
  <si>
    <t>ALESSANDRA FERNANDA DA SILVA PISSETI</t>
  </si>
  <si>
    <t>ERME.P.N@GMAIL.COM</t>
  </si>
  <si>
    <t>58.159.392 ERMELINDO PISSETI NETO</t>
  </si>
  <si>
    <t>JOSE MARIA DE CAMPOS</t>
  </si>
  <si>
    <t>5519989587989</t>
  </si>
  <si>
    <t>206</t>
  </si>
  <si>
    <t>RUA DELFINO PELLIZARI</t>
  </si>
  <si>
    <t>28/03/2026 11:14:07</t>
  </si>
  <si>
    <t>ERMELINDO PISSETI NETO</t>
  </si>
  <si>
    <t>5519997073503</t>
  </si>
  <si>
    <t>28/03/2026 11:14:11</t>
  </si>
  <si>
    <t>MAURO MAZETTO VERONEZI</t>
  </si>
  <si>
    <t>MAUROVERONEZI@GMAIL.COM</t>
  </si>
  <si>
    <t>ESTUDIO MOUTTI</t>
  </si>
  <si>
    <t>RESIDENCIAL PICCOLINO</t>
  </si>
  <si>
    <t>5511995952927</t>
  </si>
  <si>
    <t>RUA DOMENICO RIGOLIN</t>
  </si>
  <si>
    <t>28/03/2026 11:15:29</t>
  </si>
  <si>
    <t xml:space="preserve">DIEGO  DE LIMA NASCIMENTO </t>
  </si>
  <si>
    <t>DIEGOLIMMA1@GMAIL.COM</t>
  </si>
  <si>
    <t>VIBEGRAF GRAFICA RAPIDA E BRINDES</t>
  </si>
  <si>
    <t>VILA MARIA ALTA</t>
  </si>
  <si>
    <t>5511964534415</t>
  </si>
  <si>
    <t>RUA MOREIRA DE VASCONCELOS</t>
  </si>
  <si>
    <t>28/03/2026 11:15:36</t>
  </si>
  <si>
    <t>MIDIHA  LIMA</t>
  </si>
  <si>
    <t>MIDIHATROMBINI@GMAIL.COM</t>
  </si>
  <si>
    <t>CRIATIVO VIBE</t>
  </si>
  <si>
    <t>5511985398627</t>
  </si>
  <si>
    <t>28/03/2026 11:15:39</t>
  </si>
  <si>
    <t>RITA NAYME NAVEGANTES RAMOS</t>
  </si>
  <si>
    <t>NANAPERSONALIZADOS@YAHOO.COM.BR</t>
  </si>
  <si>
    <t>NANA PERSONALIZADOS</t>
  </si>
  <si>
    <t>5551997402058</t>
  </si>
  <si>
    <t>ARROIO DO MEIO</t>
  </si>
  <si>
    <t>157,AP 202</t>
  </si>
  <si>
    <t>RUA JOHANN ADAM GERHARD</t>
  </si>
  <si>
    <t>28/03/2026 11:16:27</t>
  </si>
  <si>
    <t xml:space="preserve">MAIARA REGINA SCHEID HEPFNER </t>
  </si>
  <si>
    <t>MAISCHEID@GMAIL.COM</t>
  </si>
  <si>
    <t xml:space="preserve">GRAFIBEL </t>
  </si>
  <si>
    <t xml:space="preserve">BELA VISTA </t>
  </si>
  <si>
    <t>5551981952507</t>
  </si>
  <si>
    <t xml:space="preserve">ACABAMENTO, SERVICOS GERAIS </t>
  </si>
  <si>
    <t xml:space="preserve">RUA OLAVO BILAC </t>
  </si>
  <si>
    <t>28/03/2026 11:16:33</t>
  </si>
  <si>
    <t>LORENA BUENO</t>
  </si>
  <si>
    <t>LORENASILVA122010@GMAIL.COM</t>
  </si>
  <si>
    <t xml:space="preserve">ERYKA MARQUES PERSONALIZADOS </t>
  </si>
  <si>
    <t>PARQUE CENTO E VINTE</t>
  </si>
  <si>
    <t>5511915068146</t>
  </si>
  <si>
    <t>FRANCISCO MORATO</t>
  </si>
  <si>
    <t>773</t>
  </si>
  <si>
    <t>RUA CEARA</t>
  </si>
  <si>
    <t>28/03/2026 11:12:56</t>
  </si>
  <si>
    <t>ERYKA  MARQUES</t>
  </si>
  <si>
    <t>ERYKAMARQUESPERSONALIZADOS@GMAIL.COM</t>
  </si>
  <si>
    <t>5511977985890</t>
  </si>
  <si>
    <t>28/03/2026 11:13:01</t>
  </si>
  <si>
    <t>LAIS  MARQUES</t>
  </si>
  <si>
    <t>LAISOLIVEIRA.0729@GMAIL.COM</t>
  </si>
  <si>
    <t>5511945180439</t>
  </si>
  <si>
    <t>28/03/2026 11:13:05</t>
  </si>
  <si>
    <t xml:space="preserve">MANUELLA  TEIXEIRA </t>
  </si>
  <si>
    <t>TEIXEIRASOUZAMANUELLA150@GMAIL.COM</t>
  </si>
  <si>
    <t>IMIRIM</t>
  </si>
  <si>
    <t>5511967979665</t>
  </si>
  <si>
    <t>240B</t>
  </si>
  <si>
    <t>RUA ASTURIAS</t>
  </si>
  <si>
    <t>28/03/2026 11:13:11</t>
  </si>
  <si>
    <t>DAMIAO DA SILVA</t>
  </si>
  <si>
    <t>DAMJORGESON@GMAIL.COM</t>
  </si>
  <si>
    <t>5511989630114</t>
  </si>
  <si>
    <t>RIBEIRAO PIRES</t>
  </si>
  <si>
    <t>RUA ITORORO</t>
  </si>
  <si>
    <t>28/03/2026 11:13:18</t>
  </si>
  <si>
    <t>TATIANA  AKIKO SIGUETA</t>
  </si>
  <si>
    <t>CONTATO@GRAFICATPRINT.COM.BR</t>
  </si>
  <si>
    <t>5513988217469</t>
  </si>
  <si>
    <t>28/03/2026 11:13:54</t>
  </si>
  <si>
    <t>EDERSON DA DA SILVA</t>
  </si>
  <si>
    <t>EDERSON.KAUA@HOTMAIL.COM</t>
  </si>
  <si>
    <t>SOLUCAO LASER</t>
  </si>
  <si>
    <t>Q45L20</t>
  </si>
  <si>
    <t>FORQUILHAS</t>
  </si>
  <si>
    <t>5548933001150</t>
  </si>
  <si>
    <t>RUA SANTAREM</t>
  </si>
  <si>
    <t>28/03/2026 11:14:16</t>
  </si>
  <si>
    <t>FABIO LORENA DE ALMEIDA</t>
  </si>
  <si>
    <t>ARTELETAN@GMAIL.COM</t>
  </si>
  <si>
    <t>IMPRESSAO DIGITAL</t>
  </si>
  <si>
    <t>5511976864961</t>
  </si>
  <si>
    <t>RUA DIMAS DA SILVA ROCHA</t>
  </si>
  <si>
    <t>28/03/2026 11:14:43</t>
  </si>
  <si>
    <t>MOISES  HEPFNER</t>
  </si>
  <si>
    <t>MOISESH67@YAHOO.COM.BR</t>
  </si>
  <si>
    <t>5551991275119</t>
  </si>
  <si>
    <t>28/03/2026 11:16:05</t>
  </si>
  <si>
    <t>DANIEL CORDEIRO DE CAMPOS</t>
  </si>
  <si>
    <t>DANIELCCAMPOSS@GMAIL.COM</t>
  </si>
  <si>
    <t>DH TECH 3D</t>
  </si>
  <si>
    <t>GLEBAS CALIFORNIA</t>
  </si>
  <si>
    <t>5519996519695</t>
  </si>
  <si>
    <t>RUA EUROTIDES VENDEMIATTI</t>
  </si>
  <si>
    <t>28/03/2026 15:18:41</t>
  </si>
  <si>
    <t>DUILIO MOREIRA</t>
  </si>
  <si>
    <t>DUILIO.MOREIRA@GMAIL.COM</t>
  </si>
  <si>
    <t>5541988301790</t>
  </si>
  <si>
    <t>479</t>
  </si>
  <si>
    <t>RUA PROFESSOR ARY NOGUEIRA DOS SANTOS</t>
  </si>
  <si>
    <t>28/03/2026 11:17:40</t>
  </si>
  <si>
    <t>FRANCISCO JOSE DE ANDRADE</t>
  </si>
  <si>
    <t>ANDRADE.FRANCISCO1@GMAIL.COM</t>
  </si>
  <si>
    <t>ANDRADE PRINT SOLUCOES GRAFICAS</t>
  </si>
  <si>
    <t>JARDIM GUANABARA</t>
  </si>
  <si>
    <t>5519982290231</t>
  </si>
  <si>
    <t>RUA CAROLINA FLORENCE</t>
  </si>
  <si>
    <t>28/03/2026 11:18:22</t>
  </si>
  <si>
    <t>TAYLISE DO NASCIMENTO KUMADAKI KASAI</t>
  </si>
  <si>
    <t>ATELIER.REALIZE@GMAIL.COM</t>
  </si>
  <si>
    <t>EMPRES</t>
  </si>
  <si>
    <t>JARDIM MONTE REI</t>
  </si>
  <si>
    <t>5544991552722</t>
  </si>
  <si>
    <t>12688</t>
  </si>
  <si>
    <t>RUA RODOLFO CREMM</t>
  </si>
  <si>
    <t>28/03/2026 11:19:11</t>
  </si>
  <si>
    <t>PAULO KASAI JUNIOR</t>
  </si>
  <si>
    <t>5544991083771</t>
  </si>
  <si>
    <t>28/03/2026 11:19:19</t>
  </si>
  <si>
    <t>ADELMO RIBEIRO</t>
  </si>
  <si>
    <t>ADELMORIBEIRO1971@GMAIL.COM</t>
  </si>
  <si>
    <t>VISUAL COMUNICACAO</t>
  </si>
  <si>
    <t>SAO JOAQUIM</t>
  </si>
  <si>
    <t>5518991996592</t>
  </si>
  <si>
    <t>381</t>
  </si>
  <si>
    <t>RUA CESARIO MOTA</t>
  </si>
  <si>
    <t>28/03/2026 11:19:34</t>
  </si>
  <si>
    <t>JESSICA FREITAS</t>
  </si>
  <si>
    <t>JESSICADANTAS899@GMAIL.COM</t>
  </si>
  <si>
    <t>AURA COMPANY</t>
  </si>
  <si>
    <t>APT 21</t>
  </si>
  <si>
    <t>JARDIM ESPERANCA</t>
  </si>
  <si>
    <t>5511979703854</t>
  </si>
  <si>
    <t>RUA DOUTOR BENEDICTO DA CUNHA MELLO</t>
  </si>
  <si>
    <t>28/03/2026 11:20:22</t>
  </si>
  <si>
    <t>VITOR FREITAS</t>
  </si>
  <si>
    <t>VITOR_FREITAS10@HOTMAIL.COM</t>
  </si>
  <si>
    <t>5511948893886</t>
  </si>
  <si>
    <t>28/03/2026 11:20:25</t>
  </si>
  <si>
    <t>MARIA LENI DE ANDRADE FINEZI</t>
  </si>
  <si>
    <t>SFINEZI2@YAHOO.COM</t>
  </si>
  <si>
    <t>ALFA E OMEGA</t>
  </si>
  <si>
    <t>5511959500205</t>
  </si>
  <si>
    <t>AVENIDA ESCRAGNOLLE DORIA</t>
  </si>
  <si>
    <t>28/03/2026 11:20:32</t>
  </si>
  <si>
    <t>SERGIO FINEZI</t>
  </si>
  <si>
    <t>SFINEZI@YAHOO.COM.BR</t>
  </si>
  <si>
    <t>5511986420396</t>
  </si>
  <si>
    <t>28/03/2026 11:20:37</t>
  </si>
  <si>
    <t>SERGIO TETSUO KUNIHIRO</t>
  </si>
  <si>
    <t>TETSUOSERGIOK@GMAIL.COM</t>
  </si>
  <si>
    <t>ALFA OMEGA</t>
  </si>
  <si>
    <t>5511942301018</t>
  </si>
  <si>
    <t>28/03/2026 11:20:41</t>
  </si>
  <si>
    <t>MARGARIDA DE ANDRADE KUNIHIRO</t>
  </si>
  <si>
    <t>MARGARIDA101071@GMAIL.COM</t>
  </si>
  <si>
    <t>CASA 47</t>
  </si>
  <si>
    <t>5511972476229</t>
  </si>
  <si>
    <t>1691</t>
  </si>
  <si>
    <t>AVENIDA GUILHERME GIORGI</t>
  </si>
  <si>
    <t>28/03/2026 11:20:46</t>
  </si>
  <si>
    <t>JOAO ROGERIO NICOLINI</t>
  </si>
  <si>
    <t>ROGERIONICOLINI@HOTMAIL.COM</t>
  </si>
  <si>
    <t xml:space="preserve">DIGITAL COPY SOLUCOES </t>
  </si>
  <si>
    <t>554432286041</t>
  </si>
  <si>
    <t>2888</t>
  </si>
  <si>
    <t>28/03/2026 11:21:04</t>
  </si>
  <si>
    <t>MARCELO SILVA</t>
  </si>
  <si>
    <t>EQUIPESOMNACAIXA@YAHOO.COM.BR</t>
  </si>
  <si>
    <t>SUBLIMAARTEMRV</t>
  </si>
  <si>
    <t>COLONIA (ZONA SUL)</t>
  </si>
  <si>
    <t>5511949635858</t>
  </si>
  <si>
    <t>AVENIDA DAS ORQUIDEAS</t>
  </si>
  <si>
    <t>28/03/2026 11:21:38</t>
  </si>
  <si>
    <t>NICOLAS RAMA RAMA</t>
  </si>
  <si>
    <t>FINANCEIRO@LETRAMAIS.COM.BR</t>
  </si>
  <si>
    <t>LETRAMAIS ADESIVOS DECORATIVOS</t>
  </si>
  <si>
    <t>DUTRA</t>
  </si>
  <si>
    <t>5554991451911</t>
  </si>
  <si>
    <t>GRAMADO</t>
  </si>
  <si>
    <t>R PIAUI</t>
  </si>
  <si>
    <t>28/03/2026 11:22:43</t>
  </si>
  <si>
    <t>ADEMIR LUEDKE</t>
  </si>
  <si>
    <t>5554991482752</t>
  </si>
  <si>
    <t>28/03/2026 11:22:46</t>
  </si>
  <si>
    <t xml:space="preserve">MONICA  MENDONCA </t>
  </si>
  <si>
    <t>MONELLY@MONELLY.COM.BR</t>
  </si>
  <si>
    <t>PERSONELLY</t>
  </si>
  <si>
    <t>GOPOUVA</t>
  </si>
  <si>
    <t>5511945555610</t>
  </si>
  <si>
    <t>RUA CONEGO VALADAO</t>
  </si>
  <si>
    <t>28/03/2026 11:23:28</t>
  </si>
  <si>
    <t xml:space="preserve">ANDRESSA FERNANDA  FELIX DOS SANTOS </t>
  </si>
  <si>
    <t>LOVEJU.PERSONALIZADOS.05@GMAIL.COM</t>
  </si>
  <si>
    <t xml:space="preserve">LOVEJU PERSONALIZADOS </t>
  </si>
  <si>
    <t>JARDIM RODOLFO PIRANI</t>
  </si>
  <si>
    <t>5511948393154</t>
  </si>
  <si>
    <t>RUA EUVALDO LOUREIRO VILLABOIM</t>
  </si>
  <si>
    <t>28/03/2026 11:24:10</t>
  </si>
  <si>
    <t>FRANCINE MEYER</t>
  </si>
  <si>
    <t>FRANCINEMEYER44@GMAIL.COM</t>
  </si>
  <si>
    <t>FRAN MEYER PERSONALIZADOS</t>
  </si>
  <si>
    <t>AP 62</t>
  </si>
  <si>
    <t>5511992634456</t>
  </si>
  <si>
    <t>1130</t>
  </si>
  <si>
    <t>RUA ENGENHEIRO GUILHERME CRISTIANO FRENDER</t>
  </si>
  <si>
    <t>28/03/2026 11:24:20</t>
  </si>
  <si>
    <t>DANIELA KOHIGASHI</t>
  </si>
  <si>
    <t>DANIELAK.PROJETO@GMAIL.COM</t>
  </si>
  <si>
    <t>JARDIM DAS VERTENTES</t>
  </si>
  <si>
    <t>5511998491985</t>
  </si>
  <si>
    <t>RUA TRAJANO REIS</t>
  </si>
  <si>
    <t>28/03/2026 11:25:24</t>
  </si>
  <si>
    <t>ERIKA MATSUNAGA</t>
  </si>
  <si>
    <t>ERIKAMIDOLI@YAHOO.COM.BR</t>
  </si>
  <si>
    <t>IAMSPE</t>
  </si>
  <si>
    <t>5511997887736</t>
  </si>
  <si>
    <t>RUA PEDRO DE TOLEDO</t>
  </si>
  <si>
    <t>28/03/2026 11:25:29</t>
  </si>
  <si>
    <t>DANIEL CICERO GONDRAN</t>
  </si>
  <si>
    <t>LORUSBR@GMAIL.COM</t>
  </si>
  <si>
    <t>TOTVS</t>
  </si>
  <si>
    <t>APTO 14</t>
  </si>
  <si>
    <t>5511971665288</t>
  </si>
  <si>
    <t>28/03/2026 11:25:35</t>
  </si>
  <si>
    <t>PAULO KAZUO OKUMA</t>
  </si>
  <si>
    <t>PKO1188@GMAIL.COM</t>
  </si>
  <si>
    <t>ORFAS</t>
  </si>
  <si>
    <t>5542984165998</t>
  </si>
  <si>
    <t>695</t>
  </si>
  <si>
    <t>RUA JOSE MIARA</t>
  </si>
  <si>
    <t>28/03/2026 11:27:03</t>
  </si>
  <si>
    <t>ACACIO ROMEIRO DOS SANTOS</t>
  </si>
  <si>
    <t>PRINTASERVES_IMPRESSORAS@HOTMAIL.COM</t>
  </si>
  <si>
    <t>PS IMPRESSORAS</t>
  </si>
  <si>
    <t>5589981177640</t>
  </si>
  <si>
    <t>PIAUI</t>
  </si>
  <si>
    <t>SAO RAIMUNDO NONATO</t>
  </si>
  <si>
    <t>28/03/2026 11:27:13</t>
  </si>
  <si>
    <t>THIAGO LUCAS OKUMA</t>
  </si>
  <si>
    <t>THIAGOOKUMA122@GMAIL.COM</t>
  </si>
  <si>
    <t>5542998545099</t>
  </si>
  <si>
    <t>2029</t>
  </si>
  <si>
    <t>28/03/2026 11:27:24</t>
  </si>
  <si>
    <t>ANDRE LUIZ CASTILHO</t>
  </si>
  <si>
    <t>IMPRESSAO1@COPIATIVA.COM.BR</t>
  </si>
  <si>
    <t>COPIATIVA</t>
  </si>
  <si>
    <t>5535984381318</t>
  </si>
  <si>
    <t>1495</t>
  </si>
  <si>
    <t>RUA ASSIS FIGUEIREDO</t>
  </si>
  <si>
    <t>28/03/2026 11:26:46</t>
  </si>
  <si>
    <t>ROBERTA  C FAZZI VERONESI</t>
  </si>
  <si>
    <t>FINANCEIRO@COPIATIVA.COM.BR</t>
  </si>
  <si>
    <t>LUIZ CESAR FRISON VERONESI ME</t>
  </si>
  <si>
    <t>5535991877774</t>
  </si>
  <si>
    <t>28/03/2026 11:26:51</t>
  </si>
  <si>
    <t>LUIZ CESAR FRISON VERONESI</t>
  </si>
  <si>
    <t>CESARCOPIATIVA@GMAIL.COM</t>
  </si>
  <si>
    <t>5535991375551</t>
  </si>
  <si>
    <t>28/03/2026 11:26:57</t>
  </si>
  <si>
    <t>LUCIMAR BRAGA ALVES SALIBA</t>
  </si>
  <si>
    <t>LBA.REPRESENTACAO@HOTMAIL.COM</t>
  </si>
  <si>
    <t>AVS INDUSTRIA DE EMBALAGENS LTDA</t>
  </si>
  <si>
    <t>PIAM</t>
  </si>
  <si>
    <t>5521964469124</t>
  </si>
  <si>
    <t>RUA LELIS</t>
  </si>
  <si>
    <t>28/03/2026 11:28:00</t>
  </si>
  <si>
    <t>SANDRA</t>
  </si>
  <si>
    <t>ATENDIMENTOLH@HOTMAIL.COM</t>
  </si>
  <si>
    <t>X HOUSE</t>
  </si>
  <si>
    <t>5511999443871</t>
  </si>
  <si>
    <t>SANTA ISABEL</t>
  </si>
  <si>
    <t>RUA VEREADOR SEVBASTIAO CLAUDIANO</t>
  </si>
  <si>
    <t>28/03/2026 11:28:50</t>
  </si>
  <si>
    <t>SEBASTIAO MARCONDES</t>
  </si>
  <si>
    <t>MRCNDS@GMAIL.COM</t>
  </si>
  <si>
    <t>APTO 708A</t>
  </si>
  <si>
    <t>TAGUATINGA SUL (TAGUATINGA)</t>
  </si>
  <si>
    <t>5561991558209</t>
  </si>
  <si>
    <t>2</t>
  </si>
  <si>
    <t>QUADRA CSB 10</t>
  </si>
  <si>
    <t>28/03/2026 11:29:01</t>
  </si>
  <si>
    <t>JONATAN LUCAS MOREIRA</t>
  </si>
  <si>
    <t>JHONI323A@GMAIL.COM</t>
  </si>
  <si>
    <t>IMPMAIS GRAFICA</t>
  </si>
  <si>
    <t>JARDIM VERAO</t>
  </si>
  <si>
    <t>5544999305069</t>
  </si>
  <si>
    <t>SARANDI</t>
  </si>
  <si>
    <t>RUA DAS PALMAS</t>
  </si>
  <si>
    <t>28/03/2026 11:29:39</t>
  </si>
  <si>
    <t>ALBERTO GUSMAO</t>
  </si>
  <si>
    <t>ALBERTOGUSMAO@HOTMAIL.COM</t>
  </si>
  <si>
    <t>GRAFICA RAPIDA IMP+</t>
  </si>
  <si>
    <t>5544999344481</t>
  </si>
  <si>
    <t>AVENIDA TAMANDARE</t>
  </si>
  <si>
    <t>28/03/2026 11:29:42</t>
  </si>
  <si>
    <t>BRUNA CARVALHO</t>
  </si>
  <si>
    <t>DASARTECRIATIVIDADE@GMAIL.COM</t>
  </si>
  <si>
    <t>DASARTE - CRIATIVIDADE INTELIGENTE</t>
  </si>
  <si>
    <t>5511985531295</t>
  </si>
  <si>
    <t>CFO</t>
  </si>
  <si>
    <t>AVENIDA ALDINO PINOTTI</t>
  </si>
  <si>
    <t>28/03/2026 11:32:41</t>
  </si>
  <si>
    <t>DIEGO AUGUSTO DA SILVA</t>
  </si>
  <si>
    <t>5511962706553</t>
  </si>
  <si>
    <t>28/03/2026 11:32:49</t>
  </si>
  <si>
    <t>COPIADORAS-PELOTAS@HOTMAIL.COM</t>
  </si>
  <si>
    <t>ALL PRINT</t>
  </si>
  <si>
    <t>5553991172793</t>
  </si>
  <si>
    <t>1352</t>
  </si>
  <si>
    <t>28/03/2026 11:35:12</t>
  </si>
  <si>
    <t>LETICIA HELLEN</t>
  </si>
  <si>
    <t>LETICIAHFR@GMAIL.COM</t>
  </si>
  <si>
    <t>PUG MIDIAS</t>
  </si>
  <si>
    <t>JARDIM PRESIDENTE</t>
  </si>
  <si>
    <t>5562995086881</t>
  </si>
  <si>
    <t>RUA PRESIDENTE JOSE LINHARES</t>
  </si>
  <si>
    <t>28/03/2026 11:37:15</t>
  </si>
  <si>
    <t>UBIRATAN DE NAZARETH ALONSO</t>
  </si>
  <si>
    <t>NESTOR.PASSOS@GRUPOSUPORTE.SRV.BR</t>
  </si>
  <si>
    <t>SUPORTE PRODUCOES</t>
  </si>
  <si>
    <t>TANQUE</t>
  </si>
  <si>
    <t>5521996493687</t>
  </si>
  <si>
    <t>410</t>
  </si>
  <si>
    <t>ESTRADA DO CAFUNDA</t>
  </si>
  <si>
    <t>28/03/2026 11:38:01</t>
  </si>
  <si>
    <t>MARCIO WILLIANS SIVIERO</t>
  </si>
  <si>
    <t>MWSIVIERO@YAHOO.COM.BR</t>
  </si>
  <si>
    <t>MOULD-SYS</t>
  </si>
  <si>
    <t>VILA SAO ROQUE</t>
  </si>
  <si>
    <t>5519995938888</t>
  </si>
  <si>
    <t>RUA MARIA JOSE BARROSO</t>
  </si>
  <si>
    <t>28/03/2026 11:38:17</t>
  </si>
  <si>
    <t>ROGERIO RIBEIRO</t>
  </si>
  <si>
    <t>ADMESTUDANTIL@GMAIL.COM</t>
  </si>
  <si>
    <t>PAPELARIA E GRAFICA RAPIDA ESTUDANTIL</t>
  </si>
  <si>
    <t>5519991893711</t>
  </si>
  <si>
    <t>RUA CEZIRA DE QUEIROZ</t>
  </si>
  <si>
    <t>28/03/2026 11:38:53</t>
  </si>
  <si>
    <t>EMERSON TOSI</t>
  </si>
  <si>
    <t>POPLADE@TERRA.COM.BR</t>
  </si>
  <si>
    <t>MIME PERSONALIZADOS EM BRINDES LTDA</t>
  </si>
  <si>
    <t>ALTO DA RUA XV</t>
  </si>
  <si>
    <t>5541991332936</t>
  </si>
  <si>
    <t>28/03/2026 11:31:17</t>
  </si>
  <si>
    <t>MARCIO RAMIRES</t>
  </si>
  <si>
    <t>CONTATO@SUPPORTPRINT.COM.BR</t>
  </si>
  <si>
    <t>SUPPORT PRINT</t>
  </si>
  <si>
    <t>5553981393217</t>
  </si>
  <si>
    <t>653</t>
  </si>
  <si>
    <t>28/03/2026 11:35:05</t>
  </si>
  <si>
    <t>PERICLES YURI DIAS PEREIRA</t>
  </si>
  <si>
    <t>PUGMIDIAS@GMAIL.COM</t>
  </si>
  <si>
    <t>5562981536850</t>
  </si>
  <si>
    <t>28/03/2026 11:37:21</t>
  </si>
  <si>
    <t>ELI LACERDA MOREIRA</t>
  </si>
  <si>
    <t>THAISK_CRUZ@OUTLOOK.COM</t>
  </si>
  <si>
    <t>ACMEX TECNOLOGIA E INFORMATICA</t>
  </si>
  <si>
    <t>PARQUE TABOAO</t>
  </si>
  <si>
    <t>5511980287594</t>
  </si>
  <si>
    <t>ESTRADA SAO FRANCISCO</t>
  </si>
  <si>
    <t>28/03/2026 11:37:27</t>
  </si>
  <si>
    <t>GRAZIELLA BERTOLINI GALZERANO SIVIERO</t>
  </si>
  <si>
    <t>GRAGALZERANO@GMAIL.COM</t>
  </si>
  <si>
    <t>28/03/2026 11:38:12</t>
  </si>
  <si>
    <t>ITAMAR ANTUNES</t>
  </si>
  <si>
    <t>CONTATO@SUPER2ELETRONICOS.COM.BR</t>
  </si>
  <si>
    <t>SUPER 2 ELETRONICOS</t>
  </si>
  <si>
    <t>PINEVILLE</t>
  </si>
  <si>
    <t>5541987640599</t>
  </si>
  <si>
    <t>PINHAIS</t>
  </si>
  <si>
    <t>RUA COSTA RICA</t>
  </si>
  <si>
    <t>28/03/2026 11:38:32</t>
  </si>
  <si>
    <t>JOSE VIEIRA  SILVA JUNIOR</t>
  </si>
  <si>
    <t>JPACKADM@UOL.COM.BR</t>
  </si>
  <si>
    <t>JPACK</t>
  </si>
  <si>
    <t>LOTE 93 CASA 145</t>
  </si>
  <si>
    <t>5519997672397</t>
  </si>
  <si>
    <t>2000</t>
  </si>
  <si>
    <t>RODOVIA DOS AGRICULTORES</t>
  </si>
  <si>
    <t>28/03/2026 11:39:38</t>
  </si>
  <si>
    <t>SAMARA ANDRADE</t>
  </si>
  <si>
    <t>ELEVATIONMIDIA@GMAIL.COM</t>
  </si>
  <si>
    <t>ELEVATION PRINT</t>
  </si>
  <si>
    <t>JARDIM PROGRESSO</t>
  </si>
  <si>
    <t>5511997725774</t>
  </si>
  <si>
    <t>AVENIDA DA SAUDADE</t>
  </si>
  <si>
    <t>28/03/2026 11:40:13</t>
  </si>
  <si>
    <t>SANTIAGO RUAN</t>
  </si>
  <si>
    <t>ELEVATIONPRINT16@GMAIL.COM</t>
  </si>
  <si>
    <t xml:space="preserve">PREDIO </t>
  </si>
  <si>
    <t>5511949861911</t>
  </si>
  <si>
    <t>28/03/2026 11:40:16</t>
  </si>
  <si>
    <t>ALINE DE CASSIA ABREU QUEIROZ</t>
  </si>
  <si>
    <t>ALINECAQT@GMAIL.COM</t>
  </si>
  <si>
    <t xml:space="preserve">LEO DESIGN E ILUSTRACAO </t>
  </si>
  <si>
    <t>TORRE E, AP 94</t>
  </si>
  <si>
    <t>JARDIM WANDA</t>
  </si>
  <si>
    <t>5591991038085</t>
  </si>
  <si>
    <t>2008</t>
  </si>
  <si>
    <t>28/03/2026 11:40:29</t>
  </si>
  <si>
    <t>MAYCON ARANTES</t>
  </si>
  <si>
    <t>MAYCONARANTES999@GMAIL.COM</t>
  </si>
  <si>
    <t>5515997382110</t>
  </si>
  <si>
    <t>GUAREI</t>
  </si>
  <si>
    <t>RUA CAPITAO ANTONIO ABIO DA ROCHA</t>
  </si>
  <si>
    <t>28/03/2026 11:39:55</t>
  </si>
  <si>
    <t>BIANCA  COUTINHO DA SILVA</t>
  </si>
  <si>
    <t>BIANCA.COUTINHO@HOTMAIL.COM.BR</t>
  </si>
  <si>
    <t>ANTILHAS EMBALAGENS</t>
  </si>
  <si>
    <t>TAMBORE</t>
  </si>
  <si>
    <t>5511952146760</t>
  </si>
  <si>
    <t>ALAMEDA ANTILHAS</t>
  </si>
  <si>
    <t>28/03/2026 11:42:59</t>
  </si>
  <si>
    <t>DENNIS GOMES DO NASCIMENTO</t>
  </si>
  <si>
    <t>DGN466@GMAIL.COM</t>
  </si>
  <si>
    <t>CREATVE DESIGN</t>
  </si>
  <si>
    <t>JARDIM CARAPICUIBA</t>
  </si>
  <si>
    <t>5511974405744</t>
  </si>
  <si>
    <t>11974405744</t>
  </si>
  <si>
    <t>RUA NICOLINA NOGUEIRA SILVA</t>
  </si>
  <si>
    <t>28/03/2026 11:43:04</t>
  </si>
  <si>
    <t>THIAGO BORGES</t>
  </si>
  <si>
    <t>THIAGO.J.BORGES@HOTMAIL.COM</t>
  </si>
  <si>
    <t>GOL NORTE</t>
  </si>
  <si>
    <t>5519993217366</t>
  </si>
  <si>
    <t>1066</t>
  </si>
  <si>
    <t>RUA JOAQUIM ANDRE</t>
  </si>
  <si>
    <t>28/03/2026 11:43:29</t>
  </si>
  <si>
    <t>LUIZA BORGES</t>
  </si>
  <si>
    <t>LUIZA.BORGES09@ICLOUD.COM</t>
  </si>
  <si>
    <t>5511930671001</t>
  </si>
  <si>
    <t>28/03/2026 11:43:33</t>
  </si>
  <si>
    <t>HENRIQUE ORTIZ</t>
  </si>
  <si>
    <t>HENRIQUEWORTIZ0707@GMAIL.COM</t>
  </si>
  <si>
    <t>5519999450024</t>
  </si>
  <si>
    <t>28/03/2026 11:43:38</t>
  </si>
  <si>
    <t>ELISSANDRA DE ALMEIDA SAMPAIO</t>
  </si>
  <si>
    <t>SANDRA.SAMPAIO@MARPAX.COM.BR</t>
  </si>
  <si>
    <t>JARDIM AMALIA</t>
  </si>
  <si>
    <t>5511959982229</t>
  </si>
  <si>
    <t>4</t>
  </si>
  <si>
    <t>RUA CANTIGAS DE SAUDADE</t>
  </si>
  <si>
    <t>28/03/2026 14:00:52</t>
  </si>
  <si>
    <t>CELSO RICARDO DE OLIVEIRA</t>
  </si>
  <si>
    <t>TICELSO@GMAIL.COM</t>
  </si>
  <si>
    <t>AROEIRA</t>
  </si>
  <si>
    <t>5512981121019</t>
  </si>
  <si>
    <t>RUA ROGERIO LACAZ</t>
  </si>
  <si>
    <t>28/03/2026 14:03:22</t>
  </si>
  <si>
    <t>MARCIA SALES FERREIRA</t>
  </si>
  <si>
    <t>MARCIAVENDASRR@GMAIL.COM</t>
  </si>
  <si>
    <t>R&amp;R COMUNICACAO VISUAL</t>
  </si>
  <si>
    <t>5537991600999</t>
  </si>
  <si>
    <t>NOVA SERRANA</t>
  </si>
  <si>
    <t>RUA TUPIS</t>
  </si>
  <si>
    <t>28/03/2026 11:44:36</t>
  </si>
  <si>
    <t>RENATO BATISTA LACERDA</t>
  </si>
  <si>
    <t>FOTOLITORR@GMAIL.COM</t>
  </si>
  <si>
    <t>5537991601009</t>
  </si>
  <si>
    <t>28/03/2026 11:44:43</t>
  </si>
  <si>
    <t>MARIA NAZARE SANTOS LACERDA</t>
  </si>
  <si>
    <t>5537996711110</t>
  </si>
  <si>
    <t>28/03/2026 11:44:48</t>
  </si>
  <si>
    <t>JANAINA MARCOLINO ALVES</t>
  </si>
  <si>
    <t>JANAINA.MALVES2@GMAIL.COM</t>
  </si>
  <si>
    <t>JM ART &amp; DREAMS</t>
  </si>
  <si>
    <t>5513981284014</t>
  </si>
  <si>
    <t>RUA JOANA MONTE BASTOS</t>
  </si>
  <si>
    <t>28/03/2026 15:24:29</t>
  </si>
  <si>
    <t xml:space="preserve">UIARA  OLIVEIRA </t>
  </si>
  <si>
    <t>KRCONTATO@GMAIL.COM</t>
  </si>
  <si>
    <t>KR CARIMBOS E SERV GRAFICOS</t>
  </si>
  <si>
    <t>5531992815778</t>
  </si>
  <si>
    <t>28/03/2026 15:25:23</t>
  </si>
  <si>
    <t>LAURIANO  SILVA</t>
  </si>
  <si>
    <t>LAURIANOKR@GMAIL.COM</t>
  </si>
  <si>
    <t xml:space="preserve">KR CARIMBOS E SERV GRAFICOS  </t>
  </si>
  <si>
    <t>28/03/2026 15:25:27</t>
  </si>
  <si>
    <t>PAULO ROBERTO SAMPAIO DA SILVA</t>
  </si>
  <si>
    <t>PAULO.SAMPAIO@MARPAX.COM.BR</t>
  </si>
  <si>
    <t>MARPAX</t>
  </si>
  <si>
    <t>JARDIM SANTA BARBARA</t>
  </si>
  <si>
    <t>5511951630217</t>
  </si>
  <si>
    <t>1776</t>
  </si>
  <si>
    <t>AVENIDA JOAO PAULO I</t>
  </si>
  <si>
    <t>28/03/2026 14:00:47</t>
  </si>
  <si>
    <t>SIMONE MARCOLINO ALVES DE LIMA</t>
  </si>
  <si>
    <t>SI_MARCOLINO@YAHOO.COM.BR</t>
  </si>
  <si>
    <t>VILA MARGARIDA</t>
  </si>
  <si>
    <t>5513981249626</t>
  </si>
  <si>
    <t>RUA SEIS</t>
  </si>
  <si>
    <t>28/03/2026 15:24:20</t>
  </si>
  <si>
    <t>IRANILDO ALVES DE LIMA</t>
  </si>
  <si>
    <t>IRANILDO.ALVES@GMAIL.COM</t>
  </si>
  <si>
    <t>JM DREMS</t>
  </si>
  <si>
    <t>5513988300864</t>
  </si>
  <si>
    <t>28/03/2026 15:24:32</t>
  </si>
  <si>
    <t>ELISA  RABELO</t>
  </si>
  <si>
    <t>PAGINASCOLORIDASOFICIAL@GMAIL.COM</t>
  </si>
  <si>
    <t>PAGINAS COLORIDAS</t>
  </si>
  <si>
    <t>5511964825101</t>
  </si>
  <si>
    <t>RUA FRANCISCO DE ALMEIDA</t>
  </si>
  <si>
    <t>28/03/2026 15:27:19</t>
  </si>
  <si>
    <t>HUDSON  RABELO</t>
  </si>
  <si>
    <t>COMPRAS.DIVERSITY@GMAIL.COM</t>
  </si>
  <si>
    <t>DIVERSITY LTDA</t>
  </si>
  <si>
    <t>5511994694466</t>
  </si>
  <si>
    <t>28/03/2026 15:27:23</t>
  </si>
  <si>
    <t>GUILHERME HENRIQUE RODRIGUES</t>
  </si>
  <si>
    <t>GRAFICA.SJC@OUTLOOK.COM</t>
  </si>
  <si>
    <t>GRAFICA IMPRIMA</t>
  </si>
  <si>
    <t>CONJUNTO RESIDENCIAL GALO BRANCO</t>
  </si>
  <si>
    <t>5512982602864</t>
  </si>
  <si>
    <t>465</t>
  </si>
  <si>
    <t>RUA BENEDITO ANDRADE</t>
  </si>
  <si>
    <t>28/03/2026 14:01:01</t>
  </si>
  <si>
    <t>LUCAS BOIM</t>
  </si>
  <si>
    <t>LUCASBOIM@GMAIL.COM</t>
  </si>
  <si>
    <t>GRIFO'S</t>
  </si>
  <si>
    <t>5519998643606</t>
  </si>
  <si>
    <t>573</t>
  </si>
  <si>
    <t>28/03/2026 14:01:04</t>
  </si>
  <si>
    <t>MARCELLO CASAGRANDE FILHO</t>
  </si>
  <si>
    <t>M_SATC@HOTMAIL.COM</t>
  </si>
  <si>
    <t>PARQUE DA REPRESA</t>
  </si>
  <si>
    <t>5511998445876</t>
  </si>
  <si>
    <t>RUA OLIVIO BOA</t>
  </si>
  <si>
    <t>28/03/2026 14:01:08</t>
  </si>
  <si>
    <t>LARISSE ALVES DOS SANTOS</t>
  </si>
  <si>
    <t>ALVES_LARISSE@OUTLOOK.COM</t>
  </si>
  <si>
    <t>5512981503613</t>
  </si>
  <si>
    <t>28/03/2026 14:01:12</t>
  </si>
  <si>
    <t>CAMILLA CHALIS VIANA CATARUCCI</t>
  </si>
  <si>
    <t>5512981736050</t>
  </si>
  <si>
    <t>28/03/2026 14:01:16</t>
  </si>
  <si>
    <t xml:space="preserve">FERNANDO SOUSA  FARIA </t>
  </si>
  <si>
    <t>FSFARIA2@GMAIL.COM</t>
  </si>
  <si>
    <t>AP 41</t>
  </si>
  <si>
    <t>VILA CAMPESTRE</t>
  </si>
  <si>
    <t>5511994432134</t>
  </si>
  <si>
    <t>28/03/2026 14:01:22</t>
  </si>
  <si>
    <t>SERGIO EDUARDO  BOHN</t>
  </si>
  <si>
    <t>SERGIOBOHN@MSN.COM</t>
  </si>
  <si>
    <t xml:space="preserve">GRAFICA E EDITORA BALGRAF </t>
  </si>
  <si>
    <t>5547999631047</t>
  </si>
  <si>
    <t>28/03/2026 14:01:25</t>
  </si>
  <si>
    <t>ADRIANA DE JESUS GONCALVES BOHN</t>
  </si>
  <si>
    <t>DRIKAJGB@GMAIL.COM</t>
  </si>
  <si>
    <t>BALGRAF</t>
  </si>
  <si>
    <t>5547999024510</t>
  </si>
  <si>
    <t>28/03/2026 14:01:30</t>
  </si>
  <si>
    <t>MARCOS VINICIUS CURSINO MENDES</t>
  </si>
  <si>
    <t>MARCOS-VINICIUSM@LIVE.COM</t>
  </si>
  <si>
    <t>IMPRIMA</t>
  </si>
  <si>
    <t>5512997864260</t>
  </si>
  <si>
    <t>28/03/2026 14:01:53</t>
  </si>
  <si>
    <t>JESSICA BASTOS SENA</t>
  </si>
  <si>
    <t>JESSICABASTOSSENA@GMAIL.COM</t>
  </si>
  <si>
    <t>AP 32 BL A</t>
  </si>
  <si>
    <t>COAHB V</t>
  </si>
  <si>
    <t>5571981357552</t>
  </si>
  <si>
    <t>RUA BOM JESUS DO AMPARO</t>
  </si>
  <si>
    <t>28/03/2026 14:06:47</t>
  </si>
  <si>
    <t>GUILHERME SHIMADA</t>
  </si>
  <si>
    <t>GFSHIMADA@HOTMAIL.COM</t>
  </si>
  <si>
    <t>KIEL</t>
  </si>
  <si>
    <t>DESMEMBRAMENTO FURNO</t>
  </si>
  <si>
    <t>5519991524082</t>
  </si>
  <si>
    <t>RUA EMILIA ZANETTI DE ALMEIDA</t>
  </si>
  <si>
    <t>28/03/2026 14:06:55</t>
  </si>
  <si>
    <t>DENISE  SHIMADA</t>
  </si>
  <si>
    <t>CARICAMPINAS@GMAIL.COM</t>
  </si>
  <si>
    <t>CARICAMPINAS</t>
  </si>
  <si>
    <t>JARDIM SANTA GENEBRA II (BARAO GERALDO)</t>
  </si>
  <si>
    <t>5519996974141</t>
  </si>
  <si>
    <t>RUA JOAO MIGUEL ALVES</t>
  </si>
  <si>
    <t>28/03/2026 14:06:58</t>
  </si>
  <si>
    <t>DANIELLE PACHECO</t>
  </si>
  <si>
    <t>UNIPORTOGRAFICA@GMAIL.COM</t>
  </si>
  <si>
    <t>UNIPORTO FORMULARIOS CONTINUOS LTDA</t>
  </si>
  <si>
    <t>554235222844</t>
  </si>
  <si>
    <t>PORTO UNIAO</t>
  </si>
  <si>
    <t>451</t>
  </si>
  <si>
    <t>28/03/2026 14:07:22</t>
  </si>
  <si>
    <t>CLAUDIA DE SOUZA CAVALLARO</t>
  </si>
  <si>
    <t>CLAUDIACAVALLARO30@GMAIL.COM</t>
  </si>
  <si>
    <t>EM FRENTE A IGREJA SAO GABRIEL EM C</t>
  </si>
  <si>
    <t>RESIDENCIAL PARQUE DOURADINHO</t>
  </si>
  <si>
    <t>5516997641392</t>
  </si>
  <si>
    <t>TRAVESSA VINICIUS EMANUEL LAURITO MICELI</t>
  </si>
  <si>
    <t>28/03/2026 14:07:27</t>
  </si>
  <si>
    <t>JEOL LOPES DA CRUZ JUNIOR</t>
  </si>
  <si>
    <t>JOELLOPESTRADER@GMAIL.COM</t>
  </si>
  <si>
    <t>JN IMPRESSOS GRAFICOS LTDA ME</t>
  </si>
  <si>
    <t>LAJEADO</t>
  </si>
  <si>
    <t>5511947505019</t>
  </si>
  <si>
    <t>348</t>
  </si>
  <si>
    <t>RUA PROFESSOR COSME DEODATO TADEU</t>
  </si>
  <si>
    <t>28/03/2026 14:03:52</t>
  </si>
  <si>
    <t>JESSICA  COSTA BRAZ</t>
  </si>
  <si>
    <t>JESSICACOSTABB@GMAIL.COM</t>
  </si>
  <si>
    <t>JESSICA COSTA BRAZ</t>
  </si>
  <si>
    <t>PAULICEIA</t>
  </si>
  <si>
    <t>5511987870948</t>
  </si>
  <si>
    <t>28/03/2026 14:05:48</t>
  </si>
  <si>
    <t>PATRICIA FELIPE CAMINHOLA</t>
  </si>
  <si>
    <t>PATYCAMINHOLA@GMAIL.COM</t>
  </si>
  <si>
    <t>MALHARIA PATRIC</t>
  </si>
  <si>
    <t>5511974408054</t>
  </si>
  <si>
    <t>828</t>
  </si>
  <si>
    <t>RUA CASPER LIBERO</t>
  </si>
  <si>
    <t>28/03/2026 14:05:55</t>
  </si>
  <si>
    <t>SAMIA ARAUJO NOGUEIRA DE OLIVEIRA</t>
  </si>
  <si>
    <t>NOGUEIRA.SAMIA88@GMAIL.COM</t>
  </si>
  <si>
    <t>GRAFIKA EXPRESS</t>
  </si>
  <si>
    <t>5515991863450</t>
  </si>
  <si>
    <t>RUA MIRANDA AZEVEDO</t>
  </si>
  <si>
    <t>28/03/2026 15:28:02</t>
  </si>
  <si>
    <t>FERNANDO DE OLIVEIRA</t>
  </si>
  <si>
    <t>GRAFIKAEXPRESS@OUTLOOK.COM</t>
  </si>
  <si>
    <t>5515974043090</t>
  </si>
  <si>
    <t>28/03/2026 15:28:11</t>
  </si>
  <si>
    <t>FLAVIO EDUARDO BRIGAGAO DE CARVALHO</t>
  </si>
  <si>
    <t>FLAVIOBRIGAGAO7@GMAIL.COM</t>
  </si>
  <si>
    <t>GRAFICA VIA INFO</t>
  </si>
  <si>
    <t>5535988620941</t>
  </si>
  <si>
    <t>GUAXUPE</t>
  </si>
  <si>
    <t>RUA CORONEL JOAQUIM COSTA</t>
  </si>
  <si>
    <t>28/03/2026 15:28:33</t>
  </si>
  <si>
    <t>JOYCE SILVA DE ARAUJO BEN</t>
  </si>
  <si>
    <t>JOYCEARAUJO.SILVA182@GMAIL.COM</t>
  </si>
  <si>
    <t>553591834050</t>
  </si>
  <si>
    <t>RUA CEL. JOAQUIM COSTA</t>
  </si>
  <si>
    <t>28/03/2026 15:28:42</t>
  </si>
  <si>
    <t>CAIO MUNHOZ</t>
  </si>
  <si>
    <t>CAIOMUNHOZ11@GMAIL.COM</t>
  </si>
  <si>
    <t>NEWRISE SOLUTIONS</t>
  </si>
  <si>
    <t>5511968599697</t>
  </si>
  <si>
    <t>AVENIDA OSVALDO VIEIRA DE CAMARGO</t>
  </si>
  <si>
    <t>28/03/2026 15:36:58</t>
  </si>
  <si>
    <t>ANA PAULA MUNHOZ</t>
  </si>
  <si>
    <t>ANAPAULAMEKHAIANMUNHOZ@GMAIL.COM</t>
  </si>
  <si>
    <t>NEW RISE</t>
  </si>
  <si>
    <t>5515991708066</t>
  </si>
  <si>
    <t>28/03/2026 15:37:01</t>
  </si>
  <si>
    <t>FELIX MANOEL MATIELO CARNEIRO</t>
  </si>
  <si>
    <t>JFCARTOES@HOTMAIL.COM</t>
  </si>
  <si>
    <t>GRAFICA RAPIDA JF</t>
  </si>
  <si>
    <t>VILA ORIENTAL</t>
  </si>
  <si>
    <t>5519996372727</t>
  </si>
  <si>
    <t>RUA JOAO PESSOA</t>
  </si>
  <si>
    <t>28/03/2026 12:09:52</t>
  </si>
  <si>
    <t>ANA CAROLINA  OLIVEIRA GUIMARAES</t>
  </si>
  <si>
    <t>ANA-CAROLINA-GUIMARAES@HOTMAIL.COM</t>
  </si>
  <si>
    <t>GRAFICA  FAVORITA</t>
  </si>
  <si>
    <t>APTO 707 TORRE B</t>
  </si>
  <si>
    <t>551132082413</t>
  </si>
  <si>
    <t>RUA BARAO DE JAGUARA</t>
  </si>
  <si>
    <t>28/03/2026 12:09:53</t>
  </si>
  <si>
    <t>CARLOS JOSE GUIMARAES</t>
  </si>
  <si>
    <t>GRAFICAALPES@YAHOO.COM.BR</t>
  </si>
  <si>
    <t>GRAFICA ALPES</t>
  </si>
  <si>
    <t>1199</t>
  </si>
  <si>
    <t>RUA ALTO BELO</t>
  </si>
  <si>
    <t>28/03/2026 12:09:54</t>
  </si>
  <si>
    <t>28/03/2026 12:09:55</t>
  </si>
  <si>
    <t>VINICIUS MATHEUS TEIXEIRA VELLOSO</t>
  </si>
  <si>
    <t>MARLONMIRANDABM@GMAIL.COM</t>
  </si>
  <si>
    <t>M S PRINTER LTDA</t>
  </si>
  <si>
    <t>5521983245237</t>
  </si>
  <si>
    <t>RUA IVO DO PRADO</t>
  </si>
  <si>
    <t>ABIMAEL LUCIANO</t>
  </si>
  <si>
    <t>ABIMAELLUCIANO7815@GMAIL.COM</t>
  </si>
  <si>
    <t>PERFIL PRINT - IMPRESSAO DIGITAL</t>
  </si>
  <si>
    <t>PERFIL PRINT - IMPRESSAO DIGIT</t>
  </si>
  <si>
    <t>PARQUE AVENIDA</t>
  </si>
  <si>
    <t>554497249239</t>
  </si>
  <si>
    <t>RUA SEBASTIAO DE PAULA E SILVA</t>
  </si>
  <si>
    <t>28/03/2026 12:09:57</t>
  </si>
  <si>
    <t>GUSTAVO  GONCALVES</t>
  </si>
  <si>
    <t>FINANCEIRO@PERFILPRINT.COM</t>
  </si>
  <si>
    <t>JARDIM INDEPENDENCIA II</t>
  </si>
  <si>
    <t>554498458057</t>
  </si>
  <si>
    <t>935</t>
  </si>
  <si>
    <t>AVENIDA BELO HORIZONTE</t>
  </si>
  <si>
    <t>28/03/2026 12:09:58</t>
  </si>
  <si>
    <t>MICHELLE DA SILVA SANTOS BENFICA</t>
  </si>
  <si>
    <t>FINANCEIRO@GRAFICA5S.COM.BR</t>
  </si>
  <si>
    <t>GRAFICA 5S</t>
  </si>
  <si>
    <t>5519996467385</t>
  </si>
  <si>
    <t>HOLAMBRA</t>
  </si>
  <si>
    <t>RUA ROTA DOS IMIGRANTES</t>
  </si>
  <si>
    <t>ARTHUR ROBERTO BENFICA NETO</t>
  </si>
  <si>
    <t>CONTATO@GRAFICA5S.COM.BR</t>
  </si>
  <si>
    <t>5519999484102</t>
  </si>
  <si>
    <t>28/03/2026 12:09:59</t>
  </si>
  <si>
    <t>ANA CAROLINA CAVALCANTE DOS SANTOS EVANGELISTA</t>
  </si>
  <si>
    <t>ATENDIMENTO@GRAFICA5S.COM.BR</t>
  </si>
  <si>
    <t>5519994141763</t>
  </si>
  <si>
    <t>ALADIM  SANTOS</t>
  </si>
  <si>
    <t>ALA.SANTOS@OUTLOOK.COM</t>
  </si>
  <si>
    <t xml:space="preserve">AL &amp; CIS </t>
  </si>
  <si>
    <t>PARQUE CONTINENTAL II</t>
  </si>
  <si>
    <t>551157515559</t>
  </si>
  <si>
    <t>RUA CYRENA SIQUEIRA BICUDO</t>
  </si>
  <si>
    <t>28/03/2026 12:10:17</t>
  </si>
  <si>
    <t>ANA CAROLINA DE OLIVEIRA MANTOVANI</t>
  </si>
  <si>
    <t>ANACAROLINA28NOV@GMAIL.COM</t>
  </si>
  <si>
    <t>5511998412700</t>
  </si>
  <si>
    <t>VARZEA PAULISTA</t>
  </si>
  <si>
    <t>645</t>
  </si>
  <si>
    <t>RUA ARARE</t>
  </si>
  <si>
    <t>28/03/2026 12:10:18</t>
  </si>
  <si>
    <t xml:space="preserve">CESAR AUGUSTO MANTOVANI </t>
  </si>
  <si>
    <t>CESAR.AUGUSTO.MANTOVANI@GMAIL.COM</t>
  </si>
  <si>
    <t>5511997667233</t>
  </si>
  <si>
    <t>LUCAS GABRIEL OLIVEIRA</t>
  </si>
  <si>
    <t>LUCAS19GBRIEL@GMAIL.COM</t>
  </si>
  <si>
    <t>LUZ ARTE CRIACAO</t>
  </si>
  <si>
    <t>CHACARA VITAPOLIS</t>
  </si>
  <si>
    <t>5511942972067</t>
  </si>
  <si>
    <t>PRODUCAO</t>
  </si>
  <si>
    <t>RUA NORUEGA</t>
  </si>
  <si>
    <t>28/03/2026 12:10:19</t>
  </si>
  <si>
    <t>ANGELA CABRERA</t>
  </si>
  <si>
    <t>ARPRODUCOES@OUTLOOK.COM.BR</t>
  </si>
  <si>
    <t>AR PRODUCOES E EVENTOS</t>
  </si>
  <si>
    <t>JD PLANALTO</t>
  </si>
  <si>
    <t>5511982804782</t>
  </si>
  <si>
    <t>RUA MIGUEL COUTO</t>
  </si>
  <si>
    <t>LUIZ RAFAEL FEITOSA BUZELLI</t>
  </si>
  <si>
    <t>LUIZ.BUZELLI@GMAIL.COM</t>
  </si>
  <si>
    <t>5511982179917</t>
  </si>
  <si>
    <t>28/03/2026 12:10:20</t>
  </si>
  <si>
    <t>ARTHUR EUGENIO SOUTO CHAVES</t>
  </si>
  <si>
    <t>ARTHUR.BR.RJ@GMAIL.COM</t>
  </si>
  <si>
    <t>FENIX COLOR</t>
  </si>
  <si>
    <t>5521998524674</t>
  </si>
  <si>
    <t>438</t>
  </si>
  <si>
    <t>PRISCILA ALVES</t>
  </si>
  <si>
    <t>5521998514720</t>
  </si>
  <si>
    <t>28/03/2026 12:10:21</t>
  </si>
  <si>
    <t>WENDER DE PAULA DIAS</t>
  </si>
  <si>
    <t>FITASCOMENCANTO@GMAIL.COM</t>
  </si>
  <si>
    <t>FITAS COM ENCANTO</t>
  </si>
  <si>
    <t>SALA 8</t>
  </si>
  <si>
    <t>SETOR OESTE</t>
  </si>
  <si>
    <t>5562998305770</t>
  </si>
  <si>
    <t>THAIS CINQUINI MORAES DIAS</t>
  </si>
  <si>
    <t>5562981289409</t>
  </si>
  <si>
    <t>28/03/2026 12:10:22</t>
  </si>
  <si>
    <t>SIDNEI  DIAS</t>
  </si>
  <si>
    <t>MISTERDINHOS@HOTMAIL.COM</t>
  </si>
  <si>
    <t>JARDIM GABRIELA III</t>
  </si>
  <si>
    <t>5511967084959</t>
  </si>
  <si>
    <t>RUA MARIA JOANA LEOPOLDINA</t>
  </si>
  <si>
    <t>THAIS  LOPES</t>
  </si>
  <si>
    <t>TLOPES1977@GMAIL.COM</t>
  </si>
  <si>
    <t>5511981448325</t>
  </si>
  <si>
    <t>28/03/2026 12:10:23</t>
  </si>
  <si>
    <t>TATIANE ANDRADE SOUZA</t>
  </si>
  <si>
    <t>MARCO@GRAFICADINUS.COM.BR</t>
  </si>
  <si>
    <t>DINUS ARTES GRAFICAS</t>
  </si>
  <si>
    <t>5511984224773</t>
  </si>
  <si>
    <t>397</t>
  </si>
  <si>
    <t>RUA DOS MARIANOS</t>
  </si>
  <si>
    <t>28/03/2026 12:11:18</t>
  </si>
  <si>
    <t>ALAN DANIEL AUGUSTO DE SOUZA</t>
  </si>
  <si>
    <t>EPGAKK@HOTMAIL.COM</t>
  </si>
  <si>
    <t>13 DE MAIO</t>
  </si>
  <si>
    <t>5511997684768</t>
  </si>
  <si>
    <t>1002</t>
  </si>
  <si>
    <t>AV. PREFEITO JOAO PIRES FILHO</t>
  </si>
  <si>
    <t>28/03/2026 12:10:00</t>
  </si>
  <si>
    <t>YUKIO UMEMURA YUKIO UMEMURA</t>
  </si>
  <si>
    <t>DIGITALCOPYCENTER@YAHOO.COM.BR</t>
  </si>
  <si>
    <t>DIGITAL COPY CNETER</t>
  </si>
  <si>
    <t>VILA AMERICA</t>
  </si>
  <si>
    <t>5514997018920</t>
  </si>
  <si>
    <t>18-18</t>
  </si>
  <si>
    <t>RUA RIO BRANCO - DE QUADRA 18</t>
  </si>
  <si>
    <t>LUIZA LUTTI PINHEIRO MACHADO BARRETO</t>
  </si>
  <si>
    <t>LULULPM@HOTMAIL.COM</t>
  </si>
  <si>
    <t>LECOALA STUDIO</t>
  </si>
  <si>
    <t>GRANJA OLGA I</t>
  </si>
  <si>
    <t>5514981392897</t>
  </si>
  <si>
    <t>RUA MARIA DOLORES MARTINEZ GONZALES</t>
  </si>
  <si>
    <t>28/03/2026 12:10:01</t>
  </si>
  <si>
    <t>BARBARA VETORAZZO</t>
  </si>
  <si>
    <t>LECOALASTUDIO@GMAIL.COM</t>
  </si>
  <si>
    <t>VILA POMPEIA</t>
  </si>
  <si>
    <t>5511930422102</t>
  </si>
  <si>
    <t>2361</t>
  </si>
  <si>
    <t>AVENIDA POMPEIA</t>
  </si>
  <si>
    <t>TANIA PACHECO</t>
  </si>
  <si>
    <t>T.MSPACHECO@HOTMAIL.COM</t>
  </si>
  <si>
    <t xml:space="preserve">FAST COPY DIGITAL COPIADORA LTDA </t>
  </si>
  <si>
    <t>5511996304492</t>
  </si>
  <si>
    <t>1542</t>
  </si>
  <si>
    <t>AVENIDA NAZARE</t>
  </si>
  <si>
    <t>28/03/2026 12:10:02</t>
  </si>
  <si>
    <t>JULIANA FREGIANI RUY CARNEIRO</t>
  </si>
  <si>
    <t>5519996360802</t>
  </si>
  <si>
    <t xml:space="preserve">ANTONIO MARCOS PACHECO </t>
  </si>
  <si>
    <t>FASTCOPY@FASTCOPYDIGITAL.COM.BR</t>
  </si>
  <si>
    <t>DAIANA ALVES DIAS SOUZA</t>
  </si>
  <si>
    <t>DAIANADIAS@PROFESSOR.EDUCACAO.SP.GOV.BR</t>
  </si>
  <si>
    <t>FOX</t>
  </si>
  <si>
    <t>VILA ITAIM</t>
  </si>
  <si>
    <t>5511988283367</t>
  </si>
  <si>
    <t>RUA CLEMENTE MARTINS DE MATOS</t>
  </si>
  <si>
    <t>28/03/2026 12:10:03</t>
  </si>
  <si>
    <t>BARBARA DE MELO FERNANDES</t>
  </si>
  <si>
    <t>BABI.MFERNANDES@HOTMAIL.COM</t>
  </si>
  <si>
    <t>5511949724834</t>
  </si>
  <si>
    <t>VERA LUCIA DE MELO FERNANDERS</t>
  </si>
  <si>
    <t>FEMIR.GRAFICA@GMAIL.COM</t>
  </si>
  <si>
    <t>FEMIR GRAFICA</t>
  </si>
  <si>
    <t>5511119497248</t>
  </si>
  <si>
    <t>28/03/2026 12:10:04</t>
  </si>
  <si>
    <t>ADEMIR FERNANDES</t>
  </si>
  <si>
    <t>5511949791280</t>
  </si>
  <si>
    <t>CLEBER HENRIQUE SIMAO</t>
  </si>
  <si>
    <t>LOJA.PERFECTPRINT@GMAIL.COM</t>
  </si>
  <si>
    <t>PERFECT PRINT</t>
  </si>
  <si>
    <t>***</t>
  </si>
  <si>
    <t>CEN***</t>
  </si>
  <si>
    <t>5535997620734</t>
  </si>
  <si>
    <t>GUA***</t>
  </si>
  <si>
    <t>RUA*** ***ETO</t>
  </si>
  <si>
    <t>28/03/2026 12:10:05</t>
  </si>
  <si>
    <t>CHRISTIANE CANONENCO LIMA</t>
  </si>
  <si>
    <t>CHRIS.CANONENCO@GMAIL.COM</t>
  </si>
  <si>
    <t>CHRIS ARTES</t>
  </si>
  <si>
    <t>PARQUE DOS MUNICIPIOS I</t>
  </si>
  <si>
    <t>5535997047180</t>
  </si>
  <si>
    <t>RUA SAO SEBASTIAO DO PARAISO</t>
  </si>
  <si>
    <t>ANDERSON DA COSTA MOTTA</t>
  </si>
  <si>
    <t>GRAFICACREATIVESONLINE@FMAIL.COM</t>
  </si>
  <si>
    <t>GRAFICA CREATIVES</t>
  </si>
  <si>
    <t>CIDADE SAO MATEUS</t>
  </si>
  <si>
    <t>5511916977744</t>
  </si>
  <si>
    <t>222</t>
  </si>
  <si>
    <t>RUA ANDRE DE ALMEIDA</t>
  </si>
  <si>
    <t>28/03/2026 12:10:06</t>
  </si>
  <si>
    <t>EVELLYN TAMBARA COSTA</t>
  </si>
  <si>
    <t>AUTORALPRINT@GMAIL.COM</t>
  </si>
  <si>
    <t>JARDIM TIETE</t>
  </si>
  <si>
    <t>5511994493263</t>
  </si>
  <si>
    <t>807</t>
  </si>
  <si>
    <t>RUA JOSE FRANCISCO DOS SANTOS</t>
  </si>
  <si>
    <t>HENRIQUE FABRIN CORREIA</t>
  </si>
  <si>
    <t>HENRIQUE@PRINT2GO.COM.BR</t>
  </si>
  <si>
    <t>PRINT2GO GRAFICA DIGITAL</t>
  </si>
  <si>
    <t>LOJA 8</t>
  </si>
  <si>
    <t>5547992900028</t>
  </si>
  <si>
    <t>1299</t>
  </si>
  <si>
    <t>RUA PRESIDENTE PRUDENTE DE MORAES</t>
  </si>
  <si>
    <t>28/03/2026 12:10:07</t>
  </si>
  <si>
    <t xml:space="preserve">LUCAS EDUARDO BERLINO DA  MOTA </t>
  </si>
  <si>
    <t>LUCASBERLINO2@GMAIL.COM</t>
  </si>
  <si>
    <t xml:space="preserve">LUCAS EDUARDO BERLINO DA MOTA </t>
  </si>
  <si>
    <t>VILA CALIFORNIA</t>
  </si>
  <si>
    <t>5511981629400</t>
  </si>
  <si>
    <t>1287</t>
  </si>
  <si>
    <t>RUA MARQUES DE SANTO AMARO</t>
  </si>
  <si>
    <t xml:space="preserve">DEBORA  SPERANDIO </t>
  </si>
  <si>
    <t>EBASPERANDIO@GMAIL.COM</t>
  </si>
  <si>
    <t>MORADA DO SOL</t>
  </si>
  <si>
    <t>5519996973984</t>
  </si>
  <si>
    <t>RUA EMILIO DE CAMARGO</t>
  </si>
  <si>
    <t>28/03/2026 12:10:08</t>
  </si>
  <si>
    <t>ANDRE SALSA</t>
  </si>
  <si>
    <t>ANDRE@SALSAHUB.COM.BR</t>
  </si>
  <si>
    <t>GRAFICA SALSA</t>
  </si>
  <si>
    <t>323 A</t>
  </si>
  <si>
    <t>5521981202108</t>
  </si>
  <si>
    <t>AVENIDA MIGUEL ANTONIO FERNANDES</t>
  </si>
  <si>
    <t xml:space="preserve">VALCIR BORGES DE AMORIM </t>
  </si>
  <si>
    <t>VALCIRAMORIM@YAHOO.COM</t>
  </si>
  <si>
    <t>COSMOS</t>
  </si>
  <si>
    <t>5521964282509</t>
  </si>
  <si>
    <t>RUA DOUTOR RENATO VASCONCELOS</t>
  </si>
  <si>
    <t>28/03/2026 12:10:09</t>
  </si>
  <si>
    <t>ULISSES DURAES</t>
  </si>
  <si>
    <t>PAULISSES@GMAIL.COM</t>
  </si>
  <si>
    <t xml:space="preserve">DURAES IMPRESSOS </t>
  </si>
  <si>
    <t>RIACHINHO</t>
  </si>
  <si>
    <t>5538999419030</t>
  </si>
  <si>
    <t>URUCUIA</t>
  </si>
  <si>
    <t>RUA ALIPIA GONALVES LISBOA 40</t>
  </si>
  <si>
    <t>PAULINA  DE MAGALHAES VIANA DURAES</t>
  </si>
  <si>
    <t>PVIANA.DURAES@GMAIL.COM</t>
  </si>
  <si>
    <t>COMERCIAL DURAES  SOBRINHO</t>
  </si>
  <si>
    <t>RUA VICENTE VIEIRA</t>
  </si>
  <si>
    <t>28/03/2026 12:10:10</t>
  </si>
  <si>
    <t xml:space="preserve">ISACSON  RODRIGUES PEREIRA </t>
  </si>
  <si>
    <t>ISACSONPEREIRA@GMAIL.COM</t>
  </si>
  <si>
    <t>5519991491105</t>
  </si>
  <si>
    <t xml:space="preserve">LUCIA TEIXEIRA </t>
  </si>
  <si>
    <t>AGUIAPERSONALIZANDOIDEIAS@GMAIL.COM</t>
  </si>
  <si>
    <t>5511974031708</t>
  </si>
  <si>
    <t>VIELA JOSE CUBAS DE MIRANDA</t>
  </si>
  <si>
    <t>28/03/2026 12:10:11</t>
  </si>
  <si>
    <t>ALINE SILVA DE SOUZA OLIVEIRA</t>
  </si>
  <si>
    <t>ALINE.SISOUZA.OLIVEIRA@GMAIL.COM</t>
  </si>
  <si>
    <t>BL 2 AP 35</t>
  </si>
  <si>
    <t>JARDIM BOER I</t>
  </si>
  <si>
    <t>5515981224823</t>
  </si>
  <si>
    <t>RUA SABEDORIA</t>
  </si>
  <si>
    <t>ROBSON PINHEIRO</t>
  </si>
  <si>
    <t>ROBSONGPR98@GMAIL.COM</t>
  </si>
  <si>
    <t>YEET! PERSONALIZADOS</t>
  </si>
  <si>
    <t>AP 35 B 2</t>
  </si>
  <si>
    <t>5519987031066</t>
  </si>
  <si>
    <t>3501608</t>
  </si>
  <si>
    <t>SABEDORIA</t>
  </si>
  <si>
    <t>28/03/2026 12:10:12</t>
  </si>
  <si>
    <t>LIS LACERDA JORGE ALVES DE MORAES</t>
  </si>
  <si>
    <t>LISALVES60@GMAIL.COM</t>
  </si>
  <si>
    <t>RLPERSONALIZADO</t>
  </si>
  <si>
    <t>JARDIM SAO CARLOS</t>
  </si>
  <si>
    <t>5511965702438</t>
  </si>
  <si>
    <t>RUA SALMAO</t>
  </si>
  <si>
    <t>ROSELI NOGUEIRA DA SILVA</t>
  </si>
  <si>
    <t>ROSELI.MIGUEEL@GMAIL.COM</t>
  </si>
  <si>
    <t>RLPERSONALIZADOOOS</t>
  </si>
  <si>
    <t>5511972254638</t>
  </si>
  <si>
    <t>28/03/2026 12:10:13</t>
  </si>
  <si>
    <t>MARCELO HIDEYUKI FUJIURA</t>
  </si>
  <si>
    <t>MARCELO.HIDEYUKI@GMAIL.COM</t>
  </si>
  <si>
    <t>RESIDENCIAL DA COLINA II</t>
  </si>
  <si>
    <t>5515991249823</t>
  </si>
  <si>
    <t>RUA JOAO MARIA CORREA</t>
  </si>
  <si>
    <t xml:space="preserve">ELENICE DROIQUE  FUJIURA </t>
  </si>
  <si>
    <t>ELENICE.DROIQUE@GMAIL.COM</t>
  </si>
  <si>
    <t>5515991887811</t>
  </si>
  <si>
    <t>28/03/2026 12:10:14</t>
  </si>
  <si>
    <t>ERIKA  GOES</t>
  </si>
  <si>
    <t>ES.GOES@TERRA.COM.BR</t>
  </si>
  <si>
    <t xml:space="preserve">DOLCE LEMBRANCA </t>
  </si>
  <si>
    <t>JARDIM VISTA ALEGRE</t>
  </si>
  <si>
    <t>5511976425493</t>
  </si>
  <si>
    <t>RUA PRAIA GRANDE</t>
  </si>
  <si>
    <t xml:space="preserve">NEIDE BARBOSA SANTANA LIMA </t>
  </si>
  <si>
    <t>NEIDEBSANTANA2111@GMAIL.COM</t>
  </si>
  <si>
    <t xml:space="preserve">ATELIE BY NEIDE BARBOSA </t>
  </si>
  <si>
    <t>5511941054224</t>
  </si>
  <si>
    <t>RUA ITARARE</t>
  </si>
  <si>
    <t>28/03/2026 12:10:15</t>
  </si>
  <si>
    <t>DANIELLE CRISTINA DE OLIVEIRA BRUZACA</t>
  </si>
  <si>
    <t>DEOEDANI@HOTMAIL.COM</t>
  </si>
  <si>
    <t>JARDIM LEILA</t>
  </si>
  <si>
    <t>5511989097871</t>
  </si>
  <si>
    <t>RUA MONTE DAS OLIVEIRAS</t>
  </si>
  <si>
    <t>ANDRE LUIS VERGILIO</t>
  </si>
  <si>
    <t>ANDRE_TOGUINETI@HOTMAIL.COM</t>
  </si>
  <si>
    <t>GF GRAF-FACA LASER</t>
  </si>
  <si>
    <t>JARDIM SANTO ALBERTO</t>
  </si>
  <si>
    <t>5511941780616</t>
  </si>
  <si>
    <t>1077</t>
  </si>
  <si>
    <t>RUA ALMADA</t>
  </si>
  <si>
    <t>28/03/2026 12:10:16</t>
  </si>
  <si>
    <t>GLEISSON  MILER MORAES</t>
  </si>
  <si>
    <t>GLEISSONMILER15@GMAIL.COM</t>
  </si>
  <si>
    <t>DGIN PERSONALIZADOS</t>
  </si>
  <si>
    <t>CASA 16</t>
  </si>
  <si>
    <t>5521979639366</t>
  </si>
  <si>
    <t>RUA SARGENTO JOSE LARA GUIMARAES</t>
  </si>
  <si>
    <t>VITOR PEREZ VERGILIO</t>
  </si>
  <si>
    <t>VITOR.PEREZ27@GMAIL.COM</t>
  </si>
  <si>
    <t>5511999776591</t>
  </si>
  <si>
    <t>ALEXANDRE  DINIZ</t>
  </si>
  <si>
    <t>COPIATELLI@COPIATELLI.COM.BR</t>
  </si>
  <si>
    <t xml:space="preserve">COPIATELLI SERVICOS IMPRESSOES LTDA </t>
  </si>
  <si>
    <t>5541984724432</t>
  </si>
  <si>
    <t>2897</t>
  </si>
  <si>
    <t>AVENIDA SENADOR SALGADO FILHO</t>
  </si>
  <si>
    <t>28/03/2026 12:12:59</t>
  </si>
  <si>
    <t>LUIZ HENRIQUE PAPIOR</t>
  </si>
  <si>
    <t>LUIZ4458@GMAIL.COM</t>
  </si>
  <si>
    <t>SERIAL IMPRESSOES</t>
  </si>
  <si>
    <t>5548984224458</t>
  </si>
  <si>
    <t>RUA SALDANHA MARINHO</t>
  </si>
  <si>
    <t>28/03/2026 12:13:53</t>
  </si>
  <si>
    <t>ANGELO  FRAGA DEBACKER</t>
  </si>
  <si>
    <t>ANGRLO@GMAIL.COM</t>
  </si>
  <si>
    <t>5548988777225</t>
  </si>
  <si>
    <t>LIDER DE BALCAO</t>
  </si>
  <si>
    <t>RUA DR ABEL CAPELA</t>
  </si>
  <si>
    <t>28/03/2026 12:13:56</t>
  </si>
  <si>
    <t>HEVERTON ALVES MENDONCA</t>
  </si>
  <si>
    <t>HEV@GMAIL.COM</t>
  </si>
  <si>
    <t>5548988009475</t>
  </si>
  <si>
    <t>28/03/2026 12:14:00</t>
  </si>
  <si>
    <t>SIMONI WEINGARTNER</t>
  </si>
  <si>
    <t>SIMONIWEINGARTNER@GMAIL.COM</t>
  </si>
  <si>
    <t xml:space="preserve">SERIAL IMPRESSOES </t>
  </si>
  <si>
    <t>5548991300829</t>
  </si>
  <si>
    <t>28/03/2026 12:14:09</t>
  </si>
  <si>
    <t>LUCAS OCTAVIO ALEXANDRE</t>
  </si>
  <si>
    <t>PAULA.IGEAD@GMAIL.COM</t>
  </si>
  <si>
    <t>OCT'S PERSONALIZADOS</t>
  </si>
  <si>
    <t>VITAPOLIS</t>
  </si>
  <si>
    <t>5511994962816</t>
  </si>
  <si>
    <t>RUA PAULO JOSE FERNANDES</t>
  </si>
  <si>
    <t>28/03/2026 12:14:17</t>
  </si>
  <si>
    <t>MATHEUS PICANCO CARVALHO</t>
  </si>
  <si>
    <t>MATHEUS.CARWALHO@GMAIL.COM</t>
  </si>
  <si>
    <t>GRAFICA PLR</t>
  </si>
  <si>
    <t>5521987178788</t>
  </si>
  <si>
    <t>28/03/2026 12:14:39</t>
  </si>
  <si>
    <t>PATRICK RAMOS</t>
  </si>
  <si>
    <t>PATRICKRAMOSCARVALHO@GMAIL.COM</t>
  </si>
  <si>
    <t>5521999052907</t>
  </si>
  <si>
    <t>RUA ALCIDES BEZERRA</t>
  </si>
  <si>
    <t>28/03/2026 12:14:43</t>
  </si>
  <si>
    <t>VICTORIA PAES</t>
  </si>
  <si>
    <t>VICTORIA@VICTORIAPAES.COM.BR</t>
  </si>
  <si>
    <t>T1 AP1912</t>
  </si>
  <si>
    <t>JARDIM CAMPO GRANDE</t>
  </si>
  <si>
    <t>5511965029484</t>
  </si>
  <si>
    <t>1822</t>
  </si>
  <si>
    <t>AVENIDA NOSSA SENHORA DO SABARA</t>
  </si>
  <si>
    <t>28/03/2026 12:15:09</t>
  </si>
  <si>
    <t>PATRICIA DE LIMA COSTA ALVES</t>
  </si>
  <si>
    <t>GABRIELDACOSTALVES@GMAIL.COM</t>
  </si>
  <si>
    <t>5511987108934</t>
  </si>
  <si>
    <t>RUA SANTA TEREZA</t>
  </si>
  <si>
    <t>28/03/2026 12:16:06</t>
  </si>
  <si>
    <t>FERNANDA MAGELE</t>
  </si>
  <si>
    <t>FE.MAGELE@GMAIL.COM</t>
  </si>
  <si>
    <t>JARDIM DA GRANJA</t>
  </si>
  <si>
    <t>5511983699698</t>
  </si>
  <si>
    <t>PRACA MARTE</t>
  </si>
  <si>
    <t>28/03/2026 12:18:56</t>
  </si>
  <si>
    <t>LIDIANE BATITUCCI MUNEKATA</t>
  </si>
  <si>
    <t>LIDIMUNEKATA@GMAIL.COM</t>
  </si>
  <si>
    <t>LIDIRIDI STUDIO</t>
  </si>
  <si>
    <t>JARDIM ORIENTE</t>
  </si>
  <si>
    <t>5512991356325</t>
  </si>
  <si>
    <t>AVENIDA SAGA</t>
  </si>
  <si>
    <t>28/03/2026 12:19:06</t>
  </si>
  <si>
    <t>JOICE TAVEIRA GONCALVES</t>
  </si>
  <si>
    <t>JOICE@GAROTAPAPEL.COM</t>
  </si>
  <si>
    <t>GAROTA PAPEL</t>
  </si>
  <si>
    <t>RESIDENCIAL BOSQUE DOS IPES</t>
  </si>
  <si>
    <t>5512991073526</t>
  </si>
  <si>
    <t>RUA JOSE ANTONIO MONTEIRO SANTOS</t>
  </si>
  <si>
    <t>28/03/2026 12:19:18</t>
  </si>
  <si>
    <t>JULIO TADEU DAS NEVES</t>
  </si>
  <si>
    <t>JJADESIVOS@GMAIL.COM</t>
  </si>
  <si>
    <t>VILA GUANABARA</t>
  </si>
  <si>
    <t>5521980347046</t>
  </si>
  <si>
    <t>431</t>
  </si>
  <si>
    <t>RUA DOUTOR CARLOS ESTEVES</t>
  </si>
  <si>
    <t>28/03/2026 12:19:49</t>
  </si>
  <si>
    <t>FELIPE FAUSTINO DA SILVA SANTOS</t>
  </si>
  <si>
    <t>LIPEFAUST@HOTMAIL.COM</t>
  </si>
  <si>
    <t>CREATIVE DESIGN</t>
  </si>
  <si>
    <t>VILA EMA</t>
  </si>
  <si>
    <t>5511992522116</t>
  </si>
  <si>
    <t>251</t>
  </si>
  <si>
    <t>RUA LUANDA</t>
  </si>
  <si>
    <t>28/03/2026 12:17:32</t>
  </si>
  <si>
    <t xml:space="preserve">ANDRE  MACHADO </t>
  </si>
  <si>
    <t>APRINTRJ@GMAIL.COM</t>
  </si>
  <si>
    <t>APRINT PUBLICIDADE GRAFICA</t>
  </si>
  <si>
    <t>SALA 1009</t>
  </si>
  <si>
    <t>5521965015195</t>
  </si>
  <si>
    <t>RUA DA QUITANDA</t>
  </si>
  <si>
    <t>28/03/2026 12:17:59</t>
  </si>
  <si>
    <t xml:space="preserve">JOSE REYNALDO ALMEIDA </t>
  </si>
  <si>
    <t>PROFESSORCOLUNABR@GMAIL.COM</t>
  </si>
  <si>
    <t>JEOVA RECARGA JA</t>
  </si>
  <si>
    <t>H</t>
  </si>
  <si>
    <t>5521979711313</t>
  </si>
  <si>
    <t>15801</t>
  </si>
  <si>
    <t>28/03/2026 12:18:05</t>
  </si>
  <si>
    <t xml:space="preserve">NADIA  GALEATI ORTEGA </t>
  </si>
  <si>
    <t>NADIAGALEATI@HOTMAIL.COM</t>
  </si>
  <si>
    <t xml:space="preserve">NADIA </t>
  </si>
  <si>
    <t>JARDIM NOVO II</t>
  </si>
  <si>
    <t>5511939087539</t>
  </si>
  <si>
    <t>28/03/2026 15:39:34</t>
  </si>
  <si>
    <t>RODRIGO PELEGRINI</t>
  </si>
  <si>
    <t>RODRIGOPELEGRINI@YAHOO.COM.BR</t>
  </si>
  <si>
    <t>NADIA CRIATIVA</t>
  </si>
  <si>
    <t>5511998827446</t>
  </si>
  <si>
    <t>INVESTIDOR</t>
  </si>
  <si>
    <t>28/03/2026 15:39:38</t>
  </si>
  <si>
    <t xml:space="preserve">AUXILHANE  VENTURINO </t>
  </si>
  <si>
    <t>AUXILHANEE@HOTMAIL.COM</t>
  </si>
  <si>
    <t xml:space="preserve">INOVA A LASER </t>
  </si>
  <si>
    <t>DUAS PEDRAS</t>
  </si>
  <si>
    <t>5522992060427</t>
  </si>
  <si>
    <t>A/N</t>
  </si>
  <si>
    <t>RUA MARGARIDA TEIXEIRA DE MORAIS</t>
  </si>
  <si>
    <t>28/03/2026 15:39:49</t>
  </si>
  <si>
    <t>RAPHAEL MUNIZ</t>
  </si>
  <si>
    <t>RAPHAELMUNIZ50@GMAIL.COM</t>
  </si>
  <si>
    <t>APARTAMENTO 4</t>
  </si>
  <si>
    <t>MURY</t>
  </si>
  <si>
    <t>5522974030688</t>
  </si>
  <si>
    <t>457</t>
  </si>
  <si>
    <t>RUA THOME</t>
  </si>
  <si>
    <t>28/03/2026 15:39:55</t>
  </si>
  <si>
    <t>PATRICIA RIBEIRO PAULUCCI</t>
  </si>
  <si>
    <t>PATRICIA@KINGDOMCONCEITO.COM</t>
  </si>
  <si>
    <t>KINGDOM CONCEITO</t>
  </si>
  <si>
    <t>5511981164999</t>
  </si>
  <si>
    <t>AVENIDA DOS ANDRADAS</t>
  </si>
  <si>
    <t>28/03/2026 15:44:18</t>
  </si>
  <si>
    <t>Ramo</t>
  </si>
  <si>
    <t>Prioridade</t>
  </si>
  <si>
    <t>Enviar mensagem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</si>
</sst>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sz val="10"/>
      <color rgb="FF000000"/>
      <name val="Calibri"/>
      <family val="2"/>
    </font>
    <font>
      <sz val="12"/>
      <name val="Calibri"/>
      <family val="2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0" fillId="0" borderId="0" xfId="0" applyNumberFormat="1"/>
    <xf numFmtId="0" fontId="2" fillId="0" borderId="0" xfId="0" applyNumberFormat="1" applyFont="1"/>
    <xf numFmtId="0" fontId="3" fillId="0" borderId="0" xfId="1"/>
    <xf numFmtId="0" fontId="3" fillId="0" borderId="0" xfId="1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32"/>
  <sheetViews>
    <sheetView tabSelected="1" workbookViewId="0">
      <selection activeCell="V2" sqref="V2"/>
    </sheetView>
  </sheetViews>
  <sheetFormatPr defaultRowHeight="15.6" x14ac:dyDescent="0.3"/>
  <cols>
    <col min="1" max="1" width="48.5" bestFit="1" customWidth="1"/>
    <col min="2" max="2" width="46.3984375" bestFit="1" customWidth="1"/>
    <col min="3" max="3" width="45.3984375" customWidth="1"/>
    <col min="4" max="4" width="20.09765625" customWidth="1"/>
    <col min="5" max="5" width="25.8984375" customWidth="1"/>
    <col min="6" max="6" width="20.09765625" bestFit="1" customWidth="1"/>
    <col min="7" max="7" width="27.59765625" bestFit="1" customWidth="1"/>
    <col min="8" max="8" width="20.59765625" bestFit="1" customWidth="1"/>
    <col min="9" max="9" width="40.5" bestFit="1" customWidth="1"/>
    <col min="10" max="10" width="15.69921875" bestFit="1" customWidth="1"/>
    <col min="11" max="11" width="24.8984375" bestFit="1" customWidth="1"/>
    <col min="12" max="12" width="54.69921875" bestFit="1" customWidth="1"/>
    <col min="13" max="13" width="18.09765625" bestFit="1" customWidth="1"/>
    <col min="14" max="14" width="3.19921875" hidden="1" customWidth="1"/>
    <col min="15" max="15" width="0" hidden="1" customWidth="1"/>
    <col min="16" max="16" width="9" style="3"/>
    <col min="18" max="18" width="0" hidden="1" customWidth="1"/>
    <col min="20" max="20" width="20.09765625" hidden="1" customWidth="1"/>
    <col min="21" max="21" width="16" hidden="1" customWidth="1"/>
    <col min="22" max="22" width="20.59765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s="4" t="s">
        <v>8</v>
      </c>
      <c r="Q1" s="4" t="s">
        <v>14278</v>
      </c>
      <c r="S1" s="2" t="s">
        <v>14279</v>
      </c>
      <c r="V1" s="2" t="s">
        <v>14280</v>
      </c>
    </row>
    <row r="2" spans="1:22" x14ac:dyDescent="0.3">
      <c r="A2" s="1" t="s">
        <v>25</v>
      </c>
      <c r="B2" s="1" t="s">
        <v>26</v>
      </c>
      <c r="C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20</v>
      </c>
      <c r="J2" s="1" t="s">
        <v>32</v>
      </c>
      <c r="K2" s="1" t="s">
        <v>22</v>
      </c>
      <c r="L2" s="1" t="s">
        <v>33</v>
      </c>
      <c r="M2" s="1" t="s">
        <v>34</v>
      </c>
      <c r="N2" t="str">
        <f t="shared" ref="N2:N65" si="0">IF(OR(B2="",B2="EMAIL@EMAIL.COM",ISERROR(FIND("@",B2))),"INVÁLIDO","OK")</f>
        <v>OK</v>
      </c>
      <c r="O2" t="str">
        <f t="shared" ref="O2:O65" si="1">IF(LEN(B2)&lt;10,"INVÁLIDO","OK")</f>
        <v>OK</v>
      </c>
      <c r="P2" s="3" t="str">
        <f t="shared" ref="P2:P65" si="2">IF(I2="","OUTROS",
IF(ISNUMBER(FIND("PROPRIET",I2)),"DONO",
IF(ISNUMBER(FIND("CEO",I2)),"DONO",
IF(ISNUMBER(FIND("DIRETOR",I2)),"DONO",
IF(ISNUMBER(FIND("GERENTE",I2)),"GERENTE",
"OUTROS")))))</f>
        <v>DONO</v>
      </c>
      <c r="Q2" t="str">
        <f t="shared" ref="Q2:Q65" si="3">IF(ISNUMBER(FIND("GRAF",C2)),"GRAFICA",
IF(ISNUMBER(FIND("IMPRESS",C2)),"GRAFICA",
IF(ISNUMBER(FIND("BRIND",C2)),"BRINDES",
IF(ISNUMBER(FIND("COMUNIC",C2)),"COM VISUAL",
"OUTROS"))))</f>
        <v>GRAFICA</v>
      </c>
      <c r="R2">
        <f>IF(P2="DONO",30,0)+IF(Q2="GRAFICA",30,0)+IF(N2="OK",20,0)+IF(O2="OK",20,0)</f>
        <v>100</v>
      </c>
      <c r="S2" t="str">
        <f>IF(R2&gt;=80,"🔥 ALTA",
IF(R2&gt;=50,"⚡ MEDIA",
"❄️ BAIXA"))</f>
        <v>🔥 ALTA</v>
      </c>
      <c r="T2" t="str">
        <f>SUBSTITUTE(SUBSTITUTE(SUBSTITUTE(SUBSTITUTE(F2," ",""),"-",""),"(",""),")","")</f>
        <v>5535997353021</v>
      </c>
      <c r="U2" t="str">
        <f t="shared" ref="U2:U65" si="4">"55"&amp;T2</f>
        <v>555535997353021</v>
      </c>
      <c r="V2" s="6" t="str">
        <f>HYPERLINK("https://web.whatsapp.com/send?phone="&amp;U2,"Conversar no WhatsApp")</f>
        <v>Conversar no WhatsApp</v>
      </c>
    </row>
    <row r="3" spans="1:22" x14ac:dyDescent="0.3">
      <c r="A3" s="1" t="s">
        <v>69</v>
      </c>
      <c r="B3" s="1" t="s">
        <v>70</v>
      </c>
      <c r="C3" s="1" t="s">
        <v>71</v>
      </c>
      <c r="E3" s="1" t="s">
        <v>72</v>
      </c>
      <c r="F3" s="1" t="s">
        <v>73</v>
      </c>
      <c r="G3" s="1" t="s">
        <v>74</v>
      </c>
      <c r="H3" s="1" t="s">
        <v>75</v>
      </c>
      <c r="I3" s="1" t="s">
        <v>76</v>
      </c>
      <c r="J3" s="1" t="s">
        <v>77</v>
      </c>
      <c r="K3" s="1" t="s">
        <v>22</v>
      </c>
      <c r="L3" s="1" t="s">
        <v>78</v>
      </c>
      <c r="M3" s="1" t="s">
        <v>79</v>
      </c>
      <c r="N3" t="str">
        <f t="shared" si="0"/>
        <v>OK</v>
      </c>
      <c r="O3" t="str">
        <f t="shared" si="1"/>
        <v>OK</v>
      </c>
      <c r="P3" s="3" t="str">
        <f t="shared" si="2"/>
        <v>DONO</v>
      </c>
      <c r="Q3" t="str">
        <f t="shared" si="3"/>
        <v>GRAFICA</v>
      </c>
      <c r="R3">
        <f t="shared" ref="R3:R66" si="5">IF(P3="DONO",30,0)+IF(Q3="GRAFICA",30,0)+IF(N3="OK",20,0)+IF(O3="OK",20,0)</f>
        <v>100</v>
      </c>
      <c r="S3" t="str">
        <f t="shared" ref="S3:S66" si="6">IF(R3&gt;=80,"🔥 ALTA",
IF(R3&gt;=50,"⚡ MEDIA",
"❄️ BAIXA"))</f>
        <v>🔥 ALTA</v>
      </c>
      <c r="T3" t="str">
        <f t="shared" ref="T3:T66" si="7">SUBSTITUTE(SUBSTITUTE(SUBSTITUTE(SUBSTITUTE(F3," ",""),"-",""),"(",""),")","")</f>
        <v>5521972641089</v>
      </c>
      <c r="U3" t="str">
        <f t="shared" si="4"/>
        <v>555521972641089</v>
      </c>
      <c r="V3" s="5" t="str">
        <f t="shared" ref="V3:V66" si="8">HYPERLINK("https://web.whatsapp.com/send?phone="&amp;U3,"Conversar no WhatsApp")</f>
        <v>Conversar no WhatsApp</v>
      </c>
    </row>
    <row r="4" spans="1:22" x14ac:dyDescent="0.3">
      <c r="A4" s="1" t="s">
        <v>80</v>
      </c>
      <c r="B4" s="1" t="s">
        <v>81</v>
      </c>
      <c r="C4" s="1" t="s">
        <v>82</v>
      </c>
      <c r="E4" s="1" t="s">
        <v>83</v>
      </c>
      <c r="F4" s="1" t="s">
        <v>84</v>
      </c>
      <c r="G4" s="1" t="s">
        <v>85</v>
      </c>
      <c r="H4" s="1" t="s">
        <v>86</v>
      </c>
      <c r="I4" s="1" t="s">
        <v>20</v>
      </c>
      <c r="J4" s="1" t="s">
        <v>87</v>
      </c>
      <c r="K4" s="1" t="s">
        <v>22</v>
      </c>
      <c r="L4" s="1" t="s">
        <v>88</v>
      </c>
      <c r="M4" s="1" t="s">
        <v>89</v>
      </c>
      <c r="N4" t="str">
        <f t="shared" si="0"/>
        <v>OK</v>
      </c>
      <c r="O4" t="str">
        <f t="shared" si="1"/>
        <v>OK</v>
      </c>
      <c r="P4" s="3" t="str">
        <f t="shared" si="2"/>
        <v>DONO</v>
      </c>
      <c r="Q4" t="str">
        <f t="shared" si="3"/>
        <v>GRAFICA</v>
      </c>
      <c r="R4">
        <f t="shared" si="5"/>
        <v>100</v>
      </c>
      <c r="S4" t="str">
        <f t="shared" si="6"/>
        <v>🔥 ALTA</v>
      </c>
      <c r="T4" t="str">
        <f t="shared" si="7"/>
        <v>5571996701911</v>
      </c>
      <c r="U4" t="str">
        <f t="shared" si="4"/>
        <v>555571996701911</v>
      </c>
      <c r="V4" s="5" t="str">
        <f t="shared" si="8"/>
        <v>Conversar no WhatsApp</v>
      </c>
    </row>
    <row r="5" spans="1:22" x14ac:dyDescent="0.3">
      <c r="A5" s="1" t="s">
        <v>274</v>
      </c>
      <c r="B5" s="1" t="s">
        <v>275</v>
      </c>
      <c r="C5" s="1" t="s">
        <v>276</v>
      </c>
      <c r="D5" s="1" t="s">
        <v>277</v>
      </c>
      <c r="E5" s="1" t="s">
        <v>278</v>
      </c>
      <c r="F5" s="1" t="s">
        <v>279</v>
      </c>
      <c r="G5" s="1" t="s">
        <v>280</v>
      </c>
      <c r="H5" s="1" t="s">
        <v>281</v>
      </c>
      <c r="I5" s="1" t="s">
        <v>125</v>
      </c>
      <c r="J5" s="1" t="s">
        <v>32</v>
      </c>
      <c r="K5" s="1" t="s">
        <v>22</v>
      </c>
      <c r="L5" s="1" t="s">
        <v>282</v>
      </c>
      <c r="M5" s="1" t="s">
        <v>283</v>
      </c>
      <c r="N5" t="str">
        <f t="shared" si="0"/>
        <v>OK</v>
      </c>
      <c r="O5" t="str">
        <f t="shared" si="1"/>
        <v>OK</v>
      </c>
      <c r="P5" s="3" t="str">
        <f t="shared" si="2"/>
        <v>DONO</v>
      </c>
      <c r="Q5" t="str">
        <f t="shared" si="3"/>
        <v>GRAFICA</v>
      </c>
      <c r="R5">
        <f t="shared" si="5"/>
        <v>100</v>
      </c>
      <c r="S5" t="str">
        <f t="shared" si="6"/>
        <v>🔥 ALTA</v>
      </c>
      <c r="T5" t="str">
        <f t="shared" si="7"/>
        <v>5511964315308</v>
      </c>
      <c r="U5" t="str">
        <f t="shared" si="4"/>
        <v>555511964315308</v>
      </c>
      <c r="V5" s="5" t="str">
        <f t="shared" si="8"/>
        <v>Conversar no WhatsApp</v>
      </c>
    </row>
    <row r="6" spans="1:22" x14ac:dyDescent="0.3">
      <c r="A6" s="1" t="s">
        <v>284</v>
      </c>
      <c r="B6" s="1" t="s">
        <v>285</v>
      </c>
      <c r="C6" s="1" t="s">
        <v>276</v>
      </c>
      <c r="D6" s="1" t="s">
        <v>277</v>
      </c>
      <c r="E6" s="1" t="s">
        <v>278</v>
      </c>
      <c r="F6" s="1" t="s">
        <v>286</v>
      </c>
      <c r="G6" s="1" t="s">
        <v>280</v>
      </c>
      <c r="H6" s="1" t="s">
        <v>281</v>
      </c>
      <c r="I6" s="1" t="s">
        <v>20</v>
      </c>
      <c r="J6" s="1" t="s">
        <v>32</v>
      </c>
      <c r="K6" s="1" t="s">
        <v>22</v>
      </c>
      <c r="L6" s="1" t="s">
        <v>282</v>
      </c>
      <c r="M6" s="1" t="s">
        <v>287</v>
      </c>
      <c r="N6" t="str">
        <f t="shared" si="0"/>
        <v>OK</v>
      </c>
      <c r="O6" t="str">
        <f t="shared" si="1"/>
        <v>OK</v>
      </c>
      <c r="P6" s="3" t="str">
        <f t="shared" si="2"/>
        <v>DONO</v>
      </c>
      <c r="Q6" t="str">
        <f t="shared" si="3"/>
        <v>GRAFICA</v>
      </c>
      <c r="R6">
        <f t="shared" si="5"/>
        <v>100</v>
      </c>
      <c r="S6" t="str">
        <f t="shared" si="6"/>
        <v>🔥 ALTA</v>
      </c>
      <c r="T6" t="str">
        <f t="shared" si="7"/>
        <v>5599982350029</v>
      </c>
      <c r="U6" t="str">
        <f t="shared" si="4"/>
        <v>555599982350029</v>
      </c>
      <c r="V6" s="5" t="str">
        <f t="shared" si="8"/>
        <v>Conversar no WhatsApp</v>
      </c>
    </row>
    <row r="7" spans="1:22" x14ac:dyDescent="0.3">
      <c r="A7" s="1" t="s">
        <v>288</v>
      </c>
      <c r="B7" s="1" t="s">
        <v>289</v>
      </c>
      <c r="C7" s="1" t="s">
        <v>290</v>
      </c>
      <c r="D7" s="1" t="s">
        <v>290</v>
      </c>
      <c r="E7" s="1" t="s">
        <v>28</v>
      </c>
      <c r="F7" s="1" t="s">
        <v>291</v>
      </c>
      <c r="G7" s="1" t="s">
        <v>292</v>
      </c>
      <c r="H7" s="1" t="s">
        <v>293</v>
      </c>
      <c r="I7" s="1" t="s">
        <v>20</v>
      </c>
      <c r="J7" s="1" t="s">
        <v>294</v>
      </c>
      <c r="K7" s="1" t="s">
        <v>22</v>
      </c>
      <c r="L7" s="1" t="s">
        <v>295</v>
      </c>
      <c r="M7" s="1" t="s">
        <v>296</v>
      </c>
      <c r="N7" t="str">
        <f t="shared" si="0"/>
        <v>OK</v>
      </c>
      <c r="O7" t="str">
        <f t="shared" si="1"/>
        <v>OK</v>
      </c>
      <c r="P7" s="3" t="str">
        <f t="shared" si="2"/>
        <v>DONO</v>
      </c>
      <c r="Q7" t="str">
        <f t="shared" si="3"/>
        <v>GRAFICA</v>
      </c>
      <c r="R7">
        <f t="shared" si="5"/>
        <v>100</v>
      </c>
      <c r="S7" t="str">
        <f t="shared" si="6"/>
        <v>🔥 ALTA</v>
      </c>
      <c r="T7" t="str">
        <f t="shared" si="7"/>
        <v>5599981637887</v>
      </c>
      <c r="U7" t="str">
        <f t="shared" si="4"/>
        <v>555599981637887</v>
      </c>
      <c r="V7" s="5" t="str">
        <f t="shared" si="8"/>
        <v>Conversar no WhatsApp</v>
      </c>
    </row>
    <row r="8" spans="1:22" x14ac:dyDescent="0.3">
      <c r="A8" s="1" t="s">
        <v>325</v>
      </c>
      <c r="B8" s="1" t="s">
        <v>326</v>
      </c>
      <c r="C8" s="1" t="s">
        <v>327</v>
      </c>
      <c r="E8" s="1" t="s">
        <v>328</v>
      </c>
      <c r="F8" s="1" t="s">
        <v>329</v>
      </c>
      <c r="G8" s="1" t="s">
        <v>330</v>
      </c>
      <c r="H8" s="1" t="s">
        <v>331</v>
      </c>
      <c r="I8" s="1" t="s">
        <v>125</v>
      </c>
      <c r="J8" s="1" t="s">
        <v>32</v>
      </c>
      <c r="K8" s="1" t="s">
        <v>22</v>
      </c>
      <c r="L8" s="1" t="s">
        <v>332</v>
      </c>
      <c r="M8" s="1" t="s">
        <v>333</v>
      </c>
      <c r="N8" t="str">
        <f t="shared" si="0"/>
        <v>OK</v>
      </c>
      <c r="O8" t="str">
        <f t="shared" si="1"/>
        <v>OK</v>
      </c>
      <c r="P8" s="3" t="str">
        <f t="shared" si="2"/>
        <v>DONO</v>
      </c>
      <c r="Q8" t="str">
        <f t="shared" si="3"/>
        <v>GRAFICA</v>
      </c>
      <c r="R8">
        <f t="shared" si="5"/>
        <v>100</v>
      </c>
      <c r="S8" t="str">
        <f t="shared" si="6"/>
        <v>🔥 ALTA</v>
      </c>
      <c r="T8" t="str">
        <f t="shared" si="7"/>
        <v>5515991508282</v>
      </c>
      <c r="U8" t="str">
        <f t="shared" si="4"/>
        <v>555515991508282</v>
      </c>
      <c r="V8" s="5" t="str">
        <f t="shared" si="8"/>
        <v>Conversar no WhatsApp</v>
      </c>
    </row>
    <row r="9" spans="1:22" x14ac:dyDescent="0.3">
      <c r="A9" s="1" t="s">
        <v>411</v>
      </c>
      <c r="B9" s="1" t="s">
        <v>412</v>
      </c>
      <c r="C9" s="1" t="s">
        <v>413</v>
      </c>
      <c r="E9" s="1" t="s">
        <v>414</v>
      </c>
      <c r="F9" s="1" t="s">
        <v>415</v>
      </c>
      <c r="G9" s="1" t="s">
        <v>416</v>
      </c>
      <c r="H9" s="1" t="s">
        <v>417</v>
      </c>
      <c r="I9" s="1" t="s">
        <v>20</v>
      </c>
      <c r="J9" s="1" t="s">
        <v>418</v>
      </c>
      <c r="K9" s="1" t="s">
        <v>22</v>
      </c>
      <c r="L9" s="1" t="s">
        <v>419</v>
      </c>
      <c r="M9" s="1" t="s">
        <v>420</v>
      </c>
      <c r="N9" t="str">
        <f t="shared" si="0"/>
        <v>OK</v>
      </c>
      <c r="O9" t="str">
        <f t="shared" si="1"/>
        <v>OK</v>
      </c>
      <c r="P9" s="3" t="str">
        <f t="shared" si="2"/>
        <v>DONO</v>
      </c>
      <c r="Q9" t="str">
        <f t="shared" si="3"/>
        <v>GRAFICA</v>
      </c>
      <c r="R9">
        <f t="shared" si="5"/>
        <v>100</v>
      </c>
      <c r="S9" t="str">
        <f t="shared" si="6"/>
        <v>🔥 ALTA</v>
      </c>
      <c r="T9" t="str">
        <f t="shared" si="7"/>
        <v>5582996175388</v>
      </c>
      <c r="U9" t="str">
        <f t="shared" si="4"/>
        <v>555582996175388</v>
      </c>
      <c r="V9" s="5" t="str">
        <f t="shared" si="8"/>
        <v>Conversar no WhatsApp</v>
      </c>
    </row>
    <row r="10" spans="1:22" x14ac:dyDescent="0.3">
      <c r="A10" s="1" t="s">
        <v>431</v>
      </c>
      <c r="B10" s="1" t="s">
        <v>432</v>
      </c>
      <c r="C10" s="1" t="s">
        <v>433</v>
      </c>
      <c r="D10" s="1" t="s">
        <v>103</v>
      </c>
      <c r="E10" s="1" t="s">
        <v>392</v>
      </c>
      <c r="F10" s="1" t="s">
        <v>434</v>
      </c>
      <c r="G10" s="1" t="s">
        <v>54</v>
      </c>
      <c r="H10" s="1" t="s">
        <v>394</v>
      </c>
      <c r="I10" s="1" t="s">
        <v>20</v>
      </c>
      <c r="J10" s="1" t="s">
        <v>32</v>
      </c>
      <c r="K10" s="1" t="s">
        <v>22</v>
      </c>
      <c r="L10" s="1" t="s">
        <v>395</v>
      </c>
      <c r="M10" s="1" t="s">
        <v>435</v>
      </c>
      <c r="N10" t="str">
        <f t="shared" si="0"/>
        <v>OK</v>
      </c>
      <c r="O10" t="str">
        <f t="shared" si="1"/>
        <v>OK</v>
      </c>
      <c r="P10" s="3" t="str">
        <f t="shared" si="2"/>
        <v>DONO</v>
      </c>
      <c r="Q10" t="str">
        <f t="shared" si="3"/>
        <v>GRAFICA</v>
      </c>
      <c r="R10">
        <f t="shared" si="5"/>
        <v>100</v>
      </c>
      <c r="S10" t="str">
        <f t="shared" si="6"/>
        <v>🔥 ALTA</v>
      </c>
      <c r="T10" t="str">
        <f t="shared" si="7"/>
        <v>5511993955889</v>
      </c>
      <c r="U10" t="str">
        <f t="shared" si="4"/>
        <v>555511993955889</v>
      </c>
      <c r="V10" s="5" t="str">
        <f t="shared" si="8"/>
        <v>Conversar no WhatsApp</v>
      </c>
    </row>
    <row r="11" spans="1:22" x14ac:dyDescent="0.3">
      <c r="A11" s="1" t="s">
        <v>465</v>
      </c>
      <c r="B11" s="1" t="s">
        <v>466</v>
      </c>
      <c r="C11" s="1" t="s">
        <v>467</v>
      </c>
      <c r="D11" s="1" t="s">
        <v>28</v>
      </c>
      <c r="E11" s="1" t="s">
        <v>28</v>
      </c>
      <c r="F11" s="1" t="s">
        <v>468</v>
      </c>
      <c r="G11" s="1" t="s">
        <v>142</v>
      </c>
      <c r="H11" s="1" t="s">
        <v>143</v>
      </c>
      <c r="I11" s="1" t="s">
        <v>462</v>
      </c>
      <c r="J11" s="1" t="s">
        <v>32</v>
      </c>
      <c r="K11" s="1" t="s">
        <v>22</v>
      </c>
      <c r="L11" s="1" t="s">
        <v>469</v>
      </c>
      <c r="M11" s="1" t="s">
        <v>470</v>
      </c>
      <c r="N11" t="str">
        <f t="shared" si="0"/>
        <v>OK</v>
      </c>
      <c r="O11" t="str">
        <f t="shared" si="1"/>
        <v>OK</v>
      </c>
      <c r="P11" s="3" t="str">
        <f t="shared" si="2"/>
        <v>DONO</v>
      </c>
      <c r="Q11" t="str">
        <f t="shared" si="3"/>
        <v>GRAFICA</v>
      </c>
      <c r="R11">
        <f t="shared" si="5"/>
        <v>100</v>
      </c>
      <c r="S11" t="str">
        <f t="shared" si="6"/>
        <v>🔥 ALTA</v>
      </c>
      <c r="T11" t="str">
        <f t="shared" si="7"/>
        <v>5514996316409</v>
      </c>
      <c r="U11" t="str">
        <f t="shared" si="4"/>
        <v>555514996316409</v>
      </c>
      <c r="V11" s="5" t="str">
        <f t="shared" si="8"/>
        <v>Conversar no WhatsApp</v>
      </c>
    </row>
    <row r="12" spans="1:22" x14ac:dyDescent="0.3">
      <c r="A12" s="1" t="s">
        <v>479</v>
      </c>
      <c r="B12" s="1" t="s">
        <v>480</v>
      </c>
      <c r="C12" s="1" t="s">
        <v>481</v>
      </c>
      <c r="E12" s="1" t="s">
        <v>482</v>
      </c>
      <c r="F12" s="1" t="s">
        <v>483</v>
      </c>
      <c r="G12" s="1" t="s">
        <v>484</v>
      </c>
      <c r="H12" s="1" t="s">
        <v>485</v>
      </c>
      <c r="I12" s="1" t="s">
        <v>20</v>
      </c>
      <c r="J12" s="1" t="s">
        <v>97</v>
      </c>
      <c r="K12" s="1" t="s">
        <v>22</v>
      </c>
      <c r="L12" s="1" t="s">
        <v>486</v>
      </c>
      <c r="M12" s="1" t="s">
        <v>487</v>
      </c>
      <c r="N12" t="str">
        <f t="shared" si="0"/>
        <v>OK</v>
      </c>
      <c r="O12" t="str">
        <f t="shared" si="1"/>
        <v>OK</v>
      </c>
      <c r="P12" s="3" t="str">
        <f t="shared" si="2"/>
        <v>DONO</v>
      </c>
      <c r="Q12" t="str">
        <f t="shared" si="3"/>
        <v>GRAFICA</v>
      </c>
      <c r="R12">
        <f t="shared" si="5"/>
        <v>100</v>
      </c>
      <c r="S12" t="str">
        <f t="shared" si="6"/>
        <v>🔥 ALTA</v>
      </c>
      <c r="T12" t="str">
        <f t="shared" si="7"/>
        <v>5548988147170</v>
      </c>
      <c r="U12" t="str">
        <f t="shared" si="4"/>
        <v>555548988147170</v>
      </c>
      <c r="V12" s="5" t="str">
        <f t="shared" si="8"/>
        <v>Conversar no WhatsApp</v>
      </c>
    </row>
    <row r="13" spans="1:22" x14ac:dyDescent="0.3">
      <c r="A13" s="1" t="s">
        <v>579</v>
      </c>
      <c r="B13" s="1" t="s">
        <v>580</v>
      </c>
      <c r="C13" s="1" t="s">
        <v>581</v>
      </c>
      <c r="D13" s="1" t="s">
        <v>582</v>
      </c>
      <c r="E13" s="1" t="s">
        <v>583</v>
      </c>
      <c r="F13" s="1" t="s">
        <v>584</v>
      </c>
      <c r="G13" s="1" t="s">
        <v>54</v>
      </c>
      <c r="H13" s="1" t="s">
        <v>585</v>
      </c>
      <c r="I13" s="1" t="s">
        <v>20</v>
      </c>
      <c r="J13" s="1" t="s">
        <v>32</v>
      </c>
      <c r="K13" s="1" t="s">
        <v>22</v>
      </c>
      <c r="L13" s="1" t="s">
        <v>586</v>
      </c>
      <c r="M13" s="1" t="s">
        <v>587</v>
      </c>
      <c r="N13" t="str">
        <f t="shared" si="0"/>
        <v>OK</v>
      </c>
      <c r="O13" t="str">
        <f t="shared" si="1"/>
        <v>OK</v>
      </c>
      <c r="P13" s="3" t="str">
        <f t="shared" si="2"/>
        <v>DONO</v>
      </c>
      <c r="Q13" t="str">
        <f t="shared" si="3"/>
        <v>GRAFICA</v>
      </c>
      <c r="R13">
        <f t="shared" si="5"/>
        <v>100</v>
      </c>
      <c r="S13" t="str">
        <f t="shared" si="6"/>
        <v>🔥 ALTA</v>
      </c>
      <c r="T13" t="str">
        <f t="shared" si="7"/>
        <v>551126147221</v>
      </c>
      <c r="U13" t="str">
        <f t="shared" si="4"/>
        <v>55551126147221</v>
      </c>
      <c r="V13" s="5" t="str">
        <f t="shared" si="8"/>
        <v>Conversar no WhatsApp</v>
      </c>
    </row>
    <row r="14" spans="1:22" x14ac:dyDescent="0.3">
      <c r="A14" s="1" t="s">
        <v>689</v>
      </c>
      <c r="B14" s="1" t="s">
        <v>690</v>
      </c>
      <c r="C14" s="1" t="s">
        <v>691</v>
      </c>
      <c r="D14" s="1" t="s">
        <v>103</v>
      </c>
      <c r="E14" s="1" t="s">
        <v>28</v>
      </c>
      <c r="F14" s="1" t="s">
        <v>692</v>
      </c>
      <c r="G14" s="1" t="s">
        <v>693</v>
      </c>
      <c r="H14" s="1" t="s">
        <v>694</v>
      </c>
      <c r="I14" s="1" t="s">
        <v>20</v>
      </c>
      <c r="J14" s="1" t="s">
        <v>695</v>
      </c>
      <c r="K14" s="1" t="s">
        <v>22</v>
      </c>
      <c r="L14" s="1" t="s">
        <v>696</v>
      </c>
      <c r="M14" s="1" t="s">
        <v>697</v>
      </c>
      <c r="N14" t="str">
        <f t="shared" si="0"/>
        <v>OK</v>
      </c>
      <c r="O14" t="str">
        <f t="shared" si="1"/>
        <v>OK</v>
      </c>
      <c r="P14" s="3" t="str">
        <f t="shared" si="2"/>
        <v>DONO</v>
      </c>
      <c r="Q14" t="str">
        <f t="shared" si="3"/>
        <v>GRAFICA</v>
      </c>
      <c r="R14">
        <f t="shared" si="5"/>
        <v>100</v>
      </c>
      <c r="S14" t="str">
        <f t="shared" si="6"/>
        <v>🔥 ALTA</v>
      </c>
      <c r="T14" t="str">
        <f t="shared" si="7"/>
        <v>5583993182737</v>
      </c>
      <c r="U14" t="str">
        <f t="shared" si="4"/>
        <v>555583993182737</v>
      </c>
      <c r="V14" s="5" t="str">
        <f t="shared" si="8"/>
        <v>Conversar no WhatsApp</v>
      </c>
    </row>
    <row r="15" spans="1:22" x14ac:dyDescent="0.3">
      <c r="A15" s="1" t="s">
        <v>745</v>
      </c>
      <c r="B15" s="1" t="s">
        <v>746</v>
      </c>
      <c r="C15" s="1" t="s">
        <v>747</v>
      </c>
      <c r="E15" s="1" t="s">
        <v>748</v>
      </c>
      <c r="F15" s="1" t="s">
        <v>749</v>
      </c>
      <c r="G15" s="1" t="s">
        <v>750</v>
      </c>
      <c r="H15" s="1" t="s">
        <v>751</v>
      </c>
      <c r="I15" s="1" t="s">
        <v>20</v>
      </c>
      <c r="J15" s="1" t="s">
        <v>752</v>
      </c>
      <c r="K15" s="1" t="s">
        <v>22</v>
      </c>
      <c r="L15" s="1" t="s">
        <v>753</v>
      </c>
      <c r="M15" s="1" t="s">
        <v>754</v>
      </c>
      <c r="N15" t="str">
        <f t="shared" si="0"/>
        <v>OK</v>
      </c>
      <c r="O15" t="str">
        <f t="shared" si="1"/>
        <v>OK</v>
      </c>
      <c r="P15" s="3" t="str">
        <f t="shared" si="2"/>
        <v>DONO</v>
      </c>
      <c r="Q15" t="str">
        <f t="shared" si="3"/>
        <v>GRAFICA</v>
      </c>
      <c r="R15">
        <f t="shared" si="5"/>
        <v>100</v>
      </c>
      <c r="S15" t="str">
        <f t="shared" si="6"/>
        <v>🔥 ALTA</v>
      </c>
      <c r="T15" t="str">
        <f t="shared" si="7"/>
        <v>5563992396564</v>
      </c>
      <c r="U15" t="str">
        <f t="shared" si="4"/>
        <v>555563992396564</v>
      </c>
      <c r="V15" s="5" t="str">
        <f t="shared" si="8"/>
        <v>Conversar no WhatsApp</v>
      </c>
    </row>
    <row r="16" spans="1:22" x14ac:dyDescent="0.3">
      <c r="A16" s="1" t="s">
        <v>755</v>
      </c>
      <c r="B16" s="1" t="s">
        <v>756</v>
      </c>
      <c r="C16" s="1" t="s">
        <v>757</v>
      </c>
      <c r="E16" s="1" t="s">
        <v>328</v>
      </c>
      <c r="F16" s="1" t="s">
        <v>758</v>
      </c>
      <c r="G16" s="1" t="s">
        <v>330</v>
      </c>
      <c r="H16" s="1" t="s">
        <v>331</v>
      </c>
      <c r="I16" s="1" t="s">
        <v>20</v>
      </c>
      <c r="J16" s="1" t="s">
        <v>32</v>
      </c>
      <c r="K16" s="1" t="s">
        <v>22</v>
      </c>
      <c r="L16" s="1" t="s">
        <v>332</v>
      </c>
      <c r="M16" s="1" t="s">
        <v>759</v>
      </c>
      <c r="N16" t="str">
        <f t="shared" si="0"/>
        <v>OK</v>
      </c>
      <c r="O16" t="str">
        <f t="shared" si="1"/>
        <v>OK</v>
      </c>
      <c r="P16" s="3" t="str">
        <f t="shared" si="2"/>
        <v>DONO</v>
      </c>
      <c r="Q16" t="str">
        <f t="shared" si="3"/>
        <v>GRAFICA</v>
      </c>
      <c r="R16">
        <f t="shared" si="5"/>
        <v>100</v>
      </c>
      <c r="S16" t="str">
        <f t="shared" si="6"/>
        <v>🔥 ALTA</v>
      </c>
      <c r="T16" t="str">
        <f t="shared" si="7"/>
        <v>5515981762411</v>
      </c>
      <c r="U16" t="str">
        <f t="shared" si="4"/>
        <v>555515981762411</v>
      </c>
      <c r="V16" s="5" t="str">
        <f t="shared" si="8"/>
        <v>Conversar no WhatsApp</v>
      </c>
    </row>
    <row r="17" spans="1:22" x14ac:dyDescent="0.3">
      <c r="A17" s="1" t="s">
        <v>818</v>
      </c>
      <c r="B17" s="1" t="s">
        <v>819</v>
      </c>
      <c r="C17" s="1" t="s">
        <v>820</v>
      </c>
      <c r="D17" s="1" t="s">
        <v>505</v>
      </c>
      <c r="E17" s="1" t="s">
        <v>28</v>
      </c>
      <c r="F17" s="1" t="s">
        <v>821</v>
      </c>
      <c r="G17" s="1" t="s">
        <v>822</v>
      </c>
      <c r="H17" s="1" t="s">
        <v>823</v>
      </c>
      <c r="I17" s="1" t="s">
        <v>20</v>
      </c>
      <c r="J17" s="1" t="s">
        <v>824</v>
      </c>
      <c r="K17" s="1" t="s">
        <v>22</v>
      </c>
      <c r="L17" s="1" t="s">
        <v>825</v>
      </c>
      <c r="M17" s="1" t="s">
        <v>826</v>
      </c>
      <c r="N17" t="str">
        <f t="shared" si="0"/>
        <v>OK</v>
      </c>
      <c r="O17" t="str">
        <f t="shared" si="1"/>
        <v>OK</v>
      </c>
      <c r="P17" s="3" t="str">
        <f t="shared" si="2"/>
        <v>DONO</v>
      </c>
      <c r="Q17" t="str">
        <f t="shared" si="3"/>
        <v>GRAFICA</v>
      </c>
      <c r="R17">
        <f t="shared" si="5"/>
        <v>100</v>
      </c>
      <c r="S17" t="str">
        <f t="shared" si="6"/>
        <v>🔥 ALTA</v>
      </c>
      <c r="T17" t="str">
        <f t="shared" si="7"/>
        <v>5587988733992</v>
      </c>
      <c r="U17" t="str">
        <f t="shared" si="4"/>
        <v>555587988733992</v>
      </c>
      <c r="V17" s="5" t="str">
        <f t="shared" si="8"/>
        <v>Conversar no WhatsApp</v>
      </c>
    </row>
    <row r="18" spans="1:22" x14ac:dyDescent="0.3">
      <c r="A18" s="1" t="s">
        <v>885</v>
      </c>
      <c r="B18" s="1" t="s">
        <v>886</v>
      </c>
      <c r="C18" s="1" t="s">
        <v>887</v>
      </c>
      <c r="E18" s="1" t="s">
        <v>888</v>
      </c>
      <c r="F18" s="1" t="s">
        <v>889</v>
      </c>
      <c r="G18" s="1" t="s">
        <v>74</v>
      </c>
      <c r="H18" s="1" t="s">
        <v>890</v>
      </c>
      <c r="I18" s="1" t="s">
        <v>125</v>
      </c>
      <c r="J18" s="1" t="s">
        <v>77</v>
      </c>
      <c r="K18" s="1" t="s">
        <v>22</v>
      </c>
      <c r="L18" s="1" t="s">
        <v>891</v>
      </c>
      <c r="M18" s="1" t="s">
        <v>892</v>
      </c>
      <c r="N18" t="str">
        <f t="shared" si="0"/>
        <v>OK</v>
      </c>
      <c r="O18" t="str">
        <f t="shared" si="1"/>
        <v>OK</v>
      </c>
      <c r="P18" s="3" t="str">
        <f t="shared" si="2"/>
        <v>DONO</v>
      </c>
      <c r="Q18" t="str">
        <f t="shared" si="3"/>
        <v>GRAFICA</v>
      </c>
      <c r="R18">
        <f t="shared" si="5"/>
        <v>100</v>
      </c>
      <c r="S18" t="str">
        <f t="shared" si="6"/>
        <v>🔥 ALTA</v>
      </c>
      <c r="T18" t="str">
        <f t="shared" si="7"/>
        <v>552124503505</v>
      </c>
      <c r="U18" t="str">
        <f t="shared" si="4"/>
        <v>55552124503505</v>
      </c>
      <c r="V18" s="5" t="str">
        <f t="shared" si="8"/>
        <v>Conversar no WhatsApp</v>
      </c>
    </row>
    <row r="19" spans="1:22" x14ac:dyDescent="0.3">
      <c r="A19" s="1" t="s">
        <v>893</v>
      </c>
      <c r="B19" s="1" t="s">
        <v>894</v>
      </c>
      <c r="C19" s="1" t="s">
        <v>895</v>
      </c>
      <c r="D19" s="1" t="s">
        <v>896</v>
      </c>
      <c r="E19" s="1" t="s">
        <v>888</v>
      </c>
      <c r="F19" s="1" t="s">
        <v>897</v>
      </c>
      <c r="G19" s="1" t="s">
        <v>74</v>
      </c>
      <c r="H19" s="1" t="s">
        <v>890</v>
      </c>
      <c r="I19" s="1" t="s">
        <v>125</v>
      </c>
      <c r="J19" s="1" t="s">
        <v>77</v>
      </c>
      <c r="K19" s="1" t="s">
        <v>22</v>
      </c>
      <c r="L19" s="1" t="s">
        <v>891</v>
      </c>
      <c r="M19" s="1" t="s">
        <v>898</v>
      </c>
      <c r="N19" t="str">
        <f t="shared" si="0"/>
        <v>OK</v>
      </c>
      <c r="O19" t="str">
        <f t="shared" si="1"/>
        <v>OK</v>
      </c>
      <c r="P19" s="3" t="str">
        <f t="shared" si="2"/>
        <v>DONO</v>
      </c>
      <c r="Q19" t="str">
        <f t="shared" si="3"/>
        <v>GRAFICA</v>
      </c>
      <c r="R19">
        <f t="shared" si="5"/>
        <v>100</v>
      </c>
      <c r="S19" t="str">
        <f t="shared" si="6"/>
        <v>🔥 ALTA</v>
      </c>
      <c r="T19" t="str">
        <f t="shared" si="7"/>
        <v>5521997376868</v>
      </c>
      <c r="U19" t="str">
        <f t="shared" si="4"/>
        <v>555521997376868</v>
      </c>
      <c r="V19" s="5" t="str">
        <f t="shared" si="8"/>
        <v>Conversar no WhatsApp</v>
      </c>
    </row>
    <row r="20" spans="1:22" x14ac:dyDescent="0.3">
      <c r="A20" s="1" t="s">
        <v>914</v>
      </c>
      <c r="B20" s="1" t="s">
        <v>915</v>
      </c>
      <c r="C20" s="1" t="s">
        <v>916</v>
      </c>
      <c r="D20" s="1" t="s">
        <v>337</v>
      </c>
      <c r="E20" s="1" t="s">
        <v>28</v>
      </c>
      <c r="F20" s="1" t="s">
        <v>917</v>
      </c>
      <c r="G20" s="1" t="s">
        <v>918</v>
      </c>
      <c r="H20" s="1" t="s">
        <v>919</v>
      </c>
      <c r="I20" s="1" t="s">
        <v>20</v>
      </c>
      <c r="J20" s="1" t="s">
        <v>229</v>
      </c>
      <c r="K20" s="1" t="s">
        <v>22</v>
      </c>
      <c r="L20" s="1" t="s">
        <v>920</v>
      </c>
      <c r="M20" s="1" t="s">
        <v>921</v>
      </c>
      <c r="N20" t="str">
        <f t="shared" si="0"/>
        <v>OK</v>
      </c>
      <c r="O20" t="str">
        <f t="shared" si="1"/>
        <v>OK</v>
      </c>
      <c r="P20" s="3" t="str">
        <f t="shared" si="2"/>
        <v>DONO</v>
      </c>
      <c r="Q20" t="str">
        <f t="shared" si="3"/>
        <v>GRAFICA</v>
      </c>
      <c r="R20">
        <f t="shared" si="5"/>
        <v>100</v>
      </c>
      <c r="S20" t="str">
        <f t="shared" si="6"/>
        <v>🔥 ALTA</v>
      </c>
      <c r="T20" t="str">
        <f t="shared" si="7"/>
        <v>5527999198242</v>
      </c>
      <c r="U20" t="str">
        <f t="shared" si="4"/>
        <v>555527999198242</v>
      </c>
      <c r="V20" s="5" t="str">
        <f t="shared" si="8"/>
        <v>Conversar no WhatsApp</v>
      </c>
    </row>
    <row r="21" spans="1:22" x14ac:dyDescent="0.3">
      <c r="A21" s="1" t="s">
        <v>922</v>
      </c>
      <c r="B21" s="1" t="s">
        <v>915</v>
      </c>
      <c r="C21" s="1" t="s">
        <v>916</v>
      </c>
      <c r="D21" s="1" t="s">
        <v>337</v>
      </c>
      <c r="E21" s="1" t="s">
        <v>28</v>
      </c>
      <c r="F21" s="1" t="s">
        <v>923</v>
      </c>
      <c r="G21" s="1" t="s">
        <v>918</v>
      </c>
      <c r="H21" s="1" t="s">
        <v>919</v>
      </c>
      <c r="I21" s="1" t="s">
        <v>20</v>
      </c>
      <c r="J21" s="1" t="s">
        <v>229</v>
      </c>
      <c r="K21" s="1" t="s">
        <v>22</v>
      </c>
      <c r="L21" s="1" t="s">
        <v>920</v>
      </c>
      <c r="M21" s="1" t="s">
        <v>924</v>
      </c>
      <c r="N21" t="str">
        <f t="shared" si="0"/>
        <v>OK</v>
      </c>
      <c r="O21" t="str">
        <f t="shared" si="1"/>
        <v>OK</v>
      </c>
      <c r="P21" s="3" t="str">
        <f t="shared" si="2"/>
        <v>DONO</v>
      </c>
      <c r="Q21" t="str">
        <f t="shared" si="3"/>
        <v>GRAFICA</v>
      </c>
      <c r="R21">
        <f t="shared" si="5"/>
        <v>100</v>
      </c>
      <c r="S21" t="str">
        <f t="shared" si="6"/>
        <v>🔥 ALTA</v>
      </c>
      <c r="T21" t="str">
        <f t="shared" si="7"/>
        <v>5527998268171</v>
      </c>
      <c r="U21" t="str">
        <f t="shared" si="4"/>
        <v>555527998268171</v>
      </c>
      <c r="V21" s="5" t="str">
        <f t="shared" si="8"/>
        <v>Conversar no WhatsApp</v>
      </c>
    </row>
    <row r="22" spans="1:22" x14ac:dyDescent="0.3">
      <c r="A22" s="1" t="s">
        <v>925</v>
      </c>
      <c r="B22" s="1" t="s">
        <v>926</v>
      </c>
      <c r="C22" s="1" t="s">
        <v>927</v>
      </c>
      <c r="D22" s="1" t="s">
        <v>928</v>
      </c>
      <c r="E22" s="1" t="s">
        <v>929</v>
      </c>
      <c r="F22" s="1" t="s">
        <v>930</v>
      </c>
      <c r="G22" s="1" t="s">
        <v>54</v>
      </c>
      <c r="H22" s="1" t="s">
        <v>931</v>
      </c>
      <c r="I22" s="1" t="s">
        <v>20</v>
      </c>
      <c r="J22" s="1" t="s">
        <v>32</v>
      </c>
      <c r="K22" s="1" t="s">
        <v>22</v>
      </c>
      <c r="L22" s="1" t="s">
        <v>932</v>
      </c>
      <c r="M22" s="1" t="s">
        <v>933</v>
      </c>
      <c r="N22" t="str">
        <f t="shared" si="0"/>
        <v>OK</v>
      </c>
      <c r="O22" t="str">
        <f t="shared" si="1"/>
        <v>OK</v>
      </c>
      <c r="P22" s="3" t="str">
        <f t="shared" si="2"/>
        <v>DONO</v>
      </c>
      <c r="Q22" t="str">
        <f t="shared" si="3"/>
        <v>GRAFICA</v>
      </c>
      <c r="R22">
        <f t="shared" si="5"/>
        <v>100</v>
      </c>
      <c r="S22" t="str">
        <f t="shared" si="6"/>
        <v>🔥 ALTA</v>
      </c>
      <c r="T22" t="str">
        <f t="shared" si="7"/>
        <v>551138511443</v>
      </c>
      <c r="U22" t="str">
        <f t="shared" si="4"/>
        <v>55551138511443</v>
      </c>
      <c r="V22" s="5" t="str">
        <f t="shared" si="8"/>
        <v>Conversar no WhatsApp</v>
      </c>
    </row>
    <row r="23" spans="1:22" x14ac:dyDescent="0.3">
      <c r="A23" s="1" t="s">
        <v>961</v>
      </c>
      <c r="B23" s="1" t="s">
        <v>962</v>
      </c>
      <c r="C23" s="1" t="s">
        <v>963</v>
      </c>
      <c r="D23" s="1" t="s">
        <v>964</v>
      </c>
      <c r="E23" s="1" t="s">
        <v>964</v>
      </c>
      <c r="F23" s="1" t="s">
        <v>965</v>
      </c>
      <c r="G23" s="1" t="s">
        <v>74</v>
      </c>
      <c r="H23" s="1" t="s">
        <v>966</v>
      </c>
      <c r="I23" s="1" t="s">
        <v>20</v>
      </c>
      <c r="J23" s="1" t="s">
        <v>77</v>
      </c>
      <c r="K23" s="1" t="s">
        <v>22</v>
      </c>
      <c r="L23" s="1" t="s">
        <v>967</v>
      </c>
      <c r="M23" s="1" t="s">
        <v>968</v>
      </c>
      <c r="N23" t="str">
        <f t="shared" si="0"/>
        <v>OK</v>
      </c>
      <c r="O23" t="str">
        <f t="shared" si="1"/>
        <v>OK</v>
      </c>
      <c r="P23" s="3" t="str">
        <f t="shared" si="2"/>
        <v>DONO</v>
      </c>
      <c r="Q23" t="str">
        <f t="shared" si="3"/>
        <v>GRAFICA</v>
      </c>
      <c r="R23">
        <f t="shared" si="5"/>
        <v>100</v>
      </c>
      <c r="S23" t="str">
        <f t="shared" si="6"/>
        <v>🔥 ALTA</v>
      </c>
      <c r="T23" t="str">
        <f t="shared" si="7"/>
        <v>5521988947249</v>
      </c>
      <c r="U23" t="str">
        <f t="shared" si="4"/>
        <v>555521988947249</v>
      </c>
      <c r="V23" s="5" t="str">
        <f t="shared" si="8"/>
        <v>Conversar no WhatsApp</v>
      </c>
    </row>
    <row r="24" spans="1:22" x14ac:dyDescent="0.3">
      <c r="A24" s="1" t="s">
        <v>977</v>
      </c>
      <c r="B24" s="1" t="s">
        <v>978</v>
      </c>
      <c r="C24" s="1" t="s">
        <v>979</v>
      </c>
      <c r="D24" s="1" t="s">
        <v>980</v>
      </c>
      <c r="E24" s="1" t="s">
        <v>981</v>
      </c>
      <c r="F24" s="1" t="s">
        <v>982</v>
      </c>
      <c r="G24" s="1" t="s">
        <v>303</v>
      </c>
      <c r="H24" s="1" t="s">
        <v>983</v>
      </c>
      <c r="I24" s="1" t="s">
        <v>20</v>
      </c>
      <c r="J24" s="1" t="s">
        <v>32</v>
      </c>
      <c r="K24" s="1" t="s">
        <v>22</v>
      </c>
      <c r="L24" s="1" t="s">
        <v>984</v>
      </c>
      <c r="M24" s="1" t="s">
        <v>985</v>
      </c>
      <c r="N24" t="str">
        <f t="shared" si="0"/>
        <v>OK</v>
      </c>
      <c r="O24" t="str">
        <f t="shared" si="1"/>
        <v>OK</v>
      </c>
      <c r="P24" s="3" t="str">
        <f t="shared" si="2"/>
        <v>DONO</v>
      </c>
      <c r="Q24" t="str">
        <f t="shared" si="3"/>
        <v>GRAFICA</v>
      </c>
      <c r="R24">
        <f t="shared" si="5"/>
        <v>100</v>
      </c>
      <c r="S24" t="str">
        <f t="shared" si="6"/>
        <v>🔥 ALTA</v>
      </c>
      <c r="T24" t="str">
        <f t="shared" si="7"/>
        <v>5511994400146</v>
      </c>
      <c r="U24" t="str">
        <f t="shared" si="4"/>
        <v>555511994400146</v>
      </c>
      <c r="V24" s="5" t="str">
        <f t="shared" si="8"/>
        <v>Conversar no WhatsApp</v>
      </c>
    </row>
    <row r="25" spans="1:22" x14ac:dyDescent="0.3">
      <c r="A25" s="1" t="s">
        <v>986</v>
      </c>
      <c r="B25" s="1" t="s">
        <v>987</v>
      </c>
      <c r="C25" s="1" t="s">
        <v>988</v>
      </c>
      <c r="E25" s="1" t="s">
        <v>989</v>
      </c>
      <c r="F25" s="1" t="s">
        <v>990</v>
      </c>
      <c r="G25" s="1" t="s">
        <v>303</v>
      </c>
      <c r="H25" s="1" t="s">
        <v>983</v>
      </c>
      <c r="I25" s="1" t="s">
        <v>20</v>
      </c>
      <c r="J25" s="1" t="s">
        <v>32</v>
      </c>
      <c r="K25" s="1" t="s">
        <v>22</v>
      </c>
      <c r="L25" s="1" t="s">
        <v>991</v>
      </c>
      <c r="M25" s="1" t="s">
        <v>992</v>
      </c>
      <c r="N25" t="str">
        <f t="shared" si="0"/>
        <v>OK</v>
      </c>
      <c r="O25" t="str">
        <f t="shared" si="1"/>
        <v>OK</v>
      </c>
      <c r="P25" s="3" t="str">
        <f t="shared" si="2"/>
        <v>DONO</v>
      </c>
      <c r="Q25" t="str">
        <f t="shared" si="3"/>
        <v>GRAFICA</v>
      </c>
      <c r="R25">
        <f t="shared" si="5"/>
        <v>100</v>
      </c>
      <c r="S25" t="str">
        <f t="shared" si="6"/>
        <v>🔥 ALTA</v>
      </c>
      <c r="T25" t="str">
        <f t="shared" si="7"/>
        <v>5511994309781</v>
      </c>
      <c r="U25" t="str">
        <f t="shared" si="4"/>
        <v>555511994309781</v>
      </c>
      <c r="V25" s="5" t="str">
        <f t="shared" si="8"/>
        <v>Conversar no WhatsApp</v>
      </c>
    </row>
    <row r="26" spans="1:22" x14ac:dyDescent="0.3">
      <c r="A26" s="1" t="s">
        <v>1002</v>
      </c>
      <c r="B26" s="1" t="s">
        <v>1003</v>
      </c>
      <c r="C26" s="1" t="s">
        <v>1004</v>
      </c>
      <c r="D26" s="1" t="s">
        <v>505</v>
      </c>
      <c r="E26" s="1" t="s">
        <v>1005</v>
      </c>
      <c r="F26" s="1" t="s">
        <v>1006</v>
      </c>
      <c r="G26" s="1" t="s">
        <v>1007</v>
      </c>
      <c r="H26" s="1" t="s">
        <v>1008</v>
      </c>
      <c r="I26" s="1" t="s">
        <v>20</v>
      </c>
      <c r="J26" s="1" t="s">
        <v>32</v>
      </c>
      <c r="K26" s="1" t="s">
        <v>22</v>
      </c>
      <c r="L26" s="1" t="s">
        <v>1009</v>
      </c>
      <c r="M26" s="1" t="s">
        <v>1010</v>
      </c>
      <c r="N26" t="str">
        <f t="shared" si="0"/>
        <v>OK</v>
      </c>
      <c r="O26" t="str">
        <f t="shared" si="1"/>
        <v>OK</v>
      </c>
      <c r="P26" s="3" t="str">
        <f t="shared" si="2"/>
        <v>DONO</v>
      </c>
      <c r="Q26" t="str">
        <f t="shared" si="3"/>
        <v>GRAFICA</v>
      </c>
      <c r="R26">
        <f t="shared" si="5"/>
        <v>100</v>
      </c>
      <c r="S26" t="str">
        <f t="shared" si="6"/>
        <v>🔥 ALTA</v>
      </c>
      <c r="T26" t="str">
        <f t="shared" si="7"/>
        <v>5516993435616</v>
      </c>
      <c r="U26" t="str">
        <f t="shared" si="4"/>
        <v>555516993435616</v>
      </c>
      <c r="V26" s="5" t="str">
        <f t="shared" si="8"/>
        <v>Conversar no WhatsApp</v>
      </c>
    </row>
    <row r="27" spans="1:22" x14ac:dyDescent="0.3">
      <c r="A27" s="1" t="s">
        <v>1030</v>
      </c>
      <c r="B27" s="1" t="s">
        <v>1031</v>
      </c>
      <c r="C27" s="1" t="s">
        <v>1032</v>
      </c>
      <c r="E27" s="1" t="s">
        <v>28</v>
      </c>
      <c r="F27" s="1" t="s">
        <v>1033</v>
      </c>
      <c r="G27" s="1" t="s">
        <v>1034</v>
      </c>
      <c r="H27" s="1" t="s">
        <v>1035</v>
      </c>
      <c r="I27" s="1" t="s">
        <v>20</v>
      </c>
      <c r="J27" s="1" t="s">
        <v>351</v>
      </c>
      <c r="K27" s="1" t="s">
        <v>22</v>
      </c>
      <c r="L27" s="1" t="s">
        <v>1036</v>
      </c>
      <c r="M27" s="1" t="s">
        <v>1037</v>
      </c>
      <c r="N27" t="str">
        <f t="shared" si="0"/>
        <v>OK</v>
      </c>
      <c r="O27" t="str">
        <f t="shared" si="1"/>
        <v>OK</v>
      </c>
      <c r="P27" s="3" t="str">
        <f t="shared" si="2"/>
        <v>DONO</v>
      </c>
      <c r="Q27" t="str">
        <f t="shared" si="3"/>
        <v>GRAFICA</v>
      </c>
      <c r="R27">
        <f t="shared" si="5"/>
        <v>100</v>
      </c>
      <c r="S27" t="str">
        <f t="shared" si="6"/>
        <v>🔥 ALTA</v>
      </c>
      <c r="T27" t="str">
        <f t="shared" si="7"/>
        <v>5531987512594</v>
      </c>
      <c r="U27" t="str">
        <f t="shared" si="4"/>
        <v>555531987512594</v>
      </c>
      <c r="V27" s="5" t="str">
        <f t="shared" si="8"/>
        <v>Conversar no WhatsApp</v>
      </c>
    </row>
    <row r="28" spans="1:22" x14ac:dyDescent="0.3">
      <c r="A28" s="1" t="s">
        <v>1057</v>
      </c>
      <c r="B28" s="1" t="s">
        <v>1058</v>
      </c>
      <c r="C28" s="1" t="s">
        <v>1059</v>
      </c>
      <c r="D28" s="1" t="s">
        <v>1060</v>
      </c>
      <c r="E28" s="1" t="s">
        <v>1061</v>
      </c>
      <c r="F28" s="1" t="s">
        <v>1062</v>
      </c>
      <c r="G28" s="1" t="s">
        <v>1063</v>
      </c>
      <c r="H28" s="1" t="s">
        <v>1064</v>
      </c>
      <c r="I28" s="1" t="s">
        <v>20</v>
      </c>
      <c r="J28" s="1" t="s">
        <v>767</v>
      </c>
      <c r="K28" s="1" t="s">
        <v>22</v>
      </c>
      <c r="L28" s="1" t="s">
        <v>1065</v>
      </c>
      <c r="M28" s="1" t="s">
        <v>1066</v>
      </c>
      <c r="N28" t="str">
        <f t="shared" si="0"/>
        <v>OK</v>
      </c>
      <c r="O28" t="str">
        <f t="shared" si="1"/>
        <v>OK</v>
      </c>
      <c r="P28" s="3" t="str">
        <f t="shared" si="2"/>
        <v>DONO</v>
      </c>
      <c r="Q28" t="str">
        <f t="shared" si="3"/>
        <v>GRAFICA</v>
      </c>
      <c r="R28">
        <f t="shared" si="5"/>
        <v>100</v>
      </c>
      <c r="S28" t="str">
        <f t="shared" si="6"/>
        <v>🔥 ALTA</v>
      </c>
      <c r="T28" t="str">
        <f t="shared" si="7"/>
        <v>5562992306886</v>
      </c>
      <c r="U28" t="str">
        <f t="shared" si="4"/>
        <v>555562992306886</v>
      </c>
      <c r="V28" s="5" t="str">
        <f t="shared" si="8"/>
        <v>Conversar no WhatsApp</v>
      </c>
    </row>
    <row r="29" spans="1:22" ht="27.6" x14ac:dyDescent="0.3">
      <c r="A29" s="1" t="s">
        <v>1067</v>
      </c>
      <c r="B29" s="1" t="s">
        <v>1058</v>
      </c>
      <c r="C29" s="1" t="s">
        <v>1068</v>
      </c>
      <c r="D29" s="1" t="s">
        <v>1069</v>
      </c>
      <c r="E29" s="1" t="s">
        <v>1070</v>
      </c>
      <c r="F29" s="1" t="s">
        <v>1071</v>
      </c>
      <c r="G29" s="1" t="s">
        <v>1063</v>
      </c>
      <c r="H29" s="1" t="s">
        <v>1072</v>
      </c>
      <c r="I29" s="1" t="s">
        <v>20</v>
      </c>
      <c r="J29" s="1" t="s">
        <v>767</v>
      </c>
      <c r="K29" s="1" t="s">
        <v>22</v>
      </c>
      <c r="L29" s="1" t="s">
        <v>1073</v>
      </c>
      <c r="M29" s="1" t="s">
        <v>1074</v>
      </c>
      <c r="N29" t="str">
        <f t="shared" si="0"/>
        <v>OK</v>
      </c>
      <c r="O29" t="str">
        <f t="shared" si="1"/>
        <v>OK</v>
      </c>
      <c r="P29" s="3" t="str">
        <f t="shared" si="2"/>
        <v>DONO</v>
      </c>
      <c r="Q29" t="str">
        <f t="shared" si="3"/>
        <v>GRAFICA</v>
      </c>
      <c r="R29">
        <f t="shared" si="5"/>
        <v>100</v>
      </c>
      <c r="S29" t="str">
        <f t="shared" si="6"/>
        <v>🔥 ALTA</v>
      </c>
      <c r="T29" t="str">
        <f t="shared" si="7"/>
        <v>5562993606095</v>
      </c>
      <c r="U29" t="str">
        <f t="shared" si="4"/>
        <v>555562993606095</v>
      </c>
      <c r="V29" s="5" t="str">
        <f t="shared" si="8"/>
        <v>Conversar no WhatsApp</v>
      </c>
    </row>
    <row r="30" spans="1:22" x14ac:dyDescent="0.3">
      <c r="A30" s="1" t="s">
        <v>1106</v>
      </c>
      <c r="B30" s="1" t="s">
        <v>1107</v>
      </c>
      <c r="C30" s="1" t="s">
        <v>616</v>
      </c>
      <c r="D30" s="1" t="s">
        <v>28</v>
      </c>
      <c r="E30" s="1" t="s">
        <v>28</v>
      </c>
      <c r="F30" s="1" t="s">
        <v>1108</v>
      </c>
      <c r="G30" s="1" t="s">
        <v>618</v>
      </c>
      <c r="H30" s="1" t="s">
        <v>619</v>
      </c>
      <c r="I30" s="1" t="s">
        <v>20</v>
      </c>
      <c r="J30" s="1" t="s">
        <v>77</v>
      </c>
      <c r="K30" s="1" t="s">
        <v>22</v>
      </c>
      <c r="L30" s="1" t="s">
        <v>621</v>
      </c>
      <c r="M30" s="1" t="s">
        <v>1109</v>
      </c>
      <c r="N30" t="str">
        <f t="shared" si="0"/>
        <v>OK</v>
      </c>
      <c r="O30" t="str">
        <f t="shared" si="1"/>
        <v>OK</v>
      </c>
      <c r="P30" s="3" t="str">
        <f t="shared" si="2"/>
        <v>DONO</v>
      </c>
      <c r="Q30" t="str">
        <f t="shared" si="3"/>
        <v>GRAFICA</v>
      </c>
      <c r="R30">
        <f t="shared" si="5"/>
        <v>100</v>
      </c>
      <c r="S30" t="str">
        <f t="shared" si="6"/>
        <v>🔥 ALTA</v>
      </c>
      <c r="T30" t="str">
        <f t="shared" si="7"/>
        <v>5521964194822</v>
      </c>
      <c r="U30" t="str">
        <f t="shared" si="4"/>
        <v>555521964194822</v>
      </c>
      <c r="V30" s="5" t="str">
        <f t="shared" si="8"/>
        <v>Conversar no WhatsApp</v>
      </c>
    </row>
    <row r="31" spans="1:22" x14ac:dyDescent="0.3">
      <c r="A31" s="1" t="s">
        <v>1117</v>
      </c>
      <c r="B31" s="1" t="s">
        <v>1118</v>
      </c>
      <c r="C31" s="1" t="s">
        <v>1119</v>
      </c>
      <c r="D31" s="1" t="s">
        <v>505</v>
      </c>
      <c r="E31" s="1" t="s">
        <v>1120</v>
      </c>
      <c r="F31" s="1" t="s">
        <v>1121</v>
      </c>
      <c r="G31" s="1" t="s">
        <v>1100</v>
      </c>
      <c r="H31" s="1" t="s">
        <v>931</v>
      </c>
      <c r="I31" s="1" t="s">
        <v>20</v>
      </c>
      <c r="J31" s="1" t="s">
        <v>77</v>
      </c>
      <c r="K31" s="1" t="s">
        <v>22</v>
      </c>
      <c r="L31" s="1" t="s">
        <v>1122</v>
      </c>
      <c r="M31" s="1" t="s">
        <v>1123</v>
      </c>
      <c r="N31" t="str">
        <f t="shared" si="0"/>
        <v>OK</v>
      </c>
      <c r="O31" t="str">
        <f t="shared" si="1"/>
        <v>OK</v>
      </c>
      <c r="P31" s="3" t="str">
        <f t="shared" si="2"/>
        <v>DONO</v>
      </c>
      <c r="Q31" t="str">
        <f t="shared" si="3"/>
        <v>GRAFICA</v>
      </c>
      <c r="R31">
        <f t="shared" si="5"/>
        <v>100</v>
      </c>
      <c r="S31" t="str">
        <f t="shared" si="6"/>
        <v>🔥 ALTA</v>
      </c>
      <c r="T31" t="str">
        <f t="shared" si="7"/>
        <v>5521981072015</v>
      </c>
      <c r="U31" t="str">
        <f t="shared" si="4"/>
        <v>555521981072015</v>
      </c>
      <c r="V31" s="5" t="str">
        <f t="shared" si="8"/>
        <v>Conversar no WhatsApp</v>
      </c>
    </row>
    <row r="32" spans="1:22" x14ac:dyDescent="0.3">
      <c r="A32" s="1" t="s">
        <v>1186</v>
      </c>
      <c r="B32" s="1" t="s">
        <v>1187</v>
      </c>
      <c r="C32" s="1" t="s">
        <v>1188</v>
      </c>
      <c r="D32" s="1" t="s">
        <v>1189</v>
      </c>
      <c r="E32" s="1" t="s">
        <v>1190</v>
      </c>
      <c r="F32" s="1" t="s">
        <v>1191</v>
      </c>
      <c r="G32" s="1" t="s">
        <v>1192</v>
      </c>
      <c r="H32" s="1" t="s">
        <v>495</v>
      </c>
      <c r="I32" s="1" t="s">
        <v>20</v>
      </c>
      <c r="J32" s="1" t="s">
        <v>341</v>
      </c>
      <c r="K32" s="1" t="s">
        <v>22</v>
      </c>
      <c r="L32" s="1" t="s">
        <v>1193</v>
      </c>
      <c r="M32" s="1" t="s">
        <v>1194</v>
      </c>
      <c r="N32" t="str">
        <f t="shared" si="0"/>
        <v>OK</v>
      </c>
      <c r="O32" t="str">
        <f t="shared" si="1"/>
        <v>OK</v>
      </c>
      <c r="P32" s="3" t="str">
        <f t="shared" si="2"/>
        <v>DONO</v>
      </c>
      <c r="Q32" t="str">
        <f t="shared" si="3"/>
        <v>GRAFICA</v>
      </c>
      <c r="R32">
        <f t="shared" si="5"/>
        <v>100</v>
      </c>
      <c r="S32" t="str">
        <f t="shared" si="6"/>
        <v>🔥 ALTA</v>
      </c>
      <c r="T32" t="str">
        <f t="shared" si="7"/>
        <v>5543999939205</v>
      </c>
      <c r="U32" t="str">
        <f t="shared" si="4"/>
        <v>555543999939205</v>
      </c>
      <c r="V32" s="5" t="str">
        <f t="shared" si="8"/>
        <v>Conversar no WhatsApp</v>
      </c>
    </row>
    <row r="33" spans="1:22" x14ac:dyDescent="0.3">
      <c r="A33" s="1" t="s">
        <v>1195</v>
      </c>
      <c r="B33" s="1" t="s">
        <v>1196</v>
      </c>
      <c r="C33" s="1" t="s">
        <v>1188</v>
      </c>
      <c r="D33" s="1" t="s">
        <v>1189</v>
      </c>
      <c r="E33" s="1" t="s">
        <v>1190</v>
      </c>
      <c r="F33" s="1" t="s">
        <v>1197</v>
      </c>
      <c r="G33" s="1" t="s">
        <v>1192</v>
      </c>
      <c r="H33" s="1" t="s">
        <v>495</v>
      </c>
      <c r="I33" s="1" t="s">
        <v>20</v>
      </c>
      <c r="J33" s="1" t="s">
        <v>341</v>
      </c>
      <c r="K33" s="1" t="s">
        <v>22</v>
      </c>
      <c r="L33" s="1" t="s">
        <v>1193</v>
      </c>
      <c r="M33" s="1" t="s">
        <v>1198</v>
      </c>
      <c r="N33" t="str">
        <f t="shared" si="0"/>
        <v>OK</v>
      </c>
      <c r="O33" t="str">
        <f t="shared" si="1"/>
        <v>OK</v>
      </c>
      <c r="P33" s="3" t="str">
        <f t="shared" si="2"/>
        <v>DONO</v>
      </c>
      <c r="Q33" t="str">
        <f t="shared" si="3"/>
        <v>GRAFICA</v>
      </c>
      <c r="R33">
        <f t="shared" si="5"/>
        <v>100</v>
      </c>
      <c r="S33" t="str">
        <f t="shared" si="6"/>
        <v>🔥 ALTA</v>
      </c>
      <c r="T33" t="str">
        <f t="shared" si="7"/>
        <v>5543991133788</v>
      </c>
      <c r="U33" t="str">
        <f t="shared" si="4"/>
        <v>555543991133788</v>
      </c>
      <c r="V33" s="5" t="str">
        <f t="shared" si="8"/>
        <v>Conversar no WhatsApp</v>
      </c>
    </row>
    <row r="34" spans="1:22" x14ac:dyDescent="0.3">
      <c r="A34" s="1" t="s">
        <v>1229</v>
      </c>
      <c r="B34" s="1" t="s">
        <v>1230</v>
      </c>
      <c r="C34" s="1" t="s">
        <v>1231</v>
      </c>
      <c r="E34" s="1" t="s">
        <v>1232</v>
      </c>
      <c r="F34" s="1" t="s">
        <v>1233</v>
      </c>
      <c r="G34" s="1" t="s">
        <v>1234</v>
      </c>
      <c r="H34" s="1" t="s">
        <v>1235</v>
      </c>
      <c r="I34" s="1" t="s">
        <v>20</v>
      </c>
      <c r="J34" s="1" t="s">
        <v>115</v>
      </c>
      <c r="K34" s="1" t="s">
        <v>22</v>
      </c>
      <c r="L34" s="1" t="s">
        <v>1236</v>
      </c>
      <c r="M34" s="1" t="s">
        <v>1237</v>
      </c>
      <c r="N34" t="str">
        <f t="shared" si="0"/>
        <v>OK</v>
      </c>
      <c r="O34" t="str">
        <f t="shared" si="1"/>
        <v>OK</v>
      </c>
      <c r="P34" s="3" t="str">
        <f t="shared" si="2"/>
        <v>DONO</v>
      </c>
      <c r="Q34" t="str">
        <f t="shared" si="3"/>
        <v>GRAFICA</v>
      </c>
      <c r="R34">
        <f t="shared" si="5"/>
        <v>100</v>
      </c>
      <c r="S34" t="str">
        <f t="shared" si="6"/>
        <v>🔥 ALTA</v>
      </c>
      <c r="T34" t="str">
        <f t="shared" si="7"/>
        <v>559137293258</v>
      </c>
      <c r="U34" t="str">
        <f t="shared" si="4"/>
        <v>55559137293258</v>
      </c>
      <c r="V34" s="5" t="str">
        <f t="shared" si="8"/>
        <v>Conversar no WhatsApp</v>
      </c>
    </row>
    <row r="35" spans="1:22" x14ac:dyDescent="0.3">
      <c r="A35" s="1" t="s">
        <v>1250</v>
      </c>
      <c r="B35" s="1" t="s">
        <v>1251</v>
      </c>
      <c r="C35" s="1" t="s">
        <v>1252</v>
      </c>
      <c r="D35" s="1" t="s">
        <v>103</v>
      </c>
      <c r="E35" s="1" t="s">
        <v>1253</v>
      </c>
      <c r="F35" s="1" t="s">
        <v>1254</v>
      </c>
      <c r="G35" s="1" t="s">
        <v>349</v>
      </c>
      <c r="H35" s="1" t="s">
        <v>1255</v>
      </c>
      <c r="I35" s="1" t="s">
        <v>125</v>
      </c>
      <c r="J35" s="1" t="s">
        <v>351</v>
      </c>
      <c r="K35" s="1" t="s">
        <v>22</v>
      </c>
      <c r="L35" s="1" t="s">
        <v>1256</v>
      </c>
      <c r="M35" s="1" t="s">
        <v>1257</v>
      </c>
      <c r="N35" t="str">
        <f t="shared" si="0"/>
        <v>OK</v>
      </c>
      <c r="O35" t="str">
        <f t="shared" si="1"/>
        <v>OK</v>
      </c>
      <c r="P35" s="3" t="str">
        <f t="shared" si="2"/>
        <v>DONO</v>
      </c>
      <c r="Q35" t="str">
        <f t="shared" si="3"/>
        <v>GRAFICA</v>
      </c>
      <c r="R35">
        <f t="shared" si="5"/>
        <v>100</v>
      </c>
      <c r="S35" t="str">
        <f t="shared" si="6"/>
        <v>🔥 ALTA</v>
      </c>
      <c r="T35" t="str">
        <f t="shared" si="7"/>
        <v>5531988697424</v>
      </c>
      <c r="U35" t="str">
        <f t="shared" si="4"/>
        <v>555531988697424</v>
      </c>
      <c r="V35" s="5" t="str">
        <f t="shared" si="8"/>
        <v>Conversar no WhatsApp</v>
      </c>
    </row>
    <row r="36" spans="1:22" x14ac:dyDescent="0.3">
      <c r="A36" s="1" t="s">
        <v>1429</v>
      </c>
      <c r="B36" s="1" t="s">
        <v>1430</v>
      </c>
      <c r="C36" s="1" t="s">
        <v>1431</v>
      </c>
      <c r="E36" s="1" t="s">
        <v>1432</v>
      </c>
      <c r="F36" s="1" t="s">
        <v>1433</v>
      </c>
      <c r="G36" s="1" t="s">
        <v>918</v>
      </c>
      <c r="H36" s="1" t="s">
        <v>1434</v>
      </c>
      <c r="I36" s="1" t="s">
        <v>20</v>
      </c>
      <c r="J36" s="1" t="s">
        <v>229</v>
      </c>
      <c r="K36" s="1" t="s">
        <v>22</v>
      </c>
      <c r="L36" s="1" t="s">
        <v>1435</v>
      </c>
      <c r="M36" s="1" t="s">
        <v>1436</v>
      </c>
      <c r="N36" t="str">
        <f t="shared" si="0"/>
        <v>OK</v>
      </c>
      <c r="O36" t="str">
        <f t="shared" si="1"/>
        <v>OK</v>
      </c>
      <c r="P36" s="3" t="str">
        <f t="shared" si="2"/>
        <v>DONO</v>
      </c>
      <c r="Q36" t="str">
        <f t="shared" si="3"/>
        <v>GRAFICA</v>
      </c>
      <c r="R36">
        <f t="shared" si="5"/>
        <v>100</v>
      </c>
      <c r="S36" t="str">
        <f t="shared" si="6"/>
        <v>🔥 ALTA</v>
      </c>
      <c r="T36" t="str">
        <f t="shared" si="7"/>
        <v>5527995892820</v>
      </c>
      <c r="U36" t="str">
        <f t="shared" si="4"/>
        <v>555527995892820</v>
      </c>
      <c r="V36" s="5" t="str">
        <f t="shared" si="8"/>
        <v>Conversar no WhatsApp</v>
      </c>
    </row>
    <row r="37" spans="1:22" x14ac:dyDescent="0.3">
      <c r="A37" s="1" t="s">
        <v>1496</v>
      </c>
      <c r="B37" s="1" t="s">
        <v>1497</v>
      </c>
      <c r="C37" s="1" t="s">
        <v>1498</v>
      </c>
      <c r="E37" s="1" t="s">
        <v>1499</v>
      </c>
      <c r="F37" s="1" t="s">
        <v>1500</v>
      </c>
      <c r="G37" s="1" t="s">
        <v>441</v>
      </c>
      <c r="H37" s="1" t="s">
        <v>1501</v>
      </c>
      <c r="I37" s="1" t="s">
        <v>20</v>
      </c>
      <c r="J37" s="1" t="s">
        <v>209</v>
      </c>
      <c r="K37" s="1" t="s">
        <v>22</v>
      </c>
      <c r="L37" s="1" t="s">
        <v>1502</v>
      </c>
      <c r="M37" s="1" t="s">
        <v>1503</v>
      </c>
      <c r="N37" t="str">
        <f t="shared" si="0"/>
        <v>OK</v>
      </c>
      <c r="O37" t="str">
        <f t="shared" si="1"/>
        <v>OK</v>
      </c>
      <c r="P37" s="3" t="str">
        <f t="shared" si="2"/>
        <v>DONO</v>
      </c>
      <c r="Q37" t="str">
        <f t="shared" si="3"/>
        <v>GRAFICA</v>
      </c>
      <c r="R37">
        <f t="shared" si="5"/>
        <v>100</v>
      </c>
      <c r="S37" t="str">
        <f t="shared" si="6"/>
        <v>🔥 ALTA</v>
      </c>
      <c r="T37" t="str">
        <f t="shared" si="7"/>
        <v>5585989712745</v>
      </c>
      <c r="U37" t="str">
        <f t="shared" si="4"/>
        <v>555585989712745</v>
      </c>
      <c r="V37" s="5" t="str">
        <f t="shared" si="8"/>
        <v>Conversar no WhatsApp</v>
      </c>
    </row>
    <row r="38" spans="1:22" x14ac:dyDescent="0.3">
      <c r="A38" s="1" t="s">
        <v>1504</v>
      </c>
      <c r="B38" s="1" t="s">
        <v>1505</v>
      </c>
      <c r="C38" s="1" t="s">
        <v>1506</v>
      </c>
      <c r="D38" s="1" t="s">
        <v>103</v>
      </c>
      <c r="E38" s="1" t="s">
        <v>1507</v>
      </c>
      <c r="F38" s="1" t="s">
        <v>1508</v>
      </c>
      <c r="G38" s="1" t="s">
        <v>441</v>
      </c>
      <c r="H38" s="1" t="s">
        <v>1509</v>
      </c>
      <c r="I38" s="1" t="s">
        <v>20</v>
      </c>
      <c r="J38" s="1" t="s">
        <v>209</v>
      </c>
      <c r="K38" s="1" t="s">
        <v>22</v>
      </c>
      <c r="L38" s="1" t="s">
        <v>1510</v>
      </c>
      <c r="M38" s="1" t="s">
        <v>1511</v>
      </c>
      <c r="N38" t="str">
        <f t="shared" si="0"/>
        <v>OK</v>
      </c>
      <c r="O38" t="str">
        <f t="shared" si="1"/>
        <v>OK</v>
      </c>
      <c r="P38" s="3" t="str">
        <f t="shared" si="2"/>
        <v>DONO</v>
      </c>
      <c r="Q38" t="str">
        <f t="shared" si="3"/>
        <v>GRAFICA</v>
      </c>
      <c r="R38">
        <f t="shared" si="5"/>
        <v>100</v>
      </c>
      <c r="S38" t="str">
        <f t="shared" si="6"/>
        <v>🔥 ALTA</v>
      </c>
      <c r="T38" t="str">
        <f t="shared" si="7"/>
        <v>5585989128116</v>
      </c>
      <c r="U38" t="str">
        <f t="shared" si="4"/>
        <v>555585989128116</v>
      </c>
      <c r="V38" s="5" t="str">
        <f t="shared" si="8"/>
        <v>Conversar no WhatsApp</v>
      </c>
    </row>
    <row r="39" spans="1:22" x14ac:dyDescent="0.3">
      <c r="A39" s="1" t="s">
        <v>1533</v>
      </c>
      <c r="B39" s="1" t="s">
        <v>1534</v>
      </c>
      <c r="C39" s="1" t="s">
        <v>1535</v>
      </c>
      <c r="E39" s="1" t="s">
        <v>28</v>
      </c>
      <c r="F39" s="1" t="s">
        <v>1536</v>
      </c>
      <c r="G39" s="1" t="s">
        <v>1537</v>
      </c>
      <c r="H39" s="1" t="s">
        <v>1538</v>
      </c>
      <c r="I39" s="1" t="s">
        <v>20</v>
      </c>
      <c r="J39" s="1" t="s">
        <v>341</v>
      </c>
      <c r="K39" s="1" t="s">
        <v>22</v>
      </c>
      <c r="L39" s="1" t="s">
        <v>1539</v>
      </c>
      <c r="M39" s="1" t="s">
        <v>1540</v>
      </c>
      <c r="N39" t="str">
        <f t="shared" si="0"/>
        <v>OK</v>
      </c>
      <c r="O39" t="str">
        <f t="shared" si="1"/>
        <v>OK</v>
      </c>
      <c r="P39" s="3" t="str">
        <f t="shared" si="2"/>
        <v>DONO</v>
      </c>
      <c r="Q39" t="str">
        <f t="shared" si="3"/>
        <v>GRAFICA</v>
      </c>
      <c r="R39">
        <f t="shared" si="5"/>
        <v>100</v>
      </c>
      <c r="S39" t="str">
        <f t="shared" si="6"/>
        <v>🔥 ALTA</v>
      </c>
      <c r="T39" t="str">
        <f t="shared" si="7"/>
        <v>554530255707</v>
      </c>
      <c r="U39" t="str">
        <f t="shared" si="4"/>
        <v>55554530255707</v>
      </c>
      <c r="V39" s="5" t="str">
        <f t="shared" si="8"/>
        <v>Conversar no WhatsApp</v>
      </c>
    </row>
    <row r="40" spans="1:22" x14ac:dyDescent="0.3">
      <c r="A40" s="1" t="s">
        <v>1541</v>
      </c>
      <c r="B40" s="1" t="s">
        <v>1542</v>
      </c>
      <c r="C40" s="1" t="s">
        <v>140</v>
      </c>
      <c r="D40" s="1" t="s">
        <v>28</v>
      </c>
      <c r="E40" s="1" t="s">
        <v>28</v>
      </c>
      <c r="F40" s="1" t="s">
        <v>1543</v>
      </c>
      <c r="G40" s="1" t="s">
        <v>142</v>
      </c>
      <c r="H40" s="1" t="s">
        <v>143</v>
      </c>
      <c r="I40" s="1" t="s">
        <v>125</v>
      </c>
      <c r="J40" s="1" t="s">
        <v>32</v>
      </c>
      <c r="K40" s="1" t="s">
        <v>22</v>
      </c>
      <c r="L40" s="1" t="s">
        <v>469</v>
      </c>
      <c r="M40" s="1" t="s">
        <v>1544</v>
      </c>
      <c r="N40" t="str">
        <f t="shared" si="0"/>
        <v>OK</v>
      </c>
      <c r="O40" t="str">
        <f t="shared" si="1"/>
        <v>OK</v>
      </c>
      <c r="P40" s="3" t="str">
        <f t="shared" si="2"/>
        <v>DONO</v>
      </c>
      <c r="Q40" t="str">
        <f t="shared" si="3"/>
        <v>GRAFICA</v>
      </c>
      <c r="R40">
        <f t="shared" si="5"/>
        <v>100</v>
      </c>
      <c r="S40" t="str">
        <f t="shared" si="6"/>
        <v>🔥 ALTA</v>
      </c>
      <c r="T40" t="str">
        <f t="shared" si="7"/>
        <v>5514996518299</v>
      </c>
      <c r="U40" t="str">
        <f t="shared" si="4"/>
        <v>555514996518299</v>
      </c>
      <c r="V40" s="5" t="str">
        <f t="shared" si="8"/>
        <v>Conversar no WhatsApp</v>
      </c>
    </row>
    <row r="41" spans="1:22" ht="27.6" x14ac:dyDescent="0.3">
      <c r="A41" s="1" t="s">
        <v>1586</v>
      </c>
      <c r="B41" s="1" t="s">
        <v>1587</v>
      </c>
      <c r="C41" s="1" t="s">
        <v>1588</v>
      </c>
      <c r="D41" s="1" t="s">
        <v>1589</v>
      </c>
      <c r="E41" s="1" t="s">
        <v>1590</v>
      </c>
      <c r="F41" s="1" t="s">
        <v>1591</v>
      </c>
      <c r="G41" s="1" t="s">
        <v>1592</v>
      </c>
      <c r="H41" s="1" t="s">
        <v>1593</v>
      </c>
      <c r="I41" s="1" t="s">
        <v>20</v>
      </c>
      <c r="J41" s="1" t="s">
        <v>32</v>
      </c>
      <c r="K41" s="1" t="s">
        <v>22</v>
      </c>
      <c r="L41" s="1" t="s">
        <v>1594</v>
      </c>
      <c r="M41" s="1" t="s">
        <v>1595</v>
      </c>
      <c r="N41" t="str">
        <f t="shared" si="0"/>
        <v>OK</v>
      </c>
      <c r="O41" t="str">
        <f t="shared" si="1"/>
        <v>OK</v>
      </c>
      <c r="P41" s="3" t="str">
        <f t="shared" si="2"/>
        <v>DONO</v>
      </c>
      <c r="Q41" t="str">
        <f t="shared" si="3"/>
        <v>GRAFICA</v>
      </c>
      <c r="R41">
        <f t="shared" si="5"/>
        <v>100</v>
      </c>
      <c r="S41" t="str">
        <f t="shared" si="6"/>
        <v>🔥 ALTA</v>
      </c>
      <c r="T41" t="str">
        <f t="shared" si="7"/>
        <v>5516997909001</v>
      </c>
      <c r="U41" t="str">
        <f t="shared" si="4"/>
        <v>555516997909001</v>
      </c>
      <c r="V41" s="5" t="str">
        <f t="shared" si="8"/>
        <v>Conversar no WhatsApp</v>
      </c>
    </row>
    <row r="42" spans="1:22" x14ac:dyDescent="0.3">
      <c r="A42" s="1" t="s">
        <v>1666</v>
      </c>
      <c r="B42" s="1" t="s">
        <v>1667</v>
      </c>
      <c r="C42" s="1" t="s">
        <v>1668</v>
      </c>
      <c r="D42" s="1" t="s">
        <v>1669</v>
      </c>
      <c r="E42" s="1" t="s">
        <v>1670</v>
      </c>
      <c r="F42" s="1" t="s">
        <v>1671</v>
      </c>
      <c r="G42" s="1" t="s">
        <v>349</v>
      </c>
      <c r="H42" s="1" t="s">
        <v>1672</v>
      </c>
      <c r="I42" s="1" t="s">
        <v>125</v>
      </c>
      <c r="J42" s="1" t="s">
        <v>351</v>
      </c>
      <c r="K42" s="1" t="s">
        <v>22</v>
      </c>
      <c r="L42" s="1" t="s">
        <v>1673</v>
      </c>
      <c r="M42" s="1" t="s">
        <v>1674</v>
      </c>
      <c r="N42" t="str">
        <f t="shared" si="0"/>
        <v>OK</v>
      </c>
      <c r="O42" t="str">
        <f t="shared" si="1"/>
        <v>OK</v>
      </c>
      <c r="P42" s="3" t="str">
        <f t="shared" si="2"/>
        <v>DONO</v>
      </c>
      <c r="Q42" t="str">
        <f t="shared" si="3"/>
        <v>GRAFICA</v>
      </c>
      <c r="R42">
        <f t="shared" si="5"/>
        <v>100</v>
      </c>
      <c r="S42" t="str">
        <f t="shared" si="6"/>
        <v>🔥 ALTA</v>
      </c>
      <c r="T42" t="str">
        <f t="shared" si="7"/>
        <v>553134624053</v>
      </c>
      <c r="U42" t="str">
        <f t="shared" si="4"/>
        <v>55553134624053</v>
      </c>
      <c r="V42" s="5" t="str">
        <f t="shared" si="8"/>
        <v>Conversar no WhatsApp</v>
      </c>
    </row>
    <row r="43" spans="1:22" x14ac:dyDescent="0.3">
      <c r="A43" s="1" t="s">
        <v>1803</v>
      </c>
      <c r="B43" s="1" t="s">
        <v>1804</v>
      </c>
      <c r="C43" s="1" t="s">
        <v>1805</v>
      </c>
      <c r="E43" s="1" t="s">
        <v>1806</v>
      </c>
      <c r="F43" s="1" t="s">
        <v>1807</v>
      </c>
      <c r="G43" s="1" t="s">
        <v>1808</v>
      </c>
      <c r="H43" s="1" t="s">
        <v>1809</v>
      </c>
      <c r="I43" s="1" t="s">
        <v>20</v>
      </c>
      <c r="J43" s="1" t="s">
        <v>294</v>
      </c>
      <c r="K43" s="1" t="s">
        <v>22</v>
      </c>
      <c r="L43" s="1" t="s">
        <v>1810</v>
      </c>
      <c r="M43" s="1" t="s">
        <v>1811</v>
      </c>
      <c r="N43" t="str">
        <f t="shared" si="0"/>
        <v>OK</v>
      </c>
      <c r="O43" t="str">
        <f t="shared" si="1"/>
        <v>OK</v>
      </c>
      <c r="P43" s="3" t="str">
        <f t="shared" si="2"/>
        <v>DONO</v>
      </c>
      <c r="Q43" t="str">
        <f t="shared" si="3"/>
        <v>GRAFICA</v>
      </c>
      <c r="R43">
        <f t="shared" si="5"/>
        <v>100</v>
      </c>
      <c r="S43" t="str">
        <f t="shared" si="6"/>
        <v>🔥 ALTA</v>
      </c>
      <c r="T43" t="str">
        <f t="shared" si="7"/>
        <v>558632122177</v>
      </c>
      <c r="U43" t="str">
        <f t="shared" si="4"/>
        <v>55558632122177</v>
      </c>
      <c r="V43" s="5" t="str">
        <f t="shared" si="8"/>
        <v>Conversar no WhatsApp</v>
      </c>
    </row>
    <row r="44" spans="1:22" x14ac:dyDescent="0.3">
      <c r="A44" s="1" t="s">
        <v>1858</v>
      </c>
      <c r="B44" s="1" t="s">
        <v>1859</v>
      </c>
      <c r="C44" s="1" t="s">
        <v>1860</v>
      </c>
      <c r="E44" s="1" t="s">
        <v>1861</v>
      </c>
      <c r="F44" s="1" t="s">
        <v>1862</v>
      </c>
      <c r="G44" s="1" t="s">
        <v>1163</v>
      </c>
      <c r="H44" s="1" t="s">
        <v>1863</v>
      </c>
      <c r="I44" s="1" t="s">
        <v>20</v>
      </c>
      <c r="J44" s="1" t="s">
        <v>351</v>
      </c>
      <c r="K44" s="1" t="s">
        <v>22</v>
      </c>
      <c r="L44" s="1" t="s">
        <v>1864</v>
      </c>
      <c r="M44" s="1" t="s">
        <v>1865</v>
      </c>
      <c r="N44" t="str">
        <f t="shared" si="0"/>
        <v>OK</v>
      </c>
      <c r="O44" t="str">
        <f t="shared" si="1"/>
        <v>OK</v>
      </c>
      <c r="P44" s="3" t="str">
        <f t="shared" si="2"/>
        <v>DONO</v>
      </c>
      <c r="Q44" t="str">
        <f t="shared" si="3"/>
        <v>GRAFICA</v>
      </c>
      <c r="R44">
        <f t="shared" si="5"/>
        <v>100</v>
      </c>
      <c r="S44" t="str">
        <f t="shared" si="6"/>
        <v>🔥 ALTA</v>
      </c>
      <c r="T44" t="str">
        <f t="shared" si="7"/>
        <v>5531999205120</v>
      </c>
      <c r="U44" t="str">
        <f t="shared" si="4"/>
        <v>555531999205120</v>
      </c>
      <c r="V44" s="5" t="str">
        <f t="shared" si="8"/>
        <v>Conversar no WhatsApp</v>
      </c>
    </row>
    <row r="45" spans="1:22" x14ac:dyDescent="0.3">
      <c r="A45" s="1" t="s">
        <v>1922</v>
      </c>
      <c r="B45" s="1" t="s">
        <v>1923</v>
      </c>
      <c r="C45" s="1" t="s">
        <v>1924</v>
      </c>
      <c r="D45" s="1" t="s">
        <v>1925</v>
      </c>
      <c r="E45" s="1" t="s">
        <v>1926</v>
      </c>
      <c r="F45" s="1" t="s">
        <v>1927</v>
      </c>
      <c r="G45" s="1" t="s">
        <v>441</v>
      </c>
      <c r="H45" s="1" t="s">
        <v>1928</v>
      </c>
      <c r="I45" s="1" t="s">
        <v>125</v>
      </c>
      <c r="J45" s="1" t="s">
        <v>209</v>
      </c>
      <c r="K45" s="1" t="s">
        <v>22</v>
      </c>
      <c r="L45" s="1" t="s">
        <v>1929</v>
      </c>
      <c r="M45" s="1" t="s">
        <v>1930</v>
      </c>
      <c r="N45" t="str">
        <f t="shared" si="0"/>
        <v>OK</v>
      </c>
      <c r="O45" t="str">
        <f t="shared" si="1"/>
        <v>OK</v>
      </c>
      <c r="P45" s="3" t="str">
        <f t="shared" si="2"/>
        <v>DONO</v>
      </c>
      <c r="Q45" t="str">
        <f t="shared" si="3"/>
        <v>GRAFICA</v>
      </c>
      <c r="R45">
        <f t="shared" si="5"/>
        <v>100</v>
      </c>
      <c r="S45" t="str">
        <f t="shared" si="6"/>
        <v>🔥 ALTA</v>
      </c>
      <c r="T45" t="str">
        <f t="shared" si="7"/>
        <v>5585998264444</v>
      </c>
      <c r="U45" t="str">
        <f t="shared" si="4"/>
        <v>555585998264444</v>
      </c>
      <c r="V45" s="5" t="str">
        <f t="shared" si="8"/>
        <v>Conversar no WhatsApp</v>
      </c>
    </row>
    <row r="46" spans="1:22" x14ac:dyDescent="0.3">
      <c r="A46" s="1" t="s">
        <v>1949</v>
      </c>
      <c r="B46" s="1" t="s">
        <v>1950</v>
      </c>
      <c r="C46" s="1" t="s">
        <v>1951</v>
      </c>
      <c r="D46" s="1" t="s">
        <v>103</v>
      </c>
      <c r="E46" s="1" t="s">
        <v>1952</v>
      </c>
      <c r="F46" s="1" t="s">
        <v>1953</v>
      </c>
      <c r="G46" s="1" t="s">
        <v>1954</v>
      </c>
      <c r="H46" s="1" t="s">
        <v>1955</v>
      </c>
      <c r="I46" s="1" t="s">
        <v>20</v>
      </c>
      <c r="J46" s="1" t="s">
        <v>32</v>
      </c>
      <c r="K46" s="1" t="s">
        <v>22</v>
      </c>
      <c r="L46" s="1" t="s">
        <v>1956</v>
      </c>
      <c r="M46" s="1" t="s">
        <v>1957</v>
      </c>
      <c r="N46" t="str">
        <f t="shared" si="0"/>
        <v>OK</v>
      </c>
      <c r="O46" t="str">
        <f t="shared" si="1"/>
        <v>OK</v>
      </c>
      <c r="P46" s="3" t="str">
        <f t="shared" si="2"/>
        <v>DONO</v>
      </c>
      <c r="Q46" t="str">
        <f t="shared" si="3"/>
        <v>GRAFICA</v>
      </c>
      <c r="R46">
        <f t="shared" si="5"/>
        <v>100</v>
      </c>
      <c r="S46" t="str">
        <f t="shared" si="6"/>
        <v>🔥 ALTA</v>
      </c>
      <c r="T46" t="str">
        <f t="shared" si="7"/>
        <v>5515997777955</v>
      </c>
      <c r="U46" t="str">
        <f t="shared" si="4"/>
        <v>555515997777955</v>
      </c>
      <c r="V46" s="5" t="str">
        <f t="shared" si="8"/>
        <v>Conversar no WhatsApp</v>
      </c>
    </row>
    <row r="47" spans="1:22" x14ac:dyDescent="0.3">
      <c r="A47" s="1" t="s">
        <v>2047</v>
      </c>
      <c r="B47" s="1" t="s">
        <v>2048</v>
      </c>
      <c r="C47" s="1" t="s">
        <v>2049</v>
      </c>
      <c r="D47" s="1" t="s">
        <v>28</v>
      </c>
      <c r="E47" s="1" t="s">
        <v>28</v>
      </c>
      <c r="F47" s="1" t="s">
        <v>2050</v>
      </c>
      <c r="G47" s="1" t="s">
        <v>2051</v>
      </c>
      <c r="H47" s="1" t="s">
        <v>2052</v>
      </c>
      <c r="I47" s="1" t="s">
        <v>20</v>
      </c>
      <c r="J47" s="1" t="s">
        <v>341</v>
      </c>
      <c r="K47" s="1" t="s">
        <v>22</v>
      </c>
      <c r="L47" s="1" t="s">
        <v>2053</v>
      </c>
      <c r="M47" s="1" t="s">
        <v>2054</v>
      </c>
      <c r="N47" t="str">
        <f t="shared" si="0"/>
        <v>OK</v>
      </c>
      <c r="O47" t="str">
        <f t="shared" si="1"/>
        <v>OK</v>
      </c>
      <c r="P47" s="3" t="str">
        <f t="shared" si="2"/>
        <v>DONO</v>
      </c>
      <c r="Q47" t="str">
        <f t="shared" si="3"/>
        <v>GRAFICA</v>
      </c>
      <c r="R47">
        <f t="shared" si="5"/>
        <v>100</v>
      </c>
      <c r="S47" t="str">
        <f t="shared" si="6"/>
        <v>🔥 ALTA</v>
      </c>
      <c r="T47" t="str">
        <f t="shared" si="7"/>
        <v>5546999243245</v>
      </c>
      <c r="U47" t="str">
        <f t="shared" si="4"/>
        <v>555546999243245</v>
      </c>
      <c r="V47" s="5" t="str">
        <f t="shared" si="8"/>
        <v>Conversar no WhatsApp</v>
      </c>
    </row>
    <row r="48" spans="1:22" x14ac:dyDescent="0.3">
      <c r="A48" s="1" t="s">
        <v>2055</v>
      </c>
      <c r="B48" s="1" t="s">
        <v>2048</v>
      </c>
      <c r="C48" s="1" t="s">
        <v>2049</v>
      </c>
      <c r="D48" s="1" t="s">
        <v>28</v>
      </c>
      <c r="E48" s="1" t="s">
        <v>28</v>
      </c>
      <c r="F48" s="1" t="s">
        <v>2056</v>
      </c>
      <c r="G48" s="1" t="s">
        <v>2051</v>
      </c>
      <c r="H48" s="1" t="s">
        <v>2052</v>
      </c>
      <c r="I48" s="1" t="s">
        <v>20</v>
      </c>
      <c r="J48" s="1" t="s">
        <v>341</v>
      </c>
      <c r="K48" s="1" t="s">
        <v>22</v>
      </c>
      <c r="L48" s="1" t="s">
        <v>2053</v>
      </c>
      <c r="M48" s="1" t="s">
        <v>2057</v>
      </c>
      <c r="N48" t="str">
        <f t="shared" si="0"/>
        <v>OK</v>
      </c>
      <c r="O48" t="str">
        <f t="shared" si="1"/>
        <v>OK</v>
      </c>
      <c r="P48" s="3" t="str">
        <f t="shared" si="2"/>
        <v>DONO</v>
      </c>
      <c r="Q48" t="str">
        <f t="shared" si="3"/>
        <v>GRAFICA</v>
      </c>
      <c r="R48">
        <f t="shared" si="5"/>
        <v>100</v>
      </c>
      <c r="S48" t="str">
        <f t="shared" si="6"/>
        <v>🔥 ALTA</v>
      </c>
      <c r="T48" t="str">
        <f t="shared" si="7"/>
        <v>5546991022449</v>
      </c>
      <c r="U48" t="str">
        <f t="shared" si="4"/>
        <v>555546991022449</v>
      </c>
      <c r="V48" s="5" t="str">
        <f t="shared" si="8"/>
        <v>Conversar no WhatsApp</v>
      </c>
    </row>
    <row r="49" spans="1:22" ht="27.6" x14ac:dyDescent="0.3">
      <c r="A49" s="1" t="s">
        <v>2065</v>
      </c>
      <c r="B49" s="1" t="s">
        <v>2066</v>
      </c>
      <c r="C49" s="1" t="s">
        <v>2067</v>
      </c>
      <c r="D49" s="1" t="s">
        <v>2068</v>
      </c>
      <c r="E49" s="1" t="s">
        <v>2061</v>
      </c>
      <c r="F49" s="1" t="s">
        <v>2069</v>
      </c>
      <c r="G49" s="1" t="s">
        <v>18</v>
      </c>
      <c r="H49" s="1" t="s">
        <v>1456</v>
      </c>
      <c r="I49" s="1" t="s">
        <v>20</v>
      </c>
      <c r="J49" s="1" t="s">
        <v>21</v>
      </c>
      <c r="K49" s="1" t="s">
        <v>22</v>
      </c>
      <c r="L49" s="1" t="s">
        <v>2063</v>
      </c>
      <c r="M49" s="1" t="s">
        <v>2070</v>
      </c>
      <c r="N49" t="str">
        <f t="shared" si="0"/>
        <v>OK</v>
      </c>
      <c r="O49" t="str">
        <f t="shared" si="1"/>
        <v>OK</v>
      </c>
      <c r="P49" s="3" t="str">
        <f t="shared" si="2"/>
        <v>DONO</v>
      </c>
      <c r="Q49" t="str">
        <f t="shared" si="3"/>
        <v>GRAFICA</v>
      </c>
      <c r="R49">
        <f t="shared" si="5"/>
        <v>100</v>
      </c>
      <c r="S49" t="str">
        <f t="shared" si="6"/>
        <v>🔥 ALTA</v>
      </c>
      <c r="T49" t="str">
        <f t="shared" si="7"/>
        <v>556133761766</v>
      </c>
      <c r="U49" t="str">
        <f t="shared" si="4"/>
        <v>55556133761766</v>
      </c>
      <c r="V49" s="5" t="str">
        <f t="shared" si="8"/>
        <v>Conversar no WhatsApp</v>
      </c>
    </row>
    <row r="50" spans="1:22" x14ac:dyDescent="0.3">
      <c r="A50" s="1" t="s">
        <v>2102</v>
      </c>
      <c r="B50" s="1" t="s">
        <v>2103</v>
      </c>
      <c r="C50" s="1" t="s">
        <v>2104</v>
      </c>
      <c r="D50" s="1" t="s">
        <v>2105</v>
      </c>
      <c r="E50" s="1" t="s">
        <v>2106</v>
      </c>
      <c r="F50" s="1" t="s">
        <v>2107</v>
      </c>
      <c r="G50" s="1" t="s">
        <v>2108</v>
      </c>
      <c r="H50" s="1" t="s">
        <v>1855</v>
      </c>
      <c r="I50" s="1" t="s">
        <v>20</v>
      </c>
      <c r="J50" s="1" t="s">
        <v>77</v>
      </c>
      <c r="K50" s="1" t="s">
        <v>22</v>
      </c>
      <c r="L50" s="1" t="s">
        <v>2109</v>
      </c>
      <c r="M50" s="1" t="s">
        <v>2110</v>
      </c>
      <c r="N50" t="str">
        <f t="shared" si="0"/>
        <v>OK</v>
      </c>
      <c r="O50" t="str">
        <f t="shared" si="1"/>
        <v>OK</v>
      </c>
      <c r="P50" s="3" t="str">
        <f t="shared" si="2"/>
        <v>DONO</v>
      </c>
      <c r="Q50" t="str">
        <f t="shared" si="3"/>
        <v>GRAFICA</v>
      </c>
      <c r="R50">
        <f t="shared" si="5"/>
        <v>100</v>
      </c>
      <c r="S50" t="str">
        <f t="shared" si="6"/>
        <v>🔥 ALTA</v>
      </c>
      <c r="T50" t="str">
        <f t="shared" si="7"/>
        <v>5521967702497</v>
      </c>
      <c r="U50" t="str">
        <f t="shared" si="4"/>
        <v>555521967702497</v>
      </c>
      <c r="V50" s="5" t="str">
        <f t="shared" si="8"/>
        <v>Conversar no WhatsApp</v>
      </c>
    </row>
    <row r="51" spans="1:22" x14ac:dyDescent="0.3">
      <c r="A51" s="1" t="s">
        <v>2151</v>
      </c>
      <c r="B51" s="1" t="s">
        <v>2152</v>
      </c>
      <c r="C51" s="1" t="s">
        <v>2153</v>
      </c>
      <c r="D51" s="1" t="s">
        <v>2154</v>
      </c>
      <c r="E51" s="1" t="s">
        <v>1806</v>
      </c>
      <c r="F51" s="1" t="s">
        <v>1807</v>
      </c>
      <c r="G51" s="1" t="s">
        <v>1808</v>
      </c>
      <c r="H51" s="1" t="s">
        <v>1809</v>
      </c>
      <c r="I51" s="1" t="s">
        <v>462</v>
      </c>
      <c r="J51" s="1" t="s">
        <v>294</v>
      </c>
      <c r="K51" s="1" t="s">
        <v>22</v>
      </c>
      <c r="L51" s="1" t="s">
        <v>2155</v>
      </c>
      <c r="M51" s="1" t="s">
        <v>2156</v>
      </c>
      <c r="N51" t="str">
        <f t="shared" si="0"/>
        <v>OK</v>
      </c>
      <c r="O51" t="str">
        <f t="shared" si="1"/>
        <v>OK</v>
      </c>
      <c r="P51" s="3" t="str">
        <f t="shared" si="2"/>
        <v>DONO</v>
      </c>
      <c r="Q51" t="str">
        <f t="shared" si="3"/>
        <v>GRAFICA</v>
      </c>
      <c r="R51">
        <f t="shared" si="5"/>
        <v>100</v>
      </c>
      <c r="S51" t="str">
        <f t="shared" si="6"/>
        <v>🔥 ALTA</v>
      </c>
      <c r="T51" t="str">
        <f t="shared" si="7"/>
        <v>558632122177</v>
      </c>
      <c r="U51" t="str">
        <f t="shared" si="4"/>
        <v>55558632122177</v>
      </c>
      <c r="V51" s="5" t="str">
        <f t="shared" si="8"/>
        <v>Conversar no WhatsApp</v>
      </c>
    </row>
    <row r="52" spans="1:22" x14ac:dyDescent="0.3">
      <c r="A52" s="1" t="s">
        <v>2198</v>
      </c>
      <c r="B52" s="1" t="s">
        <v>2199</v>
      </c>
      <c r="C52" s="1" t="s">
        <v>2200</v>
      </c>
      <c r="D52" s="1" t="s">
        <v>2201</v>
      </c>
      <c r="E52" s="1" t="s">
        <v>2202</v>
      </c>
      <c r="F52" s="1" t="s">
        <v>2203</v>
      </c>
      <c r="G52" s="1" t="s">
        <v>2204</v>
      </c>
      <c r="H52" s="1" t="s">
        <v>2205</v>
      </c>
      <c r="I52" s="1" t="s">
        <v>20</v>
      </c>
      <c r="J52" s="1" t="s">
        <v>32</v>
      </c>
      <c r="K52" s="1" t="s">
        <v>22</v>
      </c>
      <c r="L52" s="1" t="s">
        <v>2206</v>
      </c>
      <c r="M52" s="1" t="s">
        <v>2207</v>
      </c>
      <c r="N52" t="str">
        <f t="shared" si="0"/>
        <v>OK</v>
      </c>
      <c r="O52" t="str">
        <f t="shared" si="1"/>
        <v>OK</v>
      </c>
      <c r="P52" s="3" t="str">
        <f t="shared" si="2"/>
        <v>DONO</v>
      </c>
      <c r="Q52" t="str">
        <f t="shared" si="3"/>
        <v>GRAFICA</v>
      </c>
      <c r="R52">
        <f t="shared" si="5"/>
        <v>100</v>
      </c>
      <c r="S52" t="str">
        <f t="shared" si="6"/>
        <v>🔥 ALTA</v>
      </c>
      <c r="T52" t="str">
        <f t="shared" si="7"/>
        <v>5514997418339</v>
      </c>
      <c r="U52" t="str">
        <f t="shared" si="4"/>
        <v>555514997418339</v>
      </c>
      <c r="V52" s="5" t="str">
        <f t="shared" si="8"/>
        <v>Conversar no WhatsApp</v>
      </c>
    </row>
    <row r="53" spans="1:22" x14ac:dyDescent="0.3">
      <c r="A53" s="1" t="s">
        <v>2234</v>
      </c>
      <c r="B53" s="1" t="s">
        <v>2235</v>
      </c>
      <c r="C53" s="1" t="s">
        <v>2236</v>
      </c>
      <c r="D53" s="1" t="s">
        <v>2237</v>
      </c>
      <c r="E53" s="1" t="s">
        <v>1202</v>
      </c>
      <c r="F53" s="1" t="s">
        <v>2238</v>
      </c>
      <c r="G53" s="1" t="s">
        <v>2239</v>
      </c>
      <c r="H53" s="1" t="s">
        <v>2240</v>
      </c>
      <c r="I53" s="1" t="s">
        <v>125</v>
      </c>
      <c r="J53" s="1" t="s">
        <v>824</v>
      </c>
      <c r="K53" s="1" t="s">
        <v>22</v>
      </c>
      <c r="L53" s="1" t="s">
        <v>2241</v>
      </c>
      <c r="M53" s="1" t="s">
        <v>2242</v>
      </c>
      <c r="N53" t="str">
        <f t="shared" si="0"/>
        <v>OK</v>
      </c>
      <c r="O53" t="str">
        <f t="shared" si="1"/>
        <v>OK</v>
      </c>
      <c r="P53" s="3" t="str">
        <f t="shared" si="2"/>
        <v>DONO</v>
      </c>
      <c r="Q53" t="str">
        <f t="shared" si="3"/>
        <v>GRAFICA</v>
      </c>
      <c r="R53">
        <f t="shared" si="5"/>
        <v>100</v>
      </c>
      <c r="S53" t="str">
        <f t="shared" si="6"/>
        <v>🔥 ALTA</v>
      </c>
      <c r="T53" t="str">
        <f t="shared" si="7"/>
        <v>5587999560809</v>
      </c>
      <c r="U53" t="str">
        <f t="shared" si="4"/>
        <v>555587999560809</v>
      </c>
      <c r="V53" s="5" t="str">
        <f t="shared" si="8"/>
        <v>Conversar no WhatsApp</v>
      </c>
    </row>
    <row r="54" spans="1:22" x14ac:dyDescent="0.3">
      <c r="A54" s="1" t="s">
        <v>2342</v>
      </c>
      <c r="B54" s="1" t="s">
        <v>2343</v>
      </c>
      <c r="C54" s="1" t="s">
        <v>2344</v>
      </c>
      <c r="D54" s="1" t="s">
        <v>2345</v>
      </c>
      <c r="E54" s="1" t="s">
        <v>2346</v>
      </c>
      <c r="F54" s="1" t="s">
        <v>2347</v>
      </c>
      <c r="G54" s="1" t="s">
        <v>2348</v>
      </c>
      <c r="H54" s="1" t="s">
        <v>485</v>
      </c>
      <c r="I54" s="1" t="s">
        <v>20</v>
      </c>
      <c r="J54" s="1" t="s">
        <v>824</v>
      </c>
      <c r="K54" s="1" t="s">
        <v>22</v>
      </c>
      <c r="L54" s="1" t="s">
        <v>2349</v>
      </c>
      <c r="M54" s="1" t="s">
        <v>2350</v>
      </c>
      <c r="N54" t="str">
        <f t="shared" si="0"/>
        <v>OK</v>
      </c>
      <c r="O54" t="str">
        <f t="shared" si="1"/>
        <v>OK</v>
      </c>
      <c r="P54" s="3" t="str">
        <f t="shared" si="2"/>
        <v>DONO</v>
      </c>
      <c r="Q54" t="str">
        <f t="shared" si="3"/>
        <v>GRAFICA</v>
      </c>
      <c r="R54">
        <f t="shared" si="5"/>
        <v>100</v>
      </c>
      <c r="S54" t="str">
        <f t="shared" si="6"/>
        <v>🔥 ALTA</v>
      </c>
      <c r="T54" t="str">
        <f t="shared" si="7"/>
        <v>5581995587796</v>
      </c>
      <c r="U54" t="str">
        <f t="shared" si="4"/>
        <v>555581995587796</v>
      </c>
      <c r="V54" s="5" t="str">
        <f t="shared" si="8"/>
        <v>Conversar no WhatsApp</v>
      </c>
    </row>
    <row r="55" spans="1:22" x14ac:dyDescent="0.3">
      <c r="A55" s="1" t="s">
        <v>2351</v>
      </c>
      <c r="B55" s="1" t="s">
        <v>2352</v>
      </c>
      <c r="C55" s="1" t="s">
        <v>2353</v>
      </c>
      <c r="D55" s="1" t="s">
        <v>2354</v>
      </c>
      <c r="E55" s="1" t="s">
        <v>2355</v>
      </c>
      <c r="F55" s="1" t="s">
        <v>2356</v>
      </c>
      <c r="G55" s="1" t="s">
        <v>2348</v>
      </c>
      <c r="H55" s="1" t="s">
        <v>1809</v>
      </c>
      <c r="I55" s="1" t="s">
        <v>20</v>
      </c>
      <c r="J55" s="1" t="s">
        <v>824</v>
      </c>
      <c r="K55" s="1" t="s">
        <v>22</v>
      </c>
      <c r="L55" s="1" t="s">
        <v>2357</v>
      </c>
      <c r="M55" s="1" t="s">
        <v>2358</v>
      </c>
      <c r="N55" t="str">
        <f t="shared" si="0"/>
        <v>OK</v>
      </c>
      <c r="O55" t="str">
        <f t="shared" si="1"/>
        <v>OK</v>
      </c>
      <c r="P55" s="3" t="str">
        <f t="shared" si="2"/>
        <v>DONO</v>
      </c>
      <c r="Q55" t="str">
        <f t="shared" si="3"/>
        <v>GRAFICA</v>
      </c>
      <c r="R55">
        <f t="shared" si="5"/>
        <v>100</v>
      </c>
      <c r="S55" t="str">
        <f t="shared" si="6"/>
        <v>🔥 ALTA</v>
      </c>
      <c r="T55" t="str">
        <f t="shared" si="7"/>
        <v>5581991273900</v>
      </c>
      <c r="U55" t="str">
        <f t="shared" si="4"/>
        <v>555581991273900</v>
      </c>
      <c r="V55" s="5" t="str">
        <f t="shared" si="8"/>
        <v>Conversar no WhatsApp</v>
      </c>
    </row>
    <row r="56" spans="1:22" x14ac:dyDescent="0.3">
      <c r="A56" s="1" t="s">
        <v>2369</v>
      </c>
      <c r="B56" s="1" t="s">
        <v>2370</v>
      </c>
      <c r="C56" s="1" t="s">
        <v>2371</v>
      </c>
      <c r="D56" s="1" t="s">
        <v>2372</v>
      </c>
      <c r="E56" s="1" t="s">
        <v>2373</v>
      </c>
      <c r="F56" s="1" t="s">
        <v>2374</v>
      </c>
      <c r="G56" s="1" t="s">
        <v>85</v>
      </c>
      <c r="H56" s="1" t="s">
        <v>2375</v>
      </c>
      <c r="I56" s="1" t="s">
        <v>125</v>
      </c>
      <c r="J56" s="1" t="s">
        <v>87</v>
      </c>
      <c r="K56" s="1" t="s">
        <v>22</v>
      </c>
      <c r="L56" s="1" t="s">
        <v>2376</v>
      </c>
      <c r="M56" s="1" t="s">
        <v>2377</v>
      </c>
      <c r="N56" t="str">
        <f t="shared" si="0"/>
        <v>OK</v>
      </c>
      <c r="O56" t="str">
        <f t="shared" si="1"/>
        <v>OK</v>
      </c>
      <c r="P56" s="3" t="str">
        <f t="shared" si="2"/>
        <v>DONO</v>
      </c>
      <c r="Q56" t="str">
        <f t="shared" si="3"/>
        <v>GRAFICA</v>
      </c>
      <c r="R56">
        <f t="shared" si="5"/>
        <v>100</v>
      </c>
      <c r="S56" t="str">
        <f t="shared" si="6"/>
        <v>🔥 ALTA</v>
      </c>
      <c r="T56" t="str">
        <f t="shared" si="7"/>
        <v>5571999699853</v>
      </c>
      <c r="U56" t="str">
        <f t="shared" si="4"/>
        <v>555571999699853</v>
      </c>
      <c r="V56" s="5" t="str">
        <f t="shared" si="8"/>
        <v>Conversar no WhatsApp</v>
      </c>
    </row>
    <row r="57" spans="1:22" x14ac:dyDescent="0.3">
      <c r="A57" s="1" t="s">
        <v>2407</v>
      </c>
      <c r="B57" s="1" t="s">
        <v>2408</v>
      </c>
      <c r="C57" s="1" t="s">
        <v>2409</v>
      </c>
      <c r="E57" s="1" t="s">
        <v>2410</v>
      </c>
      <c r="F57" s="1" t="s">
        <v>2411</v>
      </c>
      <c r="G57" s="1" t="s">
        <v>2412</v>
      </c>
      <c r="H57" s="1" t="s">
        <v>2413</v>
      </c>
      <c r="I57" s="1" t="s">
        <v>20</v>
      </c>
      <c r="J57" s="1" t="s">
        <v>2414</v>
      </c>
      <c r="K57" s="1" t="s">
        <v>22</v>
      </c>
      <c r="L57" s="1" t="s">
        <v>2415</v>
      </c>
      <c r="M57" s="1" t="s">
        <v>2416</v>
      </c>
      <c r="N57" t="str">
        <f t="shared" si="0"/>
        <v>OK</v>
      </c>
      <c r="O57" t="str">
        <f t="shared" si="1"/>
        <v>OK</v>
      </c>
      <c r="P57" s="3" t="str">
        <f t="shared" si="2"/>
        <v>DONO</v>
      </c>
      <c r="Q57" t="str">
        <f t="shared" si="3"/>
        <v>GRAFICA</v>
      </c>
      <c r="R57">
        <f t="shared" si="5"/>
        <v>100</v>
      </c>
      <c r="S57" t="str">
        <f t="shared" si="6"/>
        <v>🔥 ALTA</v>
      </c>
      <c r="T57" t="str">
        <f t="shared" si="7"/>
        <v>5579999299126</v>
      </c>
      <c r="U57" t="str">
        <f t="shared" si="4"/>
        <v>555579999299126</v>
      </c>
      <c r="V57" s="5" t="str">
        <f t="shared" si="8"/>
        <v>Conversar no WhatsApp</v>
      </c>
    </row>
    <row r="58" spans="1:22" x14ac:dyDescent="0.3">
      <c r="A58" s="1" t="s">
        <v>2417</v>
      </c>
      <c r="B58" s="1" t="s">
        <v>2418</v>
      </c>
      <c r="C58" s="1" t="s">
        <v>2419</v>
      </c>
      <c r="D58" s="1" t="s">
        <v>2420</v>
      </c>
      <c r="E58" s="1" t="s">
        <v>2421</v>
      </c>
      <c r="F58" s="1" t="s">
        <v>2422</v>
      </c>
      <c r="G58" s="1" t="s">
        <v>65</v>
      </c>
      <c r="H58" s="1" t="s">
        <v>610</v>
      </c>
      <c r="I58" s="1" t="s">
        <v>125</v>
      </c>
      <c r="J58" s="1" t="s">
        <v>32</v>
      </c>
      <c r="K58" s="1" t="s">
        <v>22</v>
      </c>
      <c r="L58" s="1" t="s">
        <v>2423</v>
      </c>
      <c r="M58" s="1" t="s">
        <v>2424</v>
      </c>
      <c r="N58" t="str">
        <f t="shared" si="0"/>
        <v>OK</v>
      </c>
      <c r="O58" t="str">
        <f t="shared" si="1"/>
        <v>OK</v>
      </c>
      <c r="P58" s="3" t="str">
        <f t="shared" si="2"/>
        <v>DONO</v>
      </c>
      <c r="Q58" t="str">
        <f t="shared" si="3"/>
        <v>GRAFICA</v>
      </c>
      <c r="R58">
        <f t="shared" si="5"/>
        <v>100</v>
      </c>
      <c r="S58" t="str">
        <f t="shared" si="6"/>
        <v>🔥 ALTA</v>
      </c>
      <c r="T58" t="str">
        <f t="shared" si="7"/>
        <v>5511994471302</v>
      </c>
      <c r="U58" t="str">
        <f t="shared" si="4"/>
        <v>555511994471302</v>
      </c>
      <c r="V58" s="5" t="str">
        <f t="shared" si="8"/>
        <v>Conversar no WhatsApp</v>
      </c>
    </row>
    <row r="59" spans="1:22" x14ac:dyDescent="0.3">
      <c r="A59" s="1" t="s">
        <v>2433</v>
      </c>
      <c r="B59" s="1" t="s">
        <v>2434</v>
      </c>
      <c r="C59" s="1" t="s">
        <v>2435</v>
      </c>
      <c r="D59" s="1" t="s">
        <v>2436</v>
      </c>
      <c r="E59" s="1" t="s">
        <v>244</v>
      </c>
      <c r="F59" s="1" t="s">
        <v>2437</v>
      </c>
      <c r="G59" s="1" t="s">
        <v>246</v>
      </c>
      <c r="H59" s="1" t="s">
        <v>1140</v>
      </c>
      <c r="I59" s="1" t="s">
        <v>20</v>
      </c>
      <c r="J59" s="1" t="s">
        <v>248</v>
      </c>
      <c r="K59" s="1" t="s">
        <v>22</v>
      </c>
      <c r="L59" s="1" t="s">
        <v>2438</v>
      </c>
      <c r="M59" s="1" t="s">
        <v>2439</v>
      </c>
      <c r="N59" t="str">
        <f t="shared" si="0"/>
        <v>OK</v>
      </c>
      <c r="O59" t="str">
        <f t="shared" si="1"/>
        <v>OK</v>
      </c>
      <c r="P59" s="3" t="str">
        <f t="shared" si="2"/>
        <v>DONO</v>
      </c>
      <c r="Q59" t="str">
        <f t="shared" si="3"/>
        <v>GRAFICA</v>
      </c>
      <c r="R59">
        <f t="shared" si="5"/>
        <v>100</v>
      </c>
      <c r="S59" t="str">
        <f t="shared" si="6"/>
        <v>🔥 ALTA</v>
      </c>
      <c r="T59" t="str">
        <f t="shared" si="7"/>
        <v>5567999811819</v>
      </c>
      <c r="U59" t="str">
        <f t="shared" si="4"/>
        <v>555567999811819</v>
      </c>
      <c r="V59" s="5" t="str">
        <f t="shared" si="8"/>
        <v>Conversar no WhatsApp</v>
      </c>
    </row>
    <row r="60" spans="1:22" x14ac:dyDescent="0.3">
      <c r="A60" s="1" t="s">
        <v>2440</v>
      </c>
      <c r="B60" s="1" t="s">
        <v>2441</v>
      </c>
      <c r="C60" s="1" t="s">
        <v>2435</v>
      </c>
      <c r="E60" s="1" t="s">
        <v>244</v>
      </c>
      <c r="F60" s="1" t="s">
        <v>2437</v>
      </c>
      <c r="G60" s="1" t="s">
        <v>246</v>
      </c>
      <c r="H60" s="1" t="s">
        <v>1140</v>
      </c>
      <c r="I60" s="1" t="s">
        <v>20</v>
      </c>
      <c r="J60" s="1" t="s">
        <v>248</v>
      </c>
      <c r="K60" s="1" t="s">
        <v>22</v>
      </c>
      <c r="L60" s="1" t="s">
        <v>2438</v>
      </c>
      <c r="M60" s="1" t="s">
        <v>2442</v>
      </c>
      <c r="N60" t="str">
        <f t="shared" si="0"/>
        <v>OK</v>
      </c>
      <c r="O60" t="str">
        <f t="shared" si="1"/>
        <v>OK</v>
      </c>
      <c r="P60" s="3" t="str">
        <f t="shared" si="2"/>
        <v>DONO</v>
      </c>
      <c r="Q60" t="str">
        <f t="shared" si="3"/>
        <v>GRAFICA</v>
      </c>
      <c r="R60">
        <f t="shared" si="5"/>
        <v>100</v>
      </c>
      <c r="S60" t="str">
        <f t="shared" si="6"/>
        <v>🔥 ALTA</v>
      </c>
      <c r="T60" t="str">
        <f t="shared" si="7"/>
        <v>5567999811819</v>
      </c>
      <c r="U60" t="str">
        <f t="shared" si="4"/>
        <v>555567999811819</v>
      </c>
      <c r="V60" s="5" t="str">
        <f t="shared" si="8"/>
        <v>Conversar no WhatsApp</v>
      </c>
    </row>
    <row r="61" spans="1:22" x14ac:dyDescent="0.3">
      <c r="A61" s="1" t="s">
        <v>2488</v>
      </c>
      <c r="B61" s="1" t="s">
        <v>2489</v>
      </c>
      <c r="C61" s="1" t="s">
        <v>2490</v>
      </c>
      <c r="D61" s="1" t="s">
        <v>505</v>
      </c>
      <c r="E61" s="1" t="s">
        <v>2491</v>
      </c>
      <c r="F61" s="1" t="s">
        <v>2492</v>
      </c>
      <c r="G61" s="1" t="s">
        <v>2020</v>
      </c>
      <c r="H61" s="1" t="s">
        <v>2485</v>
      </c>
      <c r="I61" s="1" t="s">
        <v>20</v>
      </c>
      <c r="J61" s="1" t="s">
        <v>32</v>
      </c>
      <c r="K61" s="1" t="s">
        <v>22</v>
      </c>
      <c r="L61" s="1" t="s">
        <v>2493</v>
      </c>
      <c r="M61" s="1" t="s">
        <v>2494</v>
      </c>
      <c r="N61" t="str">
        <f t="shared" si="0"/>
        <v>OK</v>
      </c>
      <c r="O61" t="str">
        <f t="shared" si="1"/>
        <v>OK</v>
      </c>
      <c r="P61" s="3" t="str">
        <f t="shared" si="2"/>
        <v>DONO</v>
      </c>
      <c r="Q61" t="str">
        <f t="shared" si="3"/>
        <v>GRAFICA</v>
      </c>
      <c r="R61">
        <f t="shared" si="5"/>
        <v>100</v>
      </c>
      <c r="S61" t="str">
        <f t="shared" si="6"/>
        <v>🔥 ALTA</v>
      </c>
      <c r="T61" t="str">
        <f t="shared" si="7"/>
        <v>5519997645490</v>
      </c>
      <c r="U61" t="str">
        <f t="shared" si="4"/>
        <v>555519997645490</v>
      </c>
      <c r="V61" s="5" t="str">
        <f t="shared" si="8"/>
        <v>Conversar no WhatsApp</v>
      </c>
    </row>
    <row r="62" spans="1:22" x14ac:dyDescent="0.3">
      <c r="A62" s="1" t="s">
        <v>2523</v>
      </c>
      <c r="B62" s="1" t="s">
        <v>2524</v>
      </c>
      <c r="C62" s="1" t="s">
        <v>2525</v>
      </c>
      <c r="D62" s="1" t="s">
        <v>103</v>
      </c>
      <c r="E62" s="1" t="s">
        <v>28</v>
      </c>
      <c r="F62" s="1" t="s">
        <v>2526</v>
      </c>
      <c r="G62" s="1" t="s">
        <v>2527</v>
      </c>
      <c r="H62" s="1" t="s">
        <v>2528</v>
      </c>
      <c r="I62" s="1" t="s">
        <v>125</v>
      </c>
      <c r="J62" s="1" t="s">
        <v>173</v>
      </c>
      <c r="K62" s="1" t="s">
        <v>22</v>
      </c>
      <c r="L62" s="1" t="s">
        <v>2529</v>
      </c>
      <c r="M62" s="1" t="s">
        <v>2530</v>
      </c>
      <c r="N62" t="str">
        <f t="shared" si="0"/>
        <v>OK</v>
      </c>
      <c r="O62" t="str">
        <f t="shared" si="1"/>
        <v>OK</v>
      </c>
      <c r="P62" s="3" t="str">
        <f t="shared" si="2"/>
        <v>DONO</v>
      </c>
      <c r="Q62" t="str">
        <f t="shared" si="3"/>
        <v>GRAFICA</v>
      </c>
      <c r="R62">
        <f t="shared" si="5"/>
        <v>100</v>
      </c>
      <c r="S62" t="str">
        <f t="shared" si="6"/>
        <v>🔥 ALTA</v>
      </c>
      <c r="T62" t="str">
        <f t="shared" si="7"/>
        <v>5551981299963</v>
      </c>
      <c r="U62" t="str">
        <f t="shared" si="4"/>
        <v>555551981299963</v>
      </c>
      <c r="V62" s="5" t="str">
        <f t="shared" si="8"/>
        <v>Conversar no WhatsApp</v>
      </c>
    </row>
    <row r="63" spans="1:22" x14ac:dyDescent="0.3">
      <c r="A63" s="1" t="s">
        <v>2531</v>
      </c>
      <c r="B63" s="1" t="s">
        <v>2532</v>
      </c>
      <c r="C63" s="1" t="s">
        <v>2533</v>
      </c>
      <c r="D63" s="1" t="s">
        <v>2534</v>
      </c>
      <c r="E63" s="1" t="s">
        <v>2535</v>
      </c>
      <c r="F63" s="1" t="s">
        <v>2536</v>
      </c>
      <c r="G63" s="1" t="s">
        <v>1619</v>
      </c>
      <c r="H63" s="1" t="s">
        <v>2537</v>
      </c>
      <c r="I63" s="1" t="s">
        <v>20</v>
      </c>
      <c r="J63" s="1" t="s">
        <v>97</v>
      </c>
      <c r="K63" s="1" t="s">
        <v>22</v>
      </c>
      <c r="L63" s="1" t="s">
        <v>2538</v>
      </c>
      <c r="M63" s="1" t="s">
        <v>2539</v>
      </c>
      <c r="N63" t="str">
        <f t="shared" si="0"/>
        <v>OK</v>
      </c>
      <c r="O63" t="str">
        <f t="shared" si="1"/>
        <v>OK</v>
      </c>
      <c r="P63" s="3" t="str">
        <f t="shared" si="2"/>
        <v>DONO</v>
      </c>
      <c r="Q63" t="str">
        <f t="shared" si="3"/>
        <v>GRAFICA</v>
      </c>
      <c r="R63">
        <f t="shared" si="5"/>
        <v>100</v>
      </c>
      <c r="S63" t="str">
        <f t="shared" si="6"/>
        <v>🔥 ALTA</v>
      </c>
      <c r="T63" t="str">
        <f t="shared" si="7"/>
        <v>554735211196</v>
      </c>
      <c r="U63" t="str">
        <f t="shared" si="4"/>
        <v>55554735211196</v>
      </c>
      <c r="V63" s="5" t="str">
        <f t="shared" si="8"/>
        <v>Conversar no WhatsApp</v>
      </c>
    </row>
    <row r="64" spans="1:22" x14ac:dyDescent="0.3">
      <c r="A64" s="1" t="s">
        <v>2549</v>
      </c>
      <c r="B64" s="1" t="s">
        <v>2550</v>
      </c>
      <c r="C64" s="1" t="s">
        <v>2551</v>
      </c>
      <c r="E64" s="1" t="s">
        <v>2552</v>
      </c>
      <c r="F64" s="1" t="s">
        <v>2553</v>
      </c>
      <c r="G64" s="1" t="s">
        <v>2554</v>
      </c>
      <c r="H64" s="1" t="s">
        <v>2555</v>
      </c>
      <c r="I64" s="1" t="s">
        <v>125</v>
      </c>
      <c r="J64" s="1" t="s">
        <v>418</v>
      </c>
      <c r="K64" s="1" t="s">
        <v>22</v>
      </c>
      <c r="L64" s="1" t="s">
        <v>2556</v>
      </c>
      <c r="M64" s="1" t="s">
        <v>2557</v>
      </c>
      <c r="N64" t="str">
        <f t="shared" si="0"/>
        <v>OK</v>
      </c>
      <c r="O64" t="str">
        <f t="shared" si="1"/>
        <v>OK</v>
      </c>
      <c r="P64" s="3" t="str">
        <f t="shared" si="2"/>
        <v>DONO</v>
      </c>
      <c r="Q64" t="str">
        <f t="shared" si="3"/>
        <v>GRAFICA</v>
      </c>
      <c r="R64">
        <f t="shared" si="5"/>
        <v>100</v>
      </c>
      <c r="S64" t="str">
        <f t="shared" si="6"/>
        <v>🔥 ALTA</v>
      </c>
      <c r="T64" t="str">
        <f t="shared" si="7"/>
        <v>5582988790223</v>
      </c>
      <c r="U64" t="str">
        <f t="shared" si="4"/>
        <v>555582988790223</v>
      </c>
      <c r="V64" s="5" t="str">
        <f t="shared" si="8"/>
        <v>Conversar no WhatsApp</v>
      </c>
    </row>
    <row r="65" spans="1:22" x14ac:dyDescent="0.3">
      <c r="A65" s="1" t="s">
        <v>2563</v>
      </c>
      <c r="B65" s="1" t="s">
        <v>2564</v>
      </c>
      <c r="C65" s="1" t="s">
        <v>2565</v>
      </c>
      <c r="D65" s="1" t="s">
        <v>2566</v>
      </c>
      <c r="E65" s="1" t="s">
        <v>2566</v>
      </c>
      <c r="F65" s="1" t="s">
        <v>2567</v>
      </c>
      <c r="G65" s="1" t="s">
        <v>2568</v>
      </c>
      <c r="H65" s="1" t="s">
        <v>2569</v>
      </c>
      <c r="I65" s="1" t="s">
        <v>125</v>
      </c>
      <c r="J65" s="1" t="s">
        <v>351</v>
      </c>
      <c r="K65" s="1" t="s">
        <v>22</v>
      </c>
      <c r="L65" s="1" t="s">
        <v>2570</v>
      </c>
      <c r="M65" s="1" t="s">
        <v>2571</v>
      </c>
      <c r="N65" t="str">
        <f t="shared" si="0"/>
        <v>OK</v>
      </c>
      <c r="O65" t="str">
        <f t="shared" si="1"/>
        <v>OK</v>
      </c>
      <c r="P65" s="3" t="str">
        <f t="shared" si="2"/>
        <v>DONO</v>
      </c>
      <c r="Q65" t="str">
        <f t="shared" si="3"/>
        <v>GRAFICA</v>
      </c>
      <c r="R65">
        <f t="shared" si="5"/>
        <v>100</v>
      </c>
      <c r="S65" t="str">
        <f t="shared" si="6"/>
        <v>🔥 ALTA</v>
      </c>
      <c r="T65" t="str">
        <f t="shared" si="7"/>
        <v>553534313236</v>
      </c>
      <c r="U65" t="str">
        <f t="shared" si="4"/>
        <v>55553534313236</v>
      </c>
      <c r="V65" s="5" t="str">
        <f t="shared" si="8"/>
        <v>Conversar no WhatsApp</v>
      </c>
    </row>
    <row r="66" spans="1:22" x14ac:dyDescent="0.3">
      <c r="A66" s="1" t="s">
        <v>2579</v>
      </c>
      <c r="B66" s="1" t="s">
        <v>2580</v>
      </c>
      <c r="C66" s="1" t="s">
        <v>2581</v>
      </c>
      <c r="E66" s="1" t="s">
        <v>2582</v>
      </c>
      <c r="F66" s="1" t="s">
        <v>2583</v>
      </c>
      <c r="G66" s="1" t="s">
        <v>54</v>
      </c>
      <c r="H66" s="1" t="s">
        <v>2337</v>
      </c>
      <c r="I66" s="1" t="s">
        <v>20</v>
      </c>
      <c r="J66" s="1" t="s">
        <v>32</v>
      </c>
      <c r="K66" s="1" t="s">
        <v>22</v>
      </c>
      <c r="L66" s="1" t="s">
        <v>2584</v>
      </c>
      <c r="M66" s="1" t="s">
        <v>2585</v>
      </c>
      <c r="N66" t="str">
        <f t="shared" ref="N66:N129" si="9">IF(OR(B66="",B66="EMAIL@EMAIL.COM",ISERROR(FIND("@",B66))),"INVÁLIDO","OK")</f>
        <v>OK</v>
      </c>
      <c r="O66" t="str">
        <f t="shared" ref="O66:O129" si="10">IF(LEN(B66)&lt;10,"INVÁLIDO","OK")</f>
        <v>OK</v>
      </c>
      <c r="P66" s="3" t="str">
        <f t="shared" ref="P66:P129" si="11">IF(I66="","OUTROS",
IF(ISNUMBER(FIND("PROPRIET",I66)),"DONO",
IF(ISNUMBER(FIND("CEO",I66)),"DONO",
IF(ISNUMBER(FIND("DIRETOR",I66)),"DONO",
IF(ISNUMBER(FIND("GERENTE",I66)),"GERENTE",
"OUTROS")))))</f>
        <v>DONO</v>
      </c>
      <c r="Q66" t="str">
        <f t="shared" ref="Q66:Q129" si="12">IF(ISNUMBER(FIND("GRAF",C66)),"GRAFICA",
IF(ISNUMBER(FIND("IMPRESS",C66)),"GRAFICA",
IF(ISNUMBER(FIND("BRIND",C66)),"BRINDES",
IF(ISNUMBER(FIND("COMUNIC",C66)),"COM VISUAL",
"OUTROS"))))</f>
        <v>GRAFICA</v>
      </c>
      <c r="R66">
        <f t="shared" si="5"/>
        <v>100</v>
      </c>
      <c r="S66" t="str">
        <f t="shared" si="6"/>
        <v>🔥 ALTA</v>
      </c>
      <c r="T66" t="str">
        <f t="shared" si="7"/>
        <v>5511967120512</v>
      </c>
      <c r="U66" t="str">
        <f t="shared" ref="U66:U129" si="13">"55"&amp;T66</f>
        <v>555511967120512</v>
      </c>
      <c r="V66" s="5" t="str">
        <f t="shared" si="8"/>
        <v>Conversar no WhatsApp</v>
      </c>
    </row>
    <row r="67" spans="1:22" x14ac:dyDescent="0.3">
      <c r="A67" s="1" t="s">
        <v>2835</v>
      </c>
      <c r="B67" s="1" t="s">
        <v>2836</v>
      </c>
      <c r="C67" s="1" t="s">
        <v>2837</v>
      </c>
      <c r="D67" s="1" t="s">
        <v>103</v>
      </c>
      <c r="E67" s="1" t="s">
        <v>2838</v>
      </c>
      <c r="F67" s="1" t="s">
        <v>2839</v>
      </c>
      <c r="G67" s="1" t="s">
        <v>2348</v>
      </c>
      <c r="H67" s="1" t="s">
        <v>2576</v>
      </c>
      <c r="I67" s="1" t="s">
        <v>125</v>
      </c>
      <c r="J67" s="1" t="s">
        <v>824</v>
      </c>
      <c r="K67" s="1" t="s">
        <v>22</v>
      </c>
      <c r="L67" s="1" t="s">
        <v>2840</v>
      </c>
      <c r="M67" s="1" t="s">
        <v>2841</v>
      </c>
      <c r="N67" t="str">
        <f t="shared" si="9"/>
        <v>OK</v>
      </c>
      <c r="O67" t="str">
        <f t="shared" si="10"/>
        <v>OK</v>
      </c>
      <c r="P67" s="3" t="str">
        <f t="shared" si="11"/>
        <v>DONO</v>
      </c>
      <c r="Q67" t="str">
        <f t="shared" si="12"/>
        <v>GRAFICA</v>
      </c>
      <c r="R67">
        <f t="shared" ref="R67:R130" si="14">IF(P67="DONO",30,0)+IF(Q67="GRAFICA",30,0)+IF(N67="OK",20,0)+IF(O67="OK",20,0)</f>
        <v>100</v>
      </c>
      <c r="S67" t="str">
        <f t="shared" ref="S67:S130" si="15">IF(R67&gt;=80,"🔥 ALTA",
IF(R67&gt;=50,"⚡ MEDIA",
"❄️ BAIXA"))</f>
        <v>🔥 ALTA</v>
      </c>
      <c r="T67" t="str">
        <f t="shared" ref="T67:T130" si="16">SUBSTITUTE(SUBSTITUTE(SUBSTITUTE(SUBSTITUTE(F67," ",""),"-",""),"(",""),")","")</f>
        <v>5581999833863</v>
      </c>
      <c r="U67" t="str">
        <f t="shared" si="13"/>
        <v>555581999833863</v>
      </c>
      <c r="V67" s="5" t="str">
        <f t="shared" ref="V67:V130" si="17">HYPERLINK("https://web.whatsapp.com/send?phone="&amp;U67,"Conversar no WhatsApp")</f>
        <v>Conversar no WhatsApp</v>
      </c>
    </row>
    <row r="68" spans="1:22" x14ac:dyDescent="0.3">
      <c r="A68" s="1" t="s">
        <v>2846</v>
      </c>
      <c r="B68" s="1" t="s">
        <v>2847</v>
      </c>
      <c r="C68" s="1" t="s">
        <v>2837</v>
      </c>
      <c r="E68" s="1" t="s">
        <v>2838</v>
      </c>
      <c r="F68" s="1" t="s">
        <v>2848</v>
      </c>
      <c r="G68" s="1" t="s">
        <v>2348</v>
      </c>
      <c r="H68" s="1" t="s">
        <v>2576</v>
      </c>
      <c r="I68" s="1" t="s">
        <v>125</v>
      </c>
      <c r="J68" s="1" t="s">
        <v>824</v>
      </c>
      <c r="K68" s="1" t="s">
        <v>22</v>
      </c>
      <c r="L68" s="1" t="s">
        <v>2840</v>
      </c>
      <c r="M68" s="1" t="s">
        <v>2849</v>
      </c>
      <c r="N68" t="str">
        <f t="shared" si="9"/>
        <v>OK</v>
      </c>
      <c r="O68" t="str">
        <f t="shared" si="10"/>
        <v>OK</v>
      </c>
      <c r="P68" s="3" t="str">
        <f t="shared" si="11"/>
        <v>DONO</v>
      </c>
      <c r="Q68" t="str">
        <f t="shared" si="12"/>
        <v>GRAFICA</v>
      </c>
      <c r="R68">
        <f t="shared" si="14"/>
        <v>100</v>
      </c>
      <c r="S68" t="str">
        <f t="shared" si="15"/>
        <v>🔥 ALTA</v>
      </c>
      <c r="T68" t="str">
        <f t="shared" si="16"/>
        <v>5581999833633</v>
      </c>
      <c r="U68" t="str">
        <f t="shared" si="13"/>
        <v>555581999833633</v>
      </c>
      <c r="V68" s="5" t="str">
        <f t="shared" si="17"/>
        <v>Conversar no WhatsApp</v>
      </c>
    </row>
    <row r="69" spans="1:22" x14ac:dyDescent="0.3">
      <c r="A69" s="1" t="s">
        <v>2919</v>
      </c>
      <c r="B69" s="1" t="s">
        <v>2920</v>
      </c>
      <c r="C69" s="1" t="s">
        <v>2921</v>
      </c>
      <c r="D69" s="1" t="s">
        <v>2922</v>
      </c>
      <c r="E69" s="1" t="s">
        <v>2923</v>
      </c>
      <c r="F69" s="1" t="s">
        <v>2924</v>
      </c>
      <c r="G69" s="1" t="s">
        <v>2915</v>
      </c>
      <c r="H69" s="1" t="s">
        <v>2916</v>
      </c>
      <c r="I69" s="1" t="s">
        <v>20</v>
      </c>
      <c r="J69" s="1" t="s">
        <v>32</v>
      </c>
      <c r="K69" s="1" t="s">
        <v>22</v>
      </c>
      <c r="L69" s="1" t="s">
        <v>2925</v>
      </c>
      <c r="M69" s="1" t="s">
        <v>2926</v>
      </c>
      <c r="N69" t="str">
        <f t="shared" si="9"/>
        <v>OK</v>
      </c>
      <c r="O69" t="str">
        <f t="shared" si="10"/>
        <v>OK</v>
      </c>
      <c r="P69" s="3" t="str">
        <f t="shared" si="11"/>
        <v>DONO</v>
      </c>
      <c r="Q69" t="str">
        <f t="shared" si="12"/>
        <v>GRAFICA</v>
      </c>
      <c r="R69">
        <f t="shared" si="14"/>
        <v>100</v>
      </c>
      <c r="S69" t="str">
        <f t="shared" si="15"/>
        <v>🔥 ALTA</v>
      </c>
      <c r="T69" t="str">
        <f t="shared" si="16"/>
        <v>551832219826</v>
      </c>
      <c r="U69" t="str">
        <f t="shared" si="13"/>
        <v>55551832219826</v>
      </c>
      <c r="V69" s="5" t="str">
        <f t="shared" si="17"/>
        <v>Conversar no WhatsApp</v>
      </c>
    </row>
    <row r="70" spans="1:22" x14ac:dyDescent="0.3">
      <c r="A70" s="1" t="s">
        <v>2959</v>
      </c>
      <c r="B70" s="1" t="s">
        <v>2960</v>
      </c>
      <c r="C70" s="1" t="s">
        <v>2961</v>
      </c>
      <c r="E70" s="1" t="s">
        <v>28</v>
      </c>
      <c r="F70" s="1" t="s">
        <v>2962</v>
      </c>
      <c r="G70" s="1" t="s">
        <v>2963</v>
      </c>
      <c r="H70" s="1" t="s">
        <v>1981</v>
      </c>
      <c r="I70" s="1" t="s">
        <v>20</v>
      </c>
      <c r="J70" s="1" t="s">
        <v>695</v>
      </c>
      <c r="K70" s="1" t="s">
        <v>22</v>
      </c>
      <c r="L70" s="1" t="s">
        <v>2964</v>
      </c>
      <c r="M70" s="1" t="s">
        <v>2965</v>
      </c>
      <c r="N70" t="str">
        <f t="shared" si="9"/>
        <v>OK</v>
      </c>
      <c r="O70" t="str">
        <f t="shared" si="10"/>
        <v>OK</v>
      </c>
      <c r="P70" s="3" t="str">
        <f t="shared" si="11"/>
        <v>DONO</v>
      </c>
      <c r="Q70" t="str">
        <f t="shared" si="12"/>
        <v>GRAFICA</v>
      </c>
      <c r="R70">
        <f t="shared" si="14"/>
        <v>100</v>
      </c>
      <c r="S70" t="str">
        <f t="shared" si="15"/>
        <v>🔥 ALTA</v>
      </c>
      <c r="T70" t="str">
        <f t="shared" si="16"/>
        <v>5583999453940</v>
      </c>
      <c r="U70" t="str">
        <f t="shared" si="13"/>
        <v>555583999453940</v>
      </c>
      <c r="V70" s="5" t="str">
        <f t="shared" si="17"/>
        <v>Conversar no WhatsApp</v>
      </c>
    </row>
    <row r="71" spans="1:22" x14ac:dyDescent="0.3">
      <c r="A71" s="1" t="s">
        <v>2990</v>
      </c>
      <c r="B71" s="1" t="s">
        <v>2991</v>
      </c>
      <c r="C71" s="1" t="s">
        <v>2992</v>
      </c>
      <c r="E71" s="1" t="s">
        <v>2993</v>
      </c>
      <c r="F71" s="1" t="s">
        <v>2994</v>
      </c>
      <c r="G71" s="1" t="s">
        <v>2554</v>
      </c>
      <c r="H71" s="1" t="s">
        <v>2995</v>
      </c>
      <c r="I71" s="1" t="s">
        <v>462</v>
      </c>
      <c r="J71" s="1" t="s">
        <v>418</v>
      </c>
      <c r="K71" s="1" t="s">
        <v>22</v>
      </c>
      <c r="L71" s="1" t="s">
        <v>2996</v>
      </c>
      <c r="M71" s="1" t="s">
        <v>2989</v>
      </c>
      <c r="N71" t="str">
        <f t="shared" si="9"/>
        <v>OK</v>
      </c>
      <c r="O71" t="str">
        <f t="shared" si="10"/>
        <v>OK</v>
      </c>
      <c r="P71" s="3" t="str">
        <f t="shared" si="11"/>
        <v>DONO</v>
      </c>
      <c r="Q71" t="str">
        <f t="shared" si="12"/>
        <v>GRAFICA</v>
      </c>
      <c r="R71">
        <f t="shared" si="14"/>
        <v>100</v>
      </c>
      <c r="S71" t="str">
        <f t="shared" si="15"/>
        <v>🔥 ALTA</v>
      </c>
      <c r="T71" t="str">
        <f t="shared" si="16"/>
        <v>5582993707767</v>
      </c>
      <c r="U71" t="str">
        <f t="shared" si="13"/>
        <v>555582993707767</v>
      </c>
      <c r="V71" s="5" t="str">
        <f t="shared" si="17"/>
        <v>Conversar no WhatsApp</v>
      </c>
    </row>
    <row r="72" spans="1:22" x14ac:dyDescent="0.3">
      <c r="A72" s="1" t="s">
        <v>3004</v>
      </c>
      <c r="B72" s="1" t="s">
        <v>3005</v>
      </c>
      <c r="C72" s="1" t="s">
        <v>3006</v>
      </c>
      <c r="E72" s="1" t="s">
        <v>3007</v>
      </c>
      <c r="F72" s="1" t="s">
        <v>3008</v>
      </c>
      <c r="G72" s="1" t="s">
        <v>1214</v>
      </c>
      <c r="H72" s="1" t="s">
        <v>3009</v>
      </c>
      <c r="I72" s="1" t="s">
        <v>20</v>
      </c>
      <c r="J72" s="1" t="s">
        <v>87</v>
      </c>
      <c r="K72" s="1" t="s">
        <v>22</v>
      </c>
      <c r="L72" s="1" t="s">
        <v>3010</v>
      </c>
      <c r="M72" s="1" t="s">
        <v>3003</v>
      </c>
      <c r="N72" t="str">
        <f t="shared" si="9"/>
        <v>OK</v>
      </c>
      <c r="O72" t="str">
        <f t="shared" si="10"/>
        <v>OK</v>
      </c>
      <c r="P72" s="3" t="str">
        <f t="shared" si="11"/>
        <v>DONO</v>
      </c>
      <c r="Q72" t="str">
        <f t="shared" si="12"/>
        <v>GRAFICA</v>
      </c>
      <c r="R72">
        <f t="shared" si="14"/>
        <v>100</v>
      </c>
      <c r="S72" t="str">
        <f t="shared" si="15"/>
        <v>🔥 ALTA</v>
      </c>
      <c r="T72" t="str">
        <f t="shared" si="16"/>
        <v>5573988858520</v>
      </c>
      <c r="U72" t="str">
        <f t="shared" si="13"/>
        <v>555573988858520</v>
      </c>
      <c r="V72" s="5" t="str">
        <f t="shared" si="17"/>
        <v>Conversar no WhatsApp</v>
      </c>
    </row>
    <row r="73" spans="1:22" x14ac:dyDescent="0.3">
      <c r="A73" s="1" t="s">
        <v>3012</v>
      </c>
      <c r="B73" s="1" t="s">
        <v>3013</v>
      </c>
      <c r="C73" s="1" t="s">
        <v>3014</v>
      </c>
      <c r="D73" s="1" t="s">
        <v>103</v>
      </c>
      <c r="E73" s="1" t="s">
        <v>52</v>
      </c>
      <c r="F73" s="1" t="s">
        <v>3015</v>
      </c>
      <c r="G73" s="1" t="s">
        <v>54</v>
      </c>
      <c r="H73" s="1" t="s">
        <v>3016</v>
      </c>
      <c r="I73" s="1" t="s">
        <v>20</v>
      </c>
      <c r="J73" s="1" t="s">
        <v>32</v>
      </c>
      <c r="K73" s="1" t="s">
        <v>22</v>
      </c>
      <c r="L73" s="1" t="s">
        <v>3017</v>
      </c>
      <c r="M73" s="1" t="s">
        <v>3011</v>
      </c>
      <c r="N73" t="str">
        <f t="shared" si="9"/>
        <v>OK</v>
      </c>
      <c r="O73" t="str">
        <f t="shared" si="10"/>
        <v>OK</v>
      </c>
      <c r="P73" s="3" t="str">
        <f t="shared" si="11"/>
        <v>DONO</v>
      </c>
      <c r="Q73" t="str">
        <f t="shared" si="12"/>
        <v>GRAFICA</v>
      </c>
      <c r="R73">
        <f t="shared" si="14"/>
        <v>100</v>
      </c>
      <c r="S73" t="str">
        <f t="shared" si="15"/>
        <v>🔥 ALTA</v>
      </c>
      <c r="T73" t="str">
        <f t="shared" si="16"/>
        <v>5511963497690</v>
      </c>
      <c r="U73" t="str">
        <f t="shared" si="13"/>
        <v>555511963497690</v>
      </c>
      <c r="V73" s="5" t="str">
        <f t="shared" si="17"/>
        <v>Conversar no WhatsApp</v>
      </c>
    </row>
    <row r="74" spans="1:22" x14ac:dyDescent="0.3">
      <c r="A74" s="1" t="s">
        <v>3034</v>
      </c>
      <c r="B74" s="1" t="s">
        <v>3035</v>
      </c>
      <c r="C74" s="1" t="s">
        <v>3036</v>
      </c>
      <c r="E74" s="1" t="s">
        <v>2679</v>
      </c>
      <c r="F74" s="1" t="s">
        <v>3037</v>
      </c>
      <c r="G74" s="1" t="s">
        <v>3038</v>
      </c>
      <c r="H74" s="1" t="s">
        <v>3039</v>
      </c>
      <c r="I74" s="1" t="s">
        <v>20</v>
      </c>
      <c r="J74" s="1" t="s">
        <v>3040</v>
      </c>
      <c r="K74" s="1" t="s">
        <v>22</v>
      </c>
      <c r="L74" s="1" t="s">
        <v>3041</v>
      </c>
      <c r="M74" s="1" t="s">
        <v>3042</v>
      </c>
      <c r="N74" t="str">
        <f t="shared" si="9"/>
        <v>OK</v>
      </c>
      <c r="O74" t="str">
        <f t="shared" si="10"/>
        <v>OK</v>
      </c>
      <c r="P74" s="3" t="str">
        <f t="shared" si="11"/>
        <v>DONO</v>
      </c>
      <c r="Q74" t="str">
        <f t="shared" si="12"/>
        <v>GRAFICA</v>
      </c>
      <c r="R74">
        <f t="shared" si="14"/>
        <v>100</v>
      </c>
      <c r="S74" t="str">
        <f t="shared" si="15"/>
        <v>🔥 ALTA</v>
      </c>
      <c r="T74" t="str">
        <f t="shared" si="16"/>
        <v>5566999945685</v>
      </c>
      <c r="U74" t="str">
        <f t="shared" si="13"/>
        <v>555566999945685</v>
      </c>
      <c r="V74" s="5" t="str">
        <f t="shared" si="17"/>
        <v>Conversar no WhatsApp</v>
      </c>
    </row>
    <row r="75" spans="1:22" x14ac:dyDescent="0.3">
      <c r="A75" s="1" t="s">
        <v>3043</v>
      </c>
      <c r="B75" s="1" t="s">
        <v>3044</v>
      </c>
      <c r="C75" s="1" t="s">
        <v>3045</v>
      </c>
      <c r="D75" s="1" t="s">
        <v>103</v>
      </c>
      <c r="E75" s="1" t="s">
        <v>28</v>
      </c>
      <c r="F75" s="1" t="s">
        <v>3046</v>
      </c>
      <c r="G75" s="1" t="s">
        <v>1719</v>
      </c>
      <c r="H75" s="1" t="s">
        <v>3047</v>
      </c>
      <c r="I75" s="1" t="s">
        <v>20</v>
      </c>
      <c r="J75" s="1" t="s">
        <v>32</v>
      </c>
      <c r="K75" s="1" t="s">
        <v>22</v>
      </c>
      <c r="L75" s="1" t="s">
        <v>3048</v>
      </c>
      <c r="M75" s="1" t="s">
        <v>3042</v>
      </c>
      <c r="N75" t="str">
        <f t="shared" si="9"/>
        <v>OK</v>
      </c>
      <c r="O75" t="str">
        <f t="shared" si="10"/>
        <v>OK</v>
      </c>
      <c r="P75" s="3" t="str">
        <f t="shared" si="11"/>
        <v>DONO</v>
      </c>
      <c r="Q75" t="str">
        <f t="shared" si="12"/>
        <v>GRAFICA</v>
      </c>
      <c r="R75">
        <f t="shared" si="14"/>
        <v>100</v>
      </c>
      <c r="S75" t="str">
        <f t="shared" si="15"/>
        <v>🔥 ALTA</v>
      </c>
      <c r="T75" t="str">
        <f t="shared" si="16"/>
        <v>5519981167020</v>
      </c>
      <c r="U75" t="str">
        <f t="shared" si="13"/>
        <v>555519981167020</v>
      </c>
      <c r="V75" s="5" t="str">
        <f t="shared" si="17"/>
        <v>Conversar no WhatsApp</v>
      </c>
    </row>
    <row r="76" spans="1:22" x14ac:dyDescent="0.3">
      <c r="A76" s="1" t="s">
        <v>3089</v>
      </c>
      <c r="B76" s="1" t="s">
        <v>3090</v>
      </c>
      <c r="C76" s="1" t="s">
        <v>3091</v>
      </c>
      <c r="D76" s="1" t="s">
        <v>3092</v>
      </c>
      <c r="E76" s="1" t="s">
        <v>3092</v>
      </c>
      <c r="F76" s="1" t="s">
        <v>3093</v>
      </c>
      <c r="G76" s="1" t="s">
        <v>349</v>
      </c>
      <c r="H76" s="1" t="s">
        <v>3094</v>
      </c>
      <c r="I76" s="1" t="s">
        <v>20</v>
      </c>
      <c r="J76" s="1" t="s">
        <v>351</v>
      </c>
      <c r="K76" s="1" t="s">
        <v>22</v>
      </c>
      <c r="L76" s="1" t="s">
        <v>3095</v>
      </c>
      <c r="M76" s="1" t="s">
        <v>3096</v>
      </c>
      <c r="N76" t="str">
        <f t="shared" si="9"/>
        <v>OK</v>
      </c>
      <c r="O76" t="str">
        <f t="shared" si="10"/>
        <v>OK</v>
      </c>
      <c r="P76" s="3" t="str">
        <f t="shared" si="11"/>
        <v>DONO</v>
      </c>
      <c r="Q76" t="str">
        <f t="shared" si="12"/>
        <v>GRAFICA</v>
      </c>
      <c r="R76">
        <f t="shared" si="14"/>
        <v>100</v>
      </c>
      <c r="S76" t="str">
        <f t="shared" si="15"/>
        <v>🔥 ALTA</v>
      </c>
      <c r="T76" t="str">
        <f t="shared" si="16"/>
        <v>5531971237493</v>
      </c>
      <c r="U76" t="str">
        <f t="shared" si="13"/>
        <v>555531971237493</v>
      </c>
      <c r="V76" s="5" t="str">
        <f t="shared" si="17"/>
        <v>Conversar no WhatsApp</v>
      </c>
    </row>
    <row r="77" spans="1:22" x14ac:dyDescent="0.3">
      <c r="A77" s="1" t="s">
        <v>3153</v>
      </c>
      <c r="B77" s="1" t="s">
        <v>3154</v>
      </c>
      <c r="C77" s="1" t="s">
        <v>3155</v>
      </c>
      <c r="D77" s="1" t="s">
        <v>103</v>
      </c>
      <c r="E77" s="1" t="s">
        <v>3156</v>
      </c>
      <c r="F77" s="1" t="s">
        <v>3157</v>
      </c>
      <c r="G77" s="1" t="s">
        <v>330</v>
      </c>
      <c r="H77" s="1" t="s">
        <v>3158</v>
      </c>
      <c r="I77" s="1" t="s">
        <v>20</v>
      </c>
      <c r="J77" s="1" t="s">
        <v>32</v>
      </c>
      <c r="K77" s="1" t="s">
        <v>22</v>
      </c>
      <c r="L77" s="1" t="s">
        <v>3159</v>
      </c>
      <c r="M77" s="1" t="s">
        <v>3160</v>
      </c>
      <c r="N77" t="str">
        <f t="shared" si="9"/>
        <v>OK</v>
      </c>
      <c r="O77" t="str">
        <f t="shared" si="10"/>
        <v>OK</v>
      </c>
      <c r="P77" s="3" t="str">
        <f t="shared" si="11"/>
        <v>DONO</v>
      </c>
      <c r="Q77" t="str">
        <f t="shared" si="12"/>
        <v>GRAFICA</v>
      </c>
      <c r="R77">
        <f t="shared" si="14"/>
        <v>100</v>
      </c>
      <c r="S77" t="str">
        <f t="shared" si="15"/>
        <v>🔥 ALTA</v>
      </c>
      <c r="T77" t="str">
        <f t="shared" si="16"/>
        <v>5515996113043</v>
      </c>
      <c r="U77" t="str">
        <f t="shared" si="13"/>
        <v>555515996113043</v>
      </c>
      <c r="V77" s="5" t="str">
        <f t="shared" si="17"/>
        <v>Conversar no WhatsApp</v>
      </c>
    </row>
    <row r="78" spans="1:22" x14ac:dyDescent="0.3">
      <c r="A78" s="1" t="s">
        <v>3161</v>
      </c>
      <c r="B78" s="1" t="s">
        <v>3162</v>
      </c>
      <c r="C78" s="1" t="s">
        <v>3163</v>
      </c>
      <c r="D78" s="1" t="s">
        <v>3156</v>
      </c>
      <c r="E78" s="1" t="s">
        <v>3164</v>
      </c>
      <c r="F78" s="1" t="s">
        <v>3157</v>
      </c>
      <c r="G78" s="1" t="s">
        <v>330</v>
      </c>
      <c r="H78" s="1" t="s">
        <v>3158</v>
      </c>
      <c r="I78" s="1" t="s">
        <v>20</v>
      </c>
      <c r="J78" s="1" t="s">
        <v>32</v>
      </c>
      <c r="K78" s="1" t="s">
        <v>22</v>
      </c>
      <c r="L78" s="1" t="s">
        <v>3159</v>
      </c>
      <c r="M78" s="1" t="s">
        <v>3165</v>
      </c>
      <c r="N78" t="str">
        <f t="shared" si="9"/>
        <v>OK</v>
      </c>
      <c r="O78" t="str">
        <f t="shared" si="10"/>
        <v>OK</v>
      </c>
      <c r="P78" s="3" t="str">
        <f t="shared" si="11"/>
        <v>DONO</v>
      </c>
      <c r="Q78" t="str">
        <f t="shared" si="12"/>
        <v>GRAFICA</v>
      </c>
      <c r="R78">
        <f t="shared" si="14"/>
        <v>100</v>
      </c>
      <c r="S78" t="str">
        <f t="shared" si="15"/>
        <v>🔥 ALTA</v>
      </c>
      <c r="T78" t="str">
        <f t="shared" si="16"/>
        <v>5515996113043</v>
      </c>
      <c r="U78" t="str">
        <f t="shared" si="13"/>
        <v>555515996113043</v>
      </c>
      <c r="V78" s="5" t="str">
        <f t="shared" si="17"/>
        <v>Conversar no WhatsApp</v>
      </c>
    </row>
    <row r="79" spans="1:22" x14ac:dyDescent="0.3">
      <c r="A79" s="1" t="s">
        <v>3217</v>
      </c>
      <c r="B79" s="1" t="s">
        <v>3218</v>
      </c>
      <c r="C79" s="1" t="s">
        <v>3219</v>
      </c>
      <c r="D79" s="1" t="s">
        <v>103</v>
      </c>
      <c r="E79" s="1" t="s">
        <v>3199</v>
      </c>
      <c r="F79" s="1" t="s">
        <v>3220</v>
      </c>
      <c r="G79" s="1" t="s">
        <v>2126</v>
      </c>
      <c r="H79" s="1" t="s">
        <v>3221</v>
      </c>
      <c r="I79" s="1" t="s">
        <v>125</v>
      </c>
      <c r="J79" s="1" t="s">
        <v>115</v>
      </c>
      <c r="K79" s="1" t="s">
        <v>22</v>
      </c>
      <c r="L79" s="1" t="s">
        <v>3222</v>
      </c>
      <c r="M79" s="1" t="s">
        <v>3223</v>
      </c>
      <c r="N79" t="str">
        <f t="shared" si="9"/>
        <v>OK</v>
      </c>
      <c r="O79" t="str">
        <f t="shared" si="10"/>
        <v>OK</v>
      </c>
      <c r="P79" s="3" t="str">
        <f t="shared" si="11"/>
        <v>DONO</v>
      </c>
      <c r="Q79" t="str">
        <f t="shared" si="12"/>
        <v>GRAFICA</v>
      </c>
      <c r="R79">
        <f t="shared" si="14"/>
        <v>100</v>
      </c>
      <c r="S79" t="str">
        <f t="shared" si="15"/>
        <v>🔥 ALTA</v>
      </c>
      <c r="T79" t="str">
        <f t="shared" si="16"/>
        <v>5591981626001</v>
      </c>
      <c r="U79" t="str">
        <f t="shared" si="13"/>
        <v>555591981626001</v>
      </c>
      <c r="V79" s="5" t="str">
        <f t="shared" si="17"/>
        <v>Conversar no WhatsApp</v>
      </c>
    </row>
    <row r="80" spans="1:22" x14ac:dyDescent="0.3">
      <c r="A80" s="1" t="s">
        <v>3266</v>
      </c>
      <c r="B80" s="1" t="s">
        <v>3267</v>
      </c>
      <c r="C80" s="1" t="s">
        <v>3268</v>
      </c>
      <c r="D80" s="1" t="s">
        <v>103</v>
      </c>
      <c r="E80" s="1" t="s">
        <v>3269</v>
      </c>
      <c r="F80" s="1" t="s">
        <v>3270</v>
      </c>
      <c r="G80" s="1" t="s">
        <v>54</v>
      </c>
      <c r="H80" s="1" t="s">
        <v>3271</v>
      </c>
      <c r="I80" s="1" t="s">
        <v>20</v>
      </c>
      <c r="J80" s="1" t="s">
        <v>32</v>
      </c>
      <c r="K80" s="1" t="s">
        <v>22</v>
      </c>
      <c r="L80" s="1" t="s">
        <v>3272</v>
      </c>
      <c r="M80" s="1" t="s">
        <v>3273</v>
      </c>
      <c r="N80" t="str">
        <f t="shared" si="9"/>
        <v>OK</v>
      </c>
      <c r="O80" t="str">
        <f t="shared" si="10"/>
        <v>OK</v>
      </c>
      <c r="P80" s="3" t="str">
        <f t="shared" si="11"/>
        <v>DONO</v>
      </c>
      <c r="Q80" t="str">
        <f t="shared" si="12"/>
        <v>GRAFICA</v>
      </c>
      <c r="R80">
        <f t="shared" si="14"/>
        <v>100</v>
      </c>
      <c r="S80" t="str">
        <f t="shared" si="15"/>
        <v>🔥 ALTA</v>
      </c>
      <c r="T80" t="str">
        <f t="shared" si="16"/>
        <v>5511969109544</v>
      </c>
      <c r="U80" t="str">
        <f t="shared" si="13"/>
        <v>555511969109544</v>
      </c>
      <c r="V80" s="5" t="str">
        <f t="shared" si="17"/>
        <v>Conversar no WhatsApp</v>
      </c>
    </row>
    <row r="81" spans="1:22" x14ac:dyDescent="0.3">
      <c r="A81" s="1" t="s">
        <v>3321</v>
      </c>
      <c r="B81" s="1" t="s">
        <v>3322</v>
      </c>
      <c r="C81" s="1" t="s">
        <v>3323</v>
      </c>
      <c r="D81" s="1" t="s">
        <v>3324</v>
      </c>
      <c r="E81" s="1" t="s">
        <v>3325</v>
      </c>
      <c r="F81" s="1" t="s">
        <v>3326</v>
      </c>
      <c r="G81" s="1" t="s">
        <v>3038</v>
      </c>
      <c r="H81" s="1" t="s">
        <v>3327</v>
      </c>
      <c r="I81" s="1" t="s">
        <v>20</v>
      </c>
      <c r="J81" s="1" t="s">
        <v>3040</v>
      </c>
      <c r="K81" s="1" t="s">
        <v>22</v>
      </c>
      <c r="L81" s="1" t="s">
        <v>3328</v>
      </c>
      <c r="M81" s="1" t="s">
        <v>3329</v>
      </c>
      <c r="N81" t="str">
        <f t="shared" si="9"/>
        <v>OK</v>
      </c>
      <c r="O81" t="str">
        <f t="shared" si="10"/>
        <v>OK</v>
      </c>
      <c r="P81" s="3" t="str">
        <f t="shared" si="11"/>
        <v>DONO</v>
      </c>
      <c r="Q81" t="str">
        <f t="shared" si="12"/>
        <v>GRAFICA</v>
      </c>
      <c r="R81">
        <f t="shared" si="14"/>
        <v>100</v>
      </c>
      <c r="S81" t="str">
        <f t="shared" si="15"/>
        <v>🔥 ALTA</v>
      </c>
      <c r="T81" t="str">
        <f t="shared" si="16"/>
        <v>5566992352677</v>
      </c>
      <c r="U81" t="str">
        <f t="shared" si="13"/>
        <v>555566992352677</v>
      </c>
      <c r="V81" s="5" t="str">
        <f t="shared" si="17"/>
        <v>Conversar no WhatsApp</v>
      </c>
    </row>
    <row r="82" spans="1:22" x14ac:dyDescent="0.3">
      <c r="A82" s="1" t="s">
        <v>3337</v>
      </c>
      <c r="B82" s="1" t="s">
        <v>3338</v>
      </c>
      <c r="C82" s="1" t="s">
        <v>3339</v>
      </c>
      <c r="E82" s="1" t="s">
        <v>3340</v>
      </c>
      <c r="F82" s="1" t="s">
        <v>3341</v>
      </c>
      <c r="G82" s="1" t="s">
        <v>3342</v>
      </c>
      <c r="H82" s="1" t="s">
        <v>3343</v>
      </c>
      <c r="I82" s="1" t="s">
        <v>125</v>
      </c>
      <c r="J82" s="1" t="s">
        <v>824</v>
      </c>
      <c r="K82" s="1" t="s">
        <v>22</v>
      </c>
      <c r="L82" s="1" t="s">
        <v>3344</v>
      </c>
      <c r="M82" s="1" t="s">
        <v>3345</v>
      </c>
      <c r="N82" t="str">
        <f t="shared" si="9"/>
        <v>OK</v>
      </c>
      <c r="O82" t="str">
        <f t="shared" si="10"/>
        <v>OK</v>
      </c>
      <c r="P82" s="3" t="str">
        <f t="shared" si="11"/>
        <v>DONO</v>
      </c>
      <c r="Q82" t="str">
        <f t="shared" si="12"/>
        <v>GRAFICA</v>
      </c>
      <c r="R82">
        <f t="shared" si="14"/>
        <v>100</v>
      </c>
      <c r="S82" t="str">
        <f t="shared" si="15"/>
        <v>🔥 ALTA</v>
      </c>
      <c r="T82" t="str">
        <f t="shared" si="16"/>
        <v>5581991064509</v>
      </c>
      <c r="U82" t="str">
        <f t="shared" si="13"/>
        <v>555581991064509</v>
      </c>
      <c r="V82" s="5" t="str">
        <f t="shared" si="17"/>
        <v>Conversar no WhatsApp</v>
      </c>
    </row>
    <row r="83" spans="1:22" x14ac:dyDescent="0.3">
      <c r="A83" s="1" t="s">
        <v>3359</v>
      </c>
      <c r="B83" s="1" t="s">
        <v>3360</v>
      </c>
      <c r="C83" s="1" t="s">
        <v>3361</v>
      </c>
      <c r="D83" s="1" t="s">
        <v>103</v>
      </c>
      <c r="E83" s="1" t="s">
        <v>28</v>
      </c>
      <c r="F83" s="1" t="s">
        <v>3362</v>
      </c>
      <c r="G83" s="1" t="s">
        <v>3363</v>
      </c>
      <c r="H83" s="1" t="s">
        <v>3364</v>
      </c>
      <c r="I83" s="1" t="s">
        <v>20</v>
      </c>
      <c r="J83" s="1" t="s">
        <v>32</v>
      </c>
      <c r="K83" s="1" t="s">
        <v>22</v>
      </c>
      <c r="L83" s="1" t="s">
        <v>3365</v>
      </c>
      <c r="M83" s="1" t="s">
        <v>3366</v>
      </c>
      <c r="N83" t="str">
        <f t="shared" si="9"/>
        <v>OK</v>
      </c>
      <c r="O83" t="str">
        <f t="shared" si="10"/>
        <v>OK</v>
      </c>
      <c r="P83" s="3" t="str">
        <f t="shared" si="11"/>
        <v>DONO</v>
      </c>
      <c r="Q83" t="str">
        <f t="shared" si="12"/>
        <v>GRAFICA</v>
      </c>
      <c r="R83">
        <f t="shared" si="14"/>
        <v>100</v>
      </c>
      <c r="S83" t="str">
        <f t="shared" si="15"/>
        <v>🔥 ALTA</v>
      </c>
      <c r="T83" t="str">
        <f t="shared" si="16"/>
        <v>5517997099070</v>
      </c>
      <c r="U83" t="str">
        <f t="shared" si="13"/>
        <v>555517997099070</v>
      </c>
      <c r="V83" s="5" t="str">
        <f t="shared" si="17"/>
        <v>Conversar no WhatsApp</v>
      </c>
    </row>
    <row r="84" spans="1:22" x14ac:dyDescent="0.3">
      <c r="A84" t="s">
        <v>3443</v>
      </c>
      <c r="B84" t="s">
        <v>3444</v>
      </c>
      <c r="C84" t="s">
        <v>3445</v>
      </c>
      <c r="D84" t="s">
        <v>3437</v>
      </c>
      <c r="E84" t="s">
        <v>3438</v>
      </c>
      <c r="F84" t="s">
        <v>3446</v>
      </c>
      <c r="G84" t="s">
        <v>54</v>
      </c>
      <c r="H84" t="s">
        <v>3440</v>
      </c>
      <c r="I84" t="s">
        <v>20</v>
      </c>
      <c r="J84" t="s">
        <v>32</v>
      </c>
      <c r="K84" t="s">
        <v>22</v>
      </c>
      <c r="L84" t="s">
        <v>3441</v>
      </c>
      <c r="M84" t="s">
        <v>3447</v>
      </c>
      <c r="N84" t="str">
        <f t="shared" si="9"/>
        <v>OK</v>
      </c>
      <c r="O84" t="str">
        <f t="shared" si="10"/>
        <v>OK</v>
      </c>
      <c r="P84" s="3" t="str">
        <f t="shared" si="11"/>
        <v>DONO</v>
      </c>
      <c r="Q84" t="str">
        <f t="shared" si="12"/>
        <v>GRAFICA</v>
      </c>
      <c r="R84">
        <f t="shared" si="14"/>
        <v>100</v>
      </c>
      <c r="S84" t="str">
        <f t="shared" si="15"/>
        <v>🔥 ALTA</v>
      </c>
      <c r="T84" t="str">
        <f t="shared" si="16"/>
        <v>5511941812218</v>
      </c>
      <c r="U84" t="str">
        <f t="shared" si="13"/>
        <v>555511941812218</v>
      </c>
      <c r="V84" s="5" t="str">
        <f t="shared" si="17"/>
        <v>Conversar no WhatsApp</v>
      </c>
    </row>
    <row r="85" spans="1:22" x14ac:dyDescent="0.3">
      <c r="A85" t="s">
        <v>3532</v>
      </c>
      <c r="B85" t="s">
        <v>3533</v>
      </c>
      <c r="C85" t="s">
        <v>3534</v>
      </c>
      <c r="D85" t="s">
        <v>3535</v>
      </c>
      <c r="E85" t="s">
        <v>3536</v>
      </c>
      <c r="F85" t="s">
        <v>3537</v>
      </c>
      <c r="G85" t="s">
        <v>18</v>
      </c>
      <c r="H85" t="s">
        <v>2957</v>
      </c>
      <c r="I85" t="s">
        <v>20</v>
      </c>
      <c r="J85" t="s">
        <v>21</v>
      </c>
      <c r="K85" t="s">
        <v>22</v>
      </c>
      <c r="L85" t="s">
        <v>3538</v>
      </c>
      <c r="M85" t="s">
        <v>3539</v>
      </c>
      <c r="N85" t="str">
        <f t="shared" si="9"/>
        <v>OK</v>
      </c>
      <c r="O85" t="str">
        <f t="shared" si="10"/>
        <v>OK</v>
      </c>
      <c r="P85" s="3" t="str">
        <f t="shared" si="11"/>
        <v>DONO</v>
      </c>
      <c r="Q85" t="str">
        <f t="shared" si="12"/>
        <v>GRAFICA</v>
      </c>
      <c r="R85">
        <f t="shared" si="14"/>
        <v>100</v>
      </c>
      <c r="S85" t="str">
        <f t="shared" si="15"/>
        <v>🔥 ALTA</v>
      </c>
      <c r="T85" t="str">
        <f t="shared" si="16"/>
        <v>5561992286744</v>
      </c>
      <c r="U85" t="str">
        <f t="shared" si="13"/>
        <v>555561992286744</v>
      </c>
      <c r="V85" s="5" t="str">
        <f t="shared" si="17"/>
        <v>Conversar no WhatsApp</v>
      </c>
    </row>
    <row r="86" spans="1:22" x14ac:dyDescent="0.3">
      <c r="A86" t="s">
        <v>3591</v>
      </c>
      <c r="B86" t="s">
        <v>3592</v>
      </c>
      <c r="C86" t="s">
        <v>3593</v>
      </c>
      <c r="E86" t="s">
        <v>28</v>
      </c>
      <c r="F86" t="s">
        <v>3594</v>
      </c>
      <c r="G86" t="s">
        <v>3595</v>
      </c>
      <c r="H86" t="s">
        <v>3596</v>
      </c>
      <c r="I86" t="s">
        <v>20</v>
      </c>
      <c r="J86" t="s">
        <v>351</v>
      </c>
      <c r="K86" t="s">
        <v>22</v>
      </c>
      <c r="L86" t="s">
        <v>3597</v>
      </c>
      <c r="M86" t="s">
        <v>3598</v>
      </c>
      <c r="N86" t="str">
        <f t="shared" si="9"/>
        <v>OK</v>
      </c>
      <c r="O86" t="str">
        <f t="shared" si="10"/>
        <v>OK</v>
      </c>
      <c r="P86" s="3" t="str">
        <f t="shared" si="11"/>
        <v>DONO</v>
      </c>
      <c r="Q86" t="str">
        <f t="shared" si="12"/>
        <v>GRAFICA</v>
      </c>
      <c r="R86">
        <f t="shared" si="14"/>
        <v>100</v>
      </c>
      <c r="S86" t="str">
        <f t="shared" si="15"/>
        <v>🔥 ALTA</v>
      </c>
      <c r="T86" t="str">
        <f t="shared" si="16"/>
        <v>553532651717</v>
      </c>
      <c r="U86" t="str">
        <f t="shared" si="13"/>
        <v>55553532651717</v>
      </c>
      <c r="V86" s="5" t="str">
        <f t="shared" si="17"/>
        <v>Conversar no WhatsApp</v>
      </c>
    </row>
    <row r="87" spans="1:22" x14ac:dyDescent="0.3">
      <c r="A87" t="s">
        <v>3615</v>
      </c>
      <c r="B87" t="s">
        <v>3616</v>
      </c>
      <c r="C87" t="s">
        <v>3617</v>
      </c>
      <c r="E87" t="s">
        <v>3618</v>
      </c>
      <c r="F87" t="s">
        <v>3619</v>
      </c>
      <c r="G87" t="s">
        <v>54</v>
      </c>
      <c r="H87" t="s">
        <v>3596</v>
      </c>
      <c r="I87" t="s">
        <v>20</v>
      </c>
      <c r="J87" t="s">
        <v>32</v>
      </c>
      <c r="K87" t="s">
        <v>22</v>
      </c>
      <c r="L87" t="s">
        <v>3620</v>
      </c>
      <c r="M87" t="s">
        <v>3621</v>
      </c>
      <c r="N87" t="str">
        <f t="shared" si="9"/>
        <v>OK</v>
      </c>
      <c r="O87" t="str">
        <f t="shared" si="10"/>
        <v>OK</v>
      </c>
      <c r="P87" s="3" t="str">
        <f t="shared" si="11"/>
        <v>DONO</v>
      </c>
      <c r="Q87" t="str">
        <f t="shared" si="12"/>
        <v>GRAFICA</v>
      </c>
      <c r="R87">
        <f t="shared" si="14"/>
        <v>100</v>
      </c>
      <c r="S87" t="str">
        <f t="shared" si="15"/>
        <v>🔥 ALTA</v>
      </c>
      <c r="T87" t="str">
        <f t="shared" si="16"/>
        <v>5511999786876</v>
      </c>
      <c r="U87" t="str">
        <f t="shared" si="13"/>
        <v>555511999786876</v>
      </c>
      <c r="V87" s="5" t="str">
        <f t="shared" si="17"/>
        <v>Conversar no WhatsApp</v>
      </c>
    </row>
    <row r="88" spans="1:22" x14ac:dyDescent="0.3">
      <c r="A88" t="s">
        <v>3622</v>
      </c>
      <c r="B88" t="s">
        <v>3623</v>
      </c>
      <c r="C88" t="s">
        <v>3624</v>
      </c>
      <c r="D88" t="s">
        <v>103</v>
      </c>
      <c r="E88" t="s">
        <v>28</v>
      </c>
      <c r="F88" t="s">
        <v>3625</v>
      </c>
      <c r="G88" t="s">
        <v>2815</v>
      </c>
      <c r="H88" t="s">
        <v>3626</v>
      </c>
      <c r="I88" t="s">
        <v>20</v>
      </c>
      <c r="J88" t="s">
        <v>294</v>
      </c>
      <c r="K88" t="s">
        <v>22</v>
      </c>
      <c r="L88" t="s">
        <v>3627</v>
      </c>
      <c r="M88" t="s">
        <v>3628</v>
      </c>
      <c r="N88" t="str">
        <f t="shared" si="9"/>
        <v>OK</v>
      </c>
      <c r="O88" t="str">
        <f t="shared" si="10"/>
        <v>OK</v>
      </c>
      <c r="P88" s="3" t="str">
        <f t="shared" si="11"/>
        <v>DONO</v>
      </c>
      <c r="Q88" t="str">
        <f t="shared" si="12"/>
        <v>GRAFICA</v>
      </c>
      <c r="R88">
        <f t="shared" si="14"/>
        <v>100</v>
      </c>
      <c r="S88" t="str">
        <f t="shared" si="15"/>
        <v>🔥 ALTA</v>
      </c>
      <c r="T88" t="str">
        <f t="shared" si="16"/>
        <v>5598996139551</v>
      </c>
      <c r="U88" t="str">
        <f t="shared" si="13"/>
        <v>555598996139551</v>
      </c>
      <c r="V88" s="5" t="str">
        <f t="shared" si="17"/>
        <v>Conversar no WhatsApp</v>
      </c>
    </row>
    <row r="89" spans="1:22" x14ac:dyDescent="0.3">
      <c r="A89" t="s">
        <v>3629</v>
      </c>
      <c r="B89" t="s">
        <v>3630</v>
      </c>
      <c r="C89" t="s">
        <v>3631</v>
      </c>
      <c r="D89" t="s">
        <v>103</v>
      </c>
      <c r="E89" t="s">
        <v>28</v>
      </c>
      <c r="F89" t="s">
        <v>3632</v>
      </c>
      <c r="G89" t="s">
        <v>3633</v>
      </c>
      <c r="H89" t="s">
        <v>3634</v>
      </c>
      <c r="I89" t="s">
        <v>125</v>
      </c>
      <c r="J89" t="s">
        <v>351</v>
      </c>
      <c r="K89" t="s">
        <v>22</v>
      </c>
      <c r="L89" t="s">
        <v>3635</v>
      </c>
      <c r="M89" t="s">
        <v>3636</v>
      </c>
      <c r="N89" t="str">
        <f t="shared" si="9"/>
        <v>OK</v>
      </c>
      <c r="O89" t="str">
        <f t="shared" si="10"/>
        <v>OK</v>
      </c>
      <c r="P89" s="3" t="str">
        <f t="shared" si="11"/>
        <v>DONO</v>
      </c>
      <c r="Q89" t="str">
        <f t="shared" si="12"/>
        <v>GRAFICA</v>
      </c>
      <c r="R89">
        <f t="shared" si="14"/>
        <v>100</v>
      </c>
      <c r="S89" t="str">
        <f t="shared" si="15"/>
        <v>🔥 ALTA</v>
      </c>
      <c r="T89" t="str">
        <f t="shared" si="16"/>
        <v>5538999358149</v>
      </c>
      <c r="U89" t="str">
        <f t="shared" si="13"/>
        <v>555538999358149</v>
      </c>
      <c r="V89" s="5" t="str">
        <f t="shared" si="17"/>
        <v>Conversar no WhatsApp</v>
      </c>
    </row>
    <row r="90" spans="1:22" x14ac:dyDescent="0.3">
      <c r="A90" t="s">
        <v>3684</v>
      </c>
      <c r="B90" t="s">
        <v>3685</v>
      </c>
      <c r="C90" t="s">
        <v>3631</v>
      </c>
      <c r="D90" t="s">
        <v>103</v>
      </c>
      <c r="E90" t="s">
        <v>28</v>
      </c>
      <c r="F90" t="s">
        <v>3686</v>
      </c>
      <c r="G90" t="s">
        <v>3633</v>
      </c>
      <c r="H90" t="s">
        <v>3634</v>
      </c>
      <c r="I90" t="s">
        <v>125</v>
      </c>
      <c r="J90" t="s">
        <v>351</v>
      </c>
      <c r="K90" t="s">
        <v>22</v>
      </c>
      <c r="L90" t="s">
        <v>3635</v>
      </c>
      <c r="M90" t="s">
        <v>3687</v>
      </c>
      <c r="N90" t="str">
        <f t="shared" si="9"/>
        <v>OK</v>
      </c>
      <c r="O90" t="str">
        <f t="shared" si="10"/>
        <v>OK</v>
      </c>
      <c r="P90" s="3" t="str">
        <f t="shared" si="11"/>
        <v>DONO</v>
      </c>
      <c r="Q90" t="str">
        <f t="shared" si="12"/>
        <v>GRAFICA</v>
      </c>
      <c r="R90">
        <f t="shared" si="14"/>
        <v>100</v>
      </c>
      <c r="S90" t="str">
        <f t="shared" si="15"/>
        <v>🔥 ALTA</v>
      </c>
      <c r="T90" t="str">
        <f t="shared" si="16"/>
        <v>5538998073346</v>
      </c>
      <c r="U90" t="str">
        <f t="shared" si="13"/>
        <v>555538998073346</v>
      </c>
      <c r="V90" s="5" t="str">
        <f t="shared" si="17"/>
        <v>Conversar no WhatsApp</v>
      </c>
    </row>
    <row r="91" spans="1:22" x14ac:dyDescent="0.3">
      <c r="A91" t="s">
        <v>3735</v>
      </c>
      <c r="B91" t="s">
        <v>3736</v>
      </c>
      <c r="C91" t="s">
        <v>3737</v>
      </c>
      <c r="D91" t="s">
        <v>3738</v>
      </c>
      <c r="E91" t="s">
        <v>3738</v>
      </c>
      <c r="F91" t="s">
        <v>3739</v>
      </c>
      <c r="G91" t="s">
        <v>3740</v>
      </c>
      <c r="H91" t="s">
        <v>3741</v>
      </c>
      <c r="I91" t="s">
        <v>462</v>
      </c>
      <c r="J91" t="s">
        <v>32</v>
      </c>
      <c r="K91" t="s">
        <v>22</v>
      </c>
      <c r="L91" t="s">
        <v>3742</v>
      </c>
      <c r="M91" t="s">
        <v>3743</v>
      </c>
      <c r="N91" t="str">
        <f t="shared" si="9"/>
        <v>OK</v>
      </c>
      <c r="O91" t="str">
        <f t="shared" si="10"/>
        <v>OK</v>
      </c>
      <c r="P91" s="3" t="str">
        <f t="shared" si="11"/>
        <v>DONO</v>
      </c>
      <c r="Q91" t="str">
        <f t="shared" si="12"/>
        <v>GRAFICA</v>
      </c>
      <c r="R91">
        <f t="shared" si="14"/>
        <v>100</v>
      </c>
      <c r="S91" t="str">
        <f t="shared" si="15"/>
        <v>🔥 ALTA</v>
      </c>
      <c r="T91" t="str">
        <f t="shared" si="16"/>
        <v>5517991369650</v>
      </c>
      <c r="U91" t="str">
        <f t="shared" si="13"/>
        <v>555517991369650</v>
      </c>
      <c r="V91" s="5" t="str">
        <f t="shared" si="17"/>
        <v>Conversar no WhatsApp</v>
      </c>
    </row>
    <row r="92" spans="1:22" x14ac:dyDescent="0.3">
      <c r="A92" t="s">
        <v>3760</v>
      </c>
      <c r="B92" t="s">
        <v>3761</v>
      </c>
      <c r="C92" t="s">
        <v>3762</v>
      </c>
      <c r="D92" t="s">
        <v>3156</v>
      </c>
      <c r="E92" t="s">
        <v>3156</v>
      </c>
      <c r="F92" t="s">
        <v>3763</v>
      </c>
      <c r="G92" t="s">
        <v>3764</v>
      </c>
      <c r="H92" t="s">
        <v>3765</v>
      </c>
      <c r="I92" t="s">
        <v>20</v>
      </c>
      <c r="J92" t="s">
        <v>229</v>
      </c>
      <c r="K92" t="s">
        <v>22</v>
      </c>
      <c r="L92" t="s">
        <v>3766</v>
      </c>
      <c r="M92" t="s">
        <v>3767</v>
      </c>
      <c r="N92" t="str">
        <f t="shared" si="9"/>
        <v>OK</v>
      </c>
      <c r="O92" t="str">
        <f t="shared" si="10"/>
        <v>OK</v>
      </c>
      <c r="P92" s="3" t="str">
        <f t="shared" si="11"/>
        <v>DONO</v>
      </c>
      <c r="Q92" t="str">
        <f t="shared" si="12"/>
        <v>GRAFICA</v>
      </c>
      <c r="R92">
        <f t="shared" si="14"/>
        <v>100</v>
      </c>
      <c r="S92" t="str">
        <f t="shared" si="15"/>
        <v>🔥 ALTA</v>
      </c>
      <c r="T92" t="str">
        <f t="shared" si="16"/>
        <v>5528999435353</v>
      </c>
      <c r="U92" t="str">
        <f t="shared" si="13"/>
        <v>555528999435353</v>
      </c>
      <c r="V92" s="5" t="str">
        <f t="shared" si="17"/>
        <v>Conversar no WhatsApp</v>
      </c>
    </row>
    <row r="93" spans="1:22" x14ac:dyDescent="0.3">
      <c r="A93" t="s">
        <v>3844</v>
      </c>
      <c r="B93" t="s">
        <v>3845</v>
      </c>
      <c r="C93" t="s">
        <v>3846</v>
      </c>
      <c r="D93" t="s">
        <v>103</v>
      </c>
      <c r="E93" t="s">
        <v>3847</v>
      </c>
      <c r="F93" t="s">
        <v>3848</v>
      </c>
      <c r="G93" t="s">
        <v>171</v>
      </c>
      <c r="H93" t="s">
        <v>3849</v>
      </c>
      <c r="I93" t="s">
        <v>125</v>
      </c>
      <c r="J93" t="s">
        <v>173</v>
      </c>
      <c r="K93" t="s">
        <v>22</v>
      </c>
      <c r="L93" t="s">
        <v>3850</v>
      </c>
      <c r="M93" t="s">
        <v>3851</v>
      </c>
      <c r="N93" t="str">
        <f t="shared" si="9"/>
        <v>OK</v>
      </c>
      <c r="O93" t="str">
        <f t="shared" si="10"/>
        <v>OK</v>
      </c>
      <c r="P93" s="3" t="str">
        <f t="shared" si="11"/>
        <v>DONO</v>
      </c>
      <c r="Q93" t="str">
        <f t="shared" si="12"/>
        <v>GRAFICA</v>
      </c>
      <c r="R93">
        <f t="shared" si="14"/>
        <v>100</v>
      </c>
      <c r="S93" t="str">
        <f t="shared" si="15"/>
        <v>🔥 ALTA</v>
      </c>
      <c r="T93" t="str">
        <f t="shared" si="16"/>
        <v>5551984283232</v>
      </c>
      <c r="U93" t="str">
        <f t="shared" si="13"/>
        <v>555551984283232</v>
      </c>
      <c r="V93" s="5" t="str">
        <f t="shared" si="17"/>
        <v>Conversar no WhatsApp</v>
      </c>
    </row>
    <row r="94" spans="1:22" x14ac:dyDescent="0.3">
      <c r="A94" t="s">
        <v>3852</v>
      </c>
      <c r="B94" t="s">
        <v>3853</v>
      </c>
      <c r="C94" t="s">
        <v>3846</v>
      </c>
      <c r="D94" t="s">
        <v>103</v>
      </c>
      <c r="E94" t="s">
        <v>3847</v>
      </c>
      <c r="F94" t="s">
        <v>3854</v>
      </c>
      <c r="G94" t="s">
        <v>171</v>
      </c>
      <c r="H94" t="s">
        <v>3849</v>
      </c>
      <c r="I94" t="s">
        <v>125</v>
      </c>
      <c r="J94" t="s">
        <v>173</v>
      </c>
      <c r="K94" t="s">
        <v>22</v>
      </c>
      <c r="L94" t="s">
        <v>3850</v>
      </c>
      <c r="M94" t="s">
        <v>3855</v>
      </c>
      <c r="N94" t="str">
        <f t="shared" si="9"/>
        <v>OK</v>
      </c>
      <c r="O94" t="str">
        <f t="shared" si="10"/>
        <v>OK</v>
      </c>
      <c r="P94" s="3" t="str">
        <f t="shared" si="11"/>
        <v>DONO</v>
      </c>
      <c r="Q94" t="str">
        <f t="shared" si="12"/>
        <v>GRAFICA</v>
      </c>
      <c r="R94">
        <f t="shared" si="14"/>
        <v>100</v>
      </c>
      <c r="S94" t="str">
        <f t="shared" si="15"/>
        <v>🔥 ALTA</v>
      </c>
      <c r="T94" t="str">
        <f t="shared" si="16"/>
        <v>5551984189191</v>
      </c>
      <c r="U94" t="str">
        <f t="shared" si="13"/>
        <v>555551984189191</v>
      </c>
      <c r="V94" s="5" t="str">
        <f t="shared" si="17"/>
        <v>Conversar no WhatsApp</v>
      </c>
    </row>
    <row r="95" spans="1:22" x14ac:dyDescent="0.3">
      <c r="A95" t="s">
        <v>3863</v>
      </c>
      <c r="B95" t="s">
        <v>3864</v>
      </c>
      <c r="C95" t="s">
        <v>3865</v>
      </c>
      <c r="E95" t="s">
        <v>3866</v>
      </c>
      <c r="F95" t="s">
        <v>3867</v>
      </c>
      <c r="G95" t="s">
        <v>85</v>
      </c>
      <c r="H95" t="s">
        <v>1538</v>
      </c>
      <c r="I95" t="s">
        <v>20</v>
      </c>
      <c r="J95" t="s">
        <v>87</v>
      </c>
      <c r="K95" t="s">
        <v>22</v>
      </c>
      <c r="L95" t="s">
        <v>3868</v>
      </c>
      <c r="M95" t="s">
        <v>3869</v>
      </c>
      <c r="N95" t="str">
        <f t="shared" si="9"/>
        <v>OK</v>
      </c>
      <c r="O95" t="str">
        <f t="shared" si="10"/>
        <v>OK</v>
      </c>
      <c r="P95" s="3" t="str">
        <f t="shared" si="11"/>
        <v>DONO</v>
      </c>
      <c r="Q95" t="str">
        <f t="shared" si="12"/>
        <v>GRAFICA</v>
      </c>
      <c r="R95">
        <f t="shared" si="14"/>
        <v>100</v>
      </c>
      <c r="S95" t="str">
        <f t="shared" si="15"/>
        <v>🔥 ALTA</v>
      </c>
      <c r="T95" t="str">
        <f t="shared" si="16"/>
        <v>5571988118855</v>
      </c>
      <c r="U95" t="str">
        <f t="shared" si="13"/>
        <v>555571988118855</v>
      </c>
      <c r="V95" s="5" t="str">
        <f t="shared" si="17"/>
        <v>Conversar no WhatsApp</v>
      </c>
    </row>
    <row r="96" spans="1:22" x14ac:dyDescent="0.3">
      <c r="A96" t="s">
        <v>3900</v>
      </c>
      <c r="B96" t="s">
        <v>3901</v>
      </c>
      <c r="C96" t="s">
        <v>3902</v>
      </c>
      <c r="D96" t="s">
        <v>896</v>
      </c>
      <c r="E96" t="s">
        <v>72</v>
      </c>
      <c r="F96" t="s">
        <v>3903</v>
      </c>
      <c r="G96" t="s">
        <v>74</v>
      </c>
      <c r="H96" t="s">
        <v>3904</v>
      </c>
      <c r="I96" t="s">
        <v>20</v>
      </c>
      <c r="J96" t="s">
        <v>77</v>
      </c>
      <c r="K96" t="s">
        <v>22</v>
      </c>
      <c r="L96" t="s">
        <v>3905</v>
      </c>
      <c r="M96" t="s">
        <v>3906</v>
      </c>
      <c r="N96" t="str">
        <f t="shared" si="9"/>
        <v>OK</v>
      </c>
      <c r="O96" t="str">
        <f t="shared" si="10"/>
        <v>OK</v>
      </c>
      <c r="P96" s="3" t="str">
        <f t="shared" si="11"/>
        <v>DONO</v>
      </c>
      <c r="Q96" t="str">
        <f t="shared" si="12"/>
        <v>GRAFICA</v>
      </c>
      <c r="R96">
        <f t="shared" si="14"/>
        <v>100</v>
      </c>
      <c r="S96" t="str">
        <f t="shared" si="15"/>
        <v>🔥 ALTA</v>
      </c>
      <c r="T96" t="str">
        <f t="shared" si="16"/>
        <v>5521981369180</v>
      </c>
      <c r="U96" t="str">
        <f t="shared" si="13"/>
        <v>555521981369180</v>
      </c>
      <c r="V96" s="5" t="str">
        <f t="shared" si="17"/>
        <v>Conversar no WhatsApp</v>
      </c>
    </row>
    <row r="97" spans="1:22" x14ac:dyDescent="0.3">
      <c r="A97" t="s">
        <v>3935</v>
      </c>
      <c r="B97" t="s">
        <v>3936</v>
      </c>
      <c r="C97" t="s">
        <v>3937</v>
      </c>
      <c r="E97" t="s">
        <v>3938</v>
      </c>
      <c r="F97" t="s">
        <v>3939</v>
      </c>
      <c r="G97" t="s">
        <v>3940</v>
      </c>
      <c r="H97" t="s">
        <v>3941</v>
      </c>
      <c r="I97" t="s">
        <v>20</v>
      </c>
      <c r="J97" t="s">
        <v>115</v>
      </c>
      <c r="K97" t="s">
        <v>22</v>
      </c>
      <c r="L97" t="s">
        <v>3942</v>
      </c>
      <c r="M97" t="s">
        <v>3943</v>
      </c>
      <c r="N97" t="str">
        <f t="shared" si="9"/>
        <v>OK</v>
      </c>
      <c r="O97" t="str">
        <f t="shared" si="10"/>
        <v>OK</v>
      </c>
      <c r="P97" s="3" t="str">
        <f t="shared" si="11"/>
        <v>DONO</v>
      </c>
      <c r="Q97" t="str">
        <f t="shared" si="12"/>
        <v>GRAFICA</v>
      </c>
      <c r="R97">
        <f t="shared" si="14"/>
        <v>100</v>
      </c>
      <c r="S97" t="str">
        <f t="shared" si="15"/>
        <v>🔥 ALTA</v>
      </c>
      <c r="T97" t="str">
        <f t="shared" si="16"/>
        <v>559391462660</v>
      </c>
      <c r="U97" t="str">
        <f t="shared" si="13"/>
        <v>55559391462660</v>
      </c>
      <c r="V97" s="5" t="str">
        <f t="shared" si="17"/>
        <v>Conversar no WhatsApp</v>
      </c>
    </row>
    <row r="98" spans="1:22" x14ac:dyDescent="0.3">
      <c r="A98" t="s">
        <v>3947</v>
      </c>
      <c r="B98" t="s">
        <v>3948</v>
      </c>
      <c r="C98" t="s">
        <v>3949</v>
      </c>
      <c r="E98" t="s">
        <v>28</v>
      </c>
      <c r="F98" t="s">
        <v>3950</v>
      </c>
      <c r="G98" t="s">
        <v>3951</v>
      </c>
      <c r="H98" t="s">
        <v>1720</v>
      </c>
      <c r="I98" t="s">
        <v>20</v>
      </c>
      <c r="J98" t="s">
        <v>32</v>
      </c>
      <c r="K98" t="s">
        <v>22</v>
      </c>
      <c r="L98" t="s">
        <v>3952</v>
      </c>
      <c r="M98" t="s">
        <v>3953</v>
      </c>
      <c r="N98" t="str">
        <f t="shared" si="9"/>
        <v>OK</v>
      </c>
      <c r="O98" t="str">
        <f t="shared" si="10"/>
        <v>OK</v>
      </c>
      <c r="P98" s="3" t="str">
        <f t="shared" si="11"/>
        <v>DONO</v>
      </c>
      <c r="Q98" t="str">
        <f t="shared" si="12"/>
        <v>GRAFICA</v>
      </c>
      <c r="R98">
        <f t="shared" si="14"/>
        <v>100</v>
      </c>
      <c r="S98" t="str">
        <f t="shared" si="15"/>
        <v>🔥 ALTA</v>
      </c>
      <c r="T98" t="str">
        <f t="shared" si="16"/>
        <v>5516996295347</v>
      </c>
      <c r="U98" t="str">
        <f t="shared" si="13"/>
        <v>555516996295347</v>
      </c>
      <c r="V98" s="5" t="str">
        <f t="shared" si="17"/>
        <v>Conversar no WhatsApp</v>
      </c>
    </row>
    <row r="99" spans="1:22" x14ac:dyDescent="0.3">
      <c r="A99" t="s">
        <v>4064</v>
      </c>
      <c r="B99" t="s">
        <v>4065</v>
      </c>
      <c r="C99" t="s">
        <v>1388</v>
      </c>
      <c r="D99" t="s">
        <v>4066</v>
      </c>
      <c r="E99" t="s">
        <v>28</v>
      </c>
      <c r="F99" t="s">
        <v>4067</v>
      </c>
      <c r="G99" t="s">
        <v>627</v>
      </c>
      <c r="H99" t="s">
        <v>4066</v>
      </c>
      <c r="I99" t="s">
        <v>20</v>
      </c>
      <c r="J99" t="s">
        <v>173</v>
      </c>
      <c r="K99" t="s">
        <v>22</v>
      </c>
      <c r="L99" t="s">
        <v>4068</v>
      </c>
      <c r="M99" t="s">
        <v>4069</v>
      </c>
      <c r="N99" t="str">
        <f t="shared" si="9"/>
        <v>OK</v>
      </c>
      <c r="O99" t="str">
        <f t="shared" si="10"/>
        <v>OK</v>
      </c>
      <c r="P99" s="3" t="str">
        <f t="shared" si="11"/>
        <v>DONO</v>
      </c>
      <c r="Q99" t="str">
        <f t="shared" si="12"/>
        <v>GRAFICA</v>
      </c>
      <c r="R99">
        <f t="shared" si="14"/>
        <v>100</v>
      </c>
      <c r="S99" t="str">
        <f t="shared" si="15"/>
        <v>🔥 ALTA</v>
      </c>
      <c r="T99" t="str">
        <f t="shared" si="16"/>
        <v>5554999567317</v>
      </c>
      <c r="U99" t="str">
        <f t="shared" si="13"/>
        <v>555554999567317</v>
      </c>
      <c r="V99" s="5" t="str">
        <f t="shared" si="17"/>
        <v>Conversar no WhatsApp</v>
      </c>
    </row>
    <row r="100" spans="1:22" x14ac:dyDescent="0.3">
      <c r="A100" t="s">
        <v>4112</v>
      </c>
      <c r="B100" t="s">
        <v>4113</v>
      </c>
      <c r="C100" t="s">
        <v>4105</v>
      </c>
      <c r="D100" t="s">
        <v>505</v>
      </c>
      <c r="E100" t="s">
        <v>4106</v>
      </c>
      <c r="F100" t="s">
        <v>4114</v>
      </c>
      <c r="G100" t="s">
        <v>4108</v>
      </c>
      <c r="H100" t="s">
        <v>4109</v>
      </c>
      <c r="I100" t="s">
        <v>20</v>
      </c>
      <c r="J100" t="s">
        <v>32</v>
      </c>
      <c r="K100" t="s">
        <v>22</v>
      </c>
      <c r="L100" t="s">
        <v>4110</v>
      </c>
      <c r="M100" t="s">
        <v>4115</v>
      </c>
      <c r="N100" t="str">
        <f t="shared" si="9"/>
        <v>OK</v>
      </c>
      <c r="O100" t="str">
        <f t="shared" si="10"/>
        <v>OK</v>
      </c>
      <c r="P100" s="3" t="str">
        <f t="shared" si="11"/>
        <v>DONO</v>
      </c>
      <c r="Q100" t="str">
        <f t="shared" si="12"/>
        <v>GRAFICA</v>
      </c>
      <c r="R100">
        <f t="shared" si="14"/>
        <v>100</v>
      </c>
      <c r="S100" t="str">
        <f t="shared" si="15"/>
        <v>🔥 ALTA</v>
      </c>
      <c r="T100" t="str">
        <f t="shared" si="16"/>
        <v>5511947793233</v>
      </c>
      <c r="U100" t="str">
        <f t="shared" si="13"/>
        <v>555511947793233</v>
      </c>
      <c r="V100" s="5" t="str">
        <f t="shared" si="17"/>
        <v>Conversar no WhatsApp</v>
      </c>
    </row>
    <row r="101" spans="1:22" x14ac:dyDescent="0.3">
      <c r="A101" t="s">
        <v>4116</v>
      </c>
      <c r="B101" t="s">
        <v>4117</v>
      </c>
      <c r="C101" t="s">
        <v>4118</v>
      </c>
      <c r="D101" t="s">
        <v>4119</v>
      </c>
      <c r="E101" t="s">
        <v>3298</v>
      </c>
      <c r="F101" t="s">
        <v>4120</v>
      </c>
      <c r="G101" t="s">
        <v>2348</v>
      </c>
      <c r="H101" t="s">
        <v>2537</v>
      </c>
      <c r="I101" t="s">
        <v>20</v>
      </c>
      <c r="J101" t="s">
        <v>824</v>
      </c>
      <c r="K101" t="s">
        <v>22</v>
      </c>
      <c r="L101" t="s">
        <v>4121</v>
      </c>
      <c r="M101" t="s">
        <v>4122</v>
      </c>
      <c r="N101" t="str">
        <f t="shared" si="9"/>
        <v>OK</v>
      </c>
      <c r="O101" t="str">
        <f t="shared" si="10"/>
        <v>OK</v>
      </c>
      <c r="P101" s="3" t="str">
        <f t="shared" si="11"/>
        <v>DONO</v>
      </c>
      <c r="Q101" t="str">
        <f t="shared" si="12"/>
        <v>GRAFICA</v>
      </c>
      <c r="R101">
        <f t="shared" si="14"/>
        <v>100</v>
      </c>
      <c r="S101" t="str">
        <f t="shared" si="15"/>
        <v>🔥 ALTA</v>
      </c>
      <c r="T101" t="str">
        <f t="shared" si="16"/>
        <v>5581999623930</v>
      </c>
      <c r="U101" t="str">
        <f t="shared" si="13"/>
        <v>555581999623930</v>
      </c>
      <c r="V101" s="5" t="str">
        <f t="shared" si="17"/>
        <v>Conversar no WhatsApp</v>
      </c>
    </row>
    <row r="102" spans="1:22" x14ac:dyDescent="0.3">
      <c r="A102" t="s">
        <v>4165</v>
      </c>
      <c r="B102" t="s">
        <v>4166</v>
      </c>
      <c r="C102" t="s">
        <v>4167</v>
      </c>
      <c r="D102" t="s">
        <v>28</v>
      </c>
      <c r="E102" t="s">
        <v>28</v>
      </c>
      <c r="F102" t="s">
        <v>4168</v>
      </c>
      <c r="G102" t="s">
        <v>627</v>
      </c>
      <c r="H102" t="s">
        <v>4022</v>
      </c>
      <c r="I102" t="s">
        <v>20</v>
      </c>
      <c r="J102" t="s">
        <v>173</v>
      </c>
      <c r="K102" t="s">
        <v>22</v>
      </c>
      <c r="L102" t="s">
        <v>4169</v>
      </c>
      <c r="M102" t="s">
        <v>4170</v>
      </c>
      <c r="N102" t="str">
        <f t="shared" si="9"/>
        <v>OK</v>
      </c>
      <c r="O102" t="str">
        <f t="shared" si="10"/>
        <v>OK</v>
      </c>
      <c r="P102" s="3" t="str">
        <f t="shared" si="11"/>
        <v>DONO</v>
      </c>
      <c r="Q102" t="str">
        <f t="shared" si="12"/>
        <v>GRAFICA</v>
      </c>
      <c r="R102">
        <f t="shared" si="14"/>
        <v>100</v>
      </c>
      <c r="S102" t="str">
        <f t="shared" si="15"/>
        <v>🔥 ALTA</v>
      </c>
      <c r="T102" t="str">
        <f t="shared" si="16"/>
        <v>555430457350</v>
      </c>
      <c r="U102" t="str">
        <f t="shared" si="13"/>
        <v>55555430457350</v>
      </c>
      <c r="V102" s="5" t="str">
        <f t="shared" si="17"/>
        <v>Conversar no WhatsApp</v>
      </c>
    </row>
    <row r="103" spans="1:22" x14ac:dyDescent="0.3">
      <c r="A103" t="s">
        <v>4193</v>
      </c>
      <c r="B103" t="s">
        <v>4194</v>
      </c>
      <c r="C103" t="s">
        <v>4195</v>
      </c>
      <c r="E103" t="s">
        <v>28</v>
      </c>
      <c r="F103" t="s">
        <v>4196</v>
      </c>
      <c r="G103" t="s">
        <v>627</v>
      </c>
      <c r="H103" t="s">
        <v>4197</v>
      </c>
      <c r="I103" t="s">
        <v>20</v>
      </c>
      <c r="J103" t="s">
        <v>173</v>
      </c>
      <c r="K103" t="s">
        <v>22</v>
      </c>
      <c r="L103" t="s">
        <v>4198</v>
      </c>
      <c r="M103" t="s">
        <v>4199</v>
      </c>
      <c r="N103" t="str">
        <f t="shared" si="9"/>
        <v>OK</v>
      </c>
      <c r="O103" t="str">
        <f t="shared" si="10"/>
        <v>OK</v>
      </c>
      <c r="P103" s="3" t="str">
        <f t="shared" si="11"/>
        <v>DONO</v>
      </c>
      <c r="Q103" t="str">
        <f t="shared" si="12"/>
        <v>GRAFICA</v>
      </c>
      <c r="R103">
        <f t="shared" si="14"/>
        <v>100</v>
      </c>
      <c r="S103" t="str">
        <f t="shared" si="15"/>
        <v>🔥 ALTA</v>
      </c>
      <c r="T103" t="str">
        <f t="shared" si="16"/>
        <v>5554999224984</v>
      </c>
      <c r="U103" t="str">
        <f t="shared" si="13"/>
        <v>555554999224984</v>
      </c>
      <c r="V103" s="5" t="str">
        <f t="shared" si="17"/>
        <v>Conversar no WhatsApp</v>
      </c>
    </row>
    <row r="104" spans="1:22" x14ac:dyDescent="0.3">
      <c r="A104" t="s">
        <v>4219</v>
      </c>
      <c r="B104" t="s">
        <v>4220</v>
      </c>
      <c r="C104" t="s">
        <v>2409</v>
      </c>
      <c r="E104" t="s">
        <v>2410</v>
      </c>
      <c r="F104" t="s">
        <v>2411</v>
      </c>
      <c r="G104" t="s">
        <v>2412</v>
      </c>
      <c r="H104" t="s">
        <v>2413</v>
      </c>
      <c r="I104" t="s">
        <v>20</v>
      </c>
      <c r="J104" t="s">
        <v>2414</v>
      </c>
      <c r="K104" t="s">
        <v>22</v>
      </c>
      <c r="L104" t="s">
        <v>2415</v>
      </c>
      <c r="M104" t="s">
        <v>4221</v>
      </c>
      <c r="N104" t="str">
        <f t="shared" si="9"/>
        <v>OK</v>
      </c>
      <c r="O104" t="str">
        <f t="shared" si="10"/>
        <v>OK</v>
      </c>
      <c r="P104" s="3" t="str">
        <f t="shared" si="11"/>
        <v>DONO</v>
      </c>
      <c r="Q104" t="str">
        <f t="shared" si="12"/>
        <v>GRAFICA</v>
      </c>
      <c r="R104">
        <f t="shared" si="14"/>
        <v>100</v>
      </c>
      <c r="S104" t="str">
        <f t="shared" si="15"/>
        <v>🔥 ALTA</v>
      </c>
      <c r="T104" t="str">
        <f t="shared" si="16"/>
        <v>5579999299126</v>
      </c>
      <c r="U104" t="str">
        <f t="shared" si="13"/>
        <v>555579999299126</v>
      </c>
      <c r="V104" s="5" t="str">
        <f t="shared" si="17"/>
        <v>Conversar no WhatsApp</v>
      </c>
    </row>
    <row r="105" spans="1:22" x14ac:dyDescent="0.3">
      <c r="A105" t="s">
        <v>4240</v>
      </c>
      <c r="B105" t="s">
        <v>4241</v>
      </c>
      <c r="C105" t="s">
        <v>4242</v>
      </c>
      <c r="E105" t="s">
        <v>28</v>
      </c>
      <c r="F105" t="s">
        <v>4243</v>
      </c>
      <c r="G105" t="s">
        <v>4135</v>
      </c>
      <c r="H105" t="s">
        <v>4244</v>
      </c>
      <c r="I105" t="s">
        <v>20</v>
      </c>
      <c r="J105" t="s">
        <v>4137</v>
      </c>
      <c r="K105" t="s">
        <v>22</v>
      </c>
      <c r="L105" t="s">
        <v>4138</v>
      </c>
      <c r="M105" t="s">
        <v>4245</v>
      </c>
      <c r="N105" t="str">
        <f t="shared" si="9"/>
        <v>OK</v>
      </c>
      <c r="O105" t="str">
        <f t="shared" si="10"/>
        <v>OK</v>
      </c>
      <c r="P105" s="3" t="str">
        <f t="shared" si="11"/>
        <v>DONO</v>
      </c>
      <c r="Q105" t="str">
        <f t="shared" si="12"/>
        <v>GRAFICA</v>
      </c>
      <c r="R105">
        <f t="shared" si="14"/>
        <v>100</v>
      </c>
      <c r="S105" t="str">
        <f t="shared" si="15"/>
        <v>🔥 ALTA</v>
      </c>
      <c r="T105" t="str">
        <f t="shared" si="16"/>
        <v>5569984164109</v>
      </c>
      <c r="U105" t="str">
        <f t="shared" si="13"/>
        <v>555569984164109</v>
      </c>
      <c r="V105" s="5" t="str">
        <f t="shared" si="17"/>
        <v>Conversar no WhatsApp</v>
      </c>
    </row>
    <row r="106" spans="1:22" x14ac:dyDescent="0.3">
      <c r="A106" t="s">
        <v>4260</v>
      </c>
      <c r="B106" t="s">
        <v>4261</v>
      </c>
      <c r="C106" t="s">
        <v>4262</v>
      </c>
      <c r="E106" t="s">
        <v>4263</v>
      </c>
      <c r="F106" t="s">
        <v>4264</v>
      </c>
      <c r="G106" t="s">
        <v>123</v>
      </c>
      <c r="H106" t="s">
        <v>4265</v>
      </c>
      <c r="I106" t="s">
        <v>20</v>
      </c>
      <c r="J106" t="s">
        <v>32</v>
      </c>
      <c r="K106" t="s">
        <v>22</v>
      </c>
      <c r="L106" t="s">
        <v>4266</v>
      </c>
      <c r="M106" t="s">
        <v>4267</v>
      </c>
      <c r="N106" t="str">
        <f t="shared" si="9"/>
        <v>OK</v>
      </c>
      <c r="O106" t="str">
        <f t="shared" si="10"/>
        <v>OK</v>
      </c>
      <c r="P106" s="3" t="str">
        <f t="shared" si="11"/>
        <v>DONO</v>
      </c>
      <c r="Q106" t="str">
        <f t="shared" si="12"/>
        <v>GRAFICA</v>
      </c>
      <c r="R106">
        <f t="shared" si="14"/>
        <v>100</v>
      </c>
      <c r="S106" t="str">
        <f t="shared" si="15"/>
        <v>🔥 ALTA</v>
      </c>
      <c r="T106" t="str">
        <f t="shared" si="16"/>
        <v>5511995820139</v>
      </c>
      <c r="U106" t="str">
        <f t="shared" si="13"/>
        <v>555511995820139</v>
      </c>
      <c r="V106" s="5" t="str">
        <f t="shared" si="17"/>
        <v>Conversar no WhatsApp</v>
      </c>
    </row>
    <row r="107" spans="1:22" x14ac:dyDescent="0.3">
      <c r="A107" t="s">
        <v>4373</v>
      </c>
      <c r="B107" t="s">
        <v>4374</v>
      </c>
      <c r="C107" t="s">
        <v>4375</v>
      </c>
      <c r="D107" t="s">
        <v>4376</v>
      </c>
      <c r="E107" t="s">
        <v>4377</v>
      </c>
      <c r="F107" t="s">
        <v>4378</v>
      </c>
      <c r="G107" t="s">
        <v>4379</v>
      </c>
      <c r="H107" t="s">
        <v>4380</v>
      </c>
      <c r="I107" t="s">
        <v>20</v>
      </c>
      <c r="J107" t="s">
        <v>32</v>
      </c>
      <c r="K107" t="s">
        <v>22</v>
      </c>
      <c r="L107" t="s">
        <v>4381</v>
      </c>
      <c r="M107" t="s">
        <v>4382</v>
      </c>
      <c r="N107" t="str">
        <f t="shared" si="9"/>
        <v>OK</v>
      </c>
      <c r="O107" t="str">
        <f t="shared" si="10"/>
        <v>OK</v>
      </c>
      <c r="P107" s="3" t="str">
        <f t="shared" si="11"/>
        <v>DONO</v>
      </c>
      <c r="Q107" t="str">
        <f t="shared" si="12"/>
        <v>GRAFICA</v>
      </c>
      <c r="R107">
        <f t="shared" si="14"/>
        <v>100</v>
      </c>
      <c r="S107" t="str">
        <f t="shared" si="15"/>
        <v>🔥 ALTA</v>
      </c>
      <c r="T107" t="str">
        <f t="shared" si="16"/>
        <v>5515997046740</v>
      </c>
      <c r="U107" t="str">
        <f t="shared" si="13"/>
        <v>555515997046740</v>
      </c>
      <c r="V107" s="5" t="str">
        <f t="shared" si="17"/>
        <v>Conversar no WhatsApp</v>
      </c>
    </row>
    <row r="108" spans="1:22" x14ac:dyDescent="0.3">
      <c r="A108" t="s">
        <v>4406</v>
      </c>
      <c r="B108" t="s">
        <v>4407</v>
      </c>
      <c r="C108" t="s">
        <v>4408</v>
      </c>
      <c r="D108" t="s">
        <v>4409</v>
      </c>
      <c r="E108" t="s">
        <v>4409</v>
      </c>
      <c r="F108" t="s">
        <v>4410</v>
      </c>
      <c r="G108" t="s">
        <v>349</v>
      </c>
      <c r="H108" t="s">
        <v>4411</v>
      </c>
      <c r="I108" t="s">
        <v>20</v>
      </c>
      <c r="J108" t="s">
        <v>351</v>
      </c>
      <c r="K108" t="s">
        <v>22</v>
      </c>
      <c r="L108" t="s">
        <v>4412</v>
      </c>
      <c r="M108" t="s">
        <v>4413</v>
      </c>
      <c r="N108" t="str">
        <f t="shared" si="9"/>
        <v>OK</v>
      </c>
      <c r="O108" t="str">
        <f t="shared" si="10"/>
        <v>OK</v>
      </c>
      <c r="P108" s="3" t="str">
        <f t="shared" si="11"/>
        <v>DONO</v>
      </c>
      <c r="Q108" t="str">
        <f t="shared" si="12"/>
        <v>GRAFICA</v>
      </c>
      <c r="R108">
        <f t="shared" si="14"/>
        <v>100</v>
      </c>
      <c r="S108" t="str">
        <f t="shared" si="15"/>
        <v>🔥 ALTA</v>
      </c>
      <c r="T108" t="str">
        <f t="shared" si="16"/>
        <v>5531998990031</v>
      </c>
      <c r="U108" t="str">
        <f t="shared" si="13"/>
        <v>555531998990031</v>
      </c>
      <c r="V108" s="5" t="str">
        <f t="shared" si="17"/>
        <v>Conversar no WhatsApp</v>
      </c>
    </row>
    <row r="109" spans="1:22" x14ac:dyDescent="0.3">
      <c r="A109" t="s">
        <v>4486</v>
      </c>
      <c r="B109" t="s">
        <v>4487</v>
      </c>
      <c r="C109" t="s">
        <v>4488</v>
      </c>
      <c r="D109" t="s">
        <v>4489</v>
      </c>
      <c r="E109" t="s">
        <v>4489</v>
      </c>
      <c r="F109" t="s">
        <v>4490</v>
      </c>
      <c r="G109" t="s">
        <v>4491</v>
      </c>
      <c r="H109" t="s">
        <v>1928</v>
      </c>
      <c r="I109" t="s">
        <v>20</v>
      </c>
      <c r="J109" t="s">
        <v>77</v>
      </c>
      <c r="K109" t="s">
        <v>22</v>
      </c>
      <c r="L109" t="s">
        <v>4492</v>
      </c>
      <c r="M109" t="s">
        <v>4493</v>
      </c>
      <c r="N109" t="str">
        <f t="shared" si="9"/>
        <v>OK</v>
      </c>
      <c r="O109" t="str">
        <f t="shared" si="10"/>
        <v>OK</v>
      </c>
      <c r="P109" s="3" t="str">
        <f t="shared" si="11"/>
        <v>DONO</v>
      </c>
      <c r="Q109" t="str">
        <f t="shared" si="12"/>
        <v>GRAFICA</v>
      </c>
      <c r="R109">
        <f t="shared" si="14"/>
        <v>100</v>
      </c>
      <c r="S109" t="str">
        <f t="shared" si="15"/>
        <v>🔥 ALTA</v>
      </c>
      <c r="T109" t="str">
        <f t="shared" si="16"/>
        <v>5524998164523</v>
      </c>
      <c r="U109" t="str">
        <f t="shared" si="13"/>
        <v>555524998164523</v>
      </c>
      <c r="V109" s="5" t="str">
        <f t="shared" si="17"/>
        <v>Conversar no WhatsApp</v>
      </c>
    </row>
    <row r="110" spans="1:22" x14ac:dyDescent="0.3">
      <c r="A110" t="s">
        <v>4542</v>
      </c>
      <c r="B110" t="s">
        <v>4543</v>
      </c>
      <c r="C110" t="s">
        <v>4544</v>
      </c>
      <c r="D110" t="s">
        <v>103</v>
      </c>
      <c r="E110" t="s">
        <v>4545</v>
      </c>
      <c r="F110" t="s">
        <v>4546</v>
      </c>
      <c r="G110" t="s">
        <v>54</v>
      </c>
      <c r="H110" t="s">
        <v>4547</v>
      </c>
      <c r="I110" t="s">
        <v>20</v>
      </c>
      <c r="J110" t="s">
        <v>32</v>
      </c>
      <c r="K110" t="s">
        <v>22</v>
      </c>
      <c r="L110" t="s">
        <v>2187</v>
      </c>
      <c r="M110" t="s">
        <v>4548</v>
      </c>
      <c r="N110" t="str">
        <f t="shared" si="9"/>
        <v>OK</v>
      </c>
      <c r="O110" t="str">
        <f t="shared" si="10"/>
        <v>OK</v>
      </c>
      <c r="P110" s="3" t="str">
        <f t="shared" si="11"/>
        <v>DONO</v>
      </c>
      <c r="Q110" t="str">
        <f t="shared" si="12"/>
        <v>GRAFICA</v>
      </c>
      <c r="R110">
        <f t="shared" si="14"/>
        <v>100</v>
      </c>
      <c r="S110" t="str">
        <f t="shared" si="15"/>
        <v>🔥 ALTA</v>
      </c>
      <c r="T110" t="str">
        <f t="shared" si="16"/>
        <v>5511999747998</v>
      </c>
      <c r="U110" t="str">
        <f t="shared" si="13"/>
        <v>555511999747998</v>
      </c>
      <c r="V110" s="5" t="str">
        <f t="shared" si="17"/>
        <v>Conversar no WhatsApp</v>
      </c>
    </row>
    <row r="111" spans="1:22" x14ac:dyDescent="0.3">
      <c r="A111" t="s">
        <v>4557</v>
      </c>
      <c r="B111" t="s">
        <v>4550</v>
      </c>
      <c r="C111" t="s">
        <v>4551</v>
      </c>
      <c r="E111" t="s">
        <v>4552</v>
      </c>
      <c r="F111" t="s">
        <v>4558</v>
      </c>
      <c r="G111" t="s">
        <v>4554</v>
      </c>
      <c r="H111" t="s">
        <v>461</v>
      </c>
      <c r="I111" t="s">
        <v>125</v>
      </c>
      <c r="J111" t="s">
        <v>173</v>
      </c>
      <c r="K111" t="s">
        <v>22</v>
      </c>
      <c r="L111" t="s">
        <v>4555</v>
      </c>
      <c r="M111" t="s">
        <v>4559</v>
      </c>
      <c r="N111" t="str">
        <f t="shared" si="9"/>
        <v>OK</v>
      </c>
      <c r="O111" t="str">
        <f t="shared" si="10"/>
        <v>OK</v>
      </c>
      <c r="P111" s="3" t="str">
        <f t="shared" si="11"/>
        <v>DONO</v>
      </c>
      <c r="Q111" t="str">
        <f t="shared" si="12"/>
        <v>GRAFICA</v>
      </c>
      <c r="R111">
        <f t="shared" si="14"/>
        <v>100</v>
      </c>
      <c r="S111" t="str">
        <f t="shared" si="15"/>
        <v>🔥 ALTA</v>
      </c>
      <c r="T111" t="str">
        <f t="shared" si="16"/>
        <v>5551996213513</v>
      </c>
      <c r="U111" t="str">
        <f t="shared" si="13"/>
        <v>555551996213513</v>
      </c>
      <c r="V111" s="5" t="str">
        <f t="shared" si="17"/>
        <v>Conversar no WhatsApp</v>
      </c>
    </row>
    <row r="112" spans="1:22" x14ac:dyDescent="0.3">
      <c r="A112" t="s">
        <v>4560</v>
      </c>
      <c r="B112" t="s">
        <v>4561</v>
      </c>
      <c r="C112" t="s">
        <v>4551</v>
      </c>
      <c r="E112" t="s">
        <v>4552</v>
      </c>
      <c r="F112" t="s">
        <v>4562</v>
      </c>
      <c r="G112" t="s">
        <v>4554</v>
      </c>
      <c r="H112" t="s">
        <v>461</v>
      </c>
      <c r="I112" t="s">
        <v>125</v>
      </c>
      <c r="J112" t="s">
        <v>173</v>
      </c>
      <c r="K112" t="s">
        <v>22</v>
      </c>
      <c r="L112" t="s">
        <v>4555</v>
      </c>
      <c r="M112" t="s">
        <v>4563</v>
      </c>
      <c r="N112" t="str">
        <f t="shared" si="9"/>
        <v>OK</v>
      </c>
      <c r="O112" t="str">
        <f t="shared" si="10"/>
        <v>OK</v>
      </c>
      <c r="P112" s="3" t="str">
        <f t="shared" si="11"/>
        <v>DONO</v>
      </c>
      <c r="Q112" t="str">
        <f t="shared" si="12"/>
        <v>GRAFICA</v>
      </c>
      <c r="R112">
        <f t="shared" si="14"/>
        <v>100</v>
      </c>
      <c r="S112" t="str">
        <f t="shared" si="15"/>
        <v>🔥 ALTA</v>
      </c>
      <c r="T112" t="str">
        <f t="shared" si="16"/>
        <v>5551998341772</v>
      </c>
      <c r="U112" t="str">
        <f t="shared" si="13"/>
        <v>555551998341772</v>
      </c>
      <c r="V112" s="5" t="str">
        <f t="shared" si="17"/>
        <v>Conversar no WhatsApp</v>
      </c>
    </row>
    <row r="113" spans="1:22" x14ac:dyDescent="0.3">
      <c r="A113" t="s">
        <v>4573</v>
      </c>
      <c r="B113" t="s">
        <v>4574</v>
      </c>
      <c r="C113" t="s">
        <v>4375</v>
      </c>
      <c r="D113" t="s">
        <v>4376</v>
      </c>
      <c r="E113" t="s">
        <v>4377</v>
      </c>
      <c r="F113" t="s">
        <v>4378</v>
      </c>
      <c r="G113" t="s">
        <v>4379</v>
      </c>
      <c r="H113" t="s">
        <v>4380</v>
      </c>
      <c r="I113" t="s">
        <v>125</v>
      </c>
      <c r="J113" t="s">
        <v>32</v>
      </c>
      <c r="K113" t="s">
        <v>22</v>
      </c>
      <c r="L113" t="s">
        <v>4381</v>
      </c>
      <c r="M113" t="s">
        <v>4575</v>
      </c>
      <c r="N113" t="str">
        <f t="shared" si="9"/>
        <v>OK</v>
      </c>
      <c r="O113" t="str">
        <f t="shared" si="10"/>
        <v>OK</v>
      </c>
      <c r="P113" s="3" t="str">
        <f t="shared" si="11"/>
        <v>DONO</v>
      </c>
      <c r="Q113" t="str">
        <f t="shared" si="12"/>
        <v>GRAFICA</v>
      </c>
      <c r="R113">
        <f t="shared" si="14"/>
        <v>100</v>
      </c>
      <c r="S113" t="str">
        <f t="shared" si="15"/>
        <v>🔥 ALTA</v>
      </c>
      <c r="T113" t="str">
        <f t="shared" si="16"/>
        <v>5515997046740</v>
      </c>
      <c r="U113" t="str">
        <f t="shared" si="13"/>
        <v>555515997046740</v>
      </c>
      <c r="V113" s="5" t="str">
        <f t="shared" si="17"/>
        <v>Conversar no WhatsApp</v>
      </c>
    </row>
    <row r="114" spans="1:22" x14ac:dyDescent="0.3">
      <c r="A114" t="s">
        <v>4599</v>
      </c>
      <c r="B114" t="s">
        <v>4600</v>
      </c>
      <c r="C114" t="s">
        <v>4601</v>
      </c>
      <c r="D114" t="s">
        <v>1892</v>
      </c>
      <c r="E114" t="s">
        <v>28</v>
      </c>
      <c r="F114" t="s">
        <v>4602</v>
      </c>
      <c r="G114" t="s">
        <v>4603</v>
      </c>
      <c r="H114" t="s">
        <v>1996</v>
      </c>
      <c r="I114" t="s">
        <v>20</v>
      </c>
      <c r="J114" t="s">
        <v>87</v>
      </c>
      <c r="K114" t="s">
        <v>22</v>
      </c>
      <c r="L114" t="s">
        <v>4604</v>
      </c>
      <c r="M114" t="s">
        <v>4605</v>
      </c>
      <c r="N114" t="str">
        <f t="shared" si="9"/>
        <v>OK</v>
      </c>
      <c r="O114" t="str">
        <f t="shared" si="10"/>
        <v>OK</v>
      </c>
      <c r="P114" s="3" t="str">
        <f t="shared" si="11"/>
        <v>DONO</v>
      </c>
      <c r="Q114" t="str">
        <f t="shared" si="12"/>
        <v>GRAFICA</v>
      </c>
      <c r="R114">
        <f t="shared" si="14"/>
        <v>100</v>
      </c>
      <c r="S114" t="str">
        <f t="shared" si="15"/>
        <v>🔥 ALTA</v>
      </c>
      <c r="T114" t="str">
        <f t="shared" si="16"/>
        <v>5574981016954</v>
      </c>
      <c r="U114" t="str">
        <f t="shared" si="13"/>
        <v>555574981016954</v>
      </c>
      <c r="V114" s="5" t="str">
        <f t="shared" si="17"/>
        <v>Conversar no WhatsApp</v>
      </c>
    </row>
    <row r="115" spans="1:22" x14ac:dyDescent="0.3">
      <c r="A115" t="s">
        <v>4677</v>
      </c>
      <c r="B115" t="s">
        <v>4678</v>
      </c>
      <c r="C115" t="s">
        <v>4679</v>
      </c>
      <c r="D115" t="s">
        <v>4680</v>
      </c>
      <c r="E115" t="s">
        <v>4681</v>
      </c>
      <c r="F115" t="s">
        <v>4682</v>
      </c>
      <c r="G115" t="s">
        <v>494</v>
      </c>
      <c r="H115" t="s">
        <v>4683</v>
      </c>
      <c r="I115" t="s">
        <v>20</v>
      </c>
      <c r="J115" t="s">
        <v>32</v>
      </c>
      <c r="K115" t="s">
        <v>22</v>
      </c>
      <c r="L115" t="s">
        <v>4684</v>
      </c>
      <c r="M115" t="s">
        <v>4685</v>
      </c>
      <c r="N115" t="str">
        <f t="shared" si="9"/>
        <v>OK</v>
      </c>
      <c r="O115" t="str">
        <f t="shared" si="10"/>
        <v>OK</v>
      </c>
      <c r="P115" s="3" t="str">
        <f t="shared" si="11"/>
        <v>DONO</v>
      </c>
      <c r="Q115" t="str">
        <f t="shared" si="12"/>
        <v>GRAFICA</v>
      </c>
      <c r="R115">
        <f t="shared" si="14"/>
        <v>100</v>
      </c>
      <c r="S115" t="str">
        <f t="shared" si="15"/>
        <v>🔥 ALTA</v>
      </c>
      <c r="T115" t="str">
        <f t="shared" si="16"/>
        <v>5511976560796</v>
      </c>
      <c r="U115" t="str">
        <f t="shared" si="13"/>
        <v>555511976560796</v>
      </c>
      <c r="V115" s="5" t="str">
        <f t="shared" si="17"/>
        <v>Conversar no WhatsApp</v>
      </c>
    </row>
    <row r="116" spans="1:22" x14ac:dyDescent="0.3">
      <c r="A116" t="s">
        <v>4695</v>
      </c>
      <c r="B116" t="s">
        <v>4696</v>
      </c>
      <c r="C116" t="s">
        <v>4697</v>
      </c>
      <c r="E116" t="s">
        <v>4698</v>
      </c>
      <c r="F116" t="s">
        <v>4699</v>
      </c>
      <c r="G116" t="s">
        <v>4700</v>
      </c>
      <c r="H116" t="s">
        <v>4701</v>
      </c>
      <c r="I116" t="s">
        <v>20</v>
      </c>
      <c r="J116" t="s">
        <v>341</v>
      </c>
      <c r="K116" t="s">
        <v>22</v>
      </c>
      <c r="L116" t="s">
        <v>4702</v>
      </c>
      <c r="M116" t="s">
        <v>4703</v>
      </c>
      <c r="N116" t="str">
        <f t="shared" si="9"/>
        <v>OK</v>
      </c>
      <c r="O116" t="str">
        <f t="shared" si="10"/>
        <v>OK</v>
      </c>
      <c r="P116" s="3" t="str">
        <f t="shared" si="11"/>
        <v>DONO</v>
      </c>
      <c r="Q116" t="str">
        <f t="shared" si="12"/>
        <v>GRAFICA</v>
      </c>
      <c r="R116">
        <f t="shared" si="14"/>
        <v>100</v>
      </c>
      <c r="S116" t="str">
        <f t="shared" si="15"/>
        <v>🔥 ALTA</v>
      </c>
      <c r="T116" t="str">
        <f t="shared" si="16"/>
        <v>5544999679067</v>
      </c>
      <c r="U116" t="str">
        <f t="shared" si="13"/>
        <v>555544999679067</v>
      </c>
      <c r="V116" s="5" t="str">
        <f t="shared" si="17"/>
        <v>Conversar no WhatsApp</v>
      </c>
    </row>
    <row r="117" spans="1:22" x14ac:dyDescent="0.3">
      <c r="A117" t="s">
        <v>4704</v>
      </c>
      <c r="B117" t="s">
        <v>4696</v>
      </c>
      <c r="C117" t="s">
        <v>4697</v>
      </c>
      <c r="E117" t="s">
        <v>4698</v>
      </c>
      <c r="F117" t="s">
        <v>4705</v>
      </c>
      <c r="G117" t="s">
        <v>4700</v>
      </c>
      <c r="H117" t="s">
        <v>4701</v>
      </c>
      <c r="I117" t="s">
        <v>462</v>
      </c>
      <c r="J117" t="s">
        <v>341</v>
      </c>
      <c r="K117" t="s">
        <v>22</v>
      </c>
      <c r="L117" t="s">
        <v>4702</v>
      </c>
      <c r="M117" t="s">
        <v>4706</v>
      </c>
      <c r="N117" t="str">
        <f t="shared" si="9"/>
        <v>OK</v>
      </c>
      <c r="O117" t="str">
        <f t="shared" si="10"/>
        <v>OK</v>
      </c>
      <c r="P117" s="3" t="str">
        <f t="shared" si="11"/>
        <v>DONO</v>
      </c>
      <c r="Q117" t="str">
        <f t="shared" si="12"/>
        <v>GRAFICA</v>
      </c>
      <c r="R117">
        <f t="shared" si="14"/>
        <v>100</v>
      </c>
      <c r="S117" t="str">
        <f t="shared" si="15"/>
        <v>🔥 ALTA</v>
      </c>
      <c r="T117" t="str">
        <f t="shared" si="16"/>
        <v>5544999708091</v>
      </c>
      <c r="U117" t="str">
        <f t="shared" si="13"/>
        <v>555544999708091</v>
      </c>
      <c r="V117" s="5" t="str">
        <f t="shared" si="17"/>
        <v>Conversar no WhatsApp</v>
      </c>
    </row>
    <row r="118" spans="1:22" x14ac:dyDescent="0.3">
      <c r="A118" t="s">
        <v>4763</v>
      </c>
      <c r="B118" t="s">
        <v>4764</v>
      </c>
      <c r="C118" t="s">
        <v>4765</v>
      </c>
      <c r="D118" t="s">
        <v>4766</v>
      </c>
      <c r="E118" t="s">
        <v>132</v>
      </c>
      <c r="F118" t="s">
        <v>4767</v>
      </c>
      <c r="G118" t="s">
        <v>4768</v>
      </c>
      <c r="H118" t="s">
        <v>4769</v>
      </c>
      <c r="I118" t="s">
        <v>462</v>
      </c>
      <c r="J118" t="s">
        <v>77</v>
      </c>
      <c r="K118" t="s">
        <v>22</v>
      </c>
      <c r="L118" t="s">
        <v>4770</v>
      </c>
      <c r="M118" t="s">
        <v>4771</v>
      </c>
      <c r="N118" t="str">
        <f t="shared" si="9"/>
        <v>OK</v>
      </c>
      <c r="O118" t="str">
        <f t="shared" si="10"/>
        <v>OK</v>
      </c>
      <c r="P118" s="3" t="str">
        <f t="shared" si="11"/>
        <v>DONO</v>
      </c>
      <c r="Q118" t="str">
        <f t="shared" si="12"/>
        <v>GRAFICA</v>
      </c>
      <c r="R118">
        <f t="shared" si="14"/>
        <v>100</v>
      </c>
      <c r="S118" t="str">
        <f t="shared" si="15"/>
        <v>🔥 ALTA</v>
      </c>
      <c r="T118" t="str">
        <f t="shared" si="16"/>
        <v>5521998110786</v>
      </c>
      <c r="U118" t="str">
        <f t="shared" si="13"/>
        <v>555521998110786</v>
      </c>
      <c r="V118" s="5" t="str">
        <f t="shared" si="17"/>
        <v>Conversar no WhatsApp</v>
      </c>
    </row>
    <row r="119" spans="1:22" x14ac:dyDescent="0.3">
      <c r="A119" t="s">
        <v>4801</v>
      </c>
      <c r="B119" t="s">
        <v>4802</v>
      </c>
      <c r="C119" t="s">
        <v>4803</v>
      </c>
      <c r="E119" t="s">
        <v>4804</v>
      </c>
      <c r="F119" t="s">
        <v>4805</v>
      </c>
      <c r="G119" t="s">
        <v>1609</v>
      </c>
      <c r="H119" t="s">
        <v>4806</v>
      </c>
      <c r="I119" t="s">
        <v>20</v>
      </c>
      <c r="J119" t="s">
        <v>32</v>
      </c>
      <c r="K119" t="s">
        <v>22</v>
      </c>
      <c r="L119" t="s">
        <v>4807</v>
      </c>
      <c r="M119" t="s">
        <v>4808</v>
      </c>
      <c r="N119" t="str">
        <f t="shared" si="9"/>
        <v>OK</v>
      </c>
      <c r="O119" t="str">
        <f t="shared" si="10"/>
        <v>OK</v>
      </c>
      <c r="P119" s="3" t="str">
        <f t="shared" si="11"/>
        <v>DONO</v>
      </c>
      <c r="Q119" t="str">
        <f t="shared" si="12"/>
        <v>GRAFICA</v>
      </c>
      <c r="R119">
        <f t="shared" si="14"/>
        <v>100</v>
      </c>
      <c r="S119" t="str">
        <f t="shared" si="15"/>
        <v>🔥 ALTA</v>
      </c>
      <c r="T119" t="str">
        <f t="shared" si="16"/>
        <v>5516997626417</v>
      </c>
      <c r="U119" t="str">
        <f t="shared" si="13"/>
        <v>555516997626417</v>
      </c>
      <c r="V119" s="5" t="str">
        <f t="shared" si="17"/>
        <v>Conversar no WhatsApp</v>
      </c>
    </row>
    <row r="120" spans="1:22" x14ac:dyDescent="0.3">
      <c r="A120" t="s">
        <v>4872</v>
      </c>
      <c r="B120" t="s">
        <v>4873</v>
      </c>
      <c r="C120" t="s">
        <v>4874</v>
      </c>
      <c r="E120" t="s">
        <v>2020</v>
      </c>
      <c r="F120" t="s">
        <v>4875</v>
      </c>
      <c r="G120" t="s">
        <v>4876</v>
      </c>
      <c r="H120" t="s">
        <v>1298</v>
      </c>
      <c r="I120" t="s">
        <v>20</v>
      </c>
      <c r="J120" t="s">
        <v>3040</v>
      </c>
      <c r="K120" t="s">
        <v>22</v>
      </c>
      <c r="L120" t="s">
        <v>4877</v>
      </c>
      <c r="M120" t="s">
        <v>4878</v>
      </c>
      <c r="N120" t="str">
        <f t="shared" si="9"/>
        <v>OK</v>
      </c>
      <c r="O120" t="str">
        <f t="shared" si="10"/>
        <v>OK</v>
      </c>
      <c r="P120" s="3" t="str">
        <f t="shared" si="11"/>
        <v>DONO</v>
      </c>
      <c r="Q120" t="str">
        <f t="shared" si="12"/>
        <v>GRAFICA</v>
      </c>
      <c r="R120">
        <f t="shared" si="14"/>
        <v>100</v>
      </c>
      <c r="S120" t="str">
        <f t="shared" si="15"/>
        <v>🔥 ALTA</v>
      </c>
      <c r="T120" t="str">
        <f t="shared" si="16"/>
        <v>5566992397383</v>
      </c>
      <c r="U120" t="str">
        <f t="shared" si="13"/>
        <v>555566992397383</v>
      </c>
      <c r="V120" s="5" t="str">
        <f t="shared" si="17"/>
        <v>Conversar no WhatsApp</v>
      </c>
    </row>
    <row r="121" spans="1:22" x14ac:dyDescent="0.3">
      <c r="A121" t="s">
        <v>4879</v>
      </c>
      <c r="B121" t="s">
        <v>4880</v>
      </c>
      <c r="C121" t="s">
        <v>4881</v>
      </c>
      <c r="D121" t="s">
        <v>103</v>
      </c>
      <c r="E121" t="s">
        <v>2020</v>
      </c>
      <c r="F121" t="s">
        <v>4882</v>
      </c>
      <c r="G121" t="s">
        <v>4876</v>
      </c>
      <c r="H121" t="s">
        <v>1298</v>
      </c>
      <c r="I121" t="s">
        <v>20</v>
      </c>
      <c r="J121" t="s">
        <v>3040</v>
      </c>
      <c r="K121" t="s">
        <v>22</v>
      </c>
      <c r="L121" t="s">
        <v>4877</v>
      </c>
      <c r="M121" t="s">
        <v>4883</v>
      </c>
      <c r="N121" t="str">
        <f t="shared" si="9"/>
        <v>OK</v>
      </c>
      <c r="O121" t="str">
        <f t="shared" si="10"/>
        <v>OK</v>
      </c>
      <c r="P121" s="3" t="str">
        <f t="shared" si="11"/>
        <v>DONO</v>
      </c>
      <c r="Q121" t="str">
        <f t="shared" si="12"/>
        <v>GRAFICA</v>
      </c>
      <c r="R121">
        <f t="shared" si="14"/>
        <v>100</v>
      </c>
      <c r="S121" t="str">
        <f t="shared" si="15"/>
        <v>🔥 ALTA</v>
      </c>
      <c r="T121" t="str">
        <f t="shared" si="16"/>
        <v>5566992276540</v>
      </c>
      <c r="U121" t="str">
        <f t="shared" si="13"/>
        <v>555566992276540</v>
      </c>
      <c r="V121" s="5" t="str">
        <f t="shared" si="17"/>
        <v>Conversar no WhatsApp</v>
      </c>
    </row>
    <row r="122" spans="1:22" x14ac:dyDescent="0.3">
      <c r="A122" t="s">
        <v>4902</v>
      </c>
      <c r="B122" t="s">
        <v>4903</v>
      </c>
      <c r="C122" t="s">
        <v>4904</v>
      </c>
      <c r="D122" t="s">
        <v>4905</v>
      </c>
      <c r="E122" t="s">
        <v>4906</v>
      </c>
      <c r="F122" t="s">
        <v>4907</v>
      </c>
      <c r="G122" t="s">
        <v>4908</v>
      </c>
      <c r="H122" t="s">
        <v>4909</v>
      </c>
      <c r="I122" t="s">
        <v>20</v>
      </c>
      <c r="J122" t="s">
        <v>77</v>
      </c>
      <c r="K122" t="s">
        <v>22</v>
      </c>
      <c r="L122" t="s">
        <v>4910</v>
      </c>
      <c r="M122" t="s">
        <v>4911</v>
      </c>
      <c r="N122" t="str">
        <f t="shared" si="9"/>
        <v>OK</v>
      </c>
      <c r="O122" t="str">
        <f t="shared" si="10"/>
        <v>OK</v>
      </c>
      <c r="P122" s="3" t="str">
        <f t="shared" si="11"/>
        <v>DONO</v>
      </c>
      <c r="Q122" t="str">
        <f t="shared" si="12"/>
        <v>GRAFICA</v>
      </c>
      <c r="R122">
        <f t="shared" si="14"/>
        <v>100</v>
      </c>
      <c r="S122" t="str">
        <f t="shared" si="15"/>
        <v>🔥 ALTA</v>
      </c>
      <c r="T122" t="str">
        <f t="shared" si="16"/>
        <v>5522223022253</v>
      </c>
      <c r="U122" t="str">
        <f t="shared" si="13"/>
        <v>555522223022253</v>
      </c>
      <c r="V122" s="5" t="str">
        <f t="shared" si="17"/>
        <v>Conversar no WhatsApp</v>
      </c>
    </row>
    <row r="123" spans="1:22" x14ac:dyDescent="0.3">
      <c r="A123" t="s">
        <v>4975</v>
      </c>
      <c r="B123" t="s">
        <v>4976</v>
      </c>
      <c r="C123" t="s">
        <v>4977</v>
      </c>
      <c r="E123" t="s">
        <v>4978</v>
      </c>
      <c r="F123" t="s">
        <v>4979</v>
      </c>
      <c r="G123" t="s">
        <v>54</v>
      </c>
      <c r="H123" t="s">
        <v>4980</v>
      </c>
      <c r="I123" t="s">
        <v>20</v>
      </c>
      <c r="J123" t="s">
        <v>32</v>
      </c>
      <c r="K123" t="s">
        <v>22</v>
      </c>
      <c r="L123" t="s">
        <v>4981</v>
      </c>
      <c r="M123" t="s">
        <v>4974</v>
      </c>
      <c r="N123" t="str">
        <f t="shared" si="9"/>
        <v>OK</v>
      </c>
      <c r="O123" t="str">
        <f t="shared" si="10"/>
        <v>OK</v>
      </c>
      <c r="P123" s="3" t="str">
        <f t="shared" si="11"/>
        <v>DONO</v>
      </c>
      <c r="Q123" t="str">
        <f t="shared" si="12"/>
        <v>GRAFICA</v>
      </c>
      <c r="R123">
        <f t="shared" si="14"/>
        <v>100</v>
      </c>
      <c r="S123" t="str">
        <f t="shared" si="15"/>
        <v>🔥 ALTA</v>
      </c>
      <c r="T123" t="str">
        <f t="shared" si="16"/>
        <v>5511976897877</v>
      </c>
      <c r="U123" t="str">
        <f t="shared" si="13"/>
        <v>555511976897877</v>
      </c>
      <c r="V123" s="5" t="str">
        <f t="shared" si="17"/>
        <v>Conversar no WhatsApp</v>
      </c>
    </row>
    <row r="124" spans="1:22" x14ac:dyDescent="0.3">
      <c r="A124" t="s">
        <v>5036</v>
      </c>
      <c r="B124" t="s">
        <v>5037</v>
      </c>
      <c r="C124" t="s">
        <v>5038</v>
      </c>
      <c r="D124" t="s">
        <v>103</v>
      </c>
      <c r="E124" t="s">
        <v>104</v>
      </c>
      <c r="F124" t="s">
        <v>5039</v>
      </c>
      <c r="G124" t="s">
        <v>18</v>
      </c>
      <c r="H124" t="s">
        <v>2957</v>
      </c>
      <c r="I124" t="s">
        <v>125</v>
      </c>
      <c r="J124" t="s">
        <v>21</v>
      </c>
      <c r="K124" t="s">
        <v>22</v>
      </c>
      <c r="L124" t="s">
        <v>5040</v>
      </c>
      <c r="M124" t="s">
        <v>5035</v>
      </c>
      <c r="N124" t="str">
        <f t="shared" si="9"/>
        <v>OK</v>
      </c>
      <c r="O124" t="str">
        <f t="shared" si="10"/>
        <v>OK</v>
      </c>
      <c r="P124" s="3" t="str">
        <f t="shared" si="11"/>
        <v>DONO</v>
      </c>
      <c r="Q124" t="str">
        <f t="shared" si="12"/>
        <v>GRAFICA</v>
      </c>
      <c r="R124">
        <f t="shared" si="14"/>
        <v>100</v>
      </c>
      <c r="S124" t="str">
        <f t="shared" si="15"/>
        <v>🔥 ALTA</v>
      </c>
      <c r="T124" t="str">
        <f t="shared" si="16"/>
        <v>5561985413332</v>
      </c>
      <c r="U124" t="str">
        <f t="shared" si="13"/>
        <v>555561985413332</v>
      </c>
      <c r="V124" s="5" t="str">
        <f t="shared" si="17"/>
        <v>Conversar no WhatsApp</v>
      </c>
    </row>
    <row r="125" spans="1:22" x14ac:dyDescent="0.3">
      <c r="A125" t="s">
        <v>5041</v>
      </c>
      <c r="B125" t="s">
        <v>5042</v>
      </c>
      <c r="C125" t="s">
        <v>5043</v>
      </c>
      <c r="D125" t="s">
        <v>5044</v>
      </c>
      <c r="E125" t="s">
        <v>16</v>
      </c>
      <c r="F125" t="s">
        <v>5045</v>
      </c>
      <c r="G125" t="s">
        <v>5046</v>
      </c>
      <c r="H125" t="s">
        <v>5047</v>
      </c>
      <c r="I125" t="s">
        <v>20</v>
      </c>
      <c r="J125" t="s">
        <v>21</v>
      </c>
      <c r="K125" t="s">
        <v>22</v>
      </c>
      <c r="L125" t="s">
        <v>5048</v>
      </c>
      <c r="M125" t="s">
        <v>5049</v>
      </c>
      <c r="N125" t="str">
        <f t="shared" si="9"/>
        <v>OK</v>
      </c>
      <c r="O125" t="str">
        <f t="shared" si="10"/>
        <v>OK</v>
      </c>
      <c r="P125" s="3" t="str">
        <f t="shared" si="11"/>
        <v>DONO</v>
      </c>
      <c r="Q125" t="str">
        <f t="shared" si="12"/>
        <v>GRAFICA</v>
      </c>
      <c r="R125">
        <f t="shared" si="14"/>
        <v>100</v>
      </c>
      <c r="S125" t="str">
        <f t="shared" si="15"/>
        <v>🔥 ALTA</v>
      </c>
      <c r="T125" t="str">
        <f t="shared" si="16"/>
        <v>5561984788912</v>
      </c>
      <c r="U125" t="str">
        <f t="shared" si="13"/>
        <v>555561984788912</v>
      </c>
      <c r="V125" s="5" t="str">
        <f t="shared" si="17"/>
        <v>Conversar no WhatsApp</v>
      </c>
    </row>
    <row r="126" spans="1:22" x14ac:dyDescent="0.3">
      <c r="A126" t="s">
        <v>5050</v>
      </c>
      <c r="B126" t="s">
        <v>5051</v>
      </c>
      <c r="C126" t="s">
        <v>5052</v>
      </c>
      <c r="E126" t="s">
        <v>1333</v>
      </c>
      <c r="F126" t="s">
        <v>5053</v>
      </c>
      <c r="G126" t="s">
        <v>54</v>
      </c>
      <c r="H126" t="s">
        <v>4154</v>
      </c>
      <c r="I126" t="s">
        <v>20</v>
      </c>
      <c r="J126" t="s">
        <v>32</v>
      </c>
      <c r="K126" t="s">
        <v>22</v>
      </c>
      <c r="L126" t="s">
        <v>5054</v>
      </c>
      <c r="M126" t="s">
        <v>5049</v>
      </c>
      <c r="N126" t="str">
        <f t="shared" si="9"/>
        <v>OK</v>
      </c>
      <c r="O126" t="str">
        <f t="shared" si="10"/>
        <v>OK</v>
      </c>
      <c r="P126" s="3" t="str">
        <f t="shared" si="11"/>
        <v>DONO</v>
      </c>
      <c r="Q126" t="str">
        <f t="shared" si="12"/>
        <v>GRAFICA</v>
      </c>
      <c r="R126">
        <f t="shared" si="14"/>
        <v>100</v>
      </c>
      <c r="S126" t="str">
        <f t="shared" si="15"/>
        <v>🔥 ALTA</v>
      </c>
      <c r="T126" t="str">
        <f t="shared" si="16"/>
        <v>5511996146323</v>
      </c>
      <c r="U126" t="str">
        <f t="shared" si="13"/>
        <v>555511996146323</v>
      </c>
      <c r="V126" s="5" t="str">
        <f t="shared" si="17"/>
        <v>Conversar no WhatsApp</v>
      </c>
    </row>
    <row r="127" spans="1:22" x14ac:dyDescent="0.3">
      <c r="A127" t="s">
        <v>5128</v>
      </c>
      <c r="B127" t="s">
        <v>5129</v>
      </c>
      <c r="C127" t="s">
        <v>5130</v>
      </c>
      <c r="E127" t="s">
        <v>5123</v>
      </c>
      <c r="F127" t="s">
        <v>5131</v>
      </c>
      <c r="G127" t="s">
        <v>190</v>
      </c>
      <c r="H127" t="s">
        <v>5125</v>
      </c>
      <c r="I127" t="s">
        <v>462</v>
      </c>
      <c r="J127" t="s">
        <v>32</v>
      </c>
      <c r="K127" t="s">
        <v>22</v>
      </c>
      <c r="L127" t="s">
        <v>5127</v>
      </c>
      <c r="M127" t="s">
        <v>5132</v>
      </c>
      <c r="N127" t="str">
        <f t="shared" si="9"/>
        <v>OK</v>
      </c>
      <c r="O127" t="str">
        <f t="shared" si="10"/>
        <v>OK</v>
      </c>
      <c r="P127" s="3" t="str">
        <f t="shared" si="11"/>
        <v>DONO</v>
      </c>
      <c r="Q127" t="str">
        <f t="shared" si="12"/>
        <v>GRAFICA</v>
      </c>
      <c r="R127">
        <f t="shared" si="14"/>
        <v>100</v>
      </c>
      <c r="S127" t="str">
        <f t="shared" si="15"/>
        <v>🔥 ALTA</v>
      </c>
      <c r="T127" t="str">
        <f t="shared" si="16"/>
        <v>5512988767686</v>
      </c>
      <c r="U127" t="str">
        <f t="shared" si="13"/>
        <v>555512988767686</v>
      </c>
      <c r="V127" s="5" t="str">
        <f t="shared" si="17"/>
        <v>Conversar no WhatsApp</v>
      </c>
    </row>
    <row r="128" spans="1:22" x14ac:dyDescent="0.3">
      <c r="A128" t="s">
        <v>5197</v>
      </c>
      <c r="B128" t="s">
        <v>5198</v>
      </c>
      <c r="C128" t="s">
        <v>5199</v>
      </c>
      <c r="E128" t="s">
        <v>5200</v>
      </c>
      <c r="F128" t="s">
        <v>5201</v>
      </c>
      <c r="G128" t="s">
        <v>5202</v>
      </c>
      <c r="H128" t="s">
        <v>5203</v>
      </c>
      <c r="I128" t="s">
        <v>20</v>
      </c>
      <c r="J128" t="s">
        <v>173</v>
      </c>
      <c r="K128" t="s">
        <v>22</v>
      </c>
      <c r="L128" t="s">
        <v>4768</v>
      </c>
      <c r="M128" t="s">
        <v>5196</v>
      </c>
      <c r="N128" t="str">
        <f t="shared" si="9"/>
        <v>OK</v>
      </c>
      <c r="O128" t="str">
        <f t="shared" si="10"/>
        <v>OK</v>
      </c>
      <c r="P128" s="3" t="str">
        <f t="shared" si="11"/>
        <v>DONO</v>
      </c>
      <c r="Q128" t="str">
        <f t="shared" si="12"/>
        <v>GRAFICA</v>
      </c>
      <c r="R128">
        <f t="shared" si="14"/>
        <v>100</v>
      </c>
      <c r="S128" t="str">
        <f t="shared" si="15"/>
        <v>🔥 ALTA</v>
      </c>
      <c r="T128" t="str">
        <f t="shared" si="16"/>
        <v>5555999643877</v>
      </c>
      <c r="U128" t="str">
        <f t="shared" si="13"/>
        <v>555555999643877</v>
      </c>
      <c r="V128" s="5" t="str">
        <f t="shared" si="17"/>
        <v>Conversar no WhatsApp</v>
      </c>
    </row>
    <row r="129" spans="1:22" x14ac:dyDescent="0.3">
      <c r="A129" t="s">
        <v>5223</v>
      </c>
      <c r="B129" t="s">
        <v>5224</v>
      </c>
      <c r="C129" t="s">
        <v>5212</v>
      </c>
      <c r="D129" t="s">
        <v>5213</v>
      </c>
      <c r="E129" t="s">
        <v>5225</v>
      </c>
      <c r="F129" t="s">
        <v>5226</v>
      </c>
      <c r="G129" t="s">
        <v>5016</v>
      </c>
      <c r="H129" t="s">
        <v>5215</v>
      </c>
      <c r="I129" t="s">
        <v>125</v>
      </c>
      <c r="J129" t="s">
        <v>1730</v>
      </c>
      <c r="K129" t="s">
        <v>22</v>
      </c>
      <c r="L129" t="s">
        <v>5216</v>
      </c>
      <c r="M129" t="s">
        <v>5227</v>
      </c>
      <c r="N129" t="str">
        <f t="shared" si="9"/>
        <v>OK</v>
      </c>
      <c r="O129" t="str">
        <f t="shared" si="10"/>
        <v>OK</v>
      </c>
      <c r="P129" s="3" t="str">
        <f t="shared" si="11"/>
        <v>DONO</v>
      </c>
      <c r="Q129" t="str">
        <f t="shared" si="12"/>
        <v>GRAFICA</v>
      </c>
      <c r="R129">
        <f t="shared" si="14"/>
        <v>100</v>
      </c>
      <c r="S129" t="str">
        <f t="shared" si="15"/>
        <v>🔥 ALTA</v>
      </c>
      <c r="T129" t="str">
        <f t="shared" si="16"/>
        <v>5586999834610</v>
      </c>
      <c r="U129" t="str">
        <f t="shared" si="13"/>
        <v>555586999834610</v>
      </c>
      <c r="V129" s="5" t="str">
        <f t="shared" si="17"/>
        <v>Conversar no WhatsApp</v>
      </c>
    </row>
    <row r="130" spans="1:22" x14ac:dyDescent="0.3">
      <c r="A130" t="s">
        <v>5234</v>
      </c>
      <c r="B130" t="s">
        <v>5235</v>
      </c>
      <c r="C130" t="s">
        <v>5236</v>
      </c>
      <c r="D130" t="s">
        <v>103</v>
      </c>
      <c r="E130" t="s">
        <v>246</v>
      </c>
      <c r="F130" t="s">
        <v>5237</v>
      </c>
      <c r="G130" t="s">
        <v>5238</v>
      </c>
      <c r="H130" t="s">
        <v>3911</v>
      </c>
      <c r="I130" t="s">
        <v>20</v>
      </c>
      <c r="J130" t="s">
        <v>229</v>
      </c>
      <c r="K130" t="s">
        <v>22</v>
      </c>
      <c r="L130" t="s">
        <v>5239</v>
      </c>
      <c r="M130" t="s">
        <v>5240</v>
      </c>
      <c r="N130" t="str">
        <f t="shared" ref="N130:N193" si="18">IF(OR(B130="",B130="EMAIL@EMAIL.COM",ISERROR(FIND("@",B130))),"INVÁLIDO","OK")</f>
        <v>OK</v>
      </c>
      <c r="O130" t="str">
        <f t="shared" ref="O130:O193" si="19">IF(LEN(B130)&lt;10,"INVÁLIDO","OK")</f>
        <v>OK</v>
      </c>
      <c r="P130" s="3" t="str">
        <f t="shared" ref="P130:P193" si="20">IF(I130="","OUTROS",
IF(ISNUMBER(FIND("PROPRIET",I130)),"DONO",
IF(ISNUMBER(FIND("CEO",I130)),"DONO",
IF(ISNUMBER(FIND("DIRETOR",I130)),"DONO",
IF(ISNUMBER(FIND("GERENTE",I130)),"GERENTE",
"OUTROS")))))</f>
        <v>DONO</v>
      </c>
      <c r="Q130" t="str">
        <f t="shared" ref="Q130:Q193" si="21">IF(ISNUMBER(FIND("GRAF",C130)),"GRAFICA",
IF(ISNUMBER(FIND("IMPRESS",C130)),"GRAFICA",
IF(ISNUMBER(FIND("BRIND",C130)),"BRINDES",
IF(ISNUMBER(FIND("COMUNIC",C130)),"COM VISUAL",
"OUTROS"))))</f>
        <v>GRAFICA</v>
      </c>
      <c r="R130">
        <f t="shared" si="14"/>
        <v>100</v>
      </c>
      <c r="S130" t="str">
        <f t="shared" si="15"/>
        <v>🔥 ALTA</v>
      </c>
      <c r="T130" t="str">
        <f t="shared" si="16"/>
        <v>5527999206422</v>
      </c>
      <c r="U130" t="str">
        <f t="shared" ref="U130:U193" si="22">"55"&amp;T130</f>
        <v>555527999206422</v>
      </c>
      <c r="V130" s="5" t="str">
        <f t="shared" si="17"/>
        <v>Conversar no WhatsApp</v>
      </c>
    </row>
    <row r="131" spans="1:22" x14ac:dyDescent="0.3">
      <c r="A131" t="s">
        <v>5241</v>
      </c>
      <c r="B131" t="s">
        <v>5235</v>
      </c>
      <c r="C131" t="s">
        <v>5242</v>
      </c>
      <c r="D131" t="s">
        <v>103</v>
      </c>
      <c r="E131" t="s">
        <v>246</v>
      </c>
      <c r="F131" t="s">
        <v>5243</v>
      </c>
      <c r="G131" t="s">
        <v>5238</v>
      </c>
      <c r="H131" t="s">
        <v>1981</v>
      </c>
      <c r="I131" t="s">
        <v>125</v>
      </c>
      <c r="J131" t="s">
        <v>229</v>
      </c>
      <c r="K131" t="s">
        <v>22</v>
      </c>
      <c r="L131" t="s">
        <v>5239</v>
      </c>
      <c r="M131" t="s">
        <v>5244</v>
      </c>
      <c r="N131" t="str">
        <f t="shared" si="18"/>
        <v>OK</v>
      </c>
      <c r="O131" t="str">
        <f t="shared" si="19"/>
        <v>OK</v>
      </c>
      <c r="P131" s="3" t="str">
        <f t="shared" si="20"/>
        <v>DONO</v>
      </c>
      <c r="Q131" t="str">
        <f t="shared" si="21"/>
        <v>GRAFICA</v>
      </c>
      <c r="R131">
        <f t="shared" ref="R131:R194" si="23">IF(P131="DONO",30,0)+IF(Q131="GRAFICA",30,0)+IF(N131="OK",20,0)+IF(O131="OK",20,0)</f>
        <v>100</v>
      </c>
      <c r="S131" t="str">
        <f t="shared" ref="S131:S194" si="24">IF(R131&gt;=80,"🔥 ALTA",
IF(R131&gt;=50,"⚡ MEDIA",
"❄️ BAIXA"))</f>
        <v>🔥 ALTA</v>
      </c>
      <c r="T131" t="str">
        <f t="shared" ref="T131:T194" si="25">SUBSTITUTE(SUBSTITUTE(SUBSTITUTE(SUBSTITUTE(F131," ",""),"-",""),"(",""),")","")</f>
        <v>5527998468205</v>
      </c>
      <c r="U131" t="str">
        <f t="shared" si="22"/>
        <v>555527998468205</v>
      </c>
      <c r="V131" s="5" t="str">
        <f t="shared" ref="V131:V194" si="26">HYPERLINK("https://web.whatsapp.com/send?phone="&amp;U131,"Conversar no WhatsApp")</f>
        <v>Conversar no WhatsApp</v>
      </c>
    </row>
    <row r="132" spans="1:22" x14ac:dyDescent="0.3">
      <c r="A132" t="s">
        <v>5319</v>
      </c>
      <c r="B132" t="s">
        <v>5320</v>
      </c>
      <c r="C132" t="s">
        <v>5321</v>
      </c>
      <c r="E132" t="s">
        <v>28</v>
      </c>
      <c r="F132" t="s">
        <v>5322</v>
      </c>
      <c r="G132" t="s">
        <v>5323</v>
      </c>
      <c r="H132" t="s">
        <v>5324</v>
      </c>
      <c r="I132" t="s">
        <v>20</v>
      </c>
      <c r="J132" t="s">
        <v>173</v>
      </c>
      <c r="K132" t="s">
        <v>22</v>
      </c>
      <c r="L132" t="s">
        <v>5325</v>
      </c>
      <c r="M132" t="s">
        <v>5326</v>
      </c>
      <c r="N132" t="str">
        <f t="shared" si="18"/>
        <v>OK</v>
      </c>
      <c r="O132" t="str">
        <f t="shared" si="19"/>
        <v>OK</v>
      </c>
      <c r="P132" s="3" t="str">
        <f t="shared" si="20"/>
        <v>DONO</v>
      </c>
      <c r="Q132" t="str">
        <f t="shared" si="21"/>
        <v>GRAFICA</v>
      </c>
      <c r="R132">
        <f t="shared" si="23"/>
        <v>100</v>
      </c>
      <c r="S132" t="str">
        <f t="shared" si="24"/>
        <v>🔥 ALTA</v>
      </c>
      <c r="T132" t="str">
        <f t="shared" si="25"/>
        <v>5555999722341</v>
      </c>
      <c r="U132" t="str">
        <f t="shared" si="22"/>
        <v>555555999722341</v>
      </c>
      <c r="V132" s="5" t="str">
        <f t="shared" si="26"/>
        <v>Conversar no WhatsApp</v>
      </c>
    </row>
    <row r="133" spans="1:22" x14ac:dyDescent="0.3">
      <c r="A133" t="s">
        <v>5334</v>
      </c>
      <c r="B133" t="s">
        <v>5335</v>
      </c>
      <c r="C133" t="s">
        <v>5336</v>
      </c>
      <c r="E133" t="s">
        <v>5337</v>
      </c>
      <c r="F133" t="s">
        <v>5338</v>
      </c>
      <c r="G133" t="s">
        <v>54</v>
      </c>
      <c r="H133" t="s">
        <v>4013</v>
      </c>
      <c r="I133" t="s">
        <v>20</v>
      </c>
      <c r="J133" t="s">
        <v>32</v>
      </c>
      <c r="K133" t="s">
        <v>22</v>
      </c>
      <c r="L133" t="s">
        <v>5339</v>
      </c>
      <c r="M133" t="s">
        <v>5340</v>
      </c>
      <c r="N133" t="str">
        <f t="shared" si="18"/>
        <v>OK</v>
      </c>
      <c r="O133" t="str">
        <f t="shared" si="19"/>
        <v>OK</v>
      </c>
      <c r="P133" s="3" t="str">
        <f t="shared" si="20"/>
        <v>DONO</v>
      </c>
      <c r="Q133" t="str">
        <f t="shared" si="21"/>
        <v>GRAFICA</v>
      </c>
      <c r="R133">
        <f t="shared" si="23"/>
        <v>100</v>
      </c>
      <c r="S133" t="str">
        <f t="shared" si="24"/>
        <v>🔥 ALTA</v>
      </c>
      <c r="T133" t="str">
        <f t="shared" si="25"/>
        <v>5511915755288</v>
      </c>
      <c r="U133" t="str">
        <f t="shared" si="22"/>
        <v>555511915755288</v>
      </c>
      <c r="V133" s="5" t="str">
        <f t="shared" si="26"/>
        <v>Conversar no WhatsApp</v>
      </c>
    </row>
    <row r="134" spans="1:22" x14ac:dyDescent="0.3">
      <c r="A134" t="s">
        <v>5380</v>
      </c>
      <c r="B134" t="s">
        <v>5381</v>
      </c>
      <c r="C134" t="s">
        <v>5382</v>
      </c>
      <c r="D134" t="s">
        <v>5383</v>
      </c>
      <c r="E134" t="s">
        <v>5384</v>
      </c>
      <c r="F134" t="s">
        <v>5385</v>
      </c>
      <c r="G134" t="s">
        <v>95</v>
      </c>
      <c r="H134" t="s">
        <v>5386</v>
      </c>
      <c r="I134" t="s">
        <v>20</v>
      </c>
      <c r="J134" t="s">
        <v>97</v>
      </c>
      <c r="K134" t="s">
        <v>22</v>
      </c>
      <c r="L134" t="s">
        <v>5387</v>
      </c>
      <c r="M134" t="s">
        <v>5388</v>
      </c>
      <c r="N134" t="str">
        <f t="shared" si="18"/>
        <v>OK</v>
      </c>
      <c r="O134" t="str">
        <f t="shared" si="19"/>
        <v>OK</v>
      </c>
      <c r="P134" s="3" t="str">
        <f t="shared" si="20"/>
        <v>DONO</v>
      </c>
      <c r="Q134" t="str">
        <f t="shared" si="21"/>
        <v>GRAFICA</v>
      </c>
      <c r="R134">
        <f t="shared" si="23"/>
        <v>100</v>
      </c>
      <c r="S134" t="str">
        <f t="shared" si="24"/>
        <v>🔥 ALTA</v>
      </c>
      <c r="T134" t="str">
        <f t="shared" si="25"/>
        <v>5547999605094</v>
      </c>
      <c r="U134" t="str">
        <f t="shared" si="22"/>
        <v>555547999605094</v>
      </c>
      <c r="V134" s="5" t="str">
        <f t="shared" si="26"/>
        <v>Conversar no WhatsApp</v>
      </c>
    </row>
    <row r="135" spans="1:22" x14ac:dyDescent="0.3">
      <c r="A135" t="s">
        <v>5389</v>
      </c>
      <c r="B135" t="s">
        <v>5390</v>
      </c>
      <c r="C135" t="s">
        <v>5391</v>
      </c>
      <c r="D135" t="s">
        <v>5392</v>
      </c>
      <c r="E135" t="s">
        <v>72</v>
      </c>
      <c r="F135" t="s">
        <v>5393</v>
      </c>
      <c r="G135" t="s">
        <v>5394</v>
      </c>
      <c r="H135" t="s">
        <v>5395</v>
      </c>
      <c r="I135" t="s">
        <v>20</v>
      </c>
      <c r="J135" t="s">
        <v>418</v>
      </c>
      <c r="K135" t="s">
        <v>22</v>
      </c>
      <c r="L135" t="s">
        <v>5396</v>
      </c>
      <c r="M135" t="s">
        <v>5397</v>
      </c>
      <c r="N135" t="str">
        <f t="shared" si="18"/>
        <v>OK</v>
      </c>
      <c r="O135" t="str">
        <f t="shared" si="19"/>
        <v>OK</v>
      </c>
      <c r="P135" s="3" t="str">
        <f t="shared" si="20"/>
        <v>DONO</v>
      </c>
      <c r="Q135" t="str">
        <f t="shared" si="21"/>
        <v>GRAFICA</v>
      </c>
      <c r="R135">
        <f t="shared" si="23"/>
        <v>100</v>
      </c>
      <c r="S135" t="str">
        <f t="shared" si="24"/>
        <v>🔥 ALTA</v>
      </c>
      <c r="T135" t="str">
        <f t="shared" si="25"/>
        <v>5582999542721</v>
      </c>
      <c r="U135" t="str">
        <f t="shared" si="22"/>
        <v>555582999542721</v>
      </c>
      <c r="V135" s="5" t="str">
        <f t="shared" si="26"/>
        <v>Conversar no WhatsApp</v>
      </c>
    </row>
    <row r="136" spans="1:22" x14ac:dyDescent="0.3">
      <c r="A136" t="s">
        <v>5398</v>
      </c>
      <c r="B136" t="s">
        <v>5390</v>
      </c>
      <c r="C136" t="s">
        <v>5391</v>
      </c>
      <c r="D136" t="s">
        <v>103</v>
      </c>
      <c r="E136" t="s">
        <v>72</v>
      </c>
      <c r="F136" t="s">
        <v>5399</v>
      </c>
      <c r="G136" t="s">
        <v>5394</v>
      </c>
      <c r="H136" t="s">
        <v>5395</v>
      </c>
      <c r="I136" t="s">
        <v>125</v>
      </c>
      <c r="J136" t="s">
        <v>418</v>
      </c>
      <c r="K136" t="s">
        <v>22</v>
      </c>
      <c r="L136" t="s">
        <v>5396</v>
      </c>
      <c r="M136" t="s">
        <v>5400</v>
      </c>
      <c r="N136" t="str">
        <f t="shared" si="18"/>
        <v>OK</v>
      </c>
      <c r="O136" t="str">
        <f t="shared" si="19"/>
        <v>OK</v>
      </c>
      <c r="P136" s="3" t="str">
        <f t="shared" si="20"/>
        <v>DONO</v>
      </c>
      <c r="Q136" t="str">
        <f t="shared" si="21"/>
        <v>GRAFICA</v>
      </c>
      <c r="R136">
        <f t="shared" si="23"/>
        <v>100</v>
      </c>
      <c r="S136" t="str">
        <f t="shared" si="24"/>
        <v>🔥 ALTA</v>
      </c>
      <c r="T136" t="str">
        <f t="shared" si="25"/>
        <v>5582829995427</v>
      </c>
      <c r="U136" t="str">
        <f t="shared" si="22"/>
        <v>555582829995427</v>
      </c>
      <c r="V136" s="5" t="str">
        <f t="shared" si="26"/>
        <v>Conversar no WhatsApp</v>
      </c>
    </row>
    <row r="137" spans="1:22" x14ac:dyDescent="0.3">
      <c r="A137" t="s">
        <v>5401</v>
      </c>
      <c r="B137" t="s">
        <v>5402</v>
      </c>
      <c r="C137" t="s">
        <v>5403</v>
      </c>
      <c r="D137" t="s">
        <v>5404</v>
      </c>
      <c r="E137" t="s">
        <v>28</v>
      </c>
      <c r="F137" t="s">
        <v>5405</v>
      </c>
      <c r="G137" t="s">
        <v>5406</v>
      </c>
      <c r="H137" t="s">
        <v>2949</v>
      </c>
      <c r="I137" t="s">
        <v>20</v>
      </c>
      <c r="J137" t="s">
        <v>97</v>
      </c>
      <c r="K137" t="s">
        <v>22</v>
      </c>
      <c r="L137" t="s">
        <v>5407</v>
      </c>
      <c r="M137" t="s">
        <v>5408</v>
      </c>
      <c r="N137" t="str">
        <f t="shared" si="18"/>
        <v>OK</v>
      </c>
      <c r="O137" t="str">
        <f t="shared" si="19"/>
        <v>OK</v>
      </c>
      <c r="P137" s="3" t="str">
        <f t="shared" si="20"/>
        <v>DONO</v>
      </c>
      <c r="Q137" t="str">
        <f t="shared" si="21"/>
        <v>GRAFICA</v>
      </c>
      <c r="R137">
        <f t="shared" si="23"/>
        <v>100</v>
      </c>
      <c r="S137" t="str">
        <f t="shared" si="24"/>
        <v>🔥 ALTA</v>
      </c>
      <c r="T137" t="str">
        <f t="shared" si="25"/>
        <v>5549988348168</v>
      </c>
      <c r="U137" t="str">
        <f t="shared" si="22"/>
        <v>555549988348168</v>
      </c>
      <c r="V137" s="5" t="str">
        <f t="shared" si="26"/>
        <v>Conversar no WhatsApp</v>
      </c>
    </row>
    <row r="138" spans="1:22" x14ac:dyDescent="0.3">
      <c r="A138" t="s">
        <v>5451</v>
      </c>
      <c r="B138" t="s">
        <v>5452</v>
      </c>
      <c r="C138" t="s">
        <v>5453</v>
      </c>
      <c r="D138" t="s">
        <v>168</v>
      </c>
      <c r="E138" t="s">
        <v>5454</v>
      </c>
      <c r="F138" t="s">
        <v>5455</v>
      </c>
      <c r="G138" t="s">
        <v>74</v>
      </c>
      <c r="H138" t="s">
        <v>5456</v>
      </c>
      <c r="I138" t="s">
        <v>20</v>
      </c>
      <c r="J138" t="s">
        <v>77</v>
      </c>
      <c r="K138" t="s">
        <v>22</v>
      </c>
      <c r="L138" t="s">
        <v>5457</v>
      </c>
      <c r="M138" t="s">
        <v>5458</v>
      </c>
      <c r="N138" t="str">
        <f t="shared" si="18"/>
        <v>OK</v>
      </c>
      <c r="O138" t="str">
        <f t="shared" si="19"/>
        <v>OK</v>
      </c>
      <c r="P138" s="3" t="str">
        <f t="shared" si="20"/>
        <v>DONO</v>
      </c>
      <c r="Q138" t="str">
        <f t="shared" si="21"/>
        <v>GRAFICA</v>
      </c>
      <c r="R138">
        <f t="shared" si="23"/>
        <v>100</v>
      </c>
      <c r="S138" t="str">
        <f t="shared" si="24"/>
        <v>🔥 ALTA</v>
      </c>
      <c r="T138" t="str">
        <f t="shared" si="25"/>
        <v>552122732351</v>
      </c>
      <c r="U138" t="str">
        <f t="shared" si="22"/>
        <v>55552122732351</v>
      </c>
      <c r="V138" s="5" t="str">
        <f t="shared" si="26"/>
        <v>Conversar no WhatsApp</v>
      </c>
    </row>
    <row r="139" spans="1:22" x14ac:dyDescent="0.3">
      <c r="A139" t="s">
        <v>5469</v>
      </c>
      <c r="B139" t="s">
        <v>5470</v>
      </c>
      <c r="C139" t="s">
        <v>5461</v>
      </c>
      <c r="D139" t="s">
        <v>5471</v>
      </c>
      <c r="E139" t="s">
        <v>5472</v>
      </c>
      <c r="F139" t="s">
        <v>5473</v>
      </c>
      <c r="G139" t="s">
        <v>2412</v>
      </c>
      <c r="H139" t="s">
        <v>5466</v>
      </c>
      <c r="I139" t="s">
        <v>20</v>
      </c>
      <c r="J139" t="s">
        <v>2414</v>
      </c>
      <c r="K139" t="s">
        <v>22</v>
      </c>
      <c r="L139" t="s">
        <v>5474</v>
      </c>
      <c r="M139" t="s">
        <v>5475</v>
      </c>
      <c r="N139" t="str">
        <f t="shared" si="18"/>
        <v>OK</v>
      </c>
      <c r="O139" t="str">
        <f t="shared" si="19"/>
        <v>OK</v>
      </c>
      <c r="P139" s="3" t="str">
        <f t="shared" si="20"/>
        <v>DONO</v>
      </c>
      <c r="Q139" t="str">
        <f t="shared" si="21"/>
        <v>GRAFICA</v>
      </c>
      <c r="R139">
        <f t="shared" si="23"/>
        <v>100</v>
      </c>
      <c r="S139" t="str">
        <f t="shared" si="24"/>
        <v>🔥 ALTA</v>
      </c>
      <c r="T139" t="str">
        <f t="shared" si="25"/>
        <v>5579999945595</v>
      </c>
      <c r="U139" t="str">
        <f t="shared" si="22"/>
        <v>555579999945595</v>
      </c>
      <c r="V139" s="5" t="str">
        <f t="shared" si="26"/>
        <v>Conversar no WhatsApp</v>
      </c>
    </row>
    <row r="140" spans="1:22" x14ac:dyDescent="0.3">
      <c r="A140" t="s">
        <v>5498</v>
      </c>
      <c r="B140" t="s">
        <v>5499</v>
      </c>
      <c r="C140" t="s">
        <v>5488</v>
      </c>
      <c r="D140" t="s">
        <v>103</v>
      </c>
      <c r="E140" t="s">
        <v>5489</v>
      </c>
      <c r="F140" t="s">
        <v>5500</v>
      </c>
      <c r="G140" t="s">
        <v>5491</v>
      </c>
      <c r="H140" t="s">
        <v>2214</v>
      </c>
      <c r="I140" t="s">
        <v>125</v>
      </c>
      <c r="J140" t="s">
        <v>32</v>
      </c>
      <c r="K140" t="s">
        <v>22</v>
      </c>
      <c r="L140" t="s">
        <v>5492</v>
      </c>
      <c r="M140" t="s">
        <v>5501</v>
      </c>
      <c r="N140" t="str">
        <f t="shared" si="18"/>
        <v>OK</v>
      </c>
      <c r="O140" t="str">
        <f t="shared" si="19"/>
        <v>OK</v>
      </c>
      <c r="P140" s="3" t="str">
        <f t="shared" si="20"/>
        <v>DONO</v>
      </c>
      <c r="Q140" t="str">
        <f t="shared" si="21"/>
        <v>GRAFICA</v>
      </c>
      <c r="R140">
        <f t="shared" si="23"/>
        <v>100</v>
      </c>
      <c r="S140" t="str">
        <f t="shared" si="24"/>
        <v>🔥 ALTA</v>
      </c>
      <c r="T140" t="str">
        <f t="shared" si="25"/>
        <v>5514999012255</v>
      </c>
      <c r="U140" t="str">
        <f t="shared" si="22"/>
        <v>555514999012255</v>
      </c>
      <c r="V140" s="5" t="str">
        <f t="shared" si="26"/>
        <v>Conversar no WhatsApp</v>
      </c>
    </row>
    <row r="141" spans="1:22" x14ac:dyDescent="0.3">
      <c r="A141" t="s">
        <v>5506</v>
      </c>
      <c r="B141" t="s">
        <v>5507</v>
      </c>
      <c r="C141" t="s">
        <v>5508</v>
      </c>
      <c r="E141" t="s">
        <v>5509</v>
      </c>
      <c r="F141" t="s">
        <v>5510</v>
      </c>
      <c r="G141" t="s">
        <v>2756</v>
      </c>
      <c r="H141" t="s">
        <v>5511</v>
      </c>
      <c r="I141" t="s">
        <v>20</v>
      </c>
      <c r="J141" t="s">
        <v>767</v>
      </c>
      <c r="K141" t="s">
        <v>22</v>
      </c>
      <c r="L141" t="s">
        <v>5512</v>
      </c>
      <c r="M141" t="s">
        <v>5513</v>
      </c>
      <c r="N141" t="str">
        <f t="shared" si="18"/>
        <v>OK</v>
      </c>
      <c r="O141" t="str">
        <f t="shared" si="19"/>
        <v>OK</v>
      </c>
      <c r="P141" s="3" t="str">
        <f t="shared" si="20"/>
        <v>DONO</v>
      </c>
      <c r="Q141" t="str">
        <f t="shared" si="21"/>
        <v>GRAFICA</v>
      </c>
      <c r="R141">
        <f t="shared" si="23"/>
        <v>100</v>
      </c>
      <c r="S141" t="str">
        <f t="shared" si="24"/>
        <v>🔥 ALTA</v>
      </c>
      <c r="T141" t="str">
        <f t="shared" si="25"/>
        <v>5562992849432</v>
      </c>
      <c r="U141" t="str">
        <f t="shared" si="22"/>
        <v>555562992849432</v>
      </c>
      <c r="V141" s="5" t="str">
        <f t="shared" si="26"/>
        <v>Conversar no WhatsApp</v>
      </c>
    </row>
    <row r="142" spans="1:22" x14ac:dyDescent="0.3">
      <c r="A142" t="s">
        <v>5544</v>
      </c>
      <c r="B142" t="s">
        <v>5545</v>
      </c>
      <c r="C142" t="s">
        <v>5546</v>
      </c>
      <c r="D142" t="s">
        <v>5547</v>
      </c>
      <c r="E142" t="s">
        <v>5548</v>
      </c>
      <c r="F142" t="s">
        <v>5549</v>
      </c>
      <c r="G142" t="s">
        <v>2696</v>
      </c>
      <c r="H142" t="s">
        <v>731</v>
      </c>
      <c r="I142" t="s">
        <v>20</v>
      </c>
      <c r="J142" t="s">
        <v>32</v>
      </c>
      <c r="K142" t="s">
        <v>22</v>
      </c>
      <c r="L142" t="s">
        <v>5550</v>
      </c>
      <c r="M142" t="s">
        <v>5551</v>
      </c>
      <c r="N142" t="str">
        <f t="shared" si="18"/>
        <v>OK</v>
      </c>
      <c r="O142" t="str">
        <f t="shared" si="19"/>
        <v>OK</v>
      </c>
      <c r="P142" s="3" t="str">
        <f t="shared" si="20"/>
        <v>DONO</v>
      </c>
      <c r="Q142" t="str">
        <f t="shared" si="21"/>
        <v>GRAFICA</v>
      </c>
      <c r="R142">
        <f t="shared" si="23"/>
        <v>100</v>
      </c>
      <c r="S142" t="str">
        <f t="shared" si="24"/>
        <v>🔥 ALTA</v>
      </c>
      <c r="T142" t="str">
        <f t="shared" si="25"/>
        <v>5511980880573</v>
      </c>
      <c r="U142" t="str">
        <f t="shared" si="22"/>
        <v>555511980880573</v>
      </c>
      <c r="V142" s="5" t="str">
        <f t="shared" si="26"/>
        <v>Conversar no WhatsApp</v>
      </c>
    </row>
    <row r="143" spans="1:22" x14ac:dyDescent="0.3">
      <c r="A143" t="s">
        <v>5563</v>
      </c>
      <c r="B143" t="s">
        <v>5564</v>
      </c>
      <c r="C143" t="s">
        <v>5565</v>
      </c>
      <c r="E143" t="s">
        <v>1843</v>
      </c>
      <c r="F143" t="s">
        <v>5566</v>
      </c>
      <c r="G143" t="s">
        <v>5567</v>
      </c>
      <c r="H143" t="s">
        <v>4922</v>
      </c>
      <c r="I143" t="s">
        <v>20</v>
      </c>
      <c r="J143" t="s">
        <v>32</v>
      </c>
      <c r="K143" t="s">
        <v>22</v>
      </c>
      <c r="L143" t="s">
        <v>5568</v>
      </c>
      <c r="M143" t="s">
        <v>5569</v>
      </c>
      <c r="N143" t="str">
        <f t="shared" si="18"/>
        <v>OK</v>
      </c>
      <c r="O143" t="str">
        <f t="shared" si="19"/>
        <v>OK</v>
      </c>
      <c r="P143" s="3" t="str">
        <f t="shared" si="20"/>
        <v>DONO</v>
      </c>
      <c r="Q143" t="str">
        <f t="shared" si="21"/>
        <v>GRAFICA</v>
      </c>
      <c r="R143">
        <f t="shared" si="23"/>
        <v>100</v>
      </c>
      <c r="S143" t="str">
        <f t="shared" si="24"/>
        <v>🔥 ALTA</v>
      </c>
      <c r="T143" t="str">
        <f t="shared" si="25"/>
        <v>551998369974</v>
      </c>
      <c r="U143" t="str">
        <f t="shared" si="22"/>
        <v>55551998369974</v>
      </c>
      <c r="V143" s="5" t="str">
        <f t="shared" si="26"/>
        <v>Conversar no WhatsApp</v>
      </c>
    </row>
    <row r="144" spans="1:22" x14ac:dyDescent="0.3">
      <c r="A144" t="s">
        <v>5596</v>
      </c>
      <c r="B144" t="s">
        <v>5597</v>
      </c>
      <c r="C144" t="s">
        <v>5598</v>
      </c>
      <c r="E144" t="s">
        <v>5599</v>
      </c>
      <c r="F144" t="s">
        <v>5600</v>
      </c>
      <c r="G144" t="s">
        <v>3479</v>
      </c>
      <c r="H144" t="s">
        <v>5601</v>
      </c>
      <c r="I144" t="s">
        <v>125</v>
      </c>
      <c r="J144" t="s">
        <v>32</v>
      </c>
      <c r="K144" t="s">
        <v>22</v>
      </c>
      <c r="L144" t="s">
        <v>5602</v>
      </c>
      <c r="M144" t="s">
        <v>5603</v>
      </c>
      <c r="N144" t="str">
        <f t="shared" si="18"/>
        <v>OK</v>
      </c>
      <c r="O144" t="str">
        <f t="shared" si="19"/>
        <v>OK</v>
      </c>
      <c r="P144" s="3" t="str">
        <f t="shared" si="20"/>
        <v>DONO</v>
      </c>
      <c r="Q144" t="str">
        <f t="shared" si="21"/>
        <v>GRAFICA</v>
      </c>
      <c r="R144">
        <f t="shared" si="23"/>
        <v>100</v>
      </c>
      <c r="S144" t="str">
        <f t="shared" si="24"/>
        <v>🔥 ALTA</v>
      </c>
      <c r="T144" t="str">
        <f t="shared" si="25"/>
        <v>5511995780213</v>
      </c>
      <c r="U144" t="str">
        <f t="shared" si="22"/>
        <v>555511995780213</v>
      </c>
      <c r="V144" s="5" t="str">
        <f t="shared" si="26"/>
        <v>Conversar no WhatsApp</v>
      </c>
    </row>
    <row r="145" spans="1:22" x14ac:dyDescent="0.3">
      <c r="A145" t="s">
        <v>5629</v>
      </c>
      <c r="B145" t="s">
        <v>5630</v>
      </c>
      <c r="C145" t="s">
        <v>5631</v>
      </c>
      <c r="D145" t="s">
        <v>103</v>
      </c>
      <c r="E145" t="s">
        <v>28</v>
      </c>
      <c r="F145" t="s">
        <v>5632</v>
      </c>
      <c r="G145" t="s">
        <v>5016</v>
      </c>
      <c r="H145" t="s">
        <v>5633</v>
      </c>
      <c r="I145" t="s">
        <v>20</v>
      </c>
      <c r="J145" t="s">
        <v>1730</v>
      </c>
      <c r="K145" t="s">
        <v>22</v>
      </c>
      <c r="L145" t="s">
        <v>4963</v>
      </c>
      <c r="M145" t="s">
        <v>5634</v>
      </c>
      <c r="N145" t="str">
        <f t="shared" si="18"/>
        <v>OK</v>
      </c>
      <c r="O145" t="str">
        <f t="shared" si="19"/>
        <v>OK</v>
      </c>
      <c r="P145" s="3" t="str">
        <f t="shared" si="20"/>
        <v>DONO</v>
      </c>
      <c r="Q145" t="str">
        <f t="shared" si="21"/>
        <v>GRAFICA</v>
      </c>
      <c r="R145">
        <f t="shared" si="23"/>
        <v>100</v>
      </c>
      <c r="S145" t="str">
        <f t="shared" si="24"/>
        <v>🔥 ALTA</v>
      </c>
      <c r="T145" t="str">
        <f t="shared" si="25"/>
        <v>5586994046045</v>
      </c>
      <c r="U145" t="str">
        <f t="shared" si="22"/>
        <v>555586994046045</v>
      </c>
      <c r="V145" s="5" t="str">
        <f t="shared" si="26"/>
        <v>Conversar no WhatsApp</v>
      </c>
    </row>
    <row r="146" spans="1:22" x14ac:dyDescent="0.3">
      <c r="A146" t="s">
        <v>5694</v>
      </c>
      <c r="B146" t="s">
        <v>5695</v>
      </c>
      <c r="C146" t="s">
        <v>5696</v>
      </c>
      <c r="E146" t="s">
        <v>5147</v>
      </c>
      <c r="F146" t="s">
        <v>5697</v>
      </c>
      <c r="G146" t="s">
        <v>385</v>
      </c>
      <c r="H146" t="s">
        <v>5698</v>
      </c>
      <c r="I146" t="s">
        <v>125</v>
      </c>
      <c r="J146" t="s">
        <v>341</v>
      </c>
      <c r="K146" t="s">
        <v>22</v>
      </c>
      <c r="L146" t="s">
        <v>5699</v>
      </c>
      <c r="M146" t="s">
        <v>5700</v>
      </c>
      <c r="N146" t="str">
        <f t="shared" si="18"/>
        <v>OK</v>
      </c>
      <c r="O146" t="str">
        <f t="shared" si="19"/>
        <v>OK</v>
      </c>
      <c r="P146" s="3" t="str">
        <f t="shared" si="20"/>
        <v>DONO</v>
      </c>
      <c r="Q146" t="str">
        <f t="shared" si="21"/>
        <v>GRAFICA</v>
      </c>
      <c r="R146">
        <f t="shared" si="23"/>
        <v>100</v>
      </c>
      <c r="S146" t="str">
        <f t="shared" si="24"/>
        <v>🔥 ALTA</v>
      </c>
      <c r="T146" t="str">
        <f t="shared" si="25"/>
        <v>5541933765160</v>
      </c>
      <c r="U146" t="str">
        <f t="shared" si="22"/>
        <v>555541933765160</v>
      </c>
      <c r="V146" s="5" t="str">
        <f t="shared" si="26"/>
        <v>Conversar no WhatsApp</v>
      </c>
    </row>
    <row r="147" spans="1:22" x14ac:dyDescent="0.3">
      <c r="A147" t="s">
        <v>5707</v>
      </c>
      <c r="B147" t="s">
        <v>5708</v>
      </c>
      <c r="C147" t="s">
        <v>5709</v>
      </c>
      <c r="D147" t="s">
        <v>5710</v>
      </c>
      <c r="E147" t="s">
        <v>5147</v>
      </c>
      <c r="F147" t="s">
        <v>5711</v>
      </c>
      <c r="G147" t="s">
        <v>385</v>
      </c>
      <c r="H147" t="s">
        <v>5698</v>
      </c>
      <c r="I147" t="s">
        <v>125</v>
      </c>
      <c r="J147" t="s">
        <v>341</v>
      </c>
      <c r="K147" t="s">
        <v>22</v>
      </c>
      <c r="L147" t="s">
        <v>5705</v>
      </c>
      <c r="M147" t="s">
        <v>5712</v>
      </c>
      <c r="N147" t="str">
        <f t="shared" si="18"/>
        <v>OK</v>
      </c>
      <c r="O147" t="str">
        <f t="shared" si="19"/>
        <v>OK</v>
      </c>
      <c r="P147" s="3" t="str">
        <f t="shared" si="20"/>
        <v>DONO</v>
      </c>
      <c r="Q147" t="str">
        <f t="shared" si="21"/>
        <v>GRAFICA</v>
      </c>
      <c r="R147">
        <f t="shared" si="23"/>
        <v>100</v>
      </c>
      <c r="S147" t="str">
        <f t="shared" si="24"/>
        <v>🔥 ALTA</v>
      </c>
      <c r="T147" t="str">
        <f t="shared" si="25"/>
        <v>5541999720413</v>
      </c>
      <c r="U147" t="str">
        <f t="shared" si="22"/>
        <v>555541999720413</v>
      </c>
      <c r="V147" s="5" t="str">
        <f t="shared" si="26"/>
        <v>Conversar no WhatsApp</v>
      </c>
    </row>
    <row r="148" spans="1:22" x14ac:dyDescent="0.3">
      <c r="A148" t="s">
        <v>5729</v>
      </c>
      <c r="B148" t="s">
        <v>5730</v>
      </c>
      <c r="C148" t="s">
        <v>5731</v>
      </c>
      <c r="E148" t="s">
        <v>5732</v>
      </c>
      <c r="F148" t="s">
        <v>5733</v>
      </c>
      <c r="G148" t="s">
        <v>54</v>
      </c>
      <c r="H148" t="s">
        <v>5734</v>
      </c>
      <c r="I148" t="s">
        <v>20</v>
      </c>
      <c r="J148" t="s">
        <v>32</v>
      </c>
      <c r="K148" t="s">
        <v>22</v>
      </c>
      <c r="L148" t="s">
        <v>5735</v>
      </c>
      <c r="M148" t="s">
        <v>5736</v>
      </c>
      <c r="N148" t="str">
        <f t="shared" si="18"/>
        <v>OK</v>
      </c>
      <c r="O148" t="str">
        <f t="shared" si="19"/>
        <v>OK</v>
      </c>
      <c r="P148" s="3" t="str">
        <f t="shared" si="20"/>
        <v>DONO</v>
      </c>
      <c r="Q148" t="str">
        <f t="shared" si="21"/>
        <v>GRAFICA</v>
      </c>
      <c r="R148">
        <f t="shared" si="23"/>
        <v>100</v>
      </c>
      <c r="S148" t="str">
        <f t="shared" si="24"/>
        <v>🔥 ALTA</v>
      </c>
      <c r="T148" t="str">
        <f t="shared" si="25"/>
        <v>5511975653664</v>
      </c>
      <c r="U148" t="str">
        <f t="shared" si="22"/>
        <v>555511975653664</v>
      </c>
      <c r="V148" s="5" t="str">
        <f t="shared" si="26"/>
        <v>Conversar no WhatsApp</v>
      </c>
    </row>
    <row r="149" spans="1:22" x14ac:dyDescent="0.3">
      <c r="A149" t="s">
        <v>5806</v>
      </c>
      <c r="B149" t="s">
        <v>5807</v>
      </c>
      <c r="C149" t="s">
        <v>5808</v>
      </c>
      <c r="E149" t="s">
        <v>72</v>
      </c>
      <c r="F149" t="s">
        <v>5809</v>
      </c>
      <c r="G149" t="s">
        <v>74</v>
      </c>
      <c r="H149" t="s">
        <v>5810</v>
      </c>
      <c r="I149" t="s">
        <v>20</v>
      </c>
      <c r="J149" t="s">
        <v>77</v>
      </c>
      <c r="K149" t="s">
        <v>22</v>
      </c>
      <c r="L149" t="s">
        <v>5811</v>
      </c>
      <c r="M149" t="s">
        <v>5812</v>
      </c>
      <c r="N149" t="str">
        <f t="shared" si="18"/>
        <v>OK</v>
      </c>
      <c r="O149" t="str">
        <f t="shared" si="19"/>
        <v>OK</v>
      </c>
      <c r="P149" s="3" t="str">
        <f t="shared" si="20"/>
        <v>DONO</v>
      </c>
      <c r="Q149" t="str">
        <f t="shared" si="21"/>
        <v>GRAFICA</v>
      </c>
      <c r="R149">
        <f t="shared" si="23"/>
        <v>100</v>
      </c>
      <c r="S149" t="str">
        <f t="shared" si="24"/>
        <v>🔥 ALTA</v>
      </c>
      <c r="T149" t="str">
        <f t="shared" si="25"/>
        <v>5521964108682</v>
      </c>
      <c r="U149" t="str">
        <f t="shared" si="22"/>
        <v>555521964108682</v>
      </c>
      <c r="V149" s="5" t="str">
        <f t="shared" si="26"/>
        <v>Conversar no WhatsApp</v>
      </c>
    </row>
    <row r="150" spans="1:22" x14ac:dyDescent="0.3">
      <c r="A150" t="s">
        <v>6036</v>
      </c>
      <c r="B150" t="s">
        <v>6037</v>
      </c>
      <c r="C150" t="s">
        <v>6038</v>
      </c>
      <c r="D150" t="s">
        <v>103</v>
      </c>
      <c r="E150" t="s">
        <v>6039</v>
      </c>
      <c r="F150" t="s">
        <v>6040</v>
      </c>
      <c r="G150" t="s">
        <v>720</v>
      </c>
      <c r="H150" t="s">
        <v>6041</v>
      </c>
      <c r="I150" t="s">
        <v>20</v>
      </c>
      <c r="J150" t="s">
        <v>32</v>
      </c>
      <c r="K150" t="s">
        <v>22</v>
      </c>
      <c r="L150" t="s">
        <v>6042</v>
      </c>
      <c r="M150" t="s">
        <v>6043</v>
      </c>
      <c r="N150" t="str">
        <f t="shared" si="18"/>
        <v>OK</v>
      </c>
      <c r="O150" t="str">
        <f t="shared" si="19"/>
        <v>OK</v>
      </c>
      <c r="P150" s="3" t="str">
        <f t="shared" si="20"/>
        <v>DONO</v>
      </c>
      <c r="Q150" t="str">
        <f t="shared" si="21"/>
        <v>GRAFICA</v>
      </c>
      <c r="R150">
        <f t="shared" si="23"/>
        <v>100</v>
      </c>
      <c r="S150" t="str">
        <f t="shared" si="24"/>
        <v>🔥 ALTA</v>
      </c>
      <c r="T150" t="str">
        <f t="shared" si="25"/>
        <v>5519994649609</v>
      </c>
      <c r="U150" t="str">
        <f t="shared" si="22"/>
        <v>555519994649609</v>
      </c>
      <c r="V150" s="5" t="str">
        <f t="shared" si="26"/>
        <v>Conversar no WhatsApp</v>
      </c>
    </row>
    <row r="151" spans="1:22" x14ac:dyDescent="0.3">
      <c r="A151" t="s">
        <v>6044</v>
      </c>
      <c r="B151" t="s">
        <v>6045</v>
      </c>
      <c r="C151" t="s">
        <v>6038</v>
      </c>
      <c r="D151" t="s">
        <v>103</v>
      </c>
      <c r="E151" t="s">
        <v>6039</v>
      </c>
      <c r="F151" t="s">
        <v>6046</v>
      </c>
      <c r="G151" t="s">
        <v>720</v>
      </c>
      <c r="H151" t="s">
        <v>6041</v>
      </c>
      <c r="I151" t="s">
        <v>20</v>
      </c>
      <c r="J151" t="s">
        <v>32</v>
      </c>
      <c r="K151" t="s">
        <v>22</v>
      </c>
      <c r="L151" t="s">
        <v>6042</v>
      </c>
      <c r="M151" t="s">
        <v>6047</v>
      </c>
      <c r="N151" t="str">
        <f t="shared" si="18"/>
        <v>OK</v>
      </c>
      <c r="O151" t="str">
        <f t="shared" si="19"/>
        <v>OK</v>
      </c>
      <c r="P151" s="3" t="str">
        <f t="shared" si="20"/>
        <v>DONO</v>
      </c>
      <c r="Q151" t="str">
        <f t="shared" si="21"/>
        <v>GRAFICA</v>
      </c>
      <c r="R151">
        <f t="shared" si="23"/>
        <v>100</v>
      </c>
      <c r="S151" t="str">
        <f t="shared" si="24"/>
        <v>🔥 ALTA</v>
      </c>
      <c r="T151" t="str">
        <f t="shared" si="25"/>
        <v>5519991837602</v>
      </c>
      <c r="U151" t="str">
        <f t="shared" si="22"/>
        <v>555519991837602</v>
      </c>
      <c r="V151" s="5" t="str">
        <f t="shared" si="26"/>
        <v>Conversar no WhatsApp</v>
      </c>
    </row>
    <row r="152" spans="1:22" x14ac:dyDescent="0.3">
      <c r="A152" t="s">
        <v>6048</v>
      </c>
      <c r="B152" t="s">
        <v>6049</v>
      </c>
      <c r="C152" t="s">
        <v>6050</v>
      </c>
      <c r="E152" t="s">
        <v>6051</v>
      </c>
      <c r="F152" t="s">
        <v>6052</v>
      </c>
      <c r="G152" t="s">
        <v>1276</v>
      </c>
      <c r="H152" t="s">
        <v>6053</v>
      </c>
      <c r="I152" t="s">
        <v>20</v>
      </c>
      <c r="J152" t="s">
        <v>341</v>
      </c>
      <c r="K152" t="s">
        <v>22</v>
      </c>
      <c r="L152" t="s">
        <v>6054</v>
      </c>
      <c r="M152" t="s">
        <v>6055</v>
      </c>
      <c r="N152" t="str">
        <f t="shared" si="18"/>
        <v>OK</v>
      </c>
      <c r="O152" t="str">
        <f t="shared" si="19"/>
        <v>OK</v>
      </c>
      <c r="P152" s="3" t="str">
        <f t="shared" si="20"/>
        <v>DONO</v>
      </c>
      <c r="Q152" t="str">
        <f t="shared" si="21"/>
        <v>GRAFICA</v>
      </c>
      <c r="R152">
        <f t="shared" si="23"/>
        <v>100</v>
      </c>
      <c r="S152" t="str">
        <f t="shared" si="24"/>
        <v>🔥 ALTA</v>
      </c>
      <c r="T152" t="str">
        <f t="shared" si="25"/>
        <v>5541999577637</v>
      </c>
      <c r="U152" t="str">
        <f t="shared" si="22"/>
        <v>555541999577637</v>
      </c>
      <c r="V152" s="5" t="str">
        <f t="shared" si="26"/>
        <v>Conversar no WhatsApp</v>
      </c>
    </row>
    <row r="153" spans="1:22" x14ac:dyDescent="0.3">
      <c r="A153" t="s">
        <v>6056</v>
      </c>
      <c r="B153" t="s">
        <v>6057</v>
      </c>
      <c r="C153" t="s">
        <v>6058</v>
      </c>
      <c r="D153" t="s">
        <v>103</v>
      </c>
      <c r="E153" t="s">
        <v>28</v>
      </c>
      <c r="F153" t="s">
        <v>6059</v>
      </c>
      <c r="G153" t="s">
        <v>6060</v>
      </c>
      <c r="H153" t="s">
        <v>6061</v>
      </c>
      <c r="I153" t="s">
        <v>20</v>
      </c>
      <c r="J153" t="s">
        <v>173</v>
      </c>
      <c r="K153" t="s">
        <v>22</v>
      </c>
      <c r="L153" t="s">
        <v>6062</v>
      </c>
      <c r="M153" t="s">
        <v>6063</v>
      </c>
      <c r="N153" t="str">
        <f t="shared" si="18"/>
        <v>OK</v>
      </c>
      <c r="O153" t="str">
        <f t="shared" si="19"/>
        <v>OK</v>
      </c>
      <c r="P153" s="3" t="str">
        <f t="shared" si="20"/>
        <v>DONO</v>
      </c>
      <c r="Q153" t="str">
        <f t="shared" si="21"/>
        <v>GRAFICA</v>
      </c>
      <c r="R153">
        <f t="shared" si="23"/>
        <v>100</v>
      </c>
      <c r="S153" t="str">
        <f t="shared" si="24"/>
        <v>🔥 ALTA</v>
      </c>
      <c r="T153" t="str">
        <f t="shared" si="25"/>
        <v>5551991980424</v>
      </c>
      <c r="U153" t="str">
        <f t="shared" si="22"/>
        <v>555551991980424</v>
      </c>
      <c r="V153" s="5" t="str">
        <f t="shared" si="26"/>
        <v>Conversar no WhatsApp</v>
      </c>
    </row>
    <row r="154" spans="1:22" x14ac:dyDescent="0.3">
      <c r="A154" t="s">
        <v>6236</v>
      </c>
      <c r="B154" t="s">
        <v>6237</v>
      </c>
      <c r="C154" t="s">
        <v>6238</v>
      </c>
      <c r="D154" t="s">
        <v>6112</v>
      </c>
      <c r="E154" t="s">
        <v>2138</v>
      </c>
      <c r="F154" t="s">
        <v>6239</v>
      </c>
      <c r="G154" t="s">
        <v>2815</v>
      </c>
      <c r="H154" t="s">
        <v>1456</v>
      </c>
      <c r="I154" t="s">
        <v>462</v>
      </c>
      <c r="J154" t="s">
        <v>294</v>
      </c>
      <c r="K154" t="s">
        <v>22</v>
      </c>
      <c r="L154" t="s">
        <v>6240</v>
      </c>
      <c r="M154" t="s">
        <v>6235</v>
      </c>
      <c r="N154" t="str">
        <f t="shared" si="18"/>
        <v>OK</v>
      </c>
      <c r="O154" t="str">
        <f t="shared" si="19"/>
        <v>OK</v>
      </c>
      <c r="P154" s="3" t="str">
        <f t="shared" si="20"/>
        <v>DONO</v>
      </c>
      <c r="Q154" t="str">
        <f t="shared" si="21"/>
        <v>GRAFICA</v>
      </c>
      <c r="R154">
        <f t="shared" si="23"/>
        <v>100</v>
      </c>
      <c r="S154" t="str">
        <f t="shared" si="24"/>
        <v>🔥 ALTA</v>
      </c>
      <c r="T154" t="str">
        <f t="shared" si="25"/>
        <v>5598988440717</v>
      </c>
      <c r="U154" t="str">
        <f t="shared" si="22"/>
        <v>555598988440717</v>
      </c>
      <c r="V154" s="5" t="str">
        <f t="shared" si="26"/>
        <v>Conversar no WhatsApp</v>
      </c>
    </row>
    <row r="155" spans="1:22" x14ac:dyDescent="0.3">
      <c r="A155" t="s">
        <v>6254</v>
      </c>
      <c r="B155" t="s">
        <v>6255</v>
      </c>
      <c r="C155" t="s">
        <v>6256</v>
      </c>
      <c r="D155" t="s">
        <v>6257</v>
      </c>
      <c r="E155" t="s">
        <v>6257</v>
      </c>
      <c r="F155" t="s">
        <v>6258</v>
      </c>
      <c r="G155" t="s">
        <v>1177</v>
      </c>
      <c r="H155" t="s">
        <v>5117</v>
      </c>
      <c r="I155" t="s">
        <v>125</v>
      </c>
      <c r="J155" t="s">
        <v>87</v>
      </c>
      <c r="K155" t="s">
        <v>22</v>
      </c>
      <c r="L155" t="s">
        <v>6259</v>
      </c>
      <c r="M155" t="s">
        <v>6260</v>
      </c>
      <c r="N155" t="str">
        <f t="shared" si="18"/>
        <v>OK</v>
      </c>
      <c r="O155" t="str">
        <f t="shared" si="19"/>
        <v>OK</v>
      </c>
      <c r="P155" s="3" t="str">
        <f t="shared" si="20"/>
        <v>DONO</v>
      </c>
      <c r="Q155" t="str">
        <f t="shared" si="21"/>
        <v>GRAFICA</v>
      </c>
      <c r="R155">
        <f t="shared" si="23"/>
        <v>100</v>
      </c>
      <c r="S155" t="str">
        <f t="shared" si="24"/>
        <v>🔥 ALTA</v>
      </c>
      <c r="T155" t="str">
        <f t="shared" si="25"/>
        <v>557436125823</v>
      </c>
      <c r="U155" t="str">
        <f t="shared" si="22"/>
        <v>55557436125823</v>
      </c>
      <c r="V155" s="5" t="str">
        <f t="shared" si="26"/>
        <v>Conversar no WhatsApp</v>
      </c>
    </row>
    <row r="156" spans="1:22" x14ac:dyDescent="0.3">
      <c r="A156" t="s">
        <v>6261</v>
      </c>
      <c r="B156" t="s">
        <v>6262</v>
      </c>
      <c r="C156" t="s">
        <v>6263</v>
      </c>
      <c r="D156" t="s">
        <v>6264</v>
      </c>
      <c r="E156" t="s">
        <v>6265</v>
      </c>
      <c r="F156" t="s">
        <v>6266</v>
      </c>
      <c r="G156" t="s">
        <v>2020</v>
      </c>
      <c r="H156" t="s">
        <v>368</v>
      </c>
      <c r="I156" t="s">
        <v>20</v>
      </c>
      <c r="J156" t="s">
        <v>32</v>
      </c>
      <c r="K156" t="s">
        <v>22</v>
      </c>
      <c r="L156" t="s">
        <v>6267</v>
      </c>
      <c r="M156" t="s">
        <v>6260</v>
      </c>
      <c r="N156" t="str">
        <f t="shared" si="18"/>
        <v>OK</v>
      </c>
      <c r="O156" t="str">
        <f t="shared" si="19"/>
        <v>OK</v>
      </c>
      <c r="P156" s="3" t="str">
        <f t="shared" si="20"/>
        <v>DONO</v>
      </c>
      <c r="Q156" t="str">
        <f t="shared" si="21"/>
        <v>GRAFICA</v>
      </c>
      <c r="R156">
        <f t="shared" si="23"/>
        <v>100</v>
      </c>
      <c r="S156" t="str">
        <f t="shared" si="24"/>
        <v>🔥 ALTA</v>
      </c>
      <c r="T156" t="str">
        <f t="shared" si="25"/>
        <v>5519993013725</v>
      </c>
      <c r="U156" t="str">
        <f t="shared" si="22"/>
        <v>555519993013725</v>
      </c>
      <c r="V156" s="5" t="str">
        <f t="shared" si="26"/>
        <v>Conversar no WhatsApp</v>
      </c>
    </row>
    <row r="157" spans="1:22" x14ac:dyDescent="0.3">
      <c r="A157" t="s">
        <v>6396</v>
      </c>
      <c r="B157" t="s">
        <v>6397</v>
      </c>
      <c r="C157" t="s">
        <v>6398</v>
      </c>
      <c r="D157" t="s">
        <v>103</v>
      </c>
      <c r="E157" t="s">
        <v>6399</v>
      </c>
      <c r="F157" t="s">
        <v>6400</v>
      </c>
      <c r="G157" t="s">
        <v>54</v>
      </c>
      <c r="H157" t="s">
        <v>4724</v>
      </c>
      <c r="I157" t="s">
        <v>125</v>
      </c>
      <c r="J157" t="s">
        <v>32</v>
      </c>
      <c r="K157" t="s">
        <v>22</v>
      </c>
      <c r="L157" t="s">
        <v>6401</v>
      </c>
      <c r="M157" t="s">
        <v>6402</v>
      </c>
      <c r="N157" t="str">
        <f t="shared" si="18"/>
        <v>OK</v>
      </c>
      <c r="O157" t="str">
        <f t="shared" si="19"/>
        <v>OK</v>
      </c>
      <c r="P157" s="3" t="str">
        <f t="shared" si="20"/>
        <v>DONO</v>
      </c>
      <c r="Q157" t="str">
        <f t="shared" si="21"/>
        <v>GRAFICA</v>
      </c>
      <c r="R157">
        <f t="shared" si="23"/>
        <v>100</v>
      </c>
      <c r="S157" t="str">
        <f t="shared" si="24"/>
        <v>🔥 ALTA</v>
      </c>
      <c r="T157" t="str">
        <f t="shared" si="25"/>
        <v>5511985843502</v>
      </c>
      <c r="U157" t="str">
        <f t="shared" si="22"/>
        <v>555511985843502</v>
      </c>
      <c r="V157" s="5" t="str">
        <f t="shared" si="26"/>
        <v>Conversar no WhatsApp</v>
      </c>
    </row>
    <row r="158" spans="1:22" x14ac:dyDescent="0.3">
      <c r="A158" t="s">
        <v>6403</v>
      </c>
      <c r="B158" t="s">
        <v>6404</v>
      </c>
      <c r="C158" t="s">
        <v>6398</v>
      </c>
      <c r="D158" t="s">
        <v>103</v>
      </c>
      <c r="E158" t="s">
        <v>6399</v>
      </c>
      <c r="F158" t="s">
        <v>6405</v>
      </c>
      <c r="G158" t="s">
        <v>54</v>
      </c>
      <c r="H158" t="s">
        <v>4724</v>
      </c>
      <c r="I158" t="s">
        <v>20</v>
      </c>
      <c r="J158" t="s">
        <v>32</v>
      </c>
      <c r="K158" t="s">
        <v>22</v>
      </c>
      <c r="L158" t="s">
        <v>6401</v>
      </c>
      <c r="M158" t="s">
        <v>6402</v>
      </c>
      <c r="N158" t="str">
        <f t="shared" si="18"/>
        <v>OK</v>
      </c>
      <c r="O158" t="str">
        <f t="shared" si="19"/>
        <v>OK</v>
      </c>
      <c r="P158" s="3" t="str">
        <f t="shared" si="20"/>
        <v>DONO</v>
      </c>
      <c r="Q158" t="str">
        <f t="shared" si="21"/>
        <v>GRAFICA</v>
      </c>
      <c r="R158">
        <f t="shared" si="23"/>
        <v>100</v>
      </c>
      <c r="S158" t="str">
        <f t="shared" si="24"/>
        <v>🔥 ALTA</v>
      </c>
      <c r="T158" t="str">
        <f t="shared" si="25"/>
        <v>5511999513501</v>
      </c>
      <c r="U158" t="str">
        <f t="shared" si="22"/>
        <v>555511999513501</v>
      </c>
      <c r="V158" s="5" t="str">
        <f t="shared" si="26"/>
        <v>Conversar no WhatsApp</v>
      </c>
    </row>
    <row r="159" spans="1:22" x14ac:dyDescent="0.3">
      <c r="A159" t="s">
        <v>6431</v>
      </c>
      <c r="B159" t="s">
        <v>6432</v>
      </c>
      <c r="C159" t="s">
        <v>6433</v>
      </c>
      <c r="D159" t="s">
        <v>6434</v>
      </c>
      <c r="E159" t="s">
        <v>28</v>
      </c>
      <c r="F159" t="s">
        <v>6435</v>
      </c>
      <c r="G159" t="s">
        <v>6436</v>
      </c>
      <c r="H159" t="s">
        <v>6437</v>
      </c>
      <c r="I159" t="s">
        <v>125</v>
      </c>
      <c r="J159" t="s">
        <v>2414</v>
      </c>
      <c r="K159" t="s">
        <v>22</v>
      </c>
      <c r="L159" t="s">
        <v>6438</v>
      </c>
      <c r="M159" t="s">
        <v>6430</v>
      </c>
      <c r="N159" t="str">
        <f t="shared" si="18"/>
        <v>OK</v>
      </c>
      <c r="O159" t="str">
        <f t="shared" si="19"/>
        <v>OK</v>
      </c>
      <c r="P159" s="3" t="str">
        <f t="shared" si="20"/>
        <v>DONO</v>
      </c>
      <c r="Q159" t="str">
        <f t="shared" si="21"/>
        <v>GRAFICA</v>
      </c>
      <c r="R159">
        <f t="shared" si="23"/>
        <v>100</v>
      </c>
      <c r="S159" t="str">
        <f t="shared" si="24"/>
        <v>🔥 ALTA</v>
      </c>
      <c r="T159" t="str">
        <f t="shared" si="25"/>
        <v>5579998918520</v>
      </c>
      <c r="U159" t="str">
        <f t="shared" si="22"/>
        <v>555579998918520</v>
      </c>
      <c r="V159" s="5" t="str">
        <f t="shared" si="26"/>
        <v>Conversar no WhatsApp</v>
      </c>
    </row>
    <row r="160" spans="1:22" x14ac:dyDescent="0.3">
      <c r="A160" t="s">
        <v>6506</v>
      </c>
      <c r="B160" t="s">
        <v>6507</v>
      </c>
      <c r="C160" t="s">
        <v>6508</v>
      </c>
      <c r="E160" t="s">
        <v>6509</v>
      </c>
      <c r="F160" t="s">
        <v>6510</v>
      </c>
      <c r="G160" t="s">
        <v>280</v>
      </c>
      <c r="H160" t="s">
        <v>1943</v>
      </c>
      <c r="I160" t="s">
        <v>20</v>
      </c>
      <c r="J160" t="s">
        <v>32</v>
      </c>
      <c r="K160" t="s">
        <v>22</v>
      </c>
      <c r="L160" t="s">
        <v>6511</v>
      </c>
      <c r="M160" t="s">
        <v>6505</v>
      </c>
      <c r="N160" t="str">
        <f t="shared" si="18"/>
        <v>OK</v>
      </c>
      <c r="O160" t="str">
        <f t="shared" si="19"/>
        <v>OK</v>
      </c>
      <c r="P160" s="3" t="str">
        <f t="shared" si="20"/>
        <v>DONO</v>
      </c>
      <c r="Q160" t="str">
        <f t="shared" si="21"/>
        <v>GRAFICA</v>
      </c>
      <c r="R160">
        <f t="shared" si="23"/>
        <v>100</v>
      </c>
      <c r="S160" t="str">
        <f t="shared" si="24"/>
        <v>🔥 ALTA</v>
      </c>
      <c r="T160" t="str">
        <f t="shared" si="25"/>
        <v>551145822640</v>
      </c>
      <c r="U160" t="str">
        <f t="shared" si="22"/>
        <v>55551145822640</v>
      </c>
      <c r="V160" s="5" t="str">
        <f t="shared" si="26"/>
        <v>Conversar no WhatsApp</v>
      </c>
    </row>
    <row r="161" spans="1:22" x14ac:dyDescent="0.3">
      <c r="A161" t="s">
        <v>6542</v>
      </c>
      <c r="B161" t="s">
        <v>6543</v>
      </c>
      <c r="C161" t="s">
        <v>6544</v>
      </c>
      <c r="E161" t="s">
        <v>28</v>
      </c>
      <c r="F161" t="s">
        <v>6545</v>
      </c>
      <c r="G161" t="s">
        <v>6546</v>
      </c>
      <c r="H161" t="s">
        <v>1404</v>
      </c>
      <c r="I161" t="s">
        <v>125</v>
      </c>
      <c r="J161" t="s">
        <v>351</v>
      </c>
      <c r="K161" t="s">
        <v>22</v>
      </c>
      <c r="L161" t="s">
        <v>6547</v>
      </c>
      <c r="M161" t="s">
        <v>6541</v>
      </c>
      <c r="N161" t="str">
        <f t="shared" si="18"/>
        <v>OK</v>
      </c>
      <c r="O161" t="str">
        <f t="shared" si="19"/>
        <v>OK</v>
      </c>
      <c r="P161" s="3" t="str">
        <f t="shared" si="20"/>
        <v>DONO</v>
      </c>
      <c r="Q161" t="str">
        <f t="shared" si="21"/>
        <v>GRAFICA</v>
      </c>
      <c r="R161">
        <f t="shared" si="23"/>
        <v>100</v>
      </c>
      <c r="S161" t="str">
        <f t="shared" si="24"/>
        <v>🔥 ALTA</v>
      </c>
      <c r="T161" t="str">
        <f t="shared" si="25"/>
        <v>5531987916574</v>
      </c>
      <c r="U161" t="str">
        <f t="shared" si="22"/>
        <v>555531987916574</v>
      </c>
      <c r="V161" s="5" t="str">
        <f t="shared" si="26"/>
        <v>Conversar no WhatsApp</v>
      </c>
    </row>
    <row r="162" spans="1:22" x14ac:dyDescent="0.3">
      <c r="A162" t="s">
        <v>6548</v>
      </c>
      <c r="B162" t="s">
        <v>6549</v>
      </c>
      <c r="C162" t="s">
        <v>6550</v>
      </c>
      <c r="E162" t="s">
        <v>28</v>
      </c>
      <c r="F162" t="s">
        <v>6551</v>
      </c>
      <c r="G162" t="s">
        <v>6546</v>
      </c>
      <c r="H162" t="s">
        <v>1404</v>
      </c>
      <c r="I162" t="s">
        <v>125</v>
      </c>
      <c r="J162" t="s">
        <v>351</v>
      </c>
      <c r="K162" t="s">
        <v>22</v>
      </c>
      <c r="L162" t="s">
        <v>6552</v>
      </c>
      <c r="M162" t="s">
        <v>6553</v>
      </c>
      <c r="N162" t="str">
        <f t="shared" si="18"/>
        <v>OK</v>
      </c>
      <c r="O162" t="str">
        <f t="shared" si="19"/>
        <v>OK</v>
      </c>
      <c r="P162" s="3" t="str">
        <f t="shared" si="20"/>
        <v>DONO</v>
      </c>
      <c r="Q162" t="str">
        <f t="shared" si="21"/>
        <v>GRAFICA</v>
      </c>
      <c r="R162">
        <f t="shared" si="23"/>
        <v>100</v>
      </c>
      <c r="S162" t="str">
        <f t="shared" si="24"/>
        <v>🔥 ALTA</v>
      </c>
      <c r="T162" t="str">
        <f t="shared" si="25"/>
        <v>5531987916575</v>
      </c>
      <c r="U162" t="str">
        <f t="shared" si="22"/>
        <v>555531987916575</v>
      </c>
      <c r="V162" s="5" t="str">
        <f t="shared" si="26"/>
        <v>Conversar no WhatsApp</v>
      </c>
    </row>
    <row r="163" spans="1:22" x14ac:dyDescent="0.3">
      <c r="A163" t="s">
        <v>6573</v>
      </c>
      <c r="B163" t="s">
        <v>6574</v>
      </c>
      <c r="C163" t="s">
        <v>6575</v>
      </c>
      <c r="E163" t="s">
        <v>6576</v>
      </c>
      <c r="F163" t="s">
        <v>6577</v>
      </c>
      <c r="G163" t="s">
        <v>54</v>
      </c>
      <c r="H163" t="s">
        <v>6578</v>
      </c>
      <c r="I163" t="s">
        <v>125</v>
      </c>
      <c r="J163" t="s">
        <v>32</v>
      </c>
      <c r="K163" t="s">
        <v>22</v>
      </c>
      <c r="L163" t="s">
        <v>6579</v>
      </c>
      <c r="M163" t="s">
        <v>6580</v>
      </c>
      <c r="N163" t="str">
        <f t="shared" si="18"/>
        <v>OK</v>
      </c>
      <c r="O163" t="str">
        <f t="shared" si="19"/>
        <v>OK</v>
      </c>
      <c r="P163" s="3" t="str">
        <f t="shared" si="20"/>
        <v>DONO</v>
      </c>
      <c r="Q163" t="str">
        <f t="shared" si="21"/>
        <v>GRAFICA</v>
      </c>
      <c r="R163">
        <f t="shared" si="23"/>
        <v>100</v>
      </c>
      <c r="S163" t="str">
        <f t="shared" si="24"/>
        <v>🔥 ALTA</v>
      </c>
      <c r="T163" t="str">
        <f t="shared" si="25"/>
        <v>5511948315436</v>
      </c>
      <c r="U163" t="str">
        <f t="shared" si="22"/>
        <v>555511948315436</v>
      </c>
      <c r="V163" s="5" t="str">
        <f t="shared" si="26"/>
        <v>Conversar no WhatsApp</v>
      </c>
    </row>
    <row r="164" spans="1:22" x14ac:dyDescent="0.3">
      <c r="A164" t="s">
        <v>6629</v>
      </c>
      <c r="B164" t="s">
        <v>6630</v>
      </c>
      <c r="C164" t="s">
        <v>6631</v>
      </c>
      <c r="D164" t="s">
        <v>2888</v>
      </c>
      <c r="E164" t="s">
        <v>2975</v>
      </c>
      <c r="F164" t="s">
        <v>6632</v>
      </c>
      <c r="G164" t="s">
        <v>74</v>
      </c>
      <c r="H164" t="s">
        <v>6633</v>
      </c>
      <c r="I164" t="s">
        <v>20</v>
      </c>
      <c r="J164" t="s">
        <v>77</v>
      </c>
      <c r="K164" t="s">
        <v>22</v>
      </c>
      <c r="L164" t="s">
        <v>6634</v>
      </c>
      <c r="M164" t="s">
        <v>6628</v>
      </c>
      <c r="N164" t="str">
        <f t="shared" si="18"/>
        <v>OK</v>
      </c>
      <c r="O164" t="str">
        <f t="shared" si="19"/>
        <v>OK</v>
      </c>
      <c r="P164" s="3" t="str">
        <f t="shared" si="20"/>
        <v>DONO</v>
      </c>
      <c r="Q164" t="str">
        <f t="shared" si="21"/>
        <v>GRAFICA</v>
      </c>
      <c r="R164">
        <f t="shared" si="23"/>
        <v>100</v>
      </c>
      <c r="S164" t="str">
        <f t="shared" si="24"/>
        <v>🔥 ALTA</v>
      </c>
      <c r="T164" t="str">
        <f t="shared" si="25"/>
        <v>5521996322550</v>
      </c>
      <c r="U164" t="str">
        <f t="shared" si="22"/>
        <v>555521996322550</v>
      </c>
      <c r="V164" s="5" t="str">
        <f t="shared" si="26"/>
        <v>Conversar no WhatsApp</v>
      </c>
    </row>
    <row r="165" spans="1:22" x14ac:dyDescent="0.3">
      <c r="A165" t="s">
        <v>6654</v>
      </c>
      <c r="B165" t="s">
        <v>6655</v>
      </c>
      <c r="C165" t="s">
        <v>6656</v>
      </c>
      <c r="E165" t="s">
        <v>6657</v>
      </c>
      <c r="F165" t="s">
        <v>6658</v>
      </c>
      <c r="G165" t="s">
        <v>6659</v>
      </c>
      <c r="H165" t="s">
        <v>191</v>
      </c>
      <c r="I165" t="s">
        <v>20</v>
      </c>
      <c r="J165" t="s">
        <v>77</v>
      </c>
      <c r="K165" t="s">
        <v>22</v>
      </c>
      <c r="L165" t="s">
        <v>6660</v>
      </c>
      <c r="M165" t="s">
        <v>6653</v>
      </c>
      <c r="N165" t="str">
        <f t="shared" si="18"/>
        <v>OK</v>
      </c>
      <c r="O165" t="str">
        <f t="shared" si="19"/>
        <v>OK</v>
      </c>
      <c r="P165" s="3" t="str">
        <f t="shared" si="20"/>
        <v>DONO</v>
      </c>
      <c r="Q165" t="str">
        <f t="shared" si="21"/>
        <v>GRAFICA</v>
      </c>
      <c r="R165">
        <f t="shared" si="23"/>
        <v>100</v>
      </c>
      <c r="S165" t="str">
        <f t="shared" si="24"/>
        <v>🔥 ALTA</v>
      </c>
      <c r="T165" t="str">
        <f t="shared" si="25"/>
        <v>5521987745407</v>
      </c>
      <c r="U165" t="str">
        <f t="shared" si="22"/>
        <v>555521987745407</v>
      </c>
      <c r="V165" s="5" t="str">
        <f t="shared" si="26"/>
        <v>Conversar no WhatsApp</v>
      </c>
    </row>
    <row r="166" spans="1:22" x14ac:dyDescent="0.3">
      <c r="A166" t="s">
        <v>6661</v>
      </c>
      <c r="B166" t="s">
        <v>6662</v>
      </c>
      <c r="C166" t="s">
        <v>6656</v>
      </c>
      <c r="E166" t="s">
        <v>6657</v>
      </c>
      <c r="F166" t="s">
        <v>6663</v>
      </c>
      <c r="G166" t="s">
        <v>6659</v>
      </c>
      <c r="H166" t="s">
        <v>191</v>
      </c>
      <c r="I166" t="s">
        <v>20</v>
      </c>
      <c r="J166" t="s">
        <v>77</v>
      </c>
      <c r="K166" t="s">
        <v>22</v>
      </c>
      <c r="L166" t="s">
        <v>6660</v>
      </c>
      <c r="M166" t="s">
        <v>6664</v>
      </c>
      <c r="N166" t="str">
        <f t="shared" si="18"/>
        <v>OK</v>
      </c>
      <c r="O166" t="str">
        <f t="shared" si="19"/>
        <v>OK</v>
      </c>
      <c r="P166" s="3" t="str">
        <f t="shared" si="20"/>
        <v>DONO</v>
      </c>
      <c r="Q166" t="str">
        <f t="shared" si="21"/>
        <v>GRAFICA</v>
      </c>
      <c r="R166">
        <f t="shared" si="23"/>
        <v>100</v>
      </c>
      <c r="S166" t="str">
        <f t="shared" si="24"/>
        <v>🔥 ALTA</v>
      </c>
      <c r="T166" t="str">
        <f t="shared" si="25"/>
        <v>5521992202826</v>
      </c>
      <c r="U166" t="str">
        <f t="shared" si="22"/>
        <v>555521992202826</v>
      </c>
      <c r="V166" s="5" t="str">
        <f t="shared" si="26"/>
        <v>Conversar no WhatsApp</v>
      </c>
    </row>
    <row r="167" spans="1:22" x14ac:dyDescent="0.3">
      <c r="A167" t="s">
        <v>6678</v>
      </c>
      <c r="B167" t="s">
        <v>6679</v>
      </c>
      <c r="C167" t="s">
        <v>6680</v>
      </c>
      <c r="E167" t="s">
        <v>6681</v>
      </c>
      <c r="F167" t="s">
        <v>6682</v>
      </c>
      <c r="G167" t="s">
        <v>227</v>
      </c>
      <c r="H167" t="s">
        <v>1760</v>
      </c>
      <c r="I167" t="s">
        <v>20</v>
      </c>
      <c r="J167" t="s">
        <v>229</v>
      </c>
      <c r="K167" t="s">
        <v>22</v>
      </c>
      <c r="L167" t="s">
        <v>6683</v>
      </c>
      <c r="M167" t="s">
        <v>6684</v>
      </c>
      <c r="N167" t="str">
        <f t="shared" si="18"/>
        <v>OK</v>
      </c>
      <c r="O167" t="str">
        <f t="shared" si="19"/>
        <v>OK</v>
      </c>
      <c r="P167" s="3" t="str">
        <f t="shared" si="20"/>
        <v>DONO</v>
      </c>
      <c r="Q167" t="str">
        <f t="shared" si="21"/>
        <v>GRAFICA</v>
      </c>
      <c r="R167">
        <f t="shared" si="23"/>
        <v>100</v>
      </c>
      <c r="S167" t="str">
        <f t="shared" si="24"/>
        <v>🔥 ALTA</v>
      </c>
      <c r="T167" t="str">
        <f t="shared" si="25"/>
        <v>5527981346212</v>
      </c>
      <c r="U167" t="str">
        <f t="shared" si="22"/>
        <v>555527981346212</v>
      </c>
      <c r="V167" s="5" t="str">
        <f t="shared" si="26"/>
        <v>Conversar no WhatsApp</v>
      </c>
    </row>
    <row r="168" spans="1:22" x14ac:dyDescent="0.3">
      <c r="A168" t="s">
        <v>6707</v>
      </c>
      <c r="B168" t="s">
        <v>6708</v>
      </c>
      <c r="C168" t="s">
        <v>6709</v>
      </c>
      <c r="E168" t="s">
        <v>6710</v>
      </c>
      <c r="F168" t="s">
        <v>6711</v>
      </c>
      <c r="G168" t="s">
        <v>246</v>
      </c>
      <c r="H168" t="s">
        <v>6712</v>
      </c>
      <c r="I168" t="s">
        <v>20</v>
      </c>
      <c r="J168" t="s">
        <v>248</v>
      </c>
      <c r="K168" t="s">
        <v>22</v>
      </c>
      <c r="L168" t="s">
        <v>6713</v>
      </c>
      <c r="M168" t="s">
        <v>6714</v>
      </c>
      <c r="N168" t="str">
        <f t="shared" si="18"/>
        <v>OK</v>
      </c>
      <c r="O168" t="str">
        <f t="shared" si="19"/>
        <v>OK</v>
      </c>
      <c r="P168" s="3" t="str">
        <f t="shared" si="20"/>
        <v>DONO</v>
      </c>
      <c r="Q168" t="str">
        <f t="shared" si="21"/>
        <v>GRAFICA</v>
      </c>
      <c r="R168">
        <f t="shared" si="23"/>
        <v>100</v>
      </c>
      <c r="S168" t="str">
        <f t="shared" si="24"/>
        <v>🔥 ALTA</v>
      </c>
      <c r="T168" t="str">
        <f t="shared" si="25"/>
        <v>5567981127935</v>
      </c>
      <c r="U168" t="str">
        <f t="shared" si="22"/>
        <v>555567981127935</v>
      </c>
      <c r="V168" s="5" t="str">
        <f t="shared" si="26"/>
        <v>Conversar no WhatsApp</v>
      </c>
    </row>
    <row r="169" spans="1:22" x14ac:dyDescent="0.3">
      <c r="A169" t="s">
        <v>6737</v>
      </c>
      <c r="B169" t="s">
        <v>6738</v>
      </c>
      <c r="C169" t="s">
        <v>6739</v>
      </c>
      <c r="E169" t="s">
        <v>6740</v>
      </c>
      <c r="F169" t="s">
        <v>6741</v>
      </c>
      <c r="G169" t="s">
        <v>6742</v>
      </c>
      <c r="H169" t="s">
        <v>6743</v>
      </c>
      <c r="I169" t="s">
        <v>20</v>
      </c>
      <c r="J169" t="s">
        <v>341</v>
      </c>
      <c r="K169" t="s">
        <v>22</v>
      </c>
      <c r="L169" t="s">
        <v>6744</v>
      </c>
      <c r="M169" t="s">
        <v>6745</v>
      </c>
      <c r="N169" t="str">
        <f t="shared" si="18"/>
        <v>OK</v>
      </c>
      <c r="O169" t="str">
        <f t="shared" si="19"/>
        <v>OK</v>
      </c>
      <c r="P169" s="3" t="str">
        <f t="shared" si="20"/>
        <v>DONO</v>
      </c>
      <c r="Q169" t="str">
        <f t="shared" si="21"/>
        <v>GRAFICA</v>
      </c>
      <c r="R169">
        <f t="shared" si="23"/>
        <v>100</v>
      </c>
      <c r="S169" t="str">
        <f t="shared" si="24"/>
        <v>🔥 ALTA</v>
      </c>
      <c r="T169" t="str">
        <f t="shared" si="25"/>
        <v>5541999717181</v>
      </c>
      <c r="U169" t="str">
        <f t="shared" si="22"/>
        <v>555541999717181</v>
      </c>
      <c r="V169" s="5" t="str">
        <f t="shared" si="26"/>
        <v>Conversar no WhatsApp</v>
      </c>
    </row>
    <row r="170" spans="1:22" x14ac:dyDescent="0.3">
      <c r="A170" t="s">
        <v>6746</v>
      </c>
      <c r="B170" t="s">
        <v>6747</v>
      </c>
      <c r="C170" t="s">
        <v>6748</v>
      </c>
      <c r="D170" t="s">
        <v>103</v>
      </c>
      <c r="E170" t="s">
        <v>4867</v>
      </c>
      <c r="F170" t="s">
        <v>6749</v>
      </c>
      <c r="G170" t="s">
        <v>385</v>
      </c>
      <c r="H170" t="s">
        <v>6743</v>
      </c>
      <c r="I170" t="s">
        <v>20</v>
      </c>
      <c r="J170" t="s">
        <v>341</v>
      </c>
      <c r="K170" t="s">
        <v>22</v>
      </c>
      <c r="L170" t="s">
        <v>4870</v>
      </c>
      <c r="M170" t="s">
        <v>6750</v>
      </c>
      <c r="N170" t="str">
        <f t="shared" si="18"/>
        <v>OK</v>
      </c>
      <c r="O170" t="str">
        <f t="shared" si="19"/>
        <v>OK</v>
      </c>
      <c r="P170" s="3" t="str">
        <f t="shared" si="20"/>
        <v>DONO</v>
      </c>
      <c r="Q170" t="str">
        <f t="shared" si="21"/>
        <v>GRAFICA</v>
      </c>
      <c r="R170">
        <f t="shared" si="23"/>
        <v>100</v>
      </c>
      <c r="S170" t="str">
        <f t="shared" si="24"/>
        <v>🔥 ALTA</v>
      </c>
      <c r="T170" t="str">
        <f t="shared" si="25"/>
        <v>554199995951</v>
      </c>
      <c r="U170" t="str">
        <f t="shared" si="22"/>
        <v>55554199995951</v>
      </c>
      <c r="V170" s="5" t="str">
        <f t="shared" si="26"/>
        <v>Conversar no WhatsApp</v>
      </c>
    </row>
    <row r="171" spans="1:22" x14ac:dyDescent="0.3">
      <c r="A171" t="s">
        <v>6777</v>
      </c>
      <c r="B171" t="s">
        <v>6778</v>
      </c>
      <c r="C171" t="s">
        <v>6779</v>
      </c>
      <c r="D171" t="s">
        <v>6780</v>
      </c>
      <c r="E171" t="s">
        <v>6781</v>
      </c>
      <c r="F171" t="s">
        <v>6782</v>
      </c>
      <c r="G171" t="s">
        <v>349</v>
      </c>
      <c r="H171" t="s">
        <v>6774</v>
      </c>
      <c r="I171" t="s">
        <v>20</v>
      </c>
      <c r="J171" t="s">
        <v>351</v>
      </c>
      <c r="K171" t="s">
        <v>22</v>
      </c>
      <c r="L171" t="s">
        <v>6775</v>
      </c>
      <c r="M171" t="s">
        <v>6783</v>
      </c>
      <c r="N171" t="str">
        <f t="shared" si="18"/>
        <v>OK</v>
      </c>
      <c r="O171" t="str">
        <f t="shared" si="19"/>
        <v>OK</v>
      </c>
      <c r="P171" s="3" t="str">
        <f t="shared" si="20"/>
        <v>DONO</v>
      </c>
      <c r="Q171" t="str">
        <f t="shared" si="21"/>
        <v>GRAFICA</v>
      </c>
      <c r="R171">
        <f t="shared" si="23"/>
        <v>100</v>
      </c>
      <c r="S171" t="str">
        <f t="shared" si="24"/>
        <v>🔥 ALTA</v>
      </c>
      <c r="T171" t="str">
        <f t="shared" si="25"/>
        <v>5531991069203</v>
      </c>
      <c r="U171" t="str">
        <f t="shared" si="22"/>
        <v>555531991069203</v>
      </c>
      <c r="V171" s="5" t="str">
        <f t="shared" si="26"/>
        <v>Conversar no WhatsApp</v>
      </c>
    </row>
    <row r="172" spans="1:22" x14ac:dyDescent="0.3">
      <c r="A172" t="s">
        <v>6784</v>
      </c>
      <c r="B172" t="s">
        <v>6785</v>
      </c>
      <c r="C172" t="s">
        <v>6786</v>
      </c>
      <c r="D172" t="s">
        <v>6787</v>
      </c>
      <c r="E172" t="s">
        <v>28</v>
      </c>
      <c r="F172" t="s">
        <v>6788</v>
      </c>
      <c r="G172" t="s">
        <v>6789</v>
      </c>
      <c r="H172" t="s">
        <v>5742</v>
      </c>
      <c r="I172" t="s">
        <v>20</v>
      </c>
      <c r="J172" t="s">
        <v>173</v>
      </c>
      <c r="K172" t="s">
        <v>22</v>
      </c>
      <c r="L172" t="s">
        <v>6790</v>
      </c>
      <c r="M172" t="s">
        <v>6791</v>
      </c>
      <c r="N172" t="str">
        <f t="shared" si="18"/>
        <v>OK</v>
      </c>
      <c r="O172" t="str">
        <f t="shared" si="19"/>
        <v>OK</v>
      </c>
      <c r="P172" s="3" t="str">
        <f t="shared" si="20"/>
        <v>DONO</v>
      </c>
      <c r="Q172" t="str">
        <f t="shared" si="21"/>
        <v>GRAFICA</v>
      </c>
      <c r="R172">
        <f t="shared" si="23"/>
        <v>100</v>
      </c>
      <c r="S172" t="str">
        <f t="shared" si="24"/>
        <v>🔥 ALTA</v>
      </c>
      <c r="T172" t="str">
        <f t="shared" si="25"/>
        <v>5554991877998</v>
      </c>
      <c r="U172" t="str">
        <f t="shared" si="22"/>
        <v>555554991877998</v>
      </c>
      <c r="V172" s="5" t="str">
        <f t="shared" si="26"/>
        <v>Conversar no WhatsApp</v>
      </c>
    </row>
    <row r="173" spans="1:22" x14ac:dyDescent="0.3">
      <c r="A173" t="s">
        <v>6797</v>
      </c>
      <c r="B173" t="s">
        <v>6798</v>
      </c>
      <c r="C173" t="s">
        <v>6799</v>
      </c>
      <c r="D173" t="s">
        <v>5367</v>
      </c>
      <c r="E173" t="s">
        <v>28</v>
      </c>
      <c r="F173" t="s">
        <v>6800</v>
      </c>
      <c r="G173" t="s">
        <v>6789</v>
      </c>
      <c r="H173" t="s">
        <v>6801</v>
      </c>
      <c r="I173" t="s">
        <v>462</v>
      </c>
      <c r="J173" t="s">
        <v>173</v>
      </c>
      <c r="K173" t="s">
        <v>22</v>
      </c>
      <c r="L173" t="s">
        <v>6802</v>
      </c>
      <c r="M173" t="s">
        <v>6803</v>
      </c>
      <c r="N173" t="str">
        <f t="shared" si="18"/>
        <v>OK</v>
      </c>
      <c r="O173" t="str">
        <f t="shared" si="19"/>
        <v>OK</v>
      </c>
      <c r="P173" s="3" t="str">
        <f t="shared" si="20"/>
        <v>DONO</v>
      </c>
      <c r="Q173" t="str">
        <f t="shared" si="21"/>
        <v>GRAFICA</v>
      </c>
      <c r="R173">
        <f t="shared" si="23"/>
        <v>100</v>
      </c>
      <c r="S173" t="str">
        <f t="shared" si="24"/>
        <v>🔥 ALTA</v>
      </c>
      <c r="T173" t="str">
        <f t="shared" si="25"/>
        <v>5554999755064</v>
      </c>
      <c r="U173" t="str">
        <f t="shared" si="22"/>
        <v>555554999755064</v>
      </c>
      <c r="V173" s="5" t="str">
        <f t="shared" si="26"/>
        <v>Conversar no WhatsApp</v>
      </c>
    </row>
    <row r="174" spans="1:22" x14ac:dyDescent="0.3">
      <c r="A174" t="s">
        <v>6825</v>
      </c>
      <c r="B174" t="s">
        <v>6826</v>
      </c>
      <c r="C174" t="s">
        <v>6827</v>
      </c>
      <c r="D174" t="s">
        <v>103</v>
      </c>
      <c r="E174" t="s">
        <v>28</v>
      </c>
      <c r="F174" t="s">
        <v>6828</v>
      </c>
      <c r="G174" t="s">
        <v>1034</v>
      </c>
      <c r="H174" t="s">
        <v>6829</v>
      </c>
      <c r="I174" t="s">
        <v>20</v>
      </c>
      <c r="J174" t="s">
        <v>351</v>
      </c>
      <c r="K174" t="s">
        <v>22</v>
      </c>
      <c r="L174" t="s">
        <v>1036</v>
      </c>
      <c r="M174" t="s">
        <v>6830</v>
      </c>
      <c r="N174" t="str">
        <f t="shared" si="18"/>
        <v>OK</v>
      </c>
      <c r="O174" t="str">
        <f t="shared" si="19"/>
        <v>OK</v>
      </c>
      <c r="P174" s="3" t="str">
        <f t="shared" si="20"/>
        <v>DONO</v>
      </c>
      <c r="Q174" t="str">
        <f t="shared" si="21"/>
        <v>GRAFICA</v>
      </c>
      <c r="R174">
        <f t="shared" si="23"/>
        <v>100</v>
      </c>
      <c r="S174" t="str">
        <f t="shared" si="24"/>
        <v>🔥 ALTA</v>
      </c>
      <c r="T174" t="str">
        <f t="shared" si="25"/>
        <v>5532328875470</v>
      </c>
      <c r="U174" t="str">
        <f t="shared" si="22"/>
        <v>555532328875470</v>
      </c>
      <c r="V174" s="5" t="str">
        <f t="shared" si="26"/>
        <v>Conversar no WhatsApp</v>
      </c>
    </row>
    <row r="175" spans="1:22" x14ac:dyDescent="0.3">
      <c r="A175" t="s">
        <v>6831</v>
      </c>
      <c r="B175" t="s">
        <v>6832</v>
      </c>
      <c r="C175" t="s">
        <v>6833</v>
      </c>
      <c r="E175" t="s">
        <v>28</v>
      </c>
      <c r="F175" t="s">
        <v>6834</v>
      </c>
      <c r="G175" t="s">
        <v>1034</v>
      </c>
      <c r="H175" t="s">
        <v>6829</v>
      </c>
      <c r="I175" t="s">
        <v>20</v>
      </c>
      <c r="J175" t="s">
        <v>351</v>
      </c>
      <c r="K175" t="s">
        <v>22</v>
      </c>
      <c r="L175" t="s">
        <v>1036</v>
      </c>
      <c r="M175" t="s">
        <v>6835</v>
      </c>
      <c r="N175" t="str">
        <f t="shared" si="18"/>
        <v>OK</v>
      </c>
      <c r="O175" t="str">
        <f t="shared" si="19"/>
        <v>OK</v>
      </c>
      <c r="P175" s="3" t="str">
        <f t="shared" si="20"/>
        <v>DONO</v>
      </c>
      <c r="Q175" t="str">
        <f t="shared" si="21"/>
        <v>GRAFICA</v>
      </c>
      <c r="R175">
        <f t="shared" si="23"/>
        <v>100</v>
      </c>
      <c r="S175" t="str">
        <f t="shared" si="24"/>
        <v>🔥 ALTA</v>
      </c>
      <c r="T175" t="str">
        <f t="shared" si="25"/>
        <v>5532988757785</v>
      </c>
      <c r="U175" t="str">
        <f t="shared" si="22"/>
        <v>555532988757785</v>
      </c>
      <c r="V175" s="5" t="str">
        <f t="shared" si="26"/>
        <v>Conversar no WhatsApp</v>
      </c>
    </row>
    <row r="176" spans="1:22" x14ac:dyDescent="0.3">
      <c r="A176" t="s">
        <v>6851</v>
      </c>
      <c r="B176" t="s">
        <v>6852</v>
      </c>
      <c r="C176" t="s">
        <v>6853</v>
      </c>
      <c r="D176" t="s">
        <v>6854</v>
      </c>
      <c r="E176" t="s">
        <v>6855</v>
      </c>
      <c r="F176" t="s">
        <v>6856</v>
      </c>
      <c r="G176" t="s">
        <v>385</v>
      </c>
      <c r="H176" t="s">
        <v>6767</v>
      </c>
      <c r="I176" t="s">
        <v>462</v>
      </c>
      <c r="J176" t="s">
        <v>341</v>
      </c>
      <c r="K176" t="s">
        <v>22</v>
      </c>
      <c r="L176" t="s">
        <v>6857</v>
      </c>
      <c r="M176" t="s">
        <v>6858</v>
      </c>
      <c r="N176" t="str">
        <f t="shared" si="18"/>
        <v>OK</v>
      </c>
      <c r="O176" t="str">
        <f t="shared" si="19"/>
        <v>OK</v>
      </c>
      <c r="P176" s="3" t="str">
        <f t="shared" si="20"/>
        <v>DONO</v>
      </c>
      <c r="Q176" t="str">
        <f t="shared" si="21"/>
        <v>GRAFICA</v>
      </c>
      <c r="R176">
        <f t="shared" si="23"/>
        <v>100</v>
      </c>
      <c r="S176" t="str">
        <f t="shared" si="24"/>
        <v>🔥 ALTA</v>
      </c>
      <c r="T176" t="str">
        <f t="shared" si="25"/>
        <v>5541419886416</v>
      </c>
      <c r="U176" t="str">
        <f t="shared" si="22"/>
        <v>555541419886416</v>
      </c>
      <c r="V176" s="5" t="str">
        <f t="shared" si="26"/>
        <v>Conversar no WhatsApp</v>
      </c>
    </row>
    <row r="177" spans="1:22" x14ac:dyDescent="0.3">
      <c r="A177" t="s">
        <v>6871</v>
      </c>
      <c r="B177" t="s">
        <v>6872</v>
      </c>
      <c r="C177" t="s">
        <v>6873</v>
      </c>
      <c r="E177" t="s">
        <v>6874</v>
      </c>
      <c r="F177" t="s">
        <v>6875</v>
      </c>
      <c r="G177" t="s">
        <v>4092</v>
      </c>
      <c r="H177" t="s">
        <v>6876</v>
      </c>
      <c r="I177" t="s">
        <v>20</v>
      </c>
      <c r="J177" t="s">
        <v>32</v>
      </c>
      <c r="K177" t="s">
        <v>22</v>
      </c>
      <c r="L177" t="s">
        <v>2823</v>
      </c>
      <c r="M177" t="s">
        <v>6877</v>
      </c>
      <c r="N177" t="str">
        <f t="shared" si="18"/>
        <v>OK</v>
      </c>
      <c r="O177" t="str">
        <f t="shared" si="19"/>
        <v>OK</v>
      </c>
      <c r="P177" s="3" t="str">
        <f t="shared" si="20"/>
        <v>DONO</v>
      </c>
      <c r="Q177" t="str">
        <f t="shared" si="21"/>
        <v>GRAFICA</v>
      </c>
      <c r="R177">
        <f t="shared" si="23"/>
        <v>100</v>
      </c>
      <c r="S177" t="str">
        <f t="shared" si="24"/>
        <v>🔥 ALTA</v>
      </c>
      <c r="T177" t="str">
        <f t="shared" si="25"/>
        <v>5511964056940</v>
      </c>
      <c r="U177" t="str">
        <f t="shared" si="22"/>
        <v>555511964056940</v>
      </c>
      <c r="V177" s="5" t="str">
        <f t="shared" si="26"/>
        <v>Conversar no WhatsApp</v>
      </c>
    </row>
    <row r="178" spans="1:22" x14ac:dyDescent="0.3">
      <c r="A178" t="s">
        <v>6885</v>
      </c>
      <c r="B178" t="s">
        <v>6886</v>
      </c>
      <c r="C178" t="s">
        <v>6887</v>
      </c>
      <c r="E178" t="s">
        <v>6888</v>
      </c>
      <c r="F178" t="s">
        <v>6889</v>
      </c>
      <c r="G178" t="s">
        <v>1609</v>
      </c>
      <c r="H178" t="s">
        <v>6890</v>
      </c>
      <c r="I178" t="s">
        <v>20</v>
      </c>
      <c r="J178" t="s">
        <v>32</v>
      </c>
      <c r="K178" t="s">
        <v>22</v>
      </c>
      <c r="L178" t="s">
        <v>6891</v>
      </c>
      <c r="M178" t="s">
        <v>6892</v>
      </c>
      <c r="N178" t="str">
        <f t="shared" si="18"/>
        <v>OK</v>
      </c>
      <c r="O178" t="str">
        <f t="shared" si="19"/>
        <v>OK</v>
      </c>
      <c r="P178" s="3" t="str">
        <f t="shared" si="20"/>
        <v>DONO</v>
      </c>
      <c r="Q178" t="str">
        <f t="shared" si="21"/>
        <v>GRAFICA</v>
      </c>
      <c r="R178">
        <f t="shared" si="23"/>
        <v>100</v>
      </c>
      <c r="S178" t="str">
        <f t="shared" si="24"/>
        <v>🔥 ALTA</v>
      </c>
      <c r="T178" t="str">
        <f t="shared" si="25"/>
        <v>5516988037381</v>
      </c>
      <c r="U178" t="str">
        <f t="shared" si="22"/>
        <v>555516988037381</v>
      </c>
      <c r="V178" s="5" t="str">
        <f t="shared" si="26"/>
        <v>Conversar no WhatsApp</v>
      </c>
    </row>
    <row r="179" spans="1:22" x14ac:dyDescent="0.3">
      <c r="A179" t="s">
        <v>6918</v>
      </c>
      <c r="B179" t="s">
        <v>6872</v>
      </c>
      <c r="C179" t="s">
        <v>6919</v>
      </c>
      <c r="D179" t="s">
        <v>6919</v>
      </c>
      <c r="E179" t="s">
        <v>6874</v>
      </c>
      <c r="F179" t="s">
        <v>6920</v>
      </c>
      <c r="G179" t="s">
        <v>4092</v>
      </c>
      <c r="H179" t="s">
        <v>6876</v>
      </c>
      <c r="I179" t="s">
        <v>20</v>
      </c>
      <c r="J179" t="s">
        <v>32</v>
      </c>
      <c r="K179" t="s">
        <v>22</v>
      </c>
      <c r="L179" t="s">
        <v>2823</v>
      </c>
      <c r="M179" t="s">
        <v>6921</v>
      </c>
      <c r="N179" t="str">
        <f t="shared" si="18"/>
        <v>OK</v>
      </c>
      <c r="O179" t="str">
        <f t="shared" si="19"/>
        <v>OK</v>
      </c>
      <c r="P179" s="3" t="str">
        <f t="shared" si="20"/>
        <v>DONO</v>
      </c>
      <c r="Q179" t="str">
        <f t="shared" si="21"/>
        <v>GRAFICA</v>
      </c>
      <c r="R179">
        <f t="shared" si="23"/>
        <v>100</v>
      </c>
      <c r="S179" t="str">
        <f t="shared" si="24"/>
        <v>🔥 ALTA</v>
      </c>
      <c r="T179" t="str">
        <f t="shared" si="25"/>
        <v>5511937005000</v>
      </c>
      <c r="U179" t="str">
        <f t="shared" si="22"/>
        <v>555511937005000</v>
      </c>
      <c r="V179" s="5" t="str">
        <f t="shared" si="26"/>
        <v>Conversar no WhatsApp</v>
      </c>
    </row>
    <row r="180" spans="1:22" x14ac:dyDescent="0.3">
      <c r="A180" t="s">
        <v>6949</v>
      </c>
      <c r="B180" t="s">
        <v>6950</v>
      </c>
      <c r="C180" t="s">
        <v>6951</v>
      </c>
      <c r="E180" t="s">
        <v>6952</v>
      </c>
      <c r="F180" t="s">
        <v>6953</v>
      </c>
      <c r="G180" t="s">
        <v>557</v>
      </c>
      <c r="H180" t="s">
        <v>1351</v>
      </c>
      <c r="I180" t="s">
        <v>20</v>
      </c>
      <c r="J180" t="s">
        <v>558</v>
      </c>
      <c r="K180" t="s">
        <v>22</v>
      </c>
      <c r="L180" t="s">
        <v>6954</v>
      </c>
      <c r="M180" t="s">
        <v>6955</v>
      </c>
      <c r="N180" t="str">
        <f t="shared" si="18"/>
        <v>OK</v>
      </c>
      <c r="O180" t="str">
        <f t="shared" si="19"/>
        <v>OK</v>
      </c>
      <c r="P180" s="3" t="str">
        <f t="shared" si="20"/>
        <v>DONO</v>
      </c>
      <c r="Q180" t="str">
        <f t="shared" si="21"/>
        <v>GRAFICA</v>
      </c>
      <c r="R180">
        <f t="shared" si="23"/>
        <v>100</v>
      </c>
      <c r="S180" t="str">
        <f t="shared" si="24"/>
        <v>🔥 ALTA</v>
      </c>
      <c r="T180" t="str">
        <f t="shared" si="25"/>
        <v>5592992620456</v>
      </c>
      <c r="U180" t="str">
        <f t="shared" si="22"/>
        <v>555592992620456</v>
      </c>
      <c r="V180" s="5" t="str">
        <f t="shared" si="26"/>
        <v>Conversar no WhatsApp</v>
      </c>
    </row>
    <row r="181" spans="1:22" x14ac:dyDescent="0.3">
      <c r="A181" t="s">
        <v>7012</v>
      </c>
      <c r="B181" t="s">
        <v>7013</v>
      </c>
      <c r="C181" t="s">
        <v>7014</v>
      </c>
      <c r="E181" t="s">
        <v>28</v>
      </c>
      <c r="F181" t="s">
        <v>7015</v>
      </c>
      <c r="G181" t="s">
        <v>7016</v>
      </c>
      <c r="H181" t="s">
        <v>5125</v>
      </c>
      <c r="I181" t="s">
        <v>20</v>
      </c>
      <c r="J181" t="s">
        <v>32</v>
      </c>
      <c r="K181" t="s">
        <v>22</v>
      </c>
      <c r="L181" t="s">
        <v>7017</v>
      </c>
      <c r="M181" t="s">
        <v>7018</v>
      </c>
      <c r="N181" t="str">
        <f t="shared" si="18"/>
        <v>OK</v>
      </c>
      <c r="O181" t="str">
        <f t="shared" si="19"/>
        <v>OK</v>
      </c>
      <c r="P181" s="3" t="str">
        <f t="shared" si="20"/>
        <v>DONO</v>
      </c>
      <c r="Q181" t="str">
        <f t="shared" si="21"/>
        <v>GRAFICA</v>
      </c>
      <c r="R181">
        <f t="shared" si="23"/>
        <v>100</v>
      </c>
      <c r="S181" t="str">
        <f t="shared" si="24"/>
        <v>🔥 ALTA</v>
      </c>
      <c r="T181" t="str">
        <f t="shared" si="25"/>
        <v>5511920075687</v>
      </c>
      <c r="U181" t="str">
        <f t="shared" si="22"/>
        <v>555511920075687</v>
      </c>
      <c r="V181" s="5" t="str">
        <f t="shared" si="26"/>
        <v>Conversar no WhatsApp</v>
      </c>
    </row>
    <row r="182" spans="1:22" x14ac:dyDescent="0.3">
      <c r="A182" t="s">
        <v>7019</v>
      </c>
      <c r="B182" t="s">
        <v>7020</v>
      </c>
      <c r="C182" t="s">
        <v>7021</v>
      </c>
      <c r="E182" t="s">
        <v>7022</v>
      </c>
      <c r="F182" t="s">
        <v>7023</v>
      </c>
      <c r="G182" t="s">
        <v>7024</v>
      </c>
      <c r="H182" t="s">
        <v>1739</v>
      </c>
      <c r="I182" t="s">
        <v>20</v>
      </c>
      <c r="J182" t="s">
        <v>173</v>
      </c>
      <c r="K182" t="s">
        <v>22</v>
      </c>
      <c r="L182" t="s">
        <v>7025</v>
      </c>
      <c r="M182" t="s">
        <v>7026</v>
      </c>
      <c r="N182" t="str">
        <f t="shared" si="18"/>
        <v>OK</v>
      </c>
      <c r="O182" t="str">
        <f t="shared" si="19"/>
        <v>OK</v>
      </c>
      <c r="P182" s="3" t="str">
        <f t="shared" si="20"/>
        <v>DONO</v>
      </c>
      <c r="Q182" t="str">
        <f t="shared" si="21"/>
        <v>GRAFICA</v>
      </c>
      <c r="R182">
        <f t="shared" si="23"/>
        <v>100</v>
      </c>
      <c r="S182" t="str">
        <f t="shared" si="24"/>
        <v>🔥 ALTA</v>
      </c>
      <c r="T182" t="str">
        <f t="shared" si="25"/>
        <v>5555991951904</v>
      </c>
      <c r="U182" t="str">
        <f t="shared" si="22"/>
        <v>555555991951904</v>
      </c>
      <c r="V182" s="5" t="str">
        <f t="shared" si="26"/>
        <v>Conversar no WhatsApp</v>
      </c>
    </row>
    <row r="183" spans="1:22" x14ac:dyDescent="0.3">
      <c r="A183" t="s">
        <v>7045</v>
      </c>
      <c r="B183" t="s">
        <v>7046</v>
      </c>
      <c r="C183" t="s">
        <v>7047</v>
      </c>
      <c r="E183" t="s">
        <v>7048</v>
      </c>
      <c r="F183" t="s">
        <v>7049</v>
      </c>
      <c r="G183" t="s">
        <v>1738</v>
      </c>
      <c r="H183" t="s">
        <v>7050</v>
      </c>
      <c r="I183" t="s">
        <v>462</v>
      </c>
      <c r="J183" t="s">
        <v>695</v>
      </c>
      <c r="K183" t="s">
        <v>22</v>
      </c>
      <c r="L183" t="s">
        <v>7051</v>
      </c>
      <c r="M183" t="s">
        <v>7052</v>
      </c>
      <c r="N183" t="str">
        <f t="shared" si="18"/>
        <v>OK</v>
      </c>
      <c r="O183" t="str">
        <f t="shared" si="19"/>
        <v>OK</v>
      </c>
      <c r="P183" s="3" t="str">
        <f t="shared" si="20"/>
        <v>DONO</v>
      </c>
      <c r="Q183" t="str">
        <f t="shared" si="21"/>
        <v>GRAFICA</v>
      </c>
      <c r="R183">
        <f t="shared" si="23"/>
        <v>100</v>
      </c>
      <c r="S183" t="str">
        <f t="shared" si="24"/>
        <v>🔥 ALTA</v>
      </c>
      <c r="T183" t="str">
        <f t="shared" si="25"/>
        <v>5583999620055</v>
      </c>
      <c r="U183" t="str">
        <f t="shared" si="22"/>
        <v>555583999620055</v>
      </c>
      <c r="V183" s="5" t="str">
        <f t="shared" si="26"/>
        <v>Conversar no WhatsApp</v>
      </c>
    </row>
    <row r="184" spans="1:22" x14ac:dyDescent="0.3">
      <c r="A184" t="s">
        <v>7113</v>
      </c>
      <c r="B184" t="s">
        <v>7114</v>
      </c>
      <c r="C184" t="s">
        <v>7115</v>
      </c>
      <c r="D184" t="s">
        <v>103</v>
      </c>
      <c r="E184" t="s">
        <v>7108</v>
      </c>
      <c r="F184" t="s">
        <v>7116</v>
      </c>
      <c r="G184" t="s">
        <v>54</v>
      </c>
      <c r="H184" t="s">
        <v>7110</v>
      </c>
      <c r="I184" t="s">
        <v>20</v>
      </c>
      <c r="J184" t="s">
        <v>32</v>
      </c>
      <c r="K184" t="s">
        <v>22</v>
      </c>
      <c r="L184" t="s">
        <v>7111</v>
      </c>
      <c r="M184" t="s">
        <v>7117</v>
      </c>
      <c r="N184" t="str">
        <f t="shared" si="18"/>
        <v>OK</v>
      </c>
      <c r="O184" t="str">
        <f t="shared" si="19"/>
        <v>OK</v>
      </c>
      <c r="P184" s="3" t="str">
        <f t="shared" si="20"/>
        <v>DONO</v>
      </c>
      <c r="Q184" t="str">
        <f t="shared" si="21"/>
        <v>GRAFICA</v>
      </c>
      <c r="R184">
        <f t="shared" si="23"/>
        <v>100</v>
      </c>
      <c r="S184" t="str">
        <f t="shared" si="24"/>
        <v>🔥 ALTA</v>
      </c>
      <c r="T184" t="str">
        <f t="shared" si="25"/>
        <v>5511951183991</v>
      </c>
      <c r="U184" t="str">
        <f t="shared" si="22"/>
        <v>555511951183991</v>
      </c>
      <c r="V184" s="5" t="str">
        <f t="shared" si="26"/>
        <v>Conversar no WhatsApp</v>
      </c>
    </row>
    <row r="185" spans="1:22" x14ac:dyDescent="0.3">
      <c r="A185" t="s">
        <v>7123</v>
      </c>
      <c r="B185" t="s">
        <v>7124</v>
      </c>
      <c r="C185" t="s">
        <v>7125</v>
      </c>
      <c r="D185" t="s">
        <v>7126</v>
      </c>
      <c r="E185" t="s">
        <v>7127</v>
      </c>
      <c r="F185" t="s">
        <v>7128</v>
      </c>
      <c r="G185" t="s">
        <v>7129</v>
      </c>
      <c r="H185" t="s">
        <v>7130</v>
      </c>
      <c r="I185" t="s">
        <v>20</v>
      </c>
      <c r="J185" t="s">
        <v>77</v>
      </c>
      <c r="K185" t="s">
        <v>22</v>
      </c>
      <c r="L185" t="s">
        <v>7131</v>
      </c>
      <c r="M185" t="s">
        <v>7132</v>
      </c>
      <c r="N185" t="str">
        <f t="shared" si="18"/>
        <v>OK</v>
      </c>
      <c r="O185" t="str">
        <f t="shared" si="19"/>
        <v>OK</v>
      </c>
      <c r="P185" s="3" t="str">
        <f t="shared" si="20"/>
        <v>DONO</v>
      </c>
      <c r="Q185" t="str">
        <f t="shared" si="21"/>
        <v>GRAFICA</v>
      </c>
      <c r="R185">
        <f t="shared" si="23"/>
        <v>100</v>
      </c>
      <c r="S185" t="str">
        <f t="shared" si="24"/>
        <v>🔥 ALTA</v>
      </c>
      <c r="T185" t="str">
        <f t="shared" si="25"/>
        <v>5522998262637</v>
      </c>
      <c r="U185" t="str">
        <f t="shared" si="22"/>
        <v>555522998262637</v>
      </c>
      <c r="V185" s="5" t="str">
        <f t="shared" si="26"/>
        <v>Conversar no WhatsApp</v>
      </c>
    </row>
    <row r="186" spans="1:22" x14ac:dyDescent="0.3">
      <c r="A186" t="s">
        <v>7156</v>
      </c>
      <c r="B186" t="s">
        <v>7157</v>
      </c>
      <c r="C186" t="s">
        <v>7158</v>
      </c>
      <c r="E186" t="s">
        <v>28</v>
      </c>
      <c r="F186" t="s">
        <v>7159</v>
      </c>
      <c r="G186" t="s">
        <v>3378</v>
      </c>
      <c r="H186" t="s">
        <v>7160</v>
      </c>
      <c r="I186" t="s">
        <v>20</v>
      </c>
      <c r="J186" t="s">
        <v>173</v>
      </c>
      <c r="K186" t="s">
        <v>22</v>
      </c>
      <c r="L186" t="s">
        <v>7161</v>
      </c>
      <c r="M186" t="s">
        <v>7162</v>
      </c>
      <c r="N186" t="str">
        <f t="shared" si="18"/>
        <v>OK</v>
      </c>
      <c r="O186" t="str">
        <f t="shared" si="19"/>
        <v>OK</v>
      </c>
      <c r="P186" s="3" t="str">
        <f t="shared" si="20"/>
        <v>DONO</v>
      </c>
      <c r="Q186" t="str">
        <f t="shared" si="21"/>
        <v>GRAFICA</v>
      </c>
      <c r="R186">
        <f t="shared" si="23"/>
        <v>100</v>
      </c>
      <c r="S186" t="str">
        <f t="shared" si="24"/>
        <v>🔥 ALTA</v>
      </c>
      <c r="T186" t="str">
        <f t="shared" si="25"/>
        <v>5551992937890</v>
      </c>
      <c r="U186" t="str">
        <f t="shared" si="22"/>
        <v>555551992937890</v>
      </c>
      <c r="V186" s="5" t="str">
        <f t="shared" si="26"/>
        <v>Conversar no WhatsApp</v>
      </c>
    </row>
    <row r="187" spans="1:22" x14ac:dyDescent="0.3">
      <c r="A187" t="s">
        <v>7163</v>
      </c>
      <c r="B187" t="s">
        <v>7157</v>
      </c>
      <c r="C187" t="s">
        <v>7158</v>
      </c>
      <c r="E187" t="s">
        <v>28</v>
      </c>
      <c r="F187" t="s">
        <v>7164</v>
      </c>
      <c r="G187" t="s">
        <v>3378</v>
      </c>
      <c r="H187" t="s">
        <v>7160</v>
      </c>
      <c r="I187" t="s">
        <v>20</v>
      </c>
      <c r="J187" t="s">
        <v>173</v>
      </c>
      <c r="K187" t="s">
        <v>22</v>
      </c>
      <c r="L187" t="s">
        <v>7165</v>
      </c>
      <c r="M187" t="s">
        <v>7166</v>
      </c>
      <c r="N187" t="str">
        <f t="shared" si="18"/>
        <v>OK</v>
      </c>
      <c r="O187" t="str">
        <f t="shared" si="19"/>
        <v>OK</v>
      </c>
      <c r="P187" s="3" t="str">
        <f t="shared" si="20"/>
        <v>DONO</v>
      </c>
      <c r="Q187" t="str">
        <f t="shared" si="21"/>
        <v>GRAFICA</v>
      </c>
      <c r="R187">
        <f t="shared" si="23"/>
        <v>100</v>
      </c>
      <c r="S187" t="str">
        <f t="shared" si="24"/>
        <v>🔥 ALTA</v>
      </c>
      <c r="T187" t="str">
        <f t="shared" si="25"/>
        <v>5551992917021</v>
      </c>
      <c r="U187" t="str">
        <f t="shared" si="22"/>
        <v>555551992917021</v>
      </c>
      <c r="V187" s="5" t="str">
        <f t="shared" si="26"/>
        <v>Conversar no WhatsApp</v>
      </c>
    </row>
    <row r="188" spans="1:22" x14ac:dyDescent="0.3">
      <c r="A188" t="s">
        <v>7225</v>
      </c>
      <c r="B188" t="s">
        <v>7226</v>
      </c>
      <c r="C188" t="s">
        <v>7227</v>
      </c>
      <c r="D188" t="s">
        <v>103</v>
      </c>
      <c r="E188" t="s">
        <v>7228</v>
      </c>
      <c r="F188" t="s">
        <v>7229</v>
      </c>
      <c r="G188" t="s">
        <v>2475</v>
      </c>
      <c r="H188" t="s">
        <v>7230</v>
      </c>
      <c r="I188" t="s">
        <v>20</v>
      </c>
      <c r="J188" t="s">
        <v>77</v>
      </c>
      <c r="K188" t="s">
        <v>22</v>
      </c>
      <c r="L188" t="s">
        <v>7228</v>
      </c>
      <c r="M188" t="s">
        <v>7231</v>
      </c>
      <c r="N188" t="str">
        <f t="shared" si="18"/>
        <v>OK</v>
      </c>
      <c r="O188" t="str">
        <f t="shared" si="19"/>
        <v>OK</v>
      </c>
      <c r="P188" s="3" t="str">
        <f t="shared" si="20"/>
        <v>DONO</v>
      </c>
      <c r="Q188" t="str">
        <f t="shared" si="21"/>
        <v>GRAFICA</v>
      </c>
      <c r="R188">
        <f t="shared" si="23"/>
        <v>100</v>
      </c>
      <c r="S188" t="str">
        <f t="shared" si="24"/>
        <v>🔥 ALTA</v>
      </c>
      <c r="T188" t="str">
        <f t="shared" si="25"/>
        <v>5524988234639</v>
      </c>
      <c r="U188" t="str">
        <f t="shared" si="22"/>
        <v>555524988234639</v>
      </c>
      <c r="V188" s="5" t="str">
        <f t="shared" si="26"/>
        <v>Conversar no WhatsApp</v>
      </c>
    </row>
    <row r="189" spans="1:22" x14ac:dyDescent="0.3">
      <c r="A189" t="s">
        <v>7253</v>
      </c>
      <c r="B189" t="s">
        <v>7254</v>
      </c>
      <c r="C189" t="s">
        <v>7255</v>
      </c>
      <c r="D189" t="s">
        <v>896</v>
      </c>
      <c r="E189" t="s">
        <v>7256</v>
      </c>
      <c r="F189" t="s">
        <v>7257</v>
      </c>
      <c r="G189" t="s">
        <v>7258</v>
      </c>
      <c r="H189" t="s">
        <v>567</v>
      </c>
      <c r="I189" t="s">
        <v>20</v>
      </c>
      <c r="J189" t="s">
        <v>97</v>
      </c>
      <c r="K189" t="s">
        <v>22</v>
      </c>
      <c r="L189" t="s">
        <v>7259</v>
      </c>
      <c r="M189" t="s">
        <v>7260</v>
      </c>
      <c r="N189" t="str">
        <f t="shared" si="18"/>
        <v>OK</v>
      </c>
      <c r="O189" t="str">
        <f t="shared" si="19"/>
        <v>OK</v>
      </c>
      <c r="P189" s="3" t="str">
        <f t="shared" si="20"/>
        <v>DONO</v>
      </c>
      <c r="Q189" t="str">
        <f t="shared" si="21"/>
        <v>GRAFICA</v>
      </c>
      <c r="R189">
        <f t="shared" si="23"/>
        <v>100</v>
      </c>
      <c r="S189" t="str">
        <f t="shared" si="24"/>
        <v>🔥 ALTA</v>
      </c>
      <c r="T189" t="str">
        <f t="shared" si="25"/>
        <v>5547984102220</v>
      </c>
      <c r="U189" t="str">
        <f t="shared" si="22"/>
        <v>555547984102220</v>
      </c>
      <c r="V189" s="5" t="str">
        <f t="shared" si="26"/>
        <v>Conversar no WhatsApp</v>
      </c>
    </row>
    <row r="190" spans="1:22" x14ac:dyDescent="0.3">
      <c r="A190" t="s">
        <v>7261</v>
      </c>
      <c r="B190" t="s">
        <v>7262</v>
      </c>
      <c r="C190" t="s">
        <v>7255</v>
      </c>
      <c r="D190" t="s">
        <v>103</v>
      </c>
      <c r="E190" t="s">
        <v>7256</v>
      </c>
      <c r="F190" t="s">
        <v>7263</v>
      </c>
      <c r="G190" t="s">
        <v>7258</v>
      </c>
      <c r="H190" t="s">
        <v>567</v>
      </c>
      <c r="I190" t="s">
        <v>125</v>
      </c>
      <c r="J190" t="s">
        <v>97</v>
      </c>
      <c r="K190" t="s">
        <v>22</v>
      </c>
      <c r="L190" t="s">
        <v>7259</v>
      </c>
      <c r="M190" t="s">
        <v>7264</v>
      </c>
      <c r="N190" t="str">
        <f t="shared" si="18"/>
        <v>OK</v>
      </c>
      <c r="O190" t="str">
        <f t="shared" si="19"/>
        <v>OK</v>
      </c>
      <c r="P190" s="3" t="str">
        <f t="shared" si="20"/>
        <v>DONO</v>
      </c>
      <c r="Q190" t="str">
        <f t="shared" si="21"/>
        <v>GRAFICA</v>
      </c>
      <c r="R190">
        <f t="shared" si="23"/>
        <v>100</v>
      </c>
      <c r="S190" t="str">
        <f t="shared" si="24"/>
        <v>🔥 ALTA</v>
      </c>
      <c r="T190" t="str">
        <f t="shared" si="25"/>
        <v>5547984832626</v>
      </c>
      <c r="U190" t="str">
        <f t="shared" si="22"/>
        <v>555547984832626</v>
      </c>
      <c r="V190" s="5" t="str">
        <f t="shared" si="26"/>
        <v>Conversar no WhatsApp</v>
      </c>
    </row>
    <row r="191" spans="1:22" x14ac:dyDescent="0.3">
      <c r="A191" t="s">
        <v>7283</v>
      </c>
      <c r="B191" t="s">
        <v>7284</v>
      </c>
      <c r="C191" t="s">
        <v>7285</v>
      </c>
      <c r="E191" t="s">
        <v>7286</v>
      </c>
      <c r="F191" t="s">
        <v>7287</v>
      </c>
      <c r="G191" t="s">
        <v>7288</v>
      </c>
      <c r="H191" t="s">
        <v>7289</v>
      </c>
      <c r="I191" t="s">
        <v>125</v>
      </c>
      <c r="J191" t="s">
        <v>77</v>
      </c>
      <c r="K191" t="s">
        <v>22</v>
      </c>
      <c r="L191" t="s">
        <v>7290</v>
      </c>
      <c r="M191" t="s">
        <v>7291</v>
      </c>
      <c r="N191" t="str">
        <f t="shared" si="18"/>
        <v>OK</v>
      </c>
      <c r="O191" t="str">
        <f t="shared" si="19"/>
        <v>OK</v>
      </c>
      <c r="P191" s="3" t="str">
        <f t="shared" si="20"/>
        <v>DONO</v>
      </c>
      <c r="Q191" t="str">
        <f t="shared" si="21"/>
        <v>GRAFICA</v>
      </c>
      <c r="R191">
        <f t="shared" si="23"/>
        <v>100</v>
      </c>
      <c r="S191" t="str">
        <f t="shared" si="24"/>
        <v>🔥 ALTA</v>
      </c>
      <c r="T191" t="str">
        <f t="shared" si="25"/>
        <v>5521980937597</v>
      </c>
      <c r="U191" t="str">
        <f t="shared" si="22"/>
        <v>555521980937597</v>
      </c>
      <c r="V191" s="5" t="str">
        <f t="shared" si="26"/>
        <v>Conversar no WhatsApp</v>
      </c>
    </row>
    <row r="192" spans="1:22" x14ac:dyDescent="0.3">
      <c r="A192" t="s">
        <v>7312</v>
      </c>
      <c r="B192" t="s">
        <v>7313</v>
      </c>
      <c r="C192" t="s">
        <v>7314</v>
      </c>
      <c r="D192" t="s">
        <v>103</v>
      </c>
      <c r="E192" t="s">
        <v>28</v>
      </c>
      <c r="F192" t="s">
        <v>7315</v>
      </c>
      <c r="G192" t="s">
        <v>1102</v>
      </c>
      <c r="H192" t="s">
        <v>7316</v>
      </c>
      <c r="I192" t="s">
        <v>20</v>
      </c>
      <c r="J192" t="s">
        <v>173</v>
      </c>
      <c r="K192" t="s">
        <v>22</v>
      </c>
      <c r="L192" t="s">
        <v>7317</v>
      </c>
      <c r="M192" t="s">
        <v>7318</v>
      </c>
      <c r="N192" t="str">
        <f t="shared" si="18"/>
        <v>OK</v>
      </c>
      <c r="O192" t="str">
        <f t="shared" si="19"/>
        <v>OK</v>
      </c>
      <c r="P192" s="3" t="str">
        <f t="shared" si="20"/>
        <v>DONO</v>
      </c>
      <c r="Q192" t="str">
        <f t="shared" si="21"/>
        <v>GRAFICA</v>
      </c>
      <c r="R192">
        <f t="shared" si="23"/>
        <v>100</v>
      </c>
      <c r="S192" t="str">
        <f t="shared" si="24"/>
        <v>🔥 ALTA</v>
      </c>
      <c r="T192" t="str">
        <f t="shared" si="25"/>
        <v>5551992361669</v>
      </c>
      <c r="U192" t="str">
        <f t="shared" si="22"/>
        <v>555551992361669</v>
      </c>
      <c r="V192" s="5" t="str">
        <f t="shared" si="26"/>
        <v>Conversar no WhatsApp</v>
      </c>
    </row>
    <row r="193" spans="1:22" x14ac:dyDescent="0.3">
      <c r="A193" t="s">
        <v>7328</v>
      </c>
      <c r="B193" t="s">
        <v>7329</v>
      </c>
      <c r="C193" t="s">
        <v>7330</v>
      </c>
      <c r="E193" t="s">
        <v>7331</v>
      </c>
      <c r="F193" t="s">
        <v>7332</v>
      </c>
      <c r="G193" t="s">
        <v>7333</v>
      </c>
      <c r="H193" t="s">
        <v>7075</v>
      </c>
      <c r="I193" t="s">
        <v>20</v>
      </c>
      <c r="J193" t="s">
        <v>173</v>
      </c>
      <c r="K193" t="s">
        <v>22</v>
      </c>
      <c r="L193" t="s">
        <v>7334</v>
      </c>
      <c r="M193" t="s">
        <v>7335</v>
      </c>
      <c r="N193" t="str">
        <f t="shared" si="18"/>
        <v>OK</v>
      </c>
      <c r="O193" t="str">
        <f t="shared" si="19"/>
        <v>OK</v>
      </c>
      <c r="P193" s="3" t="str">
        <f t="shared" si="20"/>
        <v>DONO</v>
      </c>
      <c r="Q193" t="str">
        <f t="shared" si="21"/>
        <v>GRAFICA</v>
      </c>
      <c r="R193">
        <f t="shared" si="23"/>
        <v>100</v>
      </c>
      <c r="S193" t="str">
        <f t="shared" si="24"/>
        <v>🔥 ALTA</v>
      </c>
      <c r="T193" t="str">
        <f t="shared" si="25"/>
        <v>555135822100</v>
      </c>
      <c r="U193" t="str">
        <f t="shared" si="22"/>
        <v>55555135822100</v>
      </c>
      <c r="V193" s="5" t="str">
        <f t="shared" si="26"/>
        <v>Conversar no WhatsApp</v>
      </c>
    </row>
    <row r="194" spans="1:22" x14ac:dyDescent="0.3">
      <c r="A194" t="s">
        <v>7358</v>
      </c>
      <c r="B194" t="s">
        <v>7359</v>
      </c>
      <c r="C194" t="s">
        <v>7360</v>
      </c>
      <c r="D194" t="s">
        <v>103</v>
      </c>
      <c r="E194" t="s">
        <v>28</v>
      </c>
      <c r="F194" t="s">
        <v>7361</v>
      </c>
      <c r="G194" t="s">
        <v>7242</v>
      </c>
      <c r="H194" t="s">
        <v>7362</v>
      </c>
      <c r="I194" t="s">
        <v>20</v>
      </c>
      <c r="J194" t="s">
        <v>341</v>
      </c>
      <c r="K194" t="s">
        <v>22</v>
      </c>
      <c r="L194" t="s">
        <v>7363</v>
      </c>
      <c r="M194" t="s">
        <v>7364</v>
      </c>
      <c r="N194" t="str">
        <f t="shared" ref="N194:N257" si="27">IF(OR(B194="",B194="EMAIL@EMAIL.COM",ISERROR(FIND("@",B194))),"INVÁLIDO","OK")</f>
        <v>OK</v>
      </c>
      <c r="O194" t="str">
        <f t="shared" ref="O194:O257" si="28">IF(LEN(B194)&lt;10,"INVÁLIDO","OK")</f>
        <v>OK</v>
      </c>
      <c r="P194" s="3" t="str">
        <f t="shared" ref="P194:P257" si="29">IF(I194="","OUTROS",
IF(ISNUMBER(FIND("PROPRIET",I194)),"DONO",
IF(ISNUMBER(FIND("CEO",I194)),"DONO",
IF(ISNUMBER(FIND("DIRETOR",I194)),"DONO",
IF(ISNUMBER(FIND("GERENTE",I194)),"GERENTE",
"OUTROS")))))</f>
        <v>DONO</v>
      </c>
      <c r="Q194" t="str">
        <f t="shared" ref="Q194:Q257" si="30">IF(ISNUMBER(FIND("GRAF",C194)),"GRAFICA",
IF(ISNUMBER(FIND("IMPRESS",C194)),"GRAFICA",
IF(ISNUMBER(FIND("BRIND",C194)),"BRINDES",
IF(ISNUMBER(FIND("COMUNIC",C194)),"COM VISUAL",
"OUTROS"))))</f>
        <v>GRAFICA</v>
      </c>
      <c r="R194">
        <f t="shared" si="23"/>
        <v>100</v>
      </c>
      <c r="S194" t="str">
        <f t="shared" si="24"/>
        <v>🔥 ALTA</v>
      </c>
      <c r="T194" t="str">
        <f t="shared" si="25"/>
        <v>5541988989796</v>
      </c>
      <c r="U194" t="str">
        <f t="shared" ref="U194:U257" si="31">"55"&amp;T194</f>
        <v>555541988989796</v>
      </c>
      <c r="V194" s="5" t="str">
        <f t="shared" si="26"/>
        <v>Conversar no WhatsApp</v>
      </c>
    </row>
    <row r="195" spans="1:22" x14ac:dyDescent="0.3">
      <c r="A195" t="s">
        <v>7380</v>
      </c>
      <c r="B195" t="s">
        <v>7381</v>
      </c>
      <c r="C195" t="s">
        <v>7382</v>
      </c>
      <c r="D195" t="s">
        <v>103</v>
      </c>
      <c r="E195" t="s">
        <v>28</v>
      </c>
      <c r="F195" t="s">
        <v>7383</v>
      </c>
      <c r="G195" t="s">
        <v>1102</v>
      </c>
      <c r="H195" t="s">
        <v>7316</v>
      </c>
      <c r="I195" t="s">
        <v>20</v>
      </c>
      <c r="J195" t="s">
        <v>173</v>
      </c>
      <c r="K195" t="s">
        <v>22</v>
      </c>
      <c r="L195" t="s">
        <v>7317</v>
      </c>
      <c r="M195" t="s">
        <v>7384</v>
      </c>
      <c r="N195" t="str">
        <f t="shared" si="27"/>
        <v>OK</v>
      </c>
      <c r="O195" t="str">
        <f t="shared" si="28"/>
        <v>OK</v>
      </c>
      <c r="P195" s="3" t="str">
        <f t="shared" si="29"/>
        <v>DONO</v>
      </c>
      <c r="Q195" t="str">
        <f t="shared" si="30"/>
        <v>GRAFICA</v>
      </c>
      <c r="R195">
        <f t="shared" ref="R195:R258" si="32">IF(P195="DONO",30,0)+IF(Q195="GRAFICA",30,0)+IF(N195="OK",20,0)+IF(O195="OK",20,0)</f>
        <v>100</v>
      </c>
      <c r="S195" t="str">
        <f t="shared" ref="S195:S258" si="33">IF(R195&gt;=80,"🔥 ALTA",
IF(R195&gt;=50,"⚡ MEDIA",
"❄️ BAIXA"))</f>
        <v>🔥 ALTA</v>
      </c>
      <c r="T195" t="str">
        <f t="shared" ref="T195:T258" si="34">SUBSTITUTE(SUBSTITUTE(SUBSTITUTE(SUBSTITUTE(F195," ",""),"-",""),"(",""),")","")</f>
        <v>5551981150652</v>
      </c>
      <c r="U195" t="str">
        <f t="shared" si="31"/>
        <v>555551981150652</v>
      </c>
      <c r="V195" s="5" t="str">
        <f t="shared" ref="V195:V258" si="35">HYPERLINK("https://web.whatsapp.com/send?phone="&amp;U195,"Conversar no WhatsApp")</f>
        <v>Conversar no WhatsApp</v>
      </c>
    </row>
    <row r="196" spans="1:22" x14ac:dyDescent="0.3">
      <c r="A196" t="s">
        <v>7385</v>
      </c>
      <c r="B196" t="s">
        <v>7386</v>
      </c>
      <c r="C196" t="s">
        <v>7387</v>
      </c>
      <c r="D196" t="s">
        <v>337</v>
      </c>
      <c r="E196" t="s">
        <v>7388</v>
      </c>
      <c r="F196" t="s">
        <v>7389</v>
      </c>
      <c r="G196" t="s">
        <v>7390</v>
      </c>
      <c r="H196" t="s">
        <v>1391</v>
      </c>
      <c r="I196" t="s">
        <v>462</v>
      </c>
      <c r="J196" t="s">
        <v>32</v>
      </c>
      <c r="K196" t="s">
        <v>22</v>
      </c>
      <c r="L196" t="s">
        <v>7391</v>
      </c>
      <c r="M196" t="s">
        <v>7392</v>
      </c>
      <c r="N196" t="str">
        <f t="shared" si="27"/>
        <v>OK</v>
      </c>
      <c r="O196" t="str">
        <f t="shared" si="28"/>
        <v>OK</v>
      </c>
      <c r="P196" s="3" t="str">
        <f t="shared" si="29"/>
        <v>DONO</v>
      </c>
      <c r="Q196" t="str">
        <f t="shared" si="30"/>
        <v>GRAFICA</v>
      </c>
      <c r="R196">
        <f t="shared" si="32"/>
        <v>100</v>
      </c>
      <c r="S196" t="str">
        <f t="shared" si="33"/>
        <v>🔥 ALTA</v>
      </c>
      <c r="T196" t="str">
        <f t="shared" si="34"/>
        <v>5513996351903</v>
      </c>
      <c r="U196" t="str">
        <f t="shared" si="31"/>
        <v>555513996351903</v>
      </c>
      <c r="V196" s="5" t="str">
        <f t="shared" si="35"/>
        <v>Conversar no WhatsApp</v>
      </c>
    </row>
    <row r="197" spans="1:22" x14ac:dyDescent="0.3">
      <c r="A197" t="s">
        <v>7393</v>
      </c>
      <c r="B197" t="s">
        <v>7394</v>
      </c>
      <c r="C197" t="s">
        <v>7387</v>
      </c>
      <c r="D197" t="s">
        <v>337</v>
      </c>
      <c r="E197" t="s">
        <v>7388</v>
      </c>
      <c r="F197" t="s">
        <v>7395</v>
      </c>
      <c r="G197" t="s">
        <v>7390</v>
      </c>
      <c r="H197" t="s">
        <v>1391</v>
      </c>
      <c r="I197" t="s">
        <v>462</v>
      </c>
      <c r="J197" t="s">
        <v>32</v>
      </c>
      <c r="K197" t="s">
        <v>22</v>
      </c>
      <c r="L197" t="s">
        <v>7391</v>
      </c>
      <c r="M197" t="s">
        <v>7396</v>
      </c>
      <c r="N197" t="str">
        <f t="shared" si="27"/>
        <v>OK</v>
      </c>
      <c r="O197" t="str">
        <f t="shared" si="28"/>
        <v>OK</v>
      </c>
      <c r="P197" s="3" t="str">
        <f t="shared" si="29"/>
        <v>DONO</v>
      </c>
      <c r="Q197" t="str">
        <f t="shared" si="30"/>
        <v>GRAFICA</v>
      </c>
      <c r="R197">
        <f t="shared" si="32"/>
        <v>100</v>
      </c>
      <c r="S197" t="str">
        <f t="shared" si="33"/>
        <v>🔥 ALTA</v>
      </c>
      <c r="T197" t="str">
        <f t="shared" si="34"/>
        <v>5513996074779</v>
      </c>
      <c r="U197" t="str">
        <f t="shared" si="31"/>
        <v>555513996074779</v>
      </c>
      <c r="V197" s="5" t="str">
        <f t="shared" si="35"/>
        <v>Conversar no WhatsApp</v>
      </c>
    </row>
    <row r="198" spans="1:22" x14ac:dyDescent="0.3">
      <c r="A198" t="s">
        <v>7419</v>
      </c>
      <c r="B198" t="s">
        <v>7420</v>
      </c>
      <c r="C198" t="s">
        <v>7421</v>
      </c>
      <c r="D198" t="s">
        <v>7422</v>
      </c>
      <c r="E198" t="s">
        <v>7423</v>
      </c>
      <c r="F198" t="s">
        <v>7424</v>
      </c>
      <c r="G198" t="s">
        <v>330</v>
      </c>
      <c r="H198" t="s">
        <v>7425</v>
      </c>
      <c r="I198" t="s">
        <v>20</v>
      </c>
      <c r="J198" t="s">
        <v>32</v>
      </c>
      <c r="K198" t="s">
        <v>22</v>
      </c>
      <c r="L198" t="s">
        <v>7426</v>
      </c>
      <c r="M198" t="s">
        <v>7427</v>
      </c>
      <c r="N198" t="str">
        <f t="shared" si="27"/>
        <v>OK</v>
      </c>
      <c r="O198" t="str">
        <f t="shared" si="28"/>
        <v>OK</v>
      </c>
      <c r="P198" s="3" t="str">
        <f t="shared" si="29"/>
        <v>DONO</v>
      </c>
      <c r="Q198" t="str">
        <f t="shared" si="30"/>
        <v>GRAFICA</v>
      </c>
      <c r="R198">
        <f t="shared" si="32"/>
        <v>100</v>
      </c>
      <c r="S198" t="str">
        <f t="shared" si="33"/>
        <v>🔥 ALTA</v>
      </c>
      <c r="T198" t="str">
        <f t="shared" si="34"/>
        <v>5515991178563</v>
      </c>
      <c r="U198" t="str">
        <f t="shared" si="31"/>
        <v>555515991178563</v>
      </c>
      <c r="V198" s="5" t="str">
        <f t="shared" si="35"/>
        <v>Conversar no WhatsApp</v>
      </c>
    </row>
    <row r="199" spans="1:22" x14ac:dyDescent="0.3">
      <c r="A199" t="s">
        <v>7428</v>
      </c>
      <c r="B199" t="s">
        <v>7429</v>
      </c>
      <c r="C199" t="s">
        <v>7421</v>
      </c>
      <c r="D199" t="s">
        <v>7422</v>
      </c>
      <c r="E199" t="s">
        <v>7423</v>
      </c>
      <c r="F199" t="s">
        <v>7430</v>
      </c>
      <c r="G199" t="s">
        <v>330</v>
      </c>
      <c r="H199" t="s">
        <v>7425</v>
      </c>
      <c r="I199" t="s">
        <v>20</v>
      </c>
      <c r="J199" t="s">
        <v>32</v>
      </c>
      <c r="K199" t="s">
        <v>22</v>
      </c>
      <c r="L199" t="s">
        <v>7426</v>
      </c>
      <c r="M199" t="s">
        <v>7431</v>
      </c>
      <c r="N199" t="str">
        <f t="shared" si="27"/>
        <v>OK</v>
      </c>
      <c r="O199" t="str">
        <f t="shared" si="28"/>
        <v>OK</v>
      </c>
      <c r="P199" s="3" t="str">
        <f t="shared" si="29"/>
        <v>DONO</v>
      </c>
      <c r="Q199" t="str">
        <f t="shared" si="30"/>
        <v>GRAFICA</v>
      </c>
      <c r="R199">
        <f t="shared" si="32"/>
        <v>100</v>
      </c>
      <c r="S199" t="str">
        <f t="shared" si="33"/>
        <v>🔥 ALTA</v>
      </c>
      <c r="T199" t="str">
        <f t="shared" si="34"/>
        <v>5515998258172</v>
      </c>
      <c r="U199" t="str">
        <f t="shared" si="31"/>
        <v>555515998258172</v>
      </c>
      <c r="V199" s="5" t="str">
        <f t="shared" si="35"/>
        <v>Conversar no WhatsApp</v>
      </c>
    </row>
    <row r="200" spans="1:22" x14ac:dyDescent="0.3">
      <c r="A200" t="s">
        <v>7456</v>
      </c>
      <c r="B200" t="s">
        <v>7457</v>
      </c>
      <c r="C200" t="s">
        <v>7458</v>
      </c>
      <c r="D200" t="s">
        <v>7459</v>
      </c>
      <c r="E200" t="s">
        <v>5189</v>
      </c>
      <c r="F200" t="s">
        <v>7460</v>
      </c>
      <c r="G200" t="s">
        <v>7461</v>
      </c>
      <c r="H200" t="s">
        <v>106</v>
      </c>
      <c r="I200" t="s">
        <v>20</v>
      </c>
      <c r="J200" t="s">
        <v>32</v>
      </c>
      <c r="K200" t="s">
        <v>22</v>
      </c>
      <c r="L200" t="s">
        <v>7462</v>
      </c>
      <c r="M200" t="s">
        <v>7463</v>
      </c>
      <c r="N200" t="str">
        <f t="shared" si="27"/>
        <v>OK</v>
      </c>
      <c r="O200" t="str">
        <f t="shared" si="28"/>
        <v>OK</v>
      </c>
      <c r="P200" s="3" t="str">
        <f t="shared" si="29"/>
        <v>DONO</v>
      </c>
      <c r="Q200" t="str">
        <f t="shared" si="30"/>
        <v>GRAFICA</v>
      </c>
      <c r="R200">
        <f t="shared" si="32"/>
        <v>100</v>
      </c>
      <c r="S200" t="str">
        <f t="shared" si="33"/>
        <v>🔥 ALTA</v>
      </c>
      <c r="T200" t="str">
        <f t="shared" si="34"/>
        <v>5516991830541</v>
      </c>
      <c r="U200" t="str">
        <f t="shared" si="31"/>
        <v>555516991830541</v>
      </c>
      <c r="V200" s="5" t="str">
        <f t="shared" si="35"/>
        <v>Conversar no WhatsApp</v>
      </c>
    </row>
    <row r="201" spans="1:22" x14ac:dyDescent="0.3">
      <c r="A201" t="s">
        <v>7488</v>
      </c>
      <c r="B201" t="s">
        <v>7489</v>
      </c>
      <c r="C201" t="s">
        <v>7490</v>
      </c>
      <c r="D201" t="s">
        <v>103</v>
      </c>
      <c r="E201" t="s">
        <v>1423</v>
      </c>
      <c r="F201" t="s">
        <v>7491</v>
      </c>
      <c r="G201" t="s">
        <v>7492</v>
      </c>
      <c r="H201" t="s">
        <v>7493</v>
      </c>
      <c r="I201" t="s">
        <v>20</v>
      </c>
      <c r="J201" t="s">
        <v>351</v>
      </c>
      <c r="K201" t="s">
        <v>22</v>
      </c>
      <c r="L201" t="s">
        <v>7494</v>
      </c>
      <c r="M201" t="s">
        <v>7495</v>
      </c>
      <c r="N201" t="str">
        <f t="shared" si="27"/>
        <v>OK</v>
      </c>
      <c r="O201" t="str">
        <f t="shared" si="28"/>
        <v>OK</v>
      </c>
      <c r="P201" s="3" t="str">
        <f t="shared" si="29"/>
        <v>DONO</v>
      </c>
      <c r="Q201" t="str">
        <f t="shared" si="30"/>
        <v>GRAFICA</v>
      </c>
      <c r="R201">
        <f t="shared" si="32"/>
        <v>100</v>
      </c>
      <c r="S201" t="str">
        <f t="shared" si="33"/>
        <v>🔥 ALTA</v>
      </c>
      <c r="T201" t="str">
        <f t="shared" si="34"/>
        <v>5531989604301</v>
      </c>
      <c r="U201" t="str">
        <f t="shared" si="31"/>
        <v>555531989604301</v>
      </c>
      <c r="V201" s="5" t="str">
        <f t="shared" si="35"/>
        <v>Conversar no WhatsApp</v>
      </c>
    </row>
    <row r="202" spans="1:22" x14ac:dyDescent="0.3">
      <c r="A202" t="s">
        <v>7659</v>
      </c>
      <c r="B202" t="s">
        <v>7660</v>
      </c>
      <c r="C202" t="s">
        <v>7661</v>
      </c>
      <c r="E202" t="s">
        <v>6051</v>
      </c>
      <c r="F202" t="s">
        <v>7662</v>
      </c>
      <c r="G202" t="s">
        <v>1276</v>
      </c>
      <c r="H202" t="s">
        <v>6053</v>
      </c>
      <c r="I202" t="s">
        <v>20</v>
      </c>
      <c r="J202" t="s">
        <v>341</v>
      </c>
      <c r="K202" t="s">
        <v>22</v>
      </c>
      <c r="L202" t="s">
        <v>6054</v>
      </c>
      <c r="M202" t="s">
        <v>7663</v>
      </c>
      <c r="N202" t="str">
        <f t="shared" si="27"/>
        <v>OK</v>
      </c>
      <c r="O202" t="str">
        <f t="shared" si="28"/>
        <v>OK</v>
      </c>
      <c r="P202" s="3" t="str">
        <f t="shared" si="29"/>
        <v>DONO</v>
      </c>
      <c r="Q202" t="str">
        <f t="shared" si="30"/>
        <v>GRAFICA</v>
      </c>
      <c r="R202">
        <f t="shared" si="32"/>
        <v>100</v>
      </c>
      <c r="S202" t="str">
        <f t="shared" si="33"/>
        <v>🔥 ALTA</v>
      </c>
      <c r="T202" t="str">
        <f t="shared" si="34"/>
        <v>5541996778836</v>
      </c>
      <c r="U202" t="str">
        <f t="shared" si="31"/>
        <v>555541996778836</v>
      </c>
      <c r="V202" s="5" t="str">
        <f t="shared" si="35"/>
        <v>Conversar no WhatsApp</v>
      </c>
    </row>
    <row r="203" spans="1:22" x14ac:dyDescent="0.3">
      <c r="A203" t="s">
        <v>7664</v>
      </c>
      <c r="B203" t="s">
        <v>7665</v>
      </c>
      <c r="C203" t="s">
        <v>7666</v>
      </c>
      <c r="E203" t="s">
        <v>7667</v>
      </c>
      <c r="F203" t="s">
        <v>7668</v>
      </c>
      <c r="G203" t="s">
        <v>18</v>
      </c>
      <c r="H203" t="s">
        <v>1215</v>
      </c>
      <c r="I203" t="s">
        <v>462</v>
      </c>
      <c r="J203" t="s">
        <v>21</v>
      </c>
      <c r="K203" t="s">
        <v>22</v>
      </c>
      <c r="L203" t="s">
        <v>7669</v>
      </c>
      <c r="M203" t="s">
        <v>7670</v>
      </c>
      <c r="N203" t="str">
        <f t="shared" si="27"/>
        <v>OK</v>
      </c>
      <c r="O203" t="str">
        <f t="shared" si="28"/>
        <v>OK</v>
      </c>
      <c r="P203" s="3" t="str">
        <f t="shared" si="29"/>
        <v>DONO</v>
      </c>
      <c r="Q203" t="str">
        <f t="shared" si="30"/>
        <v>GRAFICA</v>
      </c>
      <c r="R203">
        <f t="shared" si="32"/>
        <v>100</v>
      </c>
      <c r="S203" t="str">
        <f t="shared" si="33"/>
        <v>🔥 ALTA</v>
      </c>
      <c r="T203" t="str">
        <f t="shared" si="34"/>
        <v>5561991347574</v>
      </c>
      <c r="U203" t="str">
        <f t="shared" si="31"/>
        <v>555561991347574</v>
      </c>
      <c r="V203" s="5" t="str">
        <f t="shared" si="35"/>
        <v>Conversar no WhatsApp</v>
      </c>
    </row>
    <row r="204" spans="1:22" x14ac:dyDescent="0.3">
      <c r="A204" t="s">
        <v>7685</v>
      </c>
      <c r="B204" t="s">
        <v>7457</v>
      </c>
      <c r="C204" t="s">
        <v>7458</v>
      </c>
      <c r="D204" t="s">
        <v>7459</v>
      </c>
      <c r="E204" t="s">
        <v>5189</v>
      </c>
      <c r="F204" t="s">
        <v>7686</v>
      </c>
      <c r="G204" t="s">
        <v>7461</v>
      </c>
      <c r="H204" t="s">
        <v>106</v>
      </c>
      <c r="I204" t="s">
        <v>20</v>
      </c>
      <c r="J204" t="s">
        <v>32</v>
      </c>
      <c r="K204" t="s">
        <v>22</v>
      </c>
      <c r="L204" t="s">
        <v>7687</v>
      </c>
      <c r="M204" t="s">
        <v>7688</v>
      </c>
      <c r="N204" t="str">
        <f t="shared" si="27"/>
        <v>OK</v>
      </c>
      <c r="O204" t="str">
        <f t="shared" si="28"/>
        <v>OK</v>
      </c>
      <c r="P204" s="3" t="str">
        <f t="shared" si="29"/>
        <v>DONO</v>
      </c>
      <c r="Q204" t="str">
        <f t="shared" si="30"/>
        <v>GRAFICA</v>
      </c>
      <c r="R204">
        <f t="shared" si="32"/>
        <v>100</v>
      </c>
      <c r="S204" t="str">
        <f t="shared" si="33"/>
        <v>🔥 ALTA</v>
      </c>
      <c r="T204" t="str">
        <f t="shared" si="34"/>
        <v>5516991817363</v>
      </c>
      <c r="U204" t="str">
        <f t="shared" si="31"/>
        <v>555516991817363</v>
      </c>
      <c r="V204" s="5" t="str">
        <f t="shared" si="35"/>
        <v>Conversar no WhatsApp</v>
      </c>
    </row>
    <row r="205" spans="1:22" x14ac:dyDescent="0.3">
      <c r="A205" t="s">
        <v>7756</v>
      </c>
      <c r="B205" t="s">
        <v>7757</v>
      </c>
      <c r="C205" t="s">
        <v>7758</v>
      </c>
      <c r="E205" t="s">
        <v>1564</v>
      </c>
      <c r="F205" t="s">
        <v>7759</v>
      </c>
      <c r="G205" t="s">
        <v>1566</v>
      </c>
      <c r="H205" t="s">
        <v>7760</v>
      </c>
      <c r="I205" t="s">
        <v>20</v>
      </c>
      <c r="J205" t="s">
        <v>32</v>
      </c>
      <c r="K205" t="s">
        <v>22</v>
      </c>
      <c r="L205" t="s">
        <v>7761</v>
      </c>
      <c r="M205" t="s">
        <v>7762</v>
      </c>
      <c r="N205" t="str">
        <f t="shared" si="27"/>
        <v>OK</v>
      </c>
      <c r="O205" t="str">
        <f t="shared" si="28"/>
        <v>OK</v>
      </c>
      <c r="P205" s="3" t="str">
        <f t="shared" si="29"/>
        <v>DONO</v>
      </c>
      <c r="Q205" t="str">
        <f t="shared" si="30"/>
        <v>GRAFICA</v>
      </c>
      <c r="R205">
        <f t="shared" si="32"/>
        <v>100</v>
      </c>
      <c r="S205" t="str">
        <f t="shared" si="33"/>
        <v>🔥 ALTA</v>
      </c>
      <c r="T205" t="str">
        <f t="shared" si="34"/>
        <v>5511972199296</v>
      </c>
      <c r="U205" t="str">
        <f t="shared" si="31"/>
        <v>555511972199296</v>
      </c>
      <c r="V205" s="5" t="str">
        <f t="shared" si="35"/>
        <v>Conversar no WhatsApp</v>
      </c>
    </row>
    <row r="206" spans="1:22" x14ac:dyDescent="0.3">
      <c r="A206" t="s">
        <v>7778</v>
      </c>
      <c r="B206" t="s">
        <v>7779</v>
      </c>
      <c r="C206" t="s">
        <v>7780</v>
      </c>
      <c r="D206" t="s">
        <v>7781</v>
      </c>
      <c r="E206" t="s">
        <v>7781</v>
      </c>
      <c r="F206" t="s">
        <v>7782</v>
      </c>
      <c r="G206" t="s">
        <v>7783</v>
      </c>
      <c r="H206" t="s">
        <v>7784</v>
      </c>
      <c r="I206" t="s">
        <v>20</v>
      </c>
      <c r="J206" t="s">
        <v>173</v>
      </c>
      <c r="K206" t="s">
        <v>22</v>
      </c>
      <c r="L206" t="s">
        <v>7785</v>
      </c>
      <c r="M206" t="s">
        <v>7786</v>
      </c>
      <c r="N206" t="str">
        <f t="shared" si="27"/>
        <v>OK</v>
      </c>
      <c r="O206" t="str">
        <f t="shared" si="28"/>
        <v>OK</v>
      </c>
      <c r="P206" s="3" t="str">
        <f t="shared" si="29"/>
        <v>DONO</v>
      </c>
      <c r="Q206" t="str">
        <f t="shared" si="30"/>
        <v>GRAFICA</v>
      </c>
      <c r="R206">
        <f t="shared" si="32"/>
        <v>100</v>
      </c>
      <c r="S206" t="str">
        <f t="shared" si="33"/>
        <v>🔥 ALTA</v>
      </c>
      <c r="T206" t="str">
        <f t="shared" si="34"/>
        <v>5551981291222</v>
      </c>
      <c r="U206" t="str">
        <f t="shared" si="31"/>
        <v>555551981291222</v>
      </c>
      <c r="V206" s="5" t="str">
        <f t="shared" si="35"/>
        <v>Conversar no WhatsApp</v>
      </c>
    </row>
    <row r="207" spans="1:22" x14ac:dyDescent="0.3">
      <c r="A207" t="s">
        <v>7809</v>
      </c>
      <c r="B207" t="s">
        <v>7810</v>
      </c>
      <c r="C207" t="s">
        <v>7811</v>
      </c>
      <c r="E207" t="s">
        <v>132</v>
      </c>
      <c r="F207" t="s">
        <v>7812</v>
      </c>
      <c r="G207" t="s">
        <v>822</v>
      </c>
      <c r="H207" t="s">
        <v>7813</v>
      </c>
      <c r="I207" t="s">
        <v>20</v>
      </c>
      <c r="J207" t="s">
        <v>824</v>
      </c>
      <c r="K207" t="s">
        <v>22</v>
      </c>
      <c r="L207" t="s">
        <v>7814</v>
      </c>
      <c r="M207" t="s">
        <v>7815</v>
      </c>
      <c r="N207" t="str">
        <f t="shared" si="27"/>
        <v>OK</v>
      </c>
      <c r="O207" t="str">
        <f t="shared" si="28"/>
        <v>OK</v>
      </c>
      <c r="P207" s="3" t="str">
        <f t="shared" si="29"/>
        <v>DONO</v>
      </c>
      <c r="Q207" t="str">
        <f t="shared" si="30"/>
        <v>GRAFICA</v>
      </c>
      <c r="R207">
        <f t="shared" si="32"/>
        <v>100</v>
      </c>
      <c r="S207" t="str">
        <f t="shared" si="33"/>
        <v>🔥 ALTA</v>
      </c>
      <c r="T207" t="str">
        <f t="shared" si="34"/>
        <v>5588981778427</v>
      </c>
      <c r="U207" t="str">
        <f t="shared" si="31"/>
        <v>555588981778427</v>
      </c>
      <c r="V207" s="5" t="str">
        <f t="shared" si="35"/>
        <v>Conversar no WhatsApp</v>
      </c>
    </row>
    <row r="208" spans="1:22" x14ac:dyDescent="0.3">
      <c r="A208" t="s">
        <v>7849</v>
      </c>
      <c r="B208" t="s">
        <v>7850</v>
      </c>
      <c r="C208" t="s">
        <v>7851</v>
      </c>
      <c r="D208" t="s">
        <v>505</v>
      </c>
      <c r="E208" t="s">
        <v>7852</v>
      </c>
      <c r="F208" t="s">
        <v>7853</v>
      </c>
      <c r="G208" t="s">
        <v>190</v>
      </c>
      <c r="H208" t="s">
        <v>2337</v>
      </c>
      <c r="I208" t="s">
        <v>20</v>
      </c>
      <c r="J208" t="s">
        <v>32</v>
      </c>
      <c r="K208" t="s">
        <v>22</v>
      </c>
      <c r="L208" t="s">
        <v>7854</v>
      </c>
      <c r="M208" t="s">
        <v>7855</v>
      </c>
      <c r="N208" t="str">
        <f t="shared" si="27"/>
        <v>OK</v>
      </c>
      <c r="O208" t="str">
        <f t="shared" si="28"/>
        <v>OK</v>
      </c>
      <c r="P208" s="3" t="str">
        <f t="shared" si="29"/>
        <v>DONO</v>
      </c>
      <c r="Q208" t="str">
        <f t="shared" si="30"/>
        <v>GRAFICA</v>
      </c>
      <c r="R208">
        <f t="shared" si="32"/>
        <v>100</v>
      </c>
      <c r="S208" t="str">
        <f t="shared" si="33"/>
        <v>🔥 ALTA</v>
      </c>
      <c r="T208" t="str">
        <f t="shared" si="34"/>
        <v>5512988056475</v>
      </c>
      <c r="U208" t="str">
        <f t="shared" si="31"/>
        <v>555512988056475</v>
      </c>
      <c r="V208" s="5" t="str">
        <f t="shared" si="35"/>
        <v>Conversar no WhatsApp</v>
      </c>
    </row>
    <row r="209" spans="1:22" x14ac:dyDescent="0.3">
      <c r="A209" t="s">
        <v>7856</v>
      </c>
      <c r="B209" t="s">
        <v>7857</v>
      </c>
      <c r="C209" t="s">
        <v>7851</v>
      </c>
      <c r="E209" t="s">
        <v>7852</v>
      </c>
      <c r="F209" t="s">
        <v>7858</v>
      </c>
      <c r="G209" t="s">
        <v>190</v>
      </c>
      <c r="H209" t="s">
        <v>2337</v>
      </c>
      <c r="I209" t="s">
        <v>462</v>
      </c>
      <c r="J209" t="s">
        <v>32</v>
      </c>
      <c r="K209" t="s">
        <v>22</v>
      </c>
      <c r="L209" t="s">
        <v>7854</v>
      </c>
      <c r="M209" t="s">
        <v>7859</v>
      </c>
      <c r="N209" t="str">
        <f t="shared" si="27"/>
        <v>OK</v>
      </c>
      <c r="O209" t="str">
        <f t="shared" si="28"/>
        <v>OK</v>
      </c>
      <c r="P209" s="3" t="str">
        <f t="shared" si="29"/>
        <v>DONO</v>
      </c>
      <c r="Q209" t="str">
        <f t="shared" si="30"/>
        <v>GRAFICA</v>
      </c>
      <c r="R209">
        <f t="shared" si="32"/>
        <v>100</v>
      </c>
      <c r="S209" t="str">
        <f t="shared" si="33"/>
        <v>🔥 ALTA</v>
      </c>
      <c r="T209" t="str">
        <f t="shared" si="34"/>
        <v>5512988072761</v>
      </c>
      <c r="U209" t="str">
        <f t="shared" si="31"/>
        <v>555512988072761</v>
      </c>
      <c r="V209" s="5" t="str">
        <f t="shared" si="35"/>
        <v>Conversar no WhatsApp</v>
      </c>
    </row>
    <row r="210" spans="1:22" x14ac:dyDescent="0.3">
      <c r="A210" t="s">
        <v>7930</v>
      </c>
      <c r="B210" t="s">
        <v>7931</v>
      </c>
      <c r="C210" t="s">
        <v>7932</v>
      </c>
      <c r="D210" t="s">
        <v>2229</v>
      </c>
      <c r="E210" t="s">
        <v>7933</v>
      </c>
      <c r="F210" t="s">
        <v>7934</v>
      </c>
      <c r="G210" t="s">
        <v>1738</v>
      </c>
      <c r="H210" t="s">
        <v>3493</v>
      </c>
      <c r="I210" t="s">
        <v>20</v>
      </c>
      <c r="J210" t="s">
        <v>695</v>
      </c>
      <c r="K210" t="s">
        <v>22</v>
      </c>
      <c r="L210" t="s">
        <v>7928</v>
      </c>
      <c r="M210" t="s">
        <v>7935</v>
      </c>
      <c r="N210" t="str">
        <f t="shared" si="27"/>
        <v>OK</v>
      </c>
      <c r="O210" t="str">
        <f t="shared" si="28"/>
        <v>OK</v>
      </c>
      <c r="P210" s="3" t="str">
        <f t="shared" si="29"/>
        <v>DONO</v>
      </c>
      <c r="Q210" t="str">
        <f t="shared" si="30"/>
        <v>GRAFICA</v>
      </c>
      <c r="R210">
        <f t="shared" si="32"/>
        <v>100</v>
      </c>
      <c r="S210" t="str">
        <f t="shared" si="33"/>
        <v>🔥 ALTA</v>
      </c>
      <c r="T210" t="str">
        <f t="shared" si="34"/>
        <v>5583998693924</v>
      </c>
      <c r="U210" t="str">
        <f t="shared" si="31"/>
        <v>555583998693924</v>
      </c>
      <c r="V210" s="5" t="str">
        <f t="shared" si="35"/>
        <v>Conversar no WhatsApp</v>
      </c>
    </row>
    <row r="211" spans="1:22" x14ac:dyDescent="0.3">
      <c r="A211" t="s">
        <v>7981</v>
      </c>
      <c r="B211" t="s">
        <v>7982</v>
      </c>
      <c r="C211" t="s">
        <v>7983</v>
      </c>
      <c r="D211" t="s">
        <v>7984</v>
      </c>
      <c r="E211" t="s">
        <v>600</v>
      </c>
      <c r="F211" t="s">
        <v>7985</v>
      </c>
      <c r="G211" t="s">
        <v>54</v>
      </c>
      <c r="H211" t="s">
        <v>7986</v>
      </c>
      <c r="I211" t="s">
        <v>125</v>
      </c>
      <c r="J211" t="s">
        <v>32</v>
      </c>
      <c r="K211" t="s">
        <v>22</v>
      </c>
      <c r="L211" t="s">
        <v>7987</v>
      </c>
      <c r="M211" t="s">
        <v>7988</v>
      </c>
      <c r="N211" t="str">
        <f t="shared" si="27"/>
        <v>OK</v>
      </c>
      <c r="O211" t="str">
        <f t="shared" si="28"/>
        <v>OK</v>
      </c>
      <c r="P211" s="3" t="str">
        <f t="shared" si="29"/>
        <v>DONO</v>
      </c>
      <c r="Q211" t="str">
        <f t="shared" si="30"/>
        <v>GRAFICA</v>
      </c>
      <c r="R211">
        <f t="shared" si="32"/>
        <v>100</v>
      </c>
      <c r="S211" t="str">
        <f t="shared" si="33"/>
        <v>🔥 ALTA</v>
      </c>
      <c r="T211" t="str">
        <f t="shared" si="34"/>
        <v>5511965941242</v>
      </c>
      <c r="U211" t="str">
        <f t="shared" si="31"/>
        <v>555511965941242</v>
      </c>
      <c r="V211" s="5" t="str">
        <f t="shared" si="35"/>
        <v>Conversar no WhatsApp</v>
      </c>
    </row>
    <row r="212" spans="1:22" x14ac:dyDescent="0.3">
      <c r="A212" t="s">
        <v>7996</v>
      </c>
      <c r="B212" t="s">
        <v>7997</v>
      </c>
      <c r="C212" t="s">
        <v>7725</v>
      </c>
      <c r="D212" t="s">
        <v>103</v>
      </c>
      <c r="E212" t="s">
        <v>7726</v>
      </c>
      <c r="F212" t="s">
        <v>7998</v>
      </c>
      <c r="G212" t="s">
        <v>1719</v>
      </c>
      <c r="H212" t="s">
        <v>2211</v>
      </c>
      <c r="I212" t="s">
        <v>20</v>
      </c>
      <c r="J212" t="s">
        <v>32</v>
      </c>
      <c r="K212" t="s">
        <v>22</v>
      </c>
      <c r="L212" t="s">
        <v>7728</v>
      </c>
      <c r="M212" t="s">
        <v>7999</v>
      </c>
      <c r="N212" t="str">
        <f t="shared" si="27"/>
        <v>OK</v>
      </c>
      <c r="O212" t="str">
        <f t="shared" si="28"/>
        <v>OK</v>
      </c>
      <c r="P212" s="3" t="str">
        <f t="shared" si="29"/>
        <v>DONO</v>
      </c>
      <c r="Q212" t="str">
        <f t="shared" si="30"/>
        <v>GRAFICA</v>
      </c>
      <c r="R212">
        <f t="shared" si="32"/>
        <v>100</v>
      </c>
      <c r="S212" t="str">
        <f t="shared" si="33"/>
        <v>🔥 ALTA</v>
      </c>
      <c r="T212" t="str">
        <f t="shared" si="34"/>
        <v>551934223125</v>
      </c>
      <c r="U212" t="str">
        <f t="shared" si="31"/>
        <v>55551934223125</v>
      </c>
      <c r="V212" s="5" t="str">
        <f t="shared" si="35"/>
        <v>Conversar no WhatsApp</v>
      </c>
    </row>
    <row r="213" spans="1:22" x14ac:dyDescent="0.3">
      <c r="A213" t="s">
        <v>8006</v>
      </c>
      <c r="B213" t="s">
        <v>8007</v>
      </c>
      <c r="C213" t="s">
        <v>8008</v>
      </c>
      <c r="D213" t="s">
        <v>8009</v>
      </c>
      <c r="E213" t="s">
        <v>8010</v>
      </c>
      <c r="F213" t="s">
        <v>8011</v>
      </c>
      <c r="G213" t="s">
        <v>74</v>
      </c>
      <c r="H213" t="s">
        <v>8012</v>
      </c>
      <c r="I213" t="s">
        <v>20</v>
      </c>
      <c r="J213" t="s">
        <v>77</v>
      </c>
      <c r="K213" t="s">
        <v>22</v>
      </c>
      <c r="L213" t="s">
        <v>8013</v>
      </c>
      <c r="M213" t="s">
        <v>8005</v>
      </c>
      <c r="N213" t="str">
        <f t="shared" si="27"/>
        <v>OK</v>
      </c>
      <c r="O213" t="str">
        <f t="shared" si="28"/>
        <v>OK</v>
      </c>
      <c r="P213" s="3" t="str">
        <f t="shared" si="29"/>
        <v>DONO</v>
      </c>
      <c r="Q213" t="str">
        <f t="shared" si="30"/>
        <v>GRAFICA</v>
      </c>
      <c r="R213">
        <f t="shared" si="32"/>
        <v>100</v>
      </c>
      <c r="S213" t="str">
        <f t="shared" si="33"/>
        <v>🔥 ALTA</v>
      </c>
      <c r="T213" t="str">
        <f t="shared" si="34"/>
        <v>5521982568170</v>
      </c>
      <c r="U213" t="str">
        <f t="shared" si="31"/>
        <v>555521982568170</v>
      </c>
      <c r="V213" s="5" t="str">
        <f t="shared" si="35"/>
        <v>Conversar no WhatsApp</v>
      </c>
    </row>
    <row r="214" spans="1:22" x14ac:dyDescent="0.3">
      <c r="A214" t="s">
        <v>8031</v>
      </c>
      <c r="B214" t="s">
        <v>8032</v>
      </c>
      <c r="C214" t="s">
        <v>8022</v>
      </c>
      <c r="D214" t="s">
        <v>896</v>
      </c>
      <c r="E214" t="s">
        <v>8023</v>
      </c>
      <c r="F214" t="s">
        <v>8033</v>
      </c>
      <c r="G214" t="s">
        <v>3824</v>
      </c>
      <c r="H214" t="s">
        <v>3202</v>
      </c>
      <c r="I214" t="s">
        <v>20</v>
      </c>
      <c r="J214" t="s">
        <v>351</v>
      </c>
      <c r="K214" t="s">
        <v>22</v>
      </c>
      <c r="L214" t="s">
        <v>8025</v>
      </c>
      <c r="M214" t="s">
        <v>8030</v>
      </c>
      <c r="N214" t="str">
        <f t="shared" si="27"/>
        <v>OK</v>
      </c>
      <c r="O214" t="str">
        <f t="shared" si="28"/>
        <v>OK</v>
      </c>
      <c r="P214" s="3" t="str">
        <f t="shared" si="29"/>
        <v>DONO</v>
      </c>
      <c r="Q214" t="str">
        <f t="shared" si="30"/>
        <v>GRAFICA</v>
      </c>
      <c r="R214">
        <f t="shared" si="32"/>
        <v>100</v>
      </c>
      <c r="S214" t="str">
        <f t="shared" si="33"/>
        <v>🔥 ALTA</v>
      </c>
      <c r="T214" t="str">
        <f t="shared" si="34"/>
        <v>5532999999788</v>
      </c>
      <c r="U214" t="str">
        <f t="shared" si="31"/>
        <v>555532999999788</v>
      </c>
      <c r="V214" s="5" t="str">
        <f t="shared" si="35"/>
        <v>Conversar no WhatsApp</v>
      </c>
    </row>
    <row r="215" spans="1:22" x14ac:dyDescent="0.3">
      <c r="A215" t="s">
        <v>8034</v>
      </c>
      <c r="B215" t="s">
        <v>8035</v>
      </c>
      <c r="C215" t="s">
        <v>8036</v>
      </c>
      <c r="D215" t="s">
        <v>7863</v>
      </c>
      <c r="E215" t="s">
        <v>8037</v>
      </c>
      <c r="F215" t="s">
        <v>8038</v>
      </c>
      <c r="G215" t="s">
        <v>7129</v>
      </c>
      <c r="H215" t="s">
        <v>8039</v>
      </c>
      <c r="I215" t="s">
        <v>20</v>
      </c>
      <c r="J215" t="s">
        <v>77</v>
      </c>
      <c r="K215" t="s">
        <v>22</v>
      </c>
      <c r="L215" t="s">
        <v>8040</v>
      </c>
      <c r="M215" t="s">
        <v>8041</v>
      </c>
      <c r="N215" t="str">
        <f t="shared" si="27"/>
        <v>OK</v>
      </c>
      <c r="O215" t="str">
        <f t="shared" si="28"/>
        <v>OK</v>
      </c>
      <c r="P215" s="3" t="str">
        <f t="shared" si="29"/>
        <v>DONO</v>
      </c>
      <c r="Q215" t="str">
        <f t="shared" si="30"/>
        <v>GRAFICA</v>
      </c>
      <c r="R215">
        <f t="shared" si="32"/>
        <v>100</v>
      </c>
      <c r="S215" t="str">
        <f t="shared" si="33"/>
        <v>🔥 ALTA</v>
      </c>
      <c r="T215" t="str">
        <f t="shared" si="34"/>
        <v>5522998017108</v>
      </c>
      <c r="U215" t="str">
        <f t="shared" si="31"/>
        <v>555522998017108</v>
      </c>
      <c r="V215" s="5" t="str">
        <f t="shared" si="35"/>
        <v>Conversar no WhatsApp</v>
      </c>
    </row>
    <row r="216" spans="1:22" x14ac:dyDescent="0.3">
      <c r="A216" t="s">
        <v>8057</v>
      </c>
      <c r="B216" t="s">
        <v>8058</v>
      </c>
      <c r="C216" t="s">
        <v>8059</v>
      </c>
      <c r="D216" t="s">
        <v>8060</v>
      </c>
      <c r="E216" t="s">
        <v>28</v>
      </c>
      <c r="F216" t="s">
        <v>8061</v>
      </c>
      <c r="G216" t="s">
        <v>7129</v>
      </c>
      <c r="H216" t="s">
        <v>8062</v>
      </c>
      <c r="I216" t="s">
        <v>20</v>
      </c>
      <c r="J216" t="s">
        <v>77</v>
      </c>
      <c r="K216" t="s">
        <v>22</v>
      </c>
      <c r="L216" t="s">
        <v>8063</v>
      </c>
      <c r="M216" t="s">
        <v>8056</v>
      </c>
      <c r="N216" t="str">
        <f t="shared" si="27"/>
        <v>OK</v>
      </c>
      <c r="O216" t="str">
        <f t="shared" si="28"/>
        <v>OK</v>
      </c>
      <c r="P216" s="3" t="str">
        <f t="shared" si="29"/>
        <v>DONO</v>
      </c>
      <c r="Q216" t="str">
        <f t="shared" si="30"/>
        <v>GRAFICA</v>
      </c>
      <c r="R216">
        <f t="shared" si="32"/>
        <v>100</v>
      </c>
      <c r="S216" t="str">
        <f t="shared" si="33"/>
        <v>🔥 ALTA</v>
      </c>
      <c r="T216" t="str">
        <f t="shared" si="34"/>
        <v>552227316452</v>
      </c>
      <c r="U216" t="str">
        <f t="shared" si="31"/>
        <v>55552227316452</v>
      </c>
      <c r="V216" s="5" t="str">
        <f t="shared" si="35"/>
        <v>Conversar no WhatsApp</v>
      </c>
    </row>
    <row r="217" spans="1:22" x14ac:dyDescent="0.3">
      <c r="A217" t="s">
        <v>8072</v>
      </c>
      <c r="B217" t="s">
        <v>8073</v>
      </c>
      <c r="C217" t="s">
        <v>8074</v>
      </c>
      <c r="E217" t="s">
        <v>28</v>
      </c>
      <c r="F217" t="s">
        <v>8075</v>
      </c>
      <c r="G217" t="s">
        <v>8068</v>
      </c>
      <c r="H217" t="s">
        <v>8076</v>
      </c>
      <c r="I217" t="s">
        <v>20</v>
      </c>
      <c r="J217" t="s">
        <v>32</v>
      </c>
      <c r="K217" t="s">
        <v>22</v>
      </c>
      <c r="L217" t="s">
        <v>8077</v>
      </c>
      <c r="M217" t="s">
        <v>8071</v>
      </c>
      <c r="N217" t="str">
        <f t="shared" si="27"/>
        <v>OK</v>
      </c>
      <c r="O217" t="str">
        <f t="shared" si="28"/>
        <v>OK</v>
      </c>
      <c r="P217" s="3" t="str">
        <f t="shared" si="29"/>
        <v>DONO</v>
      </c>
      <c r="Q217" t="str">
        <f t="shared" si="30"/>
        <v>GRAFICA</v>
      </c>
      <c r="R217">
        <f t="shared" si="32"/>
        <v>100</v>
      </c>
      <c r="S217" t="str">
        <f t="shared" si="33"/>
        <v>🔥 ALTA</v>
      </c>
      <c r="T217" t="str">
        <f t="shared" si="34"/>
        <v>5514996871345</v>
      </c>
      <c r="U217" t="str">
        <f t="shared" si="31"/>
        <v>555514996871345</v>
      </c>
      <c r="V217" s="5" t="str">
        <f t="shared" si="35"/>
        <v>Conversar no WhatsApp</v>
      </c>
    </row>
    <row r="218" spans="1:22" x14ac:dyDescent="0.3">
      <c r="A218" t="s">
        <v>8078</v>
      </c>
      <c r="B218" t="s">
        <v>8079</v>
      </c>
      <c r="C218" t="s">
        <v>8080</v>
      </c>
      <c r="D218" t="s">
        <v>103</v>
      </c>
      <c r="E218" t="s">
        <v>28</v>
      </c>
      <c r="F218" t="s">
        <v>8081</v>
      </c>
      <c r="G218" t="s">
        <v>8082</v>
      </c>
      <c r="H218" t="s">
        <v>8083</v>
      </c>
      <c r="I218" t="s">
        <v>20</v>
      </c>
      <c r="J218" t="s">
        <v>32</v>
      </c>
      <c r="K218" t="s">
        <v>22</v>
      </c>
      <c r="L218" t="s">
        <v>8084</v>
      </c>
      <c r="M218" t="s">
        <v>8085</v>
      </c>
      <c r="N218" t="str">
        <f t="shared" si="27"/>
        <v>OK</v>
      </c>
      <c r="O218" t="str">
        <f t="shared" si="28"/>
        <v>OK</v>
      </c>
      <c r="P218" s="3" t="str">
        <f t="shared" si="29"/>
        <v>DONO</v>
      </c>
      <c r="Q218" t="str">
        <f t="shared" si="30"/>
        <v>GRAFICA</v>
      </c>
      <c r="R218">
        <f t="shared" si="32"/>
        <v>100</v>
      </c>
      <c r="S218" t="str">
        <f t="shared" si="33"/>
        <v>🔥 ALTA</v>
      </c>
      <c r="T218" t="str">
        <f t="shared" si="34"/>
        <v>5515997534693</v>
      </c>
      <c r="U218" t="str">
        <f t="shared" si="31"/>
        <v>555515997534693</v>
      </c>
      <c r="V218" s="5" t="str">
        <f t="shared" si="35"/>
        <v>Conversar no WhatsApp</v>
      </c>
    </row>
    <row r="219" spans="1:22" x14ac:dyDescent="0.3">
      <c r="A219" t="s">
        <v>8114</v>
      </c>
      <c r="B219" t="s">
        <v>8115</v>
      </c>
      <c r="C219" t="s">
        <v>8116</v>
      </c>
      <c r="D219" t="s">
        <v>8117</v>
      </c>
      <c r="E219" t="s">
        <v>8118</v>
      </c>
      <c r="F219" t="s">
        <v>8119</v>
      </c>
      <c r="G219" t="s">
        <v>54</v>
      </c>
      <c r="H219" t="s">
        <v>55</v>
      </c>
      <c r="I219" t="s">
        <v>20</v>
      </c>
      <c r="J219" t="s">
        <v>32</v>
      </c>
      <c r="K219" t="s">
        <v>22</v>
      </c>
      <c r="L219" t="s">
        <v>8120</v>
      </c>
      <c r="M219" t="s">
        <v>8121</v>
      </c>
      <c r="N219" t="str">
        <f t="shared" si="27"/>
        <v>OK</v>
      </c>
      <c r="O219" t="str">
        <f t="shared" si="28"/>
        <v>OK</v>
      </c>
      <c r="P219" s="3" t="str">
        <f t="shared" si="29"/>
        <v>DONO</v>
      </c>
      <c r="Q219" t="str">
        <f t="shared" si="30"/>
        <v>GRAFICA</v>
      </c>
      <c r="R219">
        <f t="shared" si="32"/>
        <v>100</v>
      </c>
      <c r="S219" t="str">
        <f t="shared" si="33"/>
        <v>🔥 ALTA</v>
      </c>
      <c r="T219" t="str">
        <f t="shared" si="34"/>
        <v>5511966605511</v>
      </c>
      <c r="U219" t="str">
        <f t="shared" si="31"/>
        <v>555511966605511</v>
      </c>
      <c r="V219" s="5" t="str">
        <f t="shared" si="35"/>
        <v>Conversar no WhatsApp</v>
      </c>
    </row>
    <row r="220" spans="1:22" x14ac:dyDescent="0.3">
      <c r="A220" t="s">
        <v>8160</v>
      </c>
      <c r="B220" t="s">
        <v>8161</v>
      </c>
      <c r="C220" t="s">
        <v>8162</v>
      </c>
      <c r="D220" t="s">
        <v>8163</v>
      </c>
      <c r="E220" t="s">
        <v>8164</v>
      </c>
      <c r="F220" t="s">
        <v>8165</v>
      </c>
      <c r="G220" t="s">
        <v>4438</v>
      </c>
      <c r="H220" t="s">
        <v>6757</v>
      </c>
      <c r="I220" t="s">
        <v>20</v>
      </c>
      <c r="J220" t="s">
        <v>32</v>
      </c>
      <c r="K220" t="s">
        <v>22</v>
      </c>
      <c r="L220" t="s">
        <v>8166</v>
      </c>
      <c r="M220" t="s">
        <v>8167</v>
      </c>
      <c r="N220" t="str">
        <f t="shared" si="27"/>
        <v>OK</v>
      </c>
      <c r="O220" t="str">
        <f t="shared" si="28"/>
        <v>OK</v>
      </c>
      <c r="P220" s="3" t="str">
        <f t="shared" si="29"/>
        <v>DONO</v>
      </c>
      <c r="Q220" t="str">
        <f t="shared" si="30"/>
        <v>GRAFICA</v>
      </c>
      <c r="R220">
        <f t="shared" si="32"/>
        <v>100</v>
      </c>
      <c r="S220" t="str">
        <f t="shared" si="33"/>
        <v>🔥 ALTA</v>
      </c>
      <c r="T220" t="str">
        <f t="shared" si="34"/>
        <v>551633075156</v>
      </c>
      <c r="U220" t="str">
        <f t="shared" si="31"/>
        <v>55551633075156</v>
      </c>
      <c r="V220" s="5" t="str">
        <f t="shared" si="35"/>
        <v>Conversar no WhatsApp</v>
      </c>
    </row>
    <row r="221" spans="1:22" x14ac:dyDescent="0.3">
      <c r="A221" t="s">
        <v>8168</v>
      </c>
      <c r="B221" t="s">
        <v>8169</v>
      </c>
      <c r="C221" t="s">
        <v>8170</v>
      </c>
      <c r="D221" t="s">
        <v>103</v>
      </c>
      <c r="E221" t="s">
        <v>8164</v>
      </c>
      <c r="F221" t="s">
        <v>8171</v>
      </c>
      <c r="G221" t="s">
        <v>4438</v>
      </c>
      <c r="H221" t="s">
        <v>6757</v>
      </c>
      <c r="I221" t="s">
        <v>20</v>
      </c>
      <c r="J221" t="s">
        <v>32</v>
      </c>
      <c r="K221" t="s">
        <v>22</v>
      </c>
      <c r="L221" t="s">
        <v>8166</v>
      </c>
      <c r="M221" t="s">
        <v>8172</v>
      </c>
      <c r="N221" t="str">
        <f t="shared" si="27"/>
        <v>OK</v>
      </c>
      <c r="O221" t="str">
        <f t="shared" si="28"/>
        <v>OK</v>
      </c>
      <c r="P221" s="3" t="str">
        <f t="shared" si="29"/>
        <v>DONO</v>
      </c>
      <c r="Q221" t="str">
        <f t="shared" si="30"/>
        <v>GRAFICA</v>
      </c>
      <c r="R221">
        <f t="shared" si="32"/>
        <v>100</v>
      </c>
      <c r="S221" t="str">
        <f t="shared" si="33"/>
        <v>🔥 ALTA</v>
      </c>
      <c r="T221" t="str">
        <f t="shared" si="34"/>
        <v>5516999920214</v>
      </c>
      <c r="U221" t="str">
        <f t="shared" si="31"/>
        <v>555516999920214</v>
      </c>
      <c r="V221" s="5" t="str">
        <f t="shared" si="35"/>
        <v>Conversar no WhatsApp</v>
      </c>
    </row>
    <row r="222" spans="1:22" x14ac:dyDescent="0.3">
      <c r="A222" t="s">
        <v>8204</v>
      </c>
      <c r="B222" t="s">
        <v>8205</v>
      </c>
      <c r="C222" t="s">
        <v>8206</v>
      </c>
      <c r="D222" t="s">
        <v>1861</v>
      </c>
      <c r="E222" t="s">
        <v>1861</v>
      </c>
      <c r="F222" t="s">
        <v>8207</v>
      </c>
      <c r="G222" t="s">
        <v>1214</v>
      </c>
      <c r="H222" t="s">
        <v>8208</v>
      </c>
      <c r="I222" t="s">
        <v>462</v>
      </c>
      <c r="J222" t="s">
        <v>87</v>
      </c>
      <c r="K222" t="s">
        <v>22</v>
      </c>
      <c r="L222" t="s">
        <v>8209</v>
      </c>
      <c r="M222" t="s">
        <v>8210</v>
      </c>
      <c r="N222" t="str">
        <f t="shared" si="27"/>
        <v>OK</v>
      </c>
      <c r="O222" t="str">
        <f t="shared" si="28"/>
        <v>OK</v>
      </c>
      <c r="P222" s="3" t="str">
        <f t="shared" si="29"/>
        <v>DONO</v>
      </c>
      <c r="Q222" t="str">
        <f t="shared" si="30"/>
        <v>GRAFICA</v>
      </c>
      <c r="R222">
        <f t="shared" si="32"/>
        <v>100</v>
      </c>
      <c r="S222" t="str">
        <f t="shared" si="33"/>
        <v>🔥 ALTA</v>
      </c>
      <c r="T222" t="str">
        <f t="shared" si="34"/>
        <v>5573988027654</v>
      </c>
      <c r="U222" t="str">
        <f t="shared" si="31"/>
        <v>555573988027654</v>
      </c>
      <c r="V222" s="5" t="str">
        <f t="shared" si="35"/>
        <v>Conversar no WhatsApp</v>
      </c>
    </row>
    <row r="223" spans="1:22" x14ac:dyDescent="0.3">
      <c r="A223" t="s">
        <v>8224</v>
      </c>
      <c r="B223" t="s">
        <v>8225</v>
      </c>
      <c r="C223" t="s">
        <v>8155</v>
      </c>
      <c r="D223" t="s">
        <v>896</v>
      </c>
      <c r="E223" t="s">
        <v>8226</v>
      </c>
      <c r="F223" t="s">
        <v>8227</v>
      </c>
      <c r="G223" t="s">
        <v>8228</v>
      </c>
      <c r="H223" t="s">
        <v>694</v>
      </c>
      <c r="I223" t="s">
        <v>125</v>
      </c>
      <c r="J223" t="s">
        <v>77</v>
      </c>
      <c r="K223" t="s">
        <v>22</v>
      </c>
      <c r="L223" t="s">
        <v>8229</v>
      </c>
      <c r="M223" t="s">
        <v>8230</v>
      </c>
      <c r="N223" t="str">
        <f t="shared" si="27"/>
        <v>OK</v>
      </c>
      <c r="O223" t="str">
        <f t="shared" si="28"/>
        <v>OK</v>
      </c>
      <c r="P223" s="3" t="str">
        <f t="shared" si="29"/>
        <v>DONO</v>
      </c>
      <c r="Q223" t="str">
        <f t="shared" si="30"/>
        <v>GRAFICA</v>
      </c>
      <c r="R223">
        <f t="shared" si="32"/>
        <v>100</v>
      </c>
      <c r="S223" t="str">
        <f t="shared" si="33"/>
        <v>🔥 ALTA</v>
      </c>
      <c r="T223" t="str">
        <f t="shared" si="34"/>
        <v>552125818406</v>
      </c>
      <c r="U223" t="str">
        <f t="shared" si="31"/>
        <v>55552125818406</v>
      </c>
      <c r="V223" s="5" t="str">
        <f t="shared" si="35"/>
        <v>Conversar no WhatsApp</v>
      </c>
    </row>
    <row r="224" spans="1:22" x14ac:dyDescent="0.3">
      <c r="A224" t="s">
        <v>8258</v>
      </c>
      <c r="B224" t="s">
        <v>8259</v>
      </c>
      <c r="C224" t="s">
        <v>8260</v>
      </c>
      <c r="D224" t="s">
        <v>103</v>
      </c>
      <c r="E224" t="s">
        <v>8261</v>
      </c>
      <c r="F224" t="s">
        <v>8262</v>
      </c>
      <c r="G224" t="s">
        <v>246</v>
      </c>
      <c r="H224" t="s">
        <v>8263</v>
      </c>
      <c r="I224" t="s">
        <v>20</v>
      </c>
      <c r="J224" t="s">
        <v>248</v>
      </c>
      <c r="K224" t="s">
        <v>22</v>
      </c>
      <c r="L224" t="s">
        <v>8264</v>
      </c>
      <c r="M224" t="s">
        <v>8265</v>
      </c>
      <c r="N224" t="str">
        <f t="shared" si="27"/>
        <v>OK</v>
      </c>
      <c r="O224" t="str">
        <f t="shared" si="28"/>
        <v>OK</v>
      </c>
      <c r="P224" s="3" t="str">
        <f t="shared" si="29"/>
        <v>DONO</v>
      </c>
      <c r="Q224" t="str">
        <f t="shared" si="30"/>
        <v>GRAFICA</v>
      </c>
      <c r="R224">
        <f t="shared" si="32"/>
        <v>100</v>
      </c>
      <c r="S224" t="str">
        <f t="shared" si="33"/>
        <v>🔥 ALTA</v>
      </c>
      <c r="T224" t="str">
        <f t="shared" si="34"/>
        <v>5567992117522</v>
      </c>
      <c r="U224" t="str">
        <f t="shared" si="31"/>
        <v>555567992117522</v>
      </c>
      <c r="V224" s="5" t="str">
        <f t="shared" si="35"/>
        <v>Conversar no WhatsApp</v>
      </c>
    </row>
    <row r="225" spans="1:22" x14ac:dyDescent="0.3">
      <c r="A225" t="s">
        <v>8352</v>
      </c>
      <c r="B225" t="s">
        <v>8353</v>
      </c>
      <c r="C225" t="s">
        <v>8260</v>
      </c>
      <c r="D225" t="s">
        <v>103</v>
      </c>
      <c r="E225" t="s">
        <v>8261</v>
      </c>
      <c r="F225" t="s">
        <v>8354</v>
      </c>
      <c r="G225" t="s">
        <v>246</v>
      </c>
      <c r="H225" t="s">
        <v>8355</v>
      </c>
      <c r="I225" t="s">
        <v>20</v>
      </c>
      <c r="J225" t="s">
        <v>248</v>
      </c>
      <c r="K225" t="s">
        <v>22</v>
      </c>
      <c r="L225" t="s">
        <v>8264</v>
      </c>
      <c r="M225" t="s">
        <v>8356</v>
      </c>
      <c r="N225" t="str">
        <f t="shared" si="27"/>
        <v>OK</v>
      </c>
      <c r="O225" t="str">
        <f t="shared" si="28"/>
        <v>OK</v>
      </c>
      <c r="P225" s="3" t="str">
        <f t="shared" si="29"/>
        <v>DONO</v>
      </c>
      <c r="Q225" t="str">
        <f t="shared" si="30"/>
        <v>GRAFICA</v>
      </c>
      <c r="R225">
        <f t="shared" si="32"/>
        <v>100</v>
      </c>
      <c r="S225" t="str">
        <f t="shared" si="33"/>
        <v>🔥 ALTA</v>
      </c>
      <c r="T225" t="str">
        <f t="shared" si="34"/>
        <v>5567999212168</v>
      </c>
      <c r="U225" t="str">
        <f t="shared" si="31"/>
        <v>555567999212168</v>
      </c>
      <c r="V225" s="5" t="str">
        <f t="shared" si="35"/>
        <v>Conversar no WhatsApp</v>
      </c>
    </row>
    <row r="226" spans="1:22" x14ac:dyDescent="0.3">
      <c r="A226" t="s">
        <v>8438</v>
      </c>
      <c r="B226" t="s">
        <v>8439</v>
      </c>
      <c r="C226" t="s">
        <v>8440</v>
      </c>
      <c r="D226" t="s">
        <v>8441</v>
      </c>
      <c r="E226" t="s">
        <v>8441</v>
      </c>
      <c r="F226" t="s">
        <v>8442</v>
      </c>
      <c r="G226" t="s">
        <v>441</v>
      </c>
      <c r="H226" t="s">
        <v>2770</v>
      </c>
      <c r="I226" t="s">
        <v>125</v>
      </c>
      <c r="J226" t="s">
        <v>209</v>
      </c>
      <c r="K226" t="s">
        <v>22</v>
      </c>
      <c r="L226" t="s">
        <v>8443</v>
      </c>
      <c r="M226" t="s">
        <v>8444</v>
      </c>
      <c r="N226" t="str">
        <f t="shared" si="27"/>
        <v>OK</v>
      </c>
      <c r="O226" t="str">
        <f t="shared" si="28"/>
        <v>OK</v>
      </c>
      <c r="P226" s="3" t="str">
        <f t="shared" si="29"/>
        <v>DONO</v>
      </c>
      <c r="Q226" t="str">
        <f t="shared" si="30"/>
        <v>GRAFICA</v>
      </c>
      <c r="R226">
        <f t="shared" si="32"/>
        <v>100</v>
      </c>
      <c r="S226" t="str">
        <f t="shared" si="33"/>
        <v>🔥 ALTA</v>
      </c>
      <c r="T226" t="str">
        <f t="shared" si="34"/>
        <v>5585988214414</v>
      </c>
      <c r="U226" t="str">
        <f t="shared" si="31"/>
        <v>555585988214414</v>
      </c>
      <c r="V226" s="5" t="str">
        <f t="shared" si="35"/>
        <v>Conversar no WhatsApp</v>
      </c>
    </row>
    <row r="227" spans="1:22" x14ac:dyDescent="0.3">
      <c r="A227" t="s">
        <v>8505</v>
      </c>
      <c r="B227" t="s">
        <v>8506</v>
      </c>
      <c r="C227" t="s">
        <v>8479</v>
      </c>
      <c r="E227" t="s">
        <v>8480</v>
      </c>
      <c r="F227" t="s">
        <v>8481</v>
      </c>
      <c r="G227" t="s">
        <v>8507</v>
      </c>
      <c r="H227" t="s">
        <v>8482</v>
      </c>
      <c r="I227" t="s">
        <v>20</v>
      </c>
      <c r="J227" t="s">
        <v>1730</v>
      </c>
      <c r="K227" t="s">
        <v>22</v>
      </c>
      <c r="L227" t="s">
        <v>8483</v>
      </c>
      <c r="M227" t="s">
        <v>8508</v>
      </c>
      <c r="N227" t="str">
        <f t="shared" si="27"/>
        <v>OK</v>
      </c>
      <c r="O227" t="str">
        <f t="shared" si="28"/>
        <v>OK</v>
      </c>
      <c r="P227" s="3" t="str">
        <f t="shared" si="29"/>
        <v>DONO</v>
      </c>
      <c r="Q227" t="str">
        <f t="shared" si="30"/>
        <v>GRAFICA</v>
      </c>
      <c r="R227">
        <f t="shared" si="32"/>
        <v>100</v>
      </c>
      <c r="S227" t="str">
        <f t="shared" si="33"/>
        <v>🔥 ALTA</v>
      </c>
      <c r="T227" t="str">
        <f t="shared" si="34"/>
        <v>5586994356774</v>
      </c>
      <c r="U227" t="str">
        <f t="shared" si="31"/>
        <v>555586994356774</v>
      </c>
      <c r="V227" s="5" t="str">
        <f t="shared" si="35"/>
        <v>Conversar no WhatsApp</v>
      </c>
    </row>
    <row r="228" spans="1:22" x14ac:dyDescent="0.3">
      <c r="A228" t="s">
        <v>8509</v>
      </c>
      <c r="B228" t="s">
        <v>8510</v>
      </c>
      <c r="C228" t="s">
        <v>8511</v>
      </c>
      <c r="E228" t="s">
        <v>8512</v>
      </c>
      <c r="F228" t="s">
        <v>8513</v>
      </c>
      <c r="G228" t="s">
        <v>85</v>
      </c>
      <c r="H228" t="s">
        <v>8514</v>
      </c>
      <c r="I228" t="s">
        <v>20</v>
      </c>
      <c r="J228" t="s">
        <v>87</v>
      </c>
      <c r="K228" t="s">
        <v>22</v>
      </c>
      <c r="L228" t="s">
        <v>8515</v>
      </c>
      <c r="M228" t="s">
        <v>8516</v>
      </c>
      <c r="N228" t="str">
        <f t="shared" si="27"/>
        <v>OK</v>
      </c>
      <c r="O228" t="str">
        <f t="shared" si="28"/>
        <v>OK</v>
      </c>
      <c r="P228" s="3" t="str">
        <f t="shared" si="29"/>
        <v>DONO</v>
      </c>
      <c r="Q228" t="str">
        <f t="shared" si="30"/>
        <v>GRAFICA</v>
      </c>
      <c r="R228">
        <f t="shared" si="32"/>
        <v>100</v>
      </c>
      <c r="S228" t="str">
        <f t="shared" si="33"/>
        <v>🔥 ALTA</v>
      </c>
      <c r="T228" t="str">
        <f t="shared" si="34"/>
        <v>557134138730</v>
      </c>
      <c r="U228" t="str">
        <f t="shared" si="31"/>
        <v>55557134138730</v>
      </c>
      <c r="V228" s="5" t="str">
        <f t="shared" si="35"/>
        <v>Conversar no WhatsApp</v>
      </c>
    </row>
    <row r="229" spans="1:22" x14ac:dyDescent="0.3">
      <c r="A229" t="s">
        <v>8530</v>
      </c>
      <c r="B229" t="s">
        <v>8531</v>
      </c>
      <c r="C229" t="s">
        <v>8532</v>
      </c>
      <c r="D229" t="s">
        <v>103</v>
      </c>
      <c r="E229" t="s">
        <v>4603</v>
      </c>
      <c r="F229" t="s">
        <v>8533</v>
      </c>
      <c r="G229" t="s">
        <v>54</v>
      </c>
      <c r="H229" t="s">
        <v>168</v>
      </c>
      <c r="I229" t="s">
        <v>20</v>
      </c>
      <c r="J229" t="s">
        <v>32</v>
      </c>
      <c r="K229" t="s">
        <v>22</v>
      </c>
      <c r="L229" t="s">
        <v>8534</v>
      </c>
      <c r="M229" t="s">
        <v>8535</v>
      </c>
      <c r="N229" t="str">
        <f t="shared" si="27"/>
        <v>OK</v>
      </c>
      <c r="O229" t="str">
        <f t="shared" si="28"/>
        <v>OK</v>
      </c>
      <c r="P229" s="3" t="str">
        <f t="shared" si="29"/>
        <v>DONO</v>
      </c>
      <c r="Q229" t="str">
        <f t="shared" si="30"/>
        <v>GRAFICA</v>
      </c>
      <c r="R229">
        <f t="shared" si="32"/>
        <v>100</v>
      </c>
      <c r="S229" t="str">
        <f t="shared" si="33"/>
        <v>🔥 ALTA</v>
      </c>
      <c r="T229" t="str">
        <f t="shared" si="34"/>
        <v>5511934068424</v>
      </c>
      <c r="U229" t="str">
        <f t="shared" si="31"/>
        <v>555511934068424</v>
      </c>
      <c r="V229" s="5" t="str">
        <f t="shared" si="35"/>
        <v>Conversar no WhatsApp</v>
      </c>
    </row>
    <row r="230" spans="1:22" x14ac:dyDescent="0.3">
      <c r="A230" t="s">
        <v>8541</v>
      </c>
      <c r="B230" t="s">
        <v>8542</v>
      </c>
      <c r="C230" t="s">
        <v>8543</v>
      </c>
      <c r="D230" t="s">
        <v>103</v>
      </c>
      <c r="E230" t="s">
        <v>8512</v>
      </c>
      <c r="F230" t="s">
        <v>8513</v>
      </c>
      <c r="G230" t="s">
        <v>85</v>
      </c>
      <c r="H230" t="s">
        <v>8514</v>
      </c>
      <c r="I230" t="s">
        <v>125</v>
      </c>
      <c r="J230" t="s">
        <v>87</v>
      </c>
      <c r="K230" t="s">
        <v>22</v>
      </c>
      <c r="L230" t="s">
        <v>8544</v>
      </c>
      <c r="M230" t="s">
        <v>8545</v>
      </c>
      <c r="N230" t="str">
        <f t="shared" si="27"/>
        <v>OK</v>
      </c>
      <c r="O230" t="str">
        <f t="shared" si="28"/>
        <v>OK</v>
      </c>
      <c r="P230" s="3" t="str">
        <f t="shared" si="29"/>
        <v>DONO</v>
      </c>
      <c r="Q230" t="str">
        <f t="shared" si="30"/>
        <v>GRAFICA</v>
      </c>
      <c r="R230">
        <f t="shared" si="32"/>
        <v>100</v>
      </c>
      <c r="S230" t="str">
        <f t="shared" si="33"/>
        <v>🔥 ALTA</v>
      </c>
      <c r="T230" t="str">
        <f t="shared" si="34"/>
        <v>557134138730</v>
      </c>
      <c r="U230" t="str">
        <f t="shared" si="31"/>
        <v>55557134138730</v>
      </c>
      <c r="V230" s="5" t="str">
        <f t="shared" si="35"/>
        <v>Conversar no WhatsApp</v>
      </c>
    </row>
    <row r="231" spans="1:22" x14ac:dyDescent="0.3">
      <c r="A231" t="s">
        <v>8601</v>
      </c>
      <c r="B231" t="s">
        <v>8602</v>
      </c>
      <c r="C231" t="s">
        <v>8603</v>
      </c>
      <c r="D231" t="s">
        <v>8604</v>
      </c>
      <c r="E231" t="s">
        <v>8605</v>
      </c>
      <c r="F231" t="s">
        <v>8606</v>
      </c>
      <c r="G231" t="s">
        <v>1738</v>
      </c>
      <c r="H231" t="s">
        <v>8607</v>
      </c>
      <c r="I231" t="s">
        <v>20</v>
      </c>
      <c r="J231" t="s">
        <v>695</v>
      </c>
      <c r="K231" t="s">
        <v>22</v>
      </c>
      <c r="L231" t="s">
        <v>8608</v>
      </c>
      <c r="M231" t="s">
        <v>8609</v>
      </c>
      <c r="N231" t="str">
        <f t="shared" si="27"/>
        <v>OK</v>
      </c>
      <c r="O231" t="str">
        <f t="shared" si="28"/>
        <v>OK</v>
      </c>
      <c r="P231" s="3" t="str">
        <f t="shared" si="29"/>
        <v>DONO</v>
      </c>
      <c r="Q231" t="str">
        <f t="shared" si="30"/>
        <v>GRAFICA</v>
      </c>
      <c r="R231">
        <f t="shared" si="32"/>
        <v>100</v>
      </c>
      <c r="S231" t="str">
        <f t="shared" si="33"/>
        <v>🔥 ALTA</v>
      </c>
      <c r="T231" t="str">
        <f t="shared" si="34"/>
        <v>5583987500676</v>
      </c>
      <c r="U231" t="str">
        <f t="shared" si="31"/>
        <v>555583987500676</v>
      </c>
      <c r="V231" s="5" t="str">
        <f t="shared" si="35"/>
        <v>Conversar no WhatsApp</v>
      </c>
    </row>
    <row r="232" spans="1:22" x14ac:dyDescent="0.3">
      <c r="A232" t="s">
        <v>8610</v>
      </c>
      <c r="B232" t="s">
        <v>8611</v>
      </c>
      <c r="C232" t="s">
        <v>8612</v>
      </c>
      <c r="D232" t="s">
        <v>8613</v>
      </c>
      <c r="E232" t="s">
        <v>8613</v>
      </c>
      <c r="F232" t="s">
        <v>8614</v>
      </c>
      <c r="G232" t="s">
        <v>385</v>
      </c>
      <c r="H232" t="s">
        <v>1247</v>
      </c>
      <c r="I232" t="s">
        <v>20</v>
      </c>
      <c r="J232" t="s">
        <v>341</v>
      </c>
      <c r="K232" t="s">
        <v>22</v>
      </c>
      <c r="L232" t="s">
        <v>8615</v>
      </c>
      <c r="M232" t="s">
        <v>8616</v>
      </c>
      <c r="N232" t="str">
        <f t="shared" si="27"/>
        <v>OK</v>
      </c>
      <c r="O232" t="str">
        <f t="shared" si="28"/>
        <v>OK</v>
      </c>
      <c r="P232" s="3" t="str">
        <f t="shared" si="29"/>
        <v>DONO</v>
      </c>
      <c r="Q232" t="str">
        <f t="shared" si="30"/>
        <v>GRAFICA</v>
      </c>
      <c r="R232">
        <f t="shared" si="32"/>
        <v>100</v>
      </c>
      <c r="S232" t="str">
        <f t="shared" si="33"/>
        <v>🔥 ALTA</v>
      </c>
      <c r="T232" t="str">
        <f t="shared" si="34"/>
        <v>5541992454546</v>
      </c>
      <c r="U232" t="str">
        <f t="shared" si="31"/>
        <v>555541992454546</v>
      </c>
      <c r="V232" s="5" t="str">
        <f t="shared" si="35"/>
        <v>Conversar no WhatsApp</v>
      </c>
    </row>
    <row r="233" spans="1:22" x14ac:dyDescent="0.3">
      <c r="A233" t="s">
        <v>8633</v>
      </c>
      <c r="B233" t="s">
        <v>8634</v>
      </c>
      <c r="C233" t="s">
        <v>8635</v>
      </c>
      <c r="E233" t="s">
        <v>28</v>
      </c>
      <c r="F233" t="s">
        <v>8636</v>
      </c>
      <c r="G233" t="s">
        <v>8637</v>
      </c>
      <c r="H233" t="s">
        <v>8638</v>
      </c>
      <c r="I233" t="s">
        <v>20</v>
      </c>
      <c r="J233" t="s">
        <v>351</v>
      </c>
      <c r="K233" t="s">
        <v>22</v>
      </c>
      <c r="L233" t="s">
        <v>8639</v>
      </c>
      <c r="M233" t="s">
        <v>8640</v>
      </c>
      <c r="N233" t="str">
        <f t="shared" si="27"/>
        <v>OK</v>
      </c>
      <c r="O233" t="str">
        <f t="shared" si="28"/>
        <v>OK</v>
      </c>
      <c r="P233" s="3" t="str">
        <f t="shared" si="29"/>
        <v>DONO</v>
      </c>
      <c r="Q233" t="str">
        <f t="shared" si="30"/>
        <v>GRAFICA</v>
      </c>
      <c r="R233">
        <f t="shared" si="32"/>
        <v>100</v>
      </c>
      <c r="S233" t="str">
        <f t="shared" si="33"/>
        <v>🔥 ALTA</v>
      </c>
      <c r="T233" t="str">
        <f t="shared" si="34"/>
        <v>553532951353</v>
      </c>
      <c r="U233" t="str">
        <f t="shared" si="31"/>
        <v>55553532951353</v>
      </c>
      <c r="V233" s="5" t="str">
        <f t="shared" si="35"/>
        <v>Conversar no WhatsApp</v>
      </c>
    </row>
    <row r="234" spans="1:22" x14ac:dyDescent="0.3">
      <c r="A234" t="s">
        <v>8641</v>
      </c>
      <c r="B234" t="s">
        <v>8642</v>
      </c>
      <c r="C234" t="s">
        <v>8643</v>
      </c>
      <c r="E234" t="s">
        <v>28</v>
      </c>
      <c r="F234" t="s">
        <v>8644</v>
      </c>
      <c r="G234" t="s">
        <v>1100</v>
      </c>
      <c r="H234" t="s">
        <v>5781</v>
      </c>
      <c r="I234" t="s">
        <v>20</v>
      </c>
      <c r="J234" t="s">
        <v>77</v>
      </c>
      <c r="K234" t="s">
        <v>22</v>
      </c>
      <c r="L234" t="s">
        <v>8582</v>
      </c>
      <c r="M234" t="s">
        <v>8645</v>
      </c>
      <c r="N234" t="str">
        <f t="shared" si="27"/>
        <v>OK</v>
      </c>
      <c r="O234" t="str">
        <f t="shared" si="28"/>
        <v>OK</v>
      </c>
      <c r="P234" s="3" t="str">
        <f t="shared" si="29"/>
        <v>DONO</v>
      </c>
      <c r="Q234" t="str">
        <f t="shared" si="30"/>
        <v>GRAFICA</v>
      </c>
      <c r="R234">
        <f t="shared" si="32"/>
        <v>100</v>
      </c>
      <c r="S234" t="str">
        <f t="shared" si="33"/>
        <v>🔥 ALTA</v>
      </c>
      <c r="T234" t="str">
        <f t="shared" si="34"/>
        <v>5521987999131</v>
      </c>
      <c r="U234" t="str">
        <f t="shared" si="31"/>
        <v>555521987999131</v>
      </c>
      <c r="V234" s="5" t="str">
        <f t="shared" si="35"/>
        <v>Conversar no WhatsApp</v>
      </c>
    </row>
    <row r="235" spans="1:22" x14ac:dyDescent="0.3">
      <c r="A235" t="s">
        <v>8784</v>
      </c>
      <c r="B235" t="s">
        <v>8785</v>
      </c>
      <c r="C235" t="s">
        <v>8786</v>
      </c>
      <c r="E235" t="s">
        <v>3234</v>
      </c>
      <c r="F235" t="s">
        <v>8787</v>
      </c>
      <c r="G235" t="s">
        <v>2348</v>
      </c>
      <c r="H235" t="s">
        <v>8396</v>
      </c>
      <c r="I235" t="s">
        <v>20</v>
      </c>
      <c r="J235" t="s">
        <v>824</v>
      </c>
      <c r="K235" t="s">
        <v>22</v>
      </c>
      <c r="L235" t="s">
        <v>7678</v>
      </c>
      <c r="M235" t="s">
        <v>8788</v>
      </c>
      <c r="N235" t="str">
        <f t="shared" si="27"/>
        <v>OK</v>
      </c>
      <c r="O235" t="str">
        <f t="shared" si="28"/>
        <v>OK</v>
      </c>
      <c r="P235" s="3" t="str">
        <f t="shared" si="29"/>
        <v>DONO</v>
      </c>
      <c r="Q235" t="str">
        <f t="shared" si="30"/>
        <v>GRAFICA</v>
      </c>
      <c r="R235">
        <f t="shared" si="32"/>
        <v>100</v>
      </c>
      <c r="S235" t="str">
        <f t="shared" si="33"/>
        <v>🔥 ALTA</v>
      </c>
      <c r="T235" t="str">
        <f t="shared" si="34"/>
        <v>5581998736666</v>
      </c>
      <c r="U235" t="str">
        <f t="shared" si="31"/>
        <v>555581998736666</v>
      </c>
      <c r="V235" s="5" t="str">
        <f t="shared" si="35"/>
        <v>Conversar no WhatsApp</v>
      </c>
    </row>
    <row r="236" spans="1:22" x14ac:dyDescent="0.3">
      <c r="A236" t="s">
        <v>8789</v>
      </c>
      <c r="B236" t="s">
        <v>8790</v>
      </c>
      <c r="C236" t="s">
        <v>8791</v>
      </c>
      <c r="D236" t="s">
        <v>8792</v>
      </c>
      <c r="E236" t="s">
        <v>2346</v>
      </c>
      <c r="F236" t="s">
        <v>8793</v>
      </c>
      <c r="G236" t="s">
        <v>2348</v>
      </c>
      <c r="H236" t="s">
        <v>8794</v>
      </c>
      <c r="I236" t="s">
        <v>20</v>
      </c>
      <c r="J236" t="s">
        <v>824</v>
      </c>
      <c r="K236" t="s">
        <v>22</v>
      </c>
      <c r="L236" t="s">
        <v>8795</v>
      </c>
      <c r="M236" t="s">
        <v>8796</v>
      </c>
      <c r="N236" t="str">
        <f t="shared" si="27"/>
        <v>OK</v>
      </c>
      <c r="O236" t="str">
        <f t="shared" si="28"/>
        <v>OK</v>
      </c>
      <c r="P236" s="3" t="str">
        <f t="shared" si="29"/>
        <v>DONO</v>
      </c>
      <c r="Q236" t="str">
        <f t="shared" si="30"/>
        <v>GRAFICA</v>
      </c>
      <c r="R236">
        <f t="shared" si="32"/>
        <v>100</v>
      </c>
      <c r="S236" t="str">
        <f t="shared" si="33"/>
        <v>🔥 ALTA</v>
      </c>
      <c r="T236" t="str">
        <f t="shared" si="34"/>
        <v>5581987199161</v>
      </c>
      <c r="U236" t="str">
        <f t="shared" si="31"/>
        <v>555581987199161</v>
      </c>
      <c r="V236" s="5" t="str">
        <f t="shared" si="35"/>
        <v>Conversar no WhatsApp</v>
      </c>
    </row>
    <row r="237" spans="1:22" x14ac:dyDescent="0.3">
      <c r="A237" t="s">
        <v>8810</v>
      </c>
      <c r="B237" t="s">
        <v>8811</v>
      </c>
      <c r="C237" t="s">
        <v>8812</v>
      </c>
      <c r="D237" t="s">
        <v>8813</v>
      </c>
      <c r="E237" t="s">
        <v>8814</v>
      </c>
      <c r="F237" t="s">
        <v>8815</v>
      </c>
      <c r="G237" t="s">
        <v>8816</v>
      </c>
      <c r="H237" t="s">
        <v>5963</v>
      </c>
      <c r="I237" t="s">
        <v>462</v>
      </c>
      <c r="J237" t="s">
        <v>87</v>
      </c>
      <c r="K237" t="s">
        <v>22</v>
      </c>
      <c r="L237" t="s">
        <v>4422</v>
      </c>
      <c r="M237" t="s">
        <v>8817</v>
      </c>
      <c r="N237" t="str">
        <f t="shared" si="27"/>
        <v>OK</v>
      </c>
      <c r="O237" t="str">
        <f t="shared" si="28"/>
        <v>OK</v>
      </c>
      <c r="P237" s="3" t="str">
        <f t="shared" si="29"/>
        <v>DONO</v>
      </c>
      <c r="Q237" t="str">
        <f t="shared" si="30"/>
        <v>GRAFICA</v>
      </c>
      <c r="R237">
        <f t="shared" si="32"/>
        <v>100</v>
      </c>
      <c r="S237" t="str">
        <f t="shared" si="33"/>
        <v>🔥 ALTA</v>
      </c>
      <c r="T237" t="str">
        <f t="shared" si="34"/>
        <v>5573991969050</v>
      </c>
      <c r="U237" t="str">
        <f t="shared" si="31"/>
        <v>555573991969050</v>
      </c>
      <c r="V237" s="5" t="str">
        <f t="shared" si="35"/>
        <v>Conversar no WhatsApp</v>
      </c>
    </row>
    <row r="238" spans="1:22" x14ac:dyDescent="0.3">
      <c r="A238" t="s">
        <v>8818</v>
      </c>
      <c r="B238" t="s">
        <v>8819</v>
      </c>
      <c r="C238" t="s">
        <v>8812</v>
      </c>
      <c r="D238" t="s">
        <v>8813</v>
      </c>
      <c r="E238" t="s">
        <v>8814</v>
      </c>
      <c r="F238" t="s">
        <v>8820</v>
      </c>
      <c r="G238" t="s">
        <v>8816</v>
      </c>
      <c r="H238" t="s">
        <v>5963</v>
      </c>
      <c r="I238" t="s">
        <v>20</v>
      </c>
      <c r="J238" t="s">
        <v>87</v>
      </c>
      <c r="K238" t="s">
        <v>22</v>
      </c>
      <c r="L238" t="s">
        <v>4422</v>
      </c>
      <c r="M238" t="s">
        <v>8821</v>
      </c>
      <c r="N238" t="str">
        <f t="shared" si="27"/>
        <v>OK</v>
      </c>
      <c r="O238" t="str">
        <f t="shared" si="28"/>
        <v>OK</v>
      </c>
      <c r="P238" s="3" t="str">
        <f t="shared" si="29"/>
        <v>DONO</v>
      </c>
      <c r="Q238" t="str">
        <f t="shared" si="30"/>
        <v>GRAFICA</v>
      </c>
      <c r="R238">
        <f t="shared" si="32"/>
        <v>100</v>
      </c>
      <c r="S238" t="str">
        <f t="shared" si="33"/>
        <v>🔥 ALTA</v>
      </c>
      <c r="T238" t="str">
        <f t="shared" si="34"/>
        <v>5573991713896</v>
      </c>
      <c r="U238" t="str">
        <f t="shared" si="31"/>
        <v>555573991713896</v>
      </c>
      <c r="V238" s="5" t="str">
        <f t="shared" si="35"/>
        <v>Conversar no WhatsApp</v>
      </c>
    </row>
    <row r="239" spans="1:22" x14ac:dyDescent="0.3">
      <c r="A239" t="s">
        <v>8840</v>
      </c>
      <c r="B239" t="s">
        <v>8841</v>
      </c>
      <c r="C239" t="s">
        <v>8842</v>
      </c>
      <c r="E239" t="s">
        <v>28</v>
      </c>
      <c r="F239" t="s">
        <v>8843</v>
      </c>
      <c r="G239" t="s">
        <v>8844</v>
      </c>
      <c r="H239" t="s">
        <v>8845</v>
      </c>
      <c r="I239" t="s">
        <v>20</v>
      </c>
      <c r="J239" t="s">
        <v>32</v>
      </c>
      <c r="K239" t="s">
        <v>22</v>
      </c>
      <c r="L239" t="s">
        <v>8846</v>
      </c>
      <c r="M239" t="s">
        <v>8847</v>
      </c>
      <c r="N239" t="str">
        <f t="shared" si="27"/>
        <v>OK</v>
      </c>
      <c r="O239" t="str">
        <f t="shared" si="28"/>
        <v>OK</v>
      </c>
      <c r="P239" s="3" t="str">
        <f t="shared" si="29"/>
        <v>DONO</v>
      </c>
      <c r="Q239" t="str">
        <f t="shared" si="30"/>
        <v>GRAFICA</v>
      </c>
      <c r="R239">
        <f t="shared" si="32"/>
        <v>100</v>
      </c>
      <c r="S239" t="str">
        <f t="shared" si="33"/>
        <v>🔥 ALTA</v>
      </c>
      <c r="T239" t="str">
        <f t="shared" si="34"/>
        <v>5517996732030</v>
      </c>
      <c r="U239" t="str">
        <f t="shared" si="31"/>
        <v>555517996732030</v>
      </c>
      <c r="V239" s="5" t="str">
        <f t="shared" si="35"/>
        <v>Conversar no WhatsApp</v>
      </c>
    </row>
    <row r="240" spans="1:22" x14ac:dyDescent="0.3">
      <c r="A240" t="s">
        <v>8869</v>
      </c>
      <c r="B240" t="s">
        <v>8870</v>
      </c>
      <c r="C240" t="s">
        <v>8871</v>
      </c>
      <c r="D240" t="s">
        <v>8872</v>
      </c>
      <c r="E240" t="s">
        <v>28</v>
      </c>
      <c r="F240" t="s">
        <v>8873</v>
      </c>
      <c r="G240" t="s">
        <v>4908</v>
      </c>
      <c r="H240" t="s">
        <v>8062</v>
      </c>
      <c r="I240" t="s">
        <v>20</v>
      </c>
      <c r="J240" t="s">
        <v>77</v>
      </c>
      <c r="K240" t="s">
        <v>22</v>
      </c>
      <c r="L240" t="s">
        <v>8874</v>
      </c>
      <c r="M240" t="s">
        <v>8875</v>
      </c>
      <c r="N240" t="str">
        <f t="shared" si="27"/>
        <v>OK</v>
      </c>
      <c r="O240" t="str">
        <f t="shared" si="28"/>
        <v>OK</v>
      </c>
      <c r="P240" s="3" t="str">
        <f t="shared" si="29"/>
        <v>DONO</v>
      </c>
      <c r="Q240" t="str">
        <f t="shared" si="30"/>
        <v>GRAFICA</v>
      </c>
      <c r="R240">
        <f t="shared" si="32"/>
        <v>100</v>
      </c>
      <c r="S240" t="str">
        <f t="shared" si="33"/>
        <v>🔥 ALTA</v>
      </c>
      <c r="T240" t="str">
        <f t="shared" si="34"/>
        <v>552238222587</v>
      </c>
      <c r="U240" t="str">
        <f t="shared" si="31"/>
        <v>55552238222587</v>
      </c>
      <c r="V240" s="5" t="str">
        <f t="shared" si="35"/>
        <v>Conversar no WhatsApp</v>
      </c>
    </row>
    <row r="241" spans="1:22" x14ac:dyDescent="0.3">
      <c r="A241" t="s">
        <v>8916</v>
      </c>
      <c r="B241" t="s">
        <v>8917</v>
      </c>
      <c r="C241" t="s">
        <v>8918</v>
      </c>
      <c r="E241" t="s">
        <v>8919</v>
      </c>
      <c r="F241" t="s">
        <v>8920</v>
      </c>
      <c r="G241" t="s">
        <v>123</v>
      </c>
      <c r="H241" t="s">
        <v>8921</v>
      </c>
      <c r="I241" t="s">
        <v>20</v>
      </c>
      <c r="J241" t="s">
        <v>32</v>
      </c>
      <c r="K241" t="s">
        <v>22</v>
      </c>
      <c r="L241" t="s">
        <v>8922</v>
      </c>
      <c r="M241" t="s">
        <v>8923</v>
      </c>
      <c r="N241" t="str">
        <f t="shared" si="27"/>
        <v>OK</v>
      </c>
      <c r="O241" t="str">
        <f t="shared" si="28"/>
        <v>OK</v>
      </c>
      <c r="P241" s="3" t="str">
        <f t="shared" si="29"/>
        <v>DONO</v>
      </c>
      <c r="Q241" t="str">
        <f t="shared" si="30"/>
        <v>GRAFICA</v>
      </c>
      <c r="R241">
        <f t="shared" si="32"/>
        <v>100</v>
      </c>
      <c r="S241" t="str">
        <f t="shared" si="33"/>
        <v>🔥 ALTA</v>
      </c>
      <c r="T241" t="str">
        <f t="shared" si="34"/>
        <v>5511971429811</v>
      </c>
      <c r="U241" t="str">
        <f t="shared" si="31"/>
        <v>555511971429811</v>
      </c>
      <c r="V241" s="5" t="str">
        <f t="shared" si="35"/>
        <v>Conversar no WhatsApp</v>
      </c>
    </row>
    <row r="242" spans="1:22" x14ac:dyDescent="0.3">
      <c r="A242" t="s">
        <v>8935</v>
      </c>
      <c r="B242" t="s">
        <v>8936</v>
      </c>
      <c r="C242" t="s">
        <v>8937</v>
      </c>
      <c r="E242" t="s">
        <v>1202</v>
      </c>
      <c r="F242" t="s">
        <v>8938</v>
      </c>
      <c r="G242" t="s">
        <v>8939</v>
      </c>
      <c r="H242" t="s">
        <v>2430</v>
      </c>
      <c r="I242" t="s">
        <v>20</v>
      </c>
      <c r="J242" t="s">
        <v>351</v>
      </c>
      <c r="K242" t="s">
        <v>22</v>
      </c>
      <c r="L242" t="s">
        <v>8940</v>
      </c>
      <c r="M242" t="s">
        <v>8928</v>
      </c>
      <c r="N242" t="str">
        <f t="shared" si="27"/>
        <v>OK</v>
      </c>
      <c r="O242" t="str">
        <f t="shared" si="28"/>
        <v>OK</v>
      </c>
      <c r="P242" s="3" t="str">
        <f t="shared" si="29"/>
        <v>DONO</v>
      </c>
      <c r="Q242" t="str">
        <f t="shared" si="30"/>
        <v>GRAFICA</v>
      </c>
      <c r="R242">
        <f t="shared" si="32"/>
        <v>100</v>
      </c>
      <c r="S242" t="str">
        <f t="shared" si="33"/>
        <v>🔥 ALTA</v>
      </c>
      <c r="T242" t="str">
        <f t="shared" si="34"/>
        <v>5533999021999</v>
      </c>
      <c r="U242" t="str">
        <f t="shared" si="31"/>
        <v>555533999021999</v>
      </c>
      <c r="V242" s="5" t="str">
        <f t="shared" si="35"/>
        <v>Conversar no WhatsApp</v>
      </c>
    </row>
    <row r="243" spans="1:22" x14ac:dyDescent="0.3">
      <c r="A243" t="s">
        <v>8988</v>
      </c>
      <c r="B243" t="s">
        <v>8989</v>
      </c>
      <c r="C243" t="s">
        <v>8990</v>
      </c>
      <c r="D243" t="s">
        <v>160</v>
      </c>
      <c r="E243" t="s">
        <v>28</v>
      </c>
      <c r="F243" t="s">
        <v>8991</v>
      </c>
      <c r="G243" t="s">
        <v>8985</v>
      </c>
      <c r="H243" t="s">
        <v>8986</v>
      </c>
      <c r="I243" t="s">
        <v>20</v>
      </c>
      <c r="J243" t="s">
        <v>77</v>
      </c>
      <c r="K243" t="s">
        <v>22</v>
      </c>
      <c r="L243" t="s">
        <v>8987</v>
      </c>
      <c r="M243" t="s">
        <v>8981</v>
      </c>
      <c r="N243" t="str">
        <f t="shared" si="27"/>
        <v>OK</v>
      </c>
      <c r="O243" t="str">
        <f t="shared" si="28"/>
        <v>OK</v>
      </c>
      <c r="P243" s="3" t="str">
        <f t="shared" si="29"/>
        <v>DONO</v>
      </c>
      <c r="Q243" t="str">
        <f t="shared" si="30"/>
        <v>GRAFICA</v>
      </c>
      <c r="R243">
        <f t="shared" si="32"/>
        <v>100</v>
      </c>
      <c r="S243" t="str">
        <f t="shared" si="33"/>
        <v>🔥 ALTA</v>
      </c>
      <c r="T243" t="str">
        <f t="shared" si="34"/>
        <v>552424713236</v>
      </c>
      <c r="U243" t="str">
        <f t="shared" si="31"/>
        <v>55552424713236</v>
      </c>
      <c r="V243" s="5" t="str">
        <f t="shared" si="35"/>
        <v>Conversar no WhatsApp</v>
      </c>
    </row>
    <row r="244" spans="1:22" x14ac:dyDescent="0.3">
      <c r="A244" t="s">
        <v>9004</v>
      </c>
      <c r="B244" t="s">
        <v>9005</v>
      </c>
      <c r="C244" t="s">
        <v>8918</v>
      </c>
      <c r="E244" t="s">
        <v>8919</v>
      </c>
      <c r="F244" t="s">
        <v>9006</v>
      </c>
      <c r="G244" t="s">
        <v>123</v>
      </c>
      <c r="H244" t="s">
        <v>8921</v>
      </c>
      <c r="I244" t="s">
        <v>20</v>
      </c>
      <c r="J244" t="s">
        <v>32</v>
      </c>
      <c r="K244" t="s">
        <v>22</v>
      </c>
      <c r="L244" t="s">
        <v>8922</v>
      </c>
      <c r="M244" t="s">
        <v>9007</v>
      </c>
      <c r="N244" t="str">
        <f t="shared" si="27"/>
        <v>OK</v>
      </c>
      <c r="O244" t="str">
        <f t="shared" si="28"/>
        <v>OK</v>
      </c>
      <c r="P244" s="3" t="str">
        <f t="shared" si="29"/>
        <v>DONO</v>
      </c>
      <c r="Q244" t="str">
        <f t="shared" si="30"/>
        <v>GRAFICA</v>
      </c>
      <c r="R244">
        <f t="shared" si="32"/>
        <v>100</v>
      </c>
      <c r="S244" t="str">
        <f t="shared" si="33"/>
        <v>🔥 ALTA</v>
      </c>
      <c r="T244" t="str">
        <f t="shared" si="34"/>
        <v>5511985950080</v>
      </c>
      <c r="U244" t="str">
        <f t="shared" si="31"/>
        <v>555511985950080</v>
      </c>
      <c r="V244" s="5" t="str">
        <f t="shared" si="35"/>
        <v>Conversar no WhatsApp</v>
      </c>
    </row>
    <row r="245" spans="1:22" x14ac:dyDescent="0.3">
      <c r="A245" t="s">
        <v>9120</v>
      </c>
      <c r="B245" t="s">
        <v>9121</v>
      </c>
      <c r="C245" t="s">
        <v>9122</v>
      </c>
      <c r="D245" t="s">
        <v>28</v>
      </c>
      <c r="E245" t="s">
        <v>28</v>
      </c>
      <c r="F245" t="s">
        <v>9123</v>
      </c>
      <c r="G245" t="s">
        <v>9117</v>
      </c>
      <c r="H245" t="s">
        <v>143</v>
      </c>
      <c r="I245" t="s">
        <v>20</v>
      </c>
      <c r="J245" t="s">
        <v>87</v>
      </c>
      <c r="K245" t="s">
        <v>22</v>
      </c>
      <c r="L245" t="s">
        <v>9118</v>
      </c>
      <c r="M245" t="s">
        <v>9124</v>
      </c>
      <c r="N245" t="str">
        <f t="shared" si="27"/>
        <v>OK</v>
      </c>
      <c r="O245" t="str">
        <f t="shared" si="28"/>
        <v>OK</v>
      </c>
      <c r="P245" s="3" t="str">
        <f t="shared" si="29"/>
        <v>DONO</v>
      </c>
      <c r="Q245" t="str">
        <f t="shared" si="30"/>
        <v>GRAFICA</v>
      </c>
      <c r="R245">
        <f t="shared" si="32"/>
        <v>100</v>
      </c>
      <c r="S245" t="str">
        <f t="shared" si="33"/>
        <v>🔥 ALTA</v>
      </c>
      <c r="T245" t="str">
        <f t="shared" si="34"/>
        <v>557332911254</v>
      </c>
      <c r="U245" t="str">
        <f t="shared" si="31"/>
        <v>55557332911254</v>
      </c>
      <c r="V245" s="5" t="str">
        <f t="shared" si="35"/>
        <v>Conversar no WhatsApp</v>
      </c>
    </row>
    <row r="246" spans="1:22" x14ac:dyDescent="0.3">
      <c r="A246" t="s">
        <v>9192</v>
      </c>
      <c r="B246" t="s">
        <v>9193</v>
      </c>
      <c r="C246" t="s">
        <v>9194</v>
      </c>
      <c r="E246" t="s">
        <v>9195</v>
      </c>
      <c r="F246" t="s">
        <v>9196</v>
      </c>
      <c r="G246" t="s">
        <v>7726</v>
      </c>
      <c r="H246" t="s">
        <v>4724</v>
      </c>
      <c r="I246" t="s">
        <v>125</v>
      </c>
      <c r="J246" t="s">
        <v>824</v>
      </c>
      <c r="K246" t="s">
        <v>22</v>
      </c>
      <c r="L246" t="s">
        <v>9197</v>
      </c>
      <c r="M246" t="s">
        <v>9198</v>
      </c>
      <c r="N246" t="str">
        <f t="shared" si="27"/>
        <v>OK</v>
      </c>
      <c r="O246" t="str">
        <f t="shared" si="28"/>
        <v>OK</v>
      </c>
      <c r="P246" s="3" t="str">
        <f t="shared" si="29"/>
        <v>DONO</v>
      </c>
      <c r="Q246" t="str">
        <f t="shared" si="30"/>
        <v>GRAFICA</v>
      </c>
      <c r="R246">
        <f t="shared" si="32"/>
        <v>100</v>
      </c>
      <c r="S246" t="str">
        <f t="shared" si="33"/>
        <v>🔥 ALTA</v>
      </c>
      <c r="T246" t="str">
        <f t="shared" si="34"/>
        <v>5581987231120</v>
      </c>
      <c r="U246" t="str">
        <f t="shared" si="31"/>
        <v>555581987231120</v>
      </c>
      <c r="V246" s="5" t="str">
        <f t="shared" si="35"/>
        <v>Conversar no WhatsApp</v>
      </c>
    </row>
    <row r="247" spans="1:22" x14ac:dyDescent="0.3">
      <c r="A247" t="s">
        <v>9200</v>
      </c>
      <c r="B247" t="s">
        <v>9201</v>
      </c>
      <c r="C247" t="s">
        <v>9202</v>
      </c>
      <c r="E247" t="s">
        <v>9203</v>
      </c>
      <c r="F247" t="s">
        <v>9204</v>
      </c>
      <c r="G247" t="s">
        <v>218</v>
      </c>
      <c r="H247" t="s">
        <v>619</v>
      </c>
      <c r="I247" t="s">
        <v>20</v>
      </c>
      <c r="J247" t="s">
        <v>173</v>
      </c>
      <c r="K247" t="s">
        <v>22</v>
      </c>
      <c r="L247" t="s">
        <v>9205</v>
      </c>
      <c r="M247" t="s">
        <v>9206</v>
      </c>
      <c r="N247" t="str">
        <f t="shared" si="27"/>
        <v>OK</v>
      </c>
      <c r="O247" t="str">
        <f t="shared" si="28"/>
        <v>OK</v>
      </c>
      <c r="P247" s="3" t="str">
        <f t="shared" si="29"/>
        <v>DONO</v>
      </c>
      <c r="Q247" t="str">
        <f t="shared" si="30"/>
        <v>GRAFICA</v>
      </c>
      <c r="R247">
        <f t="shared" si="32"/>
        <v>100</v>
      </c>
      <c r="S247" t="str">
        <f t="shared" si="33"/>
        <v>🔥 ALTA</v>
      </c>
      <c r="T247" t="str">
        <f t="shared" si="34"/>
        <v>555135901927</v>
      </c>
      <c r="U247" t="str">
        <f t="shared" si="31"/>
        <v>55555135901927</v>
      </c>
      <c r="V247" s="5" t="str">
        <f t="shared" si="35"/>
        <v>Conversar no WhatsApp</v>
      </c>
    </row>
    <row r="248" spans="1:22" x14ac:dyDescent="0.3">
      <c r="A248" t="s">
        <v>9224</v>
      </c>
      <c r="B248" t="s">
        <v>9225</v>
      </c>
      <c r="C248" t="s">
        <v>9226</v>
      </c>
      <c r="E248" t="s">
        <v>1869</v>
      </c>
      <c r="F248" t="s">
        <v>9227</v>
      </c>
      <c r="G248" t="s">
        <v>7492</v>
      </c>
      <c r="H248" t="s">
        <v>1416</v>
      </c>
      <c r="I248" t="s">
        <v>20</v>
      </c>
      <c r="J248" t="s">
        <v>351</v>
      </c>
      <c r="K248" t="s">
        <v>22</v>
      </c>
      <c r="L248" t="s">
        <v>9228</v>
      </c>
      <c r="M248" t="s">
        <v>9229</v>
      </c>
      <c r="N248" t="str">
        <f t="shared" si="27"/>
        <v>OK</v>
      </c>
      <c r="O248" t="str">
        <f t="shared" si="28"/>
        <v>OK</v>
      </c>
      <c r="P248" s="3" t="str">
        <f t="shared" si="29"/>
        <v>DONO</v>
      </c>
      <c r="Q248" t="str">
        <f t="shared" si="30"/>
        <v>GRAFICA</v>
      </c>
      <c r="R248">
        <f t="shared" si="32"/>
        <v>100</v>
      </c>
      <c r="S248" t="str">
        <f t="shared" si="33"/>
        <v>🔥 ALTA</v>
      </c>
      <c r="T248" t="str">
        <f t="shared" si="34"/>
        <v>5531999862861</v>
      </c>
      <c r="U248" t="str">
        <f t="shared" si="31"/>
        <v>555531999862861</v>
      </c>
      <c r="V248" s="5" t="str">
        <f t="shared" si="35"/>
        <v>Conversar no WhatsApp</v>
      </c>
    </row>
    <row r="249" spans="1:22" x14ac:dyDescent="0.3">
      <c r="A249" t="s">
        <v>9237</v>
      </c>
      <c r="B249" t="s">
        <v>9238</v>
      </c>
      <c r="C249" t="s">
        <v>9239</v>
      </c>
      <c r="D249" t="s">
        <v>103</v>
      </c>
      <c r="E249" t="s">
        <v>246</v>
      </c>
      <c r="F249" t="s">
        <v>9240</v>
      </c>
      <c r="G249" t="s">
        <v>5238</v>
      </c>
      <c r="H249" t="s">
        <v>8474</v>
      </c>
      <c r="I249" t="s">
        <v>20</v>
      </c>
      <c r="J249" t="s">
        <v>229</v>
      </c>
      <c r="K249" t="s">
        <v>22</v>
      </c>
      <c r="L249" t="s">
        <v>8946</v>
      </c>
      <c r="M249" t="s">
        <v>9241</v>
      </c>
      <c r="N249" t="str">
        <f t="shared" si="27"/>
        <v>OK</v>
      </c>
      <c r="O249" t="str">
        <f t="shared" si="28"/>
        <v>OK</v>
      </c>
      <c r="P249" s="3" t="str">
        <f t="shared" si="29"/>
        <v>DONO</v>
      </c>
      <c r="Q249" t="str">
        <f t="shared" si="30"/>
        <v>GRAFICA</v>
      </c>
      <c r="R249">
        <f t="shared" si="32"/>
        <v>100</v>
      </c>
      <c r="S249" t="str">
        <f t="shared" si="33"/>
        <v>🔥 ALTA</v>
      </c>
      <c r="T249" t="str">
        <f t="shared" si="34"/>
        <v>5527992229008</v>
      </c>
      <c r="U249" t="str">
        <f t="shared" si="31"/>
        <v>555527992229008</v>
      </c>
      <c r="V249" s="5" t="str">
        <f t="shared" si="35"/>
        <v>Conversar no WhatsApp</v>
      </c>
    </row>
    <row r="250" spans="1:22" x14ac:dyDescent="0.3">
      <c r="A250" t="s">
        <v>9260</v>
      </c>
      <c r="B250" t="s">
        <v>9261</v>
      </c>
      <c r="C250" t="s">
        <v>9239</v>
      </c>
      <c r="D250" t="s">
        <v>103</v>
      </c>
      <c r="E250" t="s">
        <v>246</v>
      </c>
      <c r="F250" t="s">
        <v>9262</v>
      </c>
      <c r="G250" t="s">
        <v>5238</v>
      </c>
      <c r="H250" t="s">
        <v>8474</v>
      </c>
      <c r="I250" t="s">
        <v>125</v>
      </c>
      <c r="J250" t="s">
        <v>229</v>
      </c>
      <c r="K250" t="s">
        <v>22</v>
      </c>
      <c r="L250" t="s">
        <v>8946</v>
      </c>
      <c r="M250" t="s">
        <v>9263</v>
      </c>
      <c r="N250" t="str">
        <f t="shared" si="27"/>
        <v>OK</v>
      </c>
      <c r="O250" t="str">
        <f t="shared" si="28"/>
        <v>OK</v>
      </c>
      <c r="P250" s="3" t="str">
        <f t="shared" si="29"/>
        <v>DONO</v>
      </c>
      <c r="Q250" t="str">
        <f t="shared" si="30"/>
        <v>GRAFICA</v>
      </c>
      <c r="R250">
        <f t="shared" si="32"/>
        <v>100</v>
      </c>
      <c r="S250" t="str">
        <f t="shared" si="33"/>
        <v>🔥 ALTA</v>
      </c>
      <c r="T250" t="str">
        <f t="shared" si="34"/>
        <v>5527999615336</v>
      </c>
      <c r="U250" t="str">
        <f t="shared" si="31"/>
        <v>555527999615336</v>
      </c>
      <c r="V250" s="5" t="str">
        <f t="shared" si="35"/>
        <v>Conversar no WhatsApp</v>
      </c>
    </row>
    <row r="251" spans="1:22" x14ac:dyDescent="0.3">
      <c r="A251" t="s">
        <v>9309</v>
      </c>
      <c r="B251" t="s">
        <v>9310</v>
      </c>
      <c r="C251" t="s">
        <v>9194</v>
      </c>
      <c r="D251" t="s">
        <v>505</v>
      </c>
      <c r="E251" t="s">
        <v>9195</v>
      </c>
      <c r="F251" t="s">
        <v>9311</v>
      </c>
      <c r="G251" t="s">
        <v>7726</v>
      </c>
      <c r="H251" t="s">
        <v>4724</v>
      </c>
      <c r="I251" t="s">
        <v>20</v>
      </c>
      <c r="J251" t="s">
        <v>824</v>
      </c>
      <c r="K251" t="s">
        <v>22</v>
      </c>
      <c r="L251" t="s">
        <v>9197</v>
      </c>
      <c r="M251" t="s">
        <v>9312</v>
      </c>
      <c r="N251" t="str">
        <f t="shared" si="27"/>
        <v>OK</v>
      </c>
      <c r="O251" t="str">
        <f t="shared" si="28"/>
        <v>OK</v>
      </c>
      <c r="P251" s="3" t="str">
        <f t="shared" si="29"/>
        <v>DONO</v>
      </c>
      <c r="Q251" t="str">
        <f t="shared" si="30"/>
        <v>GRAFICA</v>
      </c>
      <c r="R251">
        <f t="shared" si="32"/>
        <v>100</v>
      </c>
      <c r="S251" t="str">
        <f t="shared" si="33"/>
        <v>🔥 ALTA</v>
      </c>
      <c r="T251" t="str">
        <f t="shared" si="34"/>
        <v>5581987530371</v>
      </c>
      <c r="U251" t="str">
        <f t="shared" si="31"/>
        <v>555581987530371</v>
      </c>
      <c r="V251" s="5" t="str">
        <f t="shared" si="35"/>
        <v>Conversar no WhatsApp</v>
      </c>
    </row>
    <row r="252" spans="1:22" x14ac:dyDescent="0.3">
      <c r="A252" t="s">
        <v>9386</v>
      </c>
      <c r="B252" t="s">
        <v>9387</v>
      </c>
      <c r="C252" t="s">
        <v>9388</v>
      </c>
      <c r="E252" t="s">
        <v>6781</v>
      </c>
      <c r="F252" t="s">
        <v>9389</v>
      </c>
      <c r="G252" t="s">
        <v>9390</v>
      </c>
      <c r="H252" t="s">
        <v>9391</v>
      </c>
      <c r="I252" t="s">
        <v>20</v>
      </c>
      <c r="J252" t="s">
        <v>248</v>
      </c>
      <c r="K252" t="s">
        <v>22</v>
      </c>
      <c r="L252" t="s">
        <v>9392</v>
      </c>
      <c r="M252" t="s">
        <v>9393</v>
      </c>
      <c r="N252" t="str">
        <f t="shared" si="27"/>
        <v>OK</v>
      </c>
      <c r="O252" t="str">
        <f t="shared" si="28"/>
        <v>OK</v>
      </c>
      <c r="P252" s="3" t="str">
        <f t="shared" si="29"/>
        <v>DONO</v>
      </c>
      <c r="Q252" t="str">
        <f t="shared" si="30"/>
        <v>GRAFICA</v>
      </c>
      <c r="R252">
        <f t="shared" si="32"/>
        <v>100</v>
      </c>
      <c r="S252" t="str">
        <f t="shared" si="33"/>
        <v>🔥 ALTA</v>
      </c>
      <c r="T252" t="str">
        <f t="shared" si="34"/>
        <v>5567992961427</v>
      </c>
      <c r="U252" t="str">
        <f t="shared" si="31"/>
        <v>555567992961427</v>
      </c>
      <c r="V252" s="5" t="str">
        <f t="shared" si="35"/>
        <v>Conversar no WhatsApp</v>
      </c>
    </row>
    <row r="253" spans="1:22" x14ac:dyDescent="0.3">
      <c r="A253" t="s">
        <v>9446</v>
      </c>
      <c r="B253" t="s">
        <v>9447</v>
      </c>
      <c r="C253" t="s">
        <v>9448</v>
      </c>
      <c r="D253" t="s">
        <v>9449</v>
      </c>
      <c r="E253" t="s">
        <v>9450</v>
      </c>
      <c r="F253" t="s">
        <v>9451</v>
      </c>
      <c r="G253" t="s">
        <v>9452</v>
      </c>
      <c r="H253" t="s">
        <v>7892</v>
      </c>
      <c r="I253" t="s">
        <v>20</v>
      </c>
      <c r="J253" t="s">
        <v>32</v>
      </c>
      <c r="K253" t="s">
        <v>22</v>
      </c>
      <c r="L253" t="s">
        <v>9453</v>
      </c>
      <c r="M253" t="s">
        <v>9454</v>
      </c>
      <c r="N253" t="str">
        <f t="shared" si="27"/>
        <v>OK</v>
      </c>
      <c r="O253" t="str">
        <f t="shared" si="28"/>
        <v>OK</v>
      </c>
      <c r="P253" s="3" t="str">
        <f t="shared" si="29"/>
        <v>DONO</v>
      </c>
      <c r="Q253" t="str">
        <f t="shared" si="30"/>
        <v>GRAFICA</v>
      </c>
      <c r="R253">
        <f t="shared" si="32"/>
        <v>100</v>
      </c>
      <c r="S253" t="str">
        <f t="shared" si="33"/>
        <v>🔥 ALTA</v>
      </c>
      <c r="T253" t="str">
        <f t="shared" si="34"/>
        <v>5519996769330</v>
      </c>
      <c r="U253" t="str">
        <f t="shared" si="31"/>
        <v>555519996769330</v>
      </c>
      <c r="V253" s="5" t="str">
        <f t="shared" si="35"/>
        <v>Conversar no WhatsApp</v>
      </c>
    </row>
    <row r="254" spans="1:22" x14ac:dyDescent="0.3">
      <c r="A254" t="s">
        <v>9455</v>
      </c>
      <c r="B254" t="s">
        <v>9456</v>
      </c>
      <c r="C254" t="s">
        <v>9457</v>
      </c>
      <c r="D254" t="s">
        <v>103</v>
      </c>
      <c r="E254" t="s">
        <v>28</v>
      </c>
      <c r="F254" t="s">
        <v>9458</v>
      </c>
      <c r="G254" t="s">
        <v>9459</v>
      </c>
      <c r="H254" t="s">
        <v>9460</v>
      </c>
      <c r="I254" t="s">
        <v>20</v>
      </c>
      <c r="J254" t="s">
        <v>351</v>
      </c>
      <c r="K254" t="s">
        <v>22</v>
      </c>
      <c r="L254" t="s">
        <v>9461</v>
      </c>
      <c r="M254" t="s">
        <v>9462</v>
      </c>
      <c r="N254" t="str">
        <f t="shared" si="27"/>
        <v>OK</v>
      </c>
      <c r="O254" t="str">
        <f t="shared" si="28"/>
        <v>OK</v>
      </c>
      <c r="P254" s="3" t="str">
        <f t="shared" si="29"/>
        <v>DONO</v>
      </c>
      <c r="Q254" t="str">
        <f t="shared" si="30"/>
        <v>GRAFICA</v>
      </c>
      <c r="R254">
        <f t="shared" si="32"/>
        <v>100</v>
      </c>
      <c r="S254" t="str">
        <f t="shared" si="33"/>
        <v>🔥 ALTA</v>
      </c>
      <c r="T254" t="str">
        <f t="shared" si="34"/>
        <v>5534999119750</v>
      </c>
      <c r="U254" t="str">
        <f t="shared" si="31"/>
        <v>555534999119750</v>
      </c>
      <c r="V254" s="5" t="str">
        <f t="shared" si="35"/>
        <v>Conversar no WhatsApp</v>
      </c>
    </row>
    <row r="255" spans="1:22" x14ac:dyDescent="0.3">
      <c r="A255" t="s">
        <v>9463</v>
      </c>
      <c r="B255" t="s">
        <v>9464</v>
      </c>
      <c r="C255" t="s">
        <v>9465</v>
      </c>
      <c r="D255" t="s">
        <v>28</v>
      </c>
      <c r="E255" t="s">
        <v>28</v>
      </c>
      <c r="F255" t="s">
        <v>9466</v>
      </c>
      <c r="G255" t="s">
        <v>8844</v>
      </c>
      <c r="H255" t="s">
        <v>9460</v>
      </c>
      <c r="I255" t="s">
        <v>20</v>
      </c>
      <c r="J255" t="s">
        <v>32</v>
      </c>
      <c r="K255" t="s">
        <v>22</v>
      </c>
      <c r="L255" t="s">
        <v>9467</v>
      </c>
      <c r="M255" t="s">
        <v>9468</v>
      </c>
      <c r="N255" t="str">
        <f t="shared" si="27"/>
        <v>OK</v>
      </c>
      <c r="O255" t="str">
        <f t="shared" si="28"/>
        <v>OK</v>
      </c>
      <c r="P255" s="3" t="str">
        <f t="shared" si="29"/>
        <v>DONO</v>
      </c>
      <c r="Q255" t="str">
        <f t="shared" si="30"/>
        <v>GRAFICA</v>
      </c>
      <c r="R255">
        <f t="shared" si="32"/>
        <v>100</v>
      </c>
      <c r="S255" t="str">
        <f t="shared" si="33"/>
        <v>🔥 ALTA</v>
      </c>
      <c r="T255" t="str">
        <f t="shared" si="34"/>
        <v>551734425212</v>
      </c>
      <c r="U255" t="str">
        <f t="shared" si="31"/>
        <v>55551734425212</v>
      </c>
      <c r="V255" s="5" t="str">
        <f t="shared" si="35"/>
        <v>Conversar no WhatsApp</v>
      </c>
    </row>
    <row r="256" spans="1:22" x14ac:dyDescent="0.3">
      <c r="A256" t="s">
        <v>9469</v>
      </c>
      <c r="B256" t="s">
        <v>9470</v>
      </c>
      <c r="C256" t="s">
        <v>9471</v>
      </c>
      <c r="D256" t="s">
        <v>9472</v>
      </c>
      <c r="E256" t="s">
        <v>9473</v>
      </c>
      <c r="F256" t="s">
        <v>9474</v>
      </c>
      <c r="G256" t="s">
        <v>730</v>
      </c>
      <c r="H256" t="s">
        <v>9475</v>
      </c>
      <c r="I256" t="s">
        <v>20</v>
      </c>
      <c r="J256" t="s">
        <v>32</v>
      </c>
      <c r="K256" t="s">
        <v>22</v>
      </c>
      <c r="L256" t="s">
        <v>9476</v>
      </c>
      <c r="M256" t="s">
        <v>9477</v>
      </c>
      <c r="N256" t="str">
        <f t="shared" si="27"/>
        <v>OK</v>
      </c>
      <c r="O256" t="str">
        <f t="shared" si="28"/>
        <v>OK</v>
      </c>
      <c r="P256" s="3" t="str">
        <f t="shared" si="29"/>
        <v>DONO</v>
      </c>
      <c r="Q256" t="str">
        <f t="shared" si="30"/>
        <v>GRAFICA</v>
      </c>
      <c r="R256">
        <f t="shared" si="32"/>
        <v>100</v>
      </c>
      <c r="S256" t="str">
        <f t="shared" si="33"/>
        <v>🔥 ALTA</v>
      </c>
      <c r="T256" t="str">
        <f t="shared" si="34"/>
        <v>5511996556683</v>
      </c>
      <c r="U256" t="str">
        <f t="shared" si="31"/>
        <v>555511996556683</v>
      </c>
      <c r="V256" s="5" t="str">
        <f t="shared" si="35"/>
        <v>Conversar no WhatsApp</v>
      </c>
    </row>
    <row r="257" spans="1:22" x14ac:dyDescent="0.3">
      <c r="A257" t="s">
        <v>9505</v>
      </c>
      <c r="B257" t="s">
        <v>9506</v>
      </c>
      <c r="C257" t="s">
        <v>9507</v>
      </c>
      <c r="D257" t="s">
        <v>9508</v>
      </c>
      <c r="E257" t="s">
        <v>28</v>
      </c>
      <c r="F257" t="s">
        <v>9509</v>
      </c>
      <c r="G257" t="s">
        <v>9510</v>
      </c>
      <c r="H257" t="s">
        <v>9511</v>
      </c>
      <c r="I257" t="s">
        <v>462</v>
      </c>
      <c r="J257" t="s">
        <v>248</v>
      </c>
      <c r="K257" t="s">
        <v>22</v>
      </c>
      <c r="L257" t="s">
        <v>9512</v>
      </c>
      <c r="M257" t="s">
        <v>9513</v>
      </c>
      <c r="N257" t="str">
        <f t="shared" si="27"/>
        <v>OK</v>
      </c>
      <c r="O257" t="str">
        <f t="shared" si="28"/>
        <v>OK</v>
      </c>
      <c r="P257" s="3" t="str">
        <f t="shared" si="29"/>
        <v>DONO</v>
      </c>
      <c r="Q257" t="str">
        <f t="shared" si="30"/>
        <v>GRAFICA</v>
      </c>
      <c r="R257">
        <f t="shared" si="32"/>
        <v>100</v>
      </c>
      <c r="S257" t="str">
        <f t="shared" si="33"/>
        <v>🔥 ALTA</v>
      </c>
      <c r="T257" t="str">
        <f t="shared" si="34"/>
        <v>5567996767128</v>
      </c>
      <c r="U257" t="str">
        <f t="shared" si="31"/>
        <v>555567996767128</v>
      </c>
      <c r="V257" s="5" t="str">
        <f t="shared" si="35"/>
        <v>Conversar no WhatsApp</v>
      </c>
    </row>
    <row r="258" spans="1:22" x14ac:dyDescent="0.3">
      <c r="A258" t="s">
        <v>9522</v>
      </c>
      <c r="B258" t="s">
        <v>9523</v>
      </c>
      <c r="C258" t="s">
        <v>9524</v>
      </c>
      <c r="D258" t="s">
        <v>9525</v>
      </c>
      <c r="E258" t="s">
        <v>9526</v>
      </c>
      <c r="F258" t="s">
        <v>9527</v>
      </c>
      <c r="G258" t="s">
        <v>54</v>
      </c>
      <c r="H258" t="s">
        <v>3249</v>
      </c>
      <c r="I258" t="s">
        <v>20</v>
      </c>
      <c r="J258" t="s">
        <v>32</v>
      </c>
      <c r="K258" t="s">
        <v>22</v>
      </c>
      <c r="L258" t="s">
        <v>9528</v>
      </c>
      <c r="M258" t="s">
        <v>9529</v>
      </c>
      <c r="N258" t="str">
        <f t="shared" ref="N258:N321" si="36">IF(OR(B258="",B258="EMAIL@EMAIL.COM",ISERROR(FIND("@",B258))),"INVÁLIDO","OK")</f>
        <v>OK</v>
      </c>
      <c r="O258" t="str">
        <f t="shared" ref="O258:O321" si="37">IF(LEN(B258)&lt;10,"INVÁLIDO","OK")</f>
        <v>OK</v>
      </c>
      <c r="P258" s="3" t="str">
        <f t="shared" ref="P258:P321" si="38">IF(I258="","OUTROS",
IF(ISNUMBER(FIND("PROPRIET",I258)),"DONO",
IF(ISNUMBER(FIND("CEO",I258)),"DONO",
IF(ISNUMBER(FIND("DIRETOR",I258)),"DONO",
IF(ISNUMBER(FIND("GERENTE",I258)),"GERENTE",
"OUTROS")))))</f>
        <v>DONO</v>
      </c>
      <c r="Q258" t="str">
        <f t="shared" ref="Q258:Q321" si="39">IF(ISNUMBER(FIND("GRAF",C258)),"GRAFICA",
IF(ISNUMBER(FIND("IMPRESS",C258)),"GRAFICA",
IF(ISNUMBER(FIND("BRIND",C258)),"BRINDES",
IF(ISNUMBER(FIND("COMUNIC",C258)),"COM VISUAL",
"OUTROS"))))</f>
        <v>GRAFICA</v>
      </c>
      <c r="R258">
        <f t="shared" si="32"/>
        <v>100</v>
      </c>
      <c r="S258" t="str">
        <f t="shared" si="33"/>
        <v>🔥 ALTA</v>
      </c>
      <c r="T258" t="str">
        <f t="shared" si="34"/>
        <v>5511972061476</v>
      </c>
      <c r="U258" t="str">
        <f t="shared" ref="U258:U321" si="40">"55"&amp;T258</f>
        <v>555511972061476</v>
      </c>
      <c r="V258" s="5" t="str">
        <f t="shared" si="35"/>
        <v>Conversar no WhatsApp</v>
      </c>
    </row>
    <row r="259" spans="1:22" x14ac:dyDescent="0.3">
      <c r="A259" t="s">
        <v>9530</v>
      </c>
      <c r="B259" t="s">
        <v>9531</v>
      </c>
      <c r="C259" t="s">
        <v>9532</v>
      </c>
      <c r="E259" t="s">
        <v>28</v>
      </c>
      <c r="F259" t="s">
        <v>9533</v>
      </c>
      <c r="G259" t="s">
        <v>4768</v>
      </c>
      <c r="H259" t="s">
        <v>5734</v>
      </c>
      <c r="I259" t="s">
        <v>20</v>
      </c>
      <c r="J259" t="s">
        <v>77</v>
      </c>
      <c r="K259" t="s">
        <v>22</v>
      </c>
      <c r="L259" t="s">
        <v>9534</v>
      </c>
      <c r="M259" t="s">
        <v>9535</v>
      </c>
      <c r="N259" t="str">
        <f t="shared" si="36"/>
        <v>OK</v>
      </c>
      <c r="O259" t="str">
        <f t="shared" si="37"/>
        <v>OK</v>
      </c>
      <c r="P259" s="3" t="str">
        <f t="shared" si="38"/>
        <v>DONO</v>
      </c>
      <c r="Q259" t="str">
        <f t="shared" si="39"/>
        <v>GRAFICA</v>
      </c>
      <c r="R259">
        <f t="shared" ref="R259:R322" si="41">IF(P259="DONO",30,0)+IF(Q259="GRAFICA",30,0)+IF(N259="OK",20,0)+IF(O259="OK",20,0)</f>
        <v>100</v>
      </c>
      <c r="S259" t="str">
        <f t="shared" ref="S259:S322" si="42">IF(R259&gt;=80,"🔥 ALTA",
IF(R259&gt;=50,"⚡ MEDIA",
"❄️ BAIXA"))</f>
        <v>🔥 ALTA</v>
      </c>
      <c r="T259" t="str">
        <f t="shared" ref="T259:T322" si="43">SUBSTITUTE(SUBSTITUTE(SUBSTITUTE(SUBSTITUTE(F259," ",""),"-",""),"(",""),")","")</f>
        <v>5521992748219</v>
      </c>
      <c r="U259" t="str">
        <f t="shared" si="40"/>
        <v>555521992748219</v>
      </c>
      <c r="V259" s="5" t="str">
        <f t="shared" ref="V259:V322" si="44">HYPERLINK("https://web.whatsapp.com/send?phone="&amp;U259,"Conversar no WhatsApp")</f>
        <v>Conversar no WhatsApp</v>
      </c>
    </row>
    <row r="260" spans="1:22" x14ac:dyDescent="0.3">
      <c r="A260" t="s">
        <v>9676</v>
      </c>
      <c r="B260" t="s">
        <v>9677</v>
      </c>
      <c r="C260" t="s">
        <v>9678</v>
      </c>
      <c r="D260" t="s">
        <v>9679</v>
      </c>
      <c r="E260" t="s">
        <v>4689</v>
      </c>
      <c r="F260" t="s">
        <v>9680</v>
      </c>
      <c r="G260" t="s">
        <v>973</v>
      </c>
      <c r="H260" t="s">
        <v>9681</v>
      </c>
      <c r="I260" t="s">
        <v>20</v>
      </c>
      <c r="J260" t="s">
        <v>32</v>
      </c>
      <c r="K260" t="s">
        <v>22</v>
      </c>
      <c r="L260" t="s">
        <v>8077</v>
      </c>
      <c r="M260" t="s">
        <v>9682</v>
      </c>
      <c r="N260" t="str">
        <f t="shared" si="36"/>
        <v>OK</v>
      </c>
      <c r="O260" t="str">
        <f t="shared" si="37"/>
        <v>OK</v>
      </c>
      <c r="P260" s="3" t="str">
        <f t="shared" si="38"/>
        <v>DONO</v>
      </c>
      <c r="Q260" t="str">
        <f t="shared" si="39"/>
        <v>GRAFICA</v>
      </c>
      <c r="R260">
        <f t="shared" si="41"/>
        <v>100</v>
      </c>
      <c r="S260" t="str">
        <f t="shared" si="42"/>
        <v>🔥 ALTA</v>
      </c>
      <c r="T260" t="str">
        <f t="shared" si="43"/>
        <v>5513974038766</v>
      </c>
      <c r="U260" t="str">
        <f t="shared" si="40"/>
        <v>555513974038766</v>
      </c>
      <c r="V260" s="5" t="str">
        <f t="shared" si="44"/>
        <v>Conversar no WhatsApp</v>
      </c>
    </row>
    <row r="261" spans="1:22" x14ac:dyDescent="0.3">
      <c r="A261" t="s">
        <v>9688</v>
      </c>
      <c r="B261" t="s">
        <v>9689</v>
      </c>
      <c r="C261" t="s">
        <v>9690</v>
      </c>
      <c r="D261" t="s">
        <v>9691</v>
      </c>
      <c r="E261" t="s">
        <v>28</v>
      </c>
      <c r="F261" t="s">
        <v>9692</v>
      </c>
      <c r="G261" t="s">
        <v>494</v>
      </c>
      <c r="H261" t="s">
        <v>9693</v>
      </c>
      <c r="I261" t="s">
        <v>20</v>
      </c>
      <c r="J261" t="s">
        <v>32</v>
      </c>
      <c r="K261" t="s">
        <v>22</v>
      </c>
      <c r="L261" t="s">
        <v>9694</v>
      </c>
      <c r="M261" t="s">
        <v>9695</v>
      </c>
      <c r="N261" t="str">
        <f t="shared" si="36"/>
        <v>OK</v>
      </c>
      <c r="O261" t="str">
        <f t="shared" si="37"/>
        <v>OK</v>
      </c>
      <c r="P261" s="3" t="str">
        <f t="shared" si="38"/>
        <v>DONO</v>
      </c>
      <c r="Q261" t="str">
        <f t="shared" si="39"/>
        <v>GRAFICA</v>
      </c>
      <c r="R261">
        <f t="shared" si="41"/>
        <v>100</v>
      </c>
      <c r="S261" t="str">
        <f t="shared" si="42"/>
        <v>🔥 ALTA</v>
      </c>
      <c r="T261" t="str">
        <f t="shared" si="43"/>
        <v>5511995325886</v>
      </c>
      <c r="U261" t="str">
        <f t="shared" si="40"/>
        <v>555511995325886</v>
      </c>
      <c r="V261" s="5" t="str">
        <f t="shared" si="44"/>
        <v>Conversar no WhatsApp</v>
      </c>
    </row>
    <row r="262" spans="1:22" x14ac:dyDescent="0.3">
      <c r="A262" t="s">
        <v>9748</v>
      </c>
      <c r="B262" t="s">
        <v>9749</v>
      </c>
      <c r="C262" t="s">
        <v>9750</v>
      </c>
      <c r="D262" t="s">
        <v>7863</v>
      </c>
      <c r="E262" t="s">
        <v>28</v>
      </c>
      <c r="F262" t="s">
        <v>9751</v>
      </c>
      <c r="G262" t="s">
        <v>1100</v>
      </c>
      <c r="H262" t="s">
        <v>3440</v>
      </c>
      <c r="I262" t="s">
        <v>20</v>
      </c>
      <c r="J262" t="s">
        <v>77</v>
      </c>
      <c r="K262" t="s">
        <v>22</v>
      </c>
      <c r="L262" t="s">
        <v>9752</v>
      </c>
      <c r="M262" t="s">
        <v>9753</v>
      </c>
      <c r="N262" t="str">
        <f t="shared" si="36"/>
        <v>OK</v>
      </c>
      <c r="O262" t="str">
        <f t="shared" si="37"/>
        <v>OK</v>
      </c>
      <c r="P262" s="3" t="str">
        <f t="shared" si="38"/>
        <v>DONO</v>
      </c>
      <c r="Q262" t="str">
        <f t="shared" si="39"/>
        <v>GRAFICA</v>
      </c>
      <c r="R262">
        <f t="shared" si="41"/>
        <v>100</v>
      </c>
      <c r="S262" t="str">
        <f t="shared" si="42"/>
        <v>🔥 ALTA</v>
      </c>
      <c r="T262" t="str">
        <f t="shared" si="43"/>
        <v>5521964482955</v>
      </c>
      <c r="U262" t="str">
        <f t="shared" si="40"/>
        <v>555521964482955</v>
      </c>
      <c r="V262" s="5" t="str">
        <f t="shared" si="44"/>
        <v>Conversar no WhatsApp</v>
      </c>
    </row>
    <row r="263" spans="1:22" x14ac:dyDescent="0.3">
      <c r="A263" t="s">
        <v>9763</v>
      </c>
      <c r="B263" t="s">
        <v>9764</v>
      </c>
      <c r="C263" t="s">
        <v>9765</v>
      </c>
      <c r="D263" t="s">
        <v>103</v>
      </c>
      <c r="E263" t="s">
        <v>9766</v>
      </c>
      <c r="F263" t="s">
        <v>9767</v>
      </c>
      <c r="G263" t="s">
        <v>3298</v>
      </c>
      <c r="H263" t="s">
        <v>9768</v>
      </c>
      <c r="I263" t="s">
        <v>20</v>
      </c>
      <c r="J263" t="s">
        <v>97</v>
      </c>
      <c r="K263" t="s">
        <v>22</v>
      </c>
      <c r="L263" t="s">
        <v>9769</v>
      </c>
      <c r="M263" t="s">
        <v>9770</v>
      </c>
      <c r="N263" t="str">
        <f t="shared" si="36"/>
        <v>OK</v>
      </c>
      <c r="O263" t="str">
        <f t="shared" si="37"/>
        <v>OK</v>
      </c>
      <c r="P263" s="3" t="str">
        <f t="shared" si="38"/>
        <v>DONO</v>
      </c>
      <c r="Q263" t="str">
        <f t="shared" si="39"/>
        <v>GRAFICA</v>
      </c>
      <c r="R263">
        <f t="shared" si="41"/>
        <v>100</v>
      </c>
      <c r="S263" t="str">
        <f t="shared" si="42"/>
        <v>🔥 ALTA</v>
      </c>
      <c r="T263" t="str">
        <f t="shared" si="43"/>
        <v>5548999337241</v>
      </c>
      <c r="U263" t="str">
        <f t="shared" si="40"/>
        <v>555548999337241</v>
      </c>
      <c r="V263" s="5" t="str">
        <f t="shared" si="44"/>
        <v>Conversar no WhatsApp</v>
      </c>
    </row>
    <row r="264" spans="1:22" x14ac:dyDescent="0.3">
      <c r="A264" t="s">
        <v>9771</v>
      </c>
      <c r="B264" t="s">
        <v>9772</v>
      </c>
      <c r="C264" t="s">
        <v>9773</v>
      </c>
      <c r="D264" t="s">
        <v>5117</v>
      </c>
      <c r="E264" t="s">
        <v>482</v>
      </c>
      <c r="F264" t="s">
        <v>9774</v>
      </c>
      <c r="G264" t="s">
        <v>484</v>
      </c>
      <c r="H264" t="s">
        <v>5117</v>
      </c>
      <c r="I264" t="s">
        <v>20</v>
      </c>
      <c r="J264" t="s">
        <v>97</v>
      </c>
      <c r="K264" t="s">
        <v>22</v>
      </c>
      <c r="L264" t="s">
        <v>486</v>
      </c>
      <c r="M264" t="s">
        <v>9775</v>
      </c>
      <c r="N264" t="str">
        <f t="shared" si="36"/>
        <v>OK</v>
      </c>
      <c r="O264" t="str">
        <f t="shared" si="37"/>
        <v>OK</v>
      </c>
      <c r="P264" s="3" t="str">
        <f t="shared" si="38"/>
        <v>DONO</v>
      </c>
      <c r="Q264" t="str">
        <f t="shared" si="39"/>
        <v>GRAFICA</v>
      </c>
      <c r="R264">
        <f t="shared" si="41"/>
        <v>100</v>
      </c>
      <c r="S264" t="str">
        <f t="shared" si="42"/>
        <v>🔥 ALTA</v>
      </c>
      <c r="T264" t="str">
        <f t="shared" si="43"/>
        <v>5548999726046</v>
      </c>
      <c r="U264" t="str">
        <f t="shared" si="40"/>
        <v>555548999726046</v>
      </c>
      <c r="V264" s="5" t="str">
        <f t="shared" si="44"/>
        <v>Conversar no WhatsApp</v>
      </c>
    </row>
    <row r="265" spans="1:22" x14ac:dyDescent="0.3">
      <c r="A265" t="s">
        <v>9782</v>
      </c>
      <c r="B265" t="s">
        <v>9783</v>
      </c>
      <c r="C265" t="s">
        <v>9784</v>
      </c>
      <c r="E265" t="s">
        <v>9785</v>
      </c>
      <c r="F265" t="s">
        <v>9786</v>
      </c>
      <c r="G265" t="s">
        <v>54</v>
      </c>
      <c r="H265" t="s">
        <v>9787</v>
      </c>
      <c r="I265" t="s">
        <v>20</v>
      </c>
      <c r="J265" t="s">
        <v>32</v>
      </c>
      <c r="K265" t="s">
        <v>22</v>
      </c>
      <c r="L265" t="s">
        <v>9788</v>
      </c>
      <c r="M265" t="s">
        <v>9789</v>
      </c>
      <c r="N265" t="str">
        <f t="shared" si="36"/>
        <v>OK</v>
      </c>
      <c r="O265" t="str">
        <f t="shared" si="37"/>
        <v>OK</v>
      </c>
      <c r="P265" s="3" t="str">
        <f t="shared" si="38"/>
        <v>DONO</v>
      </c>
      <c r="Q265" t="str">
        <f t="shared" si="39"/>
        <v>GRAFICA</v>
      </c>
      <c r="R265">
        <f t="shared" si="41"/>
        <v>100</v>
      </c>
      <c r="S265" t="str">
        <f t="shared" si="42"/>
        <v>🔥 ALTA</v>
      </c>
      <c r="T265" t="str">
        <f t="shared" si="43"/>
        <v>5511981012517</v>
      </c>
      <c r="U265" t="str">
        <f t="shared" si="40"/>
        <v>555511981012517</v>
      </c>
      <c r="V265" s="5" t="str">
        <f t="shared" si="44"/>
        <v>Conversar no WhatsApp</v>
      </c>
    </row>
    <row r="266" spans="1:22" x14ac:dyDescent="0.3">
      <c r="A266" t="s">
        <v>9790</v>
      </c>
      <c r="B266" t="s">
        <v>9791</v>
      </c>
      <c r="C266" t="s">
        <v>9784</v>
      </c>
      <c r="E266" t="s">
        <v>9785</v>
      </c>
      <c r="F266" t="s">
        <v>9792</v>
      </c>
      <c r="G266" t="s">
        <v>54</v>
      </c>
      <c r="H266" t="s">
        <v>9787</v>
      </c>
      <c r="I266" t="s">
        <v>20</v>
      </c>
      <c r="J266" t="s">
        <v>32</v>
      </c>
      <c r="K266" t="s">
        <v>22</v>
      </c>
      <c r="L266" t="s">
        <v>9788</v>
      </c>
      <c r="M266" t="s">
        <v>9793</v>
      </c>
      <c r="N266" t="str">
        <f t="shared" si="36"/>
        <v>OK</v>
      </c>
      <c r="O266" t="str">
        <f t="shared" si="37"/>
        <v>OK</v>
      </c>
      <c r="P266" s="3" t="str">
        <f t="shared" si="38"/>
        <v>DONO</v>
      </c>
      <c r="Q266" t="str">
        <f t="shared" si="39"/>
        <v>GRAFICA</v>
      </c>
      <c r="R266">
        <f t="shared" si="41"/>
        <v>100</v>
      </c>
      <c r="S266" t="str">
        <f t="shared" si="42"/>
        <v>🔥 ALTA</v>
      </c>
      <c r="T266" t="str">
        <f t="shared" si="43"/>
        <v>5511943612860</v>
      </c>
      <c r="U266" t="str">
        <f t="shared" si="40"/>
        <v>555511943612860</v>
      </c>
      <c r="V266" s="5" t="str">
        <f t="shared" si="44"/>
        <v>Conversar no WhatsApp</v>
      </c>
    </row>
    <row r="267" spans="1:22" x14ac:dyDescent="0.3">
      <c r="A267" t="s">
        <v>9800</v>
      </c>
      <c r="B267" t="s">
        <v>9801</v>
      </c>
      <c r="C267" t="s">
        <v>9802</v>
      </c>
      <c r="D267" t="s">
        <v>9803</v>
      </c>
      <c r="E267" t="s">
        <v>9804</v>
      </c>
      <c r="F267" t="s">
        <v>9805</v>
      </c>
      <c r="G267" t="s">
        <v>3038</v>
      </c>
      <c r="H267" t="s">
        <v>1530</v>
      </c>
      <c r="I267" t="s">
        <v>20</v>
      </c>
      <c r="J267" t="s">
        <v>3040</v>
      </c>
      <c r="K267" t="s">
        <v>22</v>
      </c>
      <c r="L267" t="s">
        <v>9806</v>
      </c>
      <c r="M267" t="s">
        <v>9807</v>
      </c>
      <c r="N267" t="str">
        <f t="shared" si="36"/>
        <v>OK</v>
      </c>
      <c r="O267" t="str">
        <f t="shared" si="37"/>
        <v>OK</v>
      </c>
      <c r="P267" s="3" t="str">
        <f t="shared" si="38"/>
        <v>DONO</v>
      </c>
      <c r="Q267" t="str">
        <f t="shared" si="39"/>
        <v>GRAFICA</v>
      </c>
      <c r="R267">
        <f t="shared" si="41"/>
        <v>100</v>
      </c>
      <c r="S267" t="str">
        <f t="shared" si="42"/>
        <v>🔥 ALTA</v>
      </c>
      <c r="T267" t="str">
        <f t="shared" si="43"/>
        <v>5566999080312</v>
      </c>
      <c r="U267" t="str">
        <f t="shared" si="40"/>
        <v>555566999080312</v>
      </c>
      <c r="V267" s="5" t="str">
        <f t="shared" si="44"/>
        <v>Conversar no WhatsApp</v>
      </c>
    </row>
    <row r="268" spans="1:22" x14ac:dyDescent="0.3">
      <c r="A268" t="s">
        <v>9876</v>
      </c>
      <c r="B268" t="s">
        <v>9877</v>
      </c>
      <c r="C268" t="s">
        <v>9878</v>
      </c>
      <c r="D268" t="s">
        <v>103</v>
      </c>
      <c r="E268" t="s">
        <v>1869</v>
      </c>
      <c r="F268" t="s">
        <v>9879</v>
      </c>
      <c r="G268" t="s">
        <v>3976</v>
      </c>
      <c r="H268" t="s">
        <v>9880</v>
      </c>
      <c r="I268" t="s">
        <v>125</v>
      </c>
      <c r="J268" t="s">
        <v>351</v>
      </c>
      <c r="K268" t="s">
        <v>22</v>
      </c>
      <c r="L268" t="s">
        <v>9881</v>
      </c>
      <c r="M268" t="s">
        <v>9882</v>
      </c>
      <c r="N268" t="str">
        <f t="shared" si="36"/>
        <v>OK</v>
      </c>
      <c r="O268" t="str">
        <f t="shared" si="37"/>
        <v>OK</v>
      </c>
      <c r="P268" s="3" t="str">
        <f t="shared" si="38"/>
        <v>DONO</v>
      </c>
      <c r="Q268" t="str">
        <f t="shared" si="39"/>
        <v>GRAFICA</v>
      </c>
      <c r="R268">
        <f t="shared" si="41"/>
        <v>100</v>
      </c>
      <c r="S268" t="str">
        <f t="shared" si="42"/>
        <v>🔥 ALTA</v>
      </c>
      <c r="T268" t="str">
        <f t="shared" si="43"/>
        <v>5535992060254</v>
      </c>
      <c r="U268" t="str">
        <f t="shared" si="40"/>
        <v>555535992060254</v>
      </c>
      <c r="V268" s="5" t="str">
        <f t="shared" si="44"/>
        <v>Conversar no WhatsApp</v>
      </c>
    </row>
    <row r="269" spans="1:22" x14ac:dyDescent="0.3">
      <c r="A269" t="s">
        <v>9887</v>
      </c>
      <c r="B269" t="s">
        <v>9888</v>
      </c>
      <c r="C269" t="s">
        <v>9889</v>
      </c>
      <c r="D269" t="s">
        <v>103</v>
      </c>
      <c r="E269" t="s">
        <v>1869</v>
      </c>
      <c r="F269" t="s">
        <v>9890</v>
      </c>
      <c r="G269" t="s">
        <v>3976</v>
      </c>
      <c r="H269" t="s">
        <v>9880</v>
      </c>
      <c r="I269" t="s">
        <v>20</v>
      </c>
      <c r="J269" t="s">
        <v>351</v>
      </c>
      <c r="K269" t="s">
        <v>22</v>
      </c>
      <c r="L269" t="s">
        <v>9881</v>
      </c>
      <c r="M269" t="s">
        <v>9891</v>
      </c>
      <c r="N269" t="str">
        <f t="shared" si="36"/>
        <v>OK</v>
      </c>
      <c r="O269" t="str">
        <f t="shared" si="37"/>
        <v>OK</v>
      </c>
      <c r="P269" s="3" t="str">
        <f t="shared" si="38"/>
        <v>DONO</v>
      </c>
      <c r="Q269" t="str">
        <f t="shared" si="39"/>
        <v>GRAFICA</v>
      </c>
      <c r="R269">
        <f t="shared" si="41"/>
        <v>100</v>
      </c>
      <c r="S269" t="str">
        <f t="shared" si="42"/>
        <v>🔥 ALTA</v>
      </c>
      <c r="T269" t="str">
        <f t="shared" si="43"/>
        <v>5535999924938</v>
      </c>
      <c r="U269" t="str">
        <f t="shared" si="40"/>
        <v>555535999924938</v>
      </c>
      <c r="V269" s="5" t="str">
        <f t="shared" si="44"/>
        <v>Conversar no WhatsApp</v>
      </c>
    </row>
    <row r="270" spans="1:22" x14ac:dyDescent="0.3">
      <c r="A270" t="s">
        <v>9892</v>
      </c>
      <c r="B270" t="s">
        <v>9893</v>
      </c>
      <c r="C270" t="s">
        <v>9894</v>
      </c>
      <c r="E270" t="s">
        <v>9492</v>
      </c>
      <c r="F270" t="s">
        <v>9895</v>
      </c>
      <c r="G270" t="s">
        <v>74</v>
      </c>
      <c r="H270" t="s">
        <v>9896</v>
      </c>
      <c r="I270" t="s">
        <v>20</v>
      </c>
      <c r="J270" t="s">
        <v>77</v>
      </c>
      <c r="K270" t="s">
        <v>22</v>
      </c>
      <c r="L270" t="s">
        <v>9897</v>
      </c>
      <c r="M270" t="s">
        <v>9891</v>
      </c>
      <c r="N270" t="str">
        <f t="shared" si="36"/>
        <v>OK</v>
      </c>
      <c r="O270" t="str">
        <f t="shared" si="37"/>
        <v>OK</v>
      </c>
      <c r="P270" s="3" t="str">
        <f t="shared" si="38"/>
        <v>DONO</v>
      </c>
      <c r="Q270" t="str">
        <f t="shared" si="39"/>
        <v>GRAFICA</v>
      </c>
      <c r="R270">
        <f t="shared" si="41"/>
        <v>100</v>
      </c>
      <c r="S270" t="str">
        <f t="shared" si="42"/>
        <v>🔥 ALTA</v>
      </c>
      <c r="T270" t="str">
        <f t="shared" si="43"/>
        <v>5521971978812</v>
      </c>
      <c r="U270" t="str">
        <f t="shared" si="40"/>
        <v>555521971978812</v>
      </c>
      <c r="V270" s="5" t="str">
        <f t="shared" si="44"/>
        <v>Conversar no WhatsApp</v>
      </c>
    </row>
    <row r="271" spans="1:22" x14ac:dyDescent="0.3">
      <c r="A271" t="s">
        <v>9910</v>
      </c>
      <c r="B271" t="s">
        <v>9911</v>
      </c>
      <c r="C271" t="s">
        <v>9912</v>
      </c>
      <c r="D271" t="s">
        <v>103</v>
      </c>
      <c r="E271" t="s">
        <v>9913</v>
      </c>
      <c r="F271" t="s">
        <v>9914</v>
      </c>
      <c r="G271" t="s">
        <v>1609</v>
      </c>
      <c r="H271" t="s">
        <v>7892</v>
      </c>
      <c r="I271" t="s">
        <v>20</v>
      </c>
      <c r="J271" t="s">
        <v>32</v>
      </c>
      <c r="K271" t="s">
        <v>22</v>
      </c>
      <c r="L271" t="s">
        <v>9915</v>
      </c>
      <c r="M271" t="s">
        <v>9916</v>
      </c>
      <c r="N271" t="str">
        <f t="shared" si="36"/>
        <v>OK</v>
      </c>
      <c r="O271" t="str">
        <f t="shared" si="37"/>
        <v>OK</v>
      </c>
      <c r="P271" s="3" t="str">
        <f t="shared" si="38"/>
        <v>DONO</v>
      </c>
      <c r="Q271" t="str">
        <f t="shared" si="39"/>
        <v>GRAFICA</v>
      </c>
      <c r="R271">
        <f t="shared" si="41"/>
        <v>100</v>
      </c>
      <c r="S271" t="str">
        <f t="shared" si="42"/>
        <v>🔥 ALTA</v>
      </c>
      <c r="T271" t="str">
        <f t="shared" si="43"/>
        <v>5516993375714</v>
      </c>
      <c r="U271" t="str">
        <f t="shared" si="40"/>
        <v>555516993375714</v>
      </c>
      <c r="V271" s="5" t="str">
        <f t="shared" si="44"/>
        <v>Conversar no WhatsApp</v>
      </c>
    </row>
    <row r="272" spans="1:22" x14ac:dyDescent="0.3">
      <c r="A272" t="s">
        <v>9942</v>
      </c>
      <c r="B272" t="s">
        <v>9943</v>
      </c>
      <c r="C272" t="s">
        <v>9944</v>
      </c>
      <c r="D272" t="s">
        <v>9944</v>
      </c>
      <c r="E272" t="s">
        <v>9945</v>
      </c>
      <c r="F272" t="s">
        <v>9946</v>
      </c>
      <c r="G272" t="s">
        <v>4760</v>
      </c>
      <c r="H272" t="s">
        <v>219</v>
      </c>
      <c r="I272" t="s">
        <v>462</v>
      </c>
      <c r="J272" t="s">
        <v>77</v>
      </c>
      <c r="K272" t="s">
        <v>22</v>
      </c>
      <c r="L272" t="s">
        <v>9947</v>
      </c>
      <c r="M272" t="s">
        <v>9941</v>
      </c>
      <c r="N272" t="str">
        <f t="shared" si="36"/>
        <v>OK</v>
      </c>
      <c r="O272" t="str">
        <f t="shared" si="37"/>
        <v>OK</v>
      </c>
      <c r="P272" s="3" t="str">
        <f t="shared" si="38"/>
        <v>DONO</v>
      </c>
      <c r="Q272" t="str">
        <f t="shared" si="39"/>
        <v>GRAFICA</v>
      </c>
      <c r="R272">
        <f t="shared" si="41"/>
        <v>100</v>
      </c>
      <c r="S272" t="str">
        <f t="shared" si="42"/>
        <v>🔥 ALTA</v>
      </c>
      <c r="T272" t="str">
        <f t="shared" si="43"/>
        <v>5522992261054</v>
      </c>
      <c r="U272" t="str">
        <f t="shared" si="40"/>
        <v>555522992261054</v>
      </c>
      <c r="V272" s="5" t="str">
        <f t="shared" si="44"/>
        <v>Conversar no WhatsApp</v>
      </c>
    </row>
    <row r="273" spans="1:22" x14ac:dyDescent="0.3">
      <c r="A273" t="s">
        <v>9948</v>
      </c>
      <c r="B273" t="s">
        <v>9949</v>
      </c>
      <c r="C273" t="s">
        <v>9944</v>
      </c>
      <c r="E273" t="s">
        <v>9945</v>
      </c>
      <c r="F273" t="s">
        <v>9950</v>
      </c>
      <c r="G273" t="s">
        <v>4760</v>
      </c>
      <c r="H273" t="s">
        <v>219</v>
      </c>
      <c r="I273" t="s">
        <v>20</v>
      </c>
      <c r="J273" t="s">
        <v>77</v>
      </c>
      <c r="K273" t="s">
        <v>22</v>
      </c>
      <c r="L273" t="s">
        <v>9947</v>
      </c>
      <c r="M273" t="s">
        <v>9951</v>
      </c>
      <c r="N273" t="str">
        <f t="shared" si="36"/>
        <v>OK</v>
      </c>
      <c r="O273" t="str">
        <f t="shared" si="37"/>
        <v>OK</v>
      </c>
      <c r="P273" s="3" t="str">
        <f t="shared" si="38"/>
        <v>DONO</v>
      </c>
      <c r="Q273" t="str">
        <f t="shared" si="39"/>
        <v>GRAFICA</v>
      </c>
      <c r="R273">
        <f t="shared" si="41"/>
        <v>100</v>
      </c>
      <c r="S273" t="str">
        <f t="shared" si="42"/>
        <v>🔥 ALTA</v>
      </c>
      <c r="T273" t="str">
        <f t="shared" si="43"/>
        <v>5522997497555</v>
      </c>
      <c r="U273" t="str">
        <f t="shared" si="40"/>
        <v>555522997497555</v>
      </c>
      <c r="V273" s="5" t="str">
        <f t="shared" si="44"/>
        <v>Conversar no WhatsApp</v>
      </c>
    </row>
    <row r="274" spans="1:22" x14ac:dyDescent="0.3">
      <c r="A274" t="s">
        <v>10003</v>
      </c>
      <c r="B274" t="s">
        <v>10004</v>
      </c>
      <c r="C274" t="s">
        <v>10005</v>
      </c>
      <c r="D274" t="s">
        <v>103</v>
      </c>
      <c r="E274" t="s">
        <v>10006</v>
      </c>
      <c r="F274" t="s">
        <v>10007</v>
      </c>
      <c r="G274" t="s">
        <v>9001</v>
      </c>
      <c r="H274" t="s">
        <v>10008</v>
      </c>
      <c r="I274" t="s">
        <v>462</v>
      </c>
      <c r="J274" t="s">
        <v>341</v>
      </c>
      <c r="K274" t="s">
        <v>22</v>
      </c>
      <c r="L274" t="s">
        <v>10009</v>
      </c>
      <c r="M274" t="s">
        <v>10010</v>
      </c>
      <c r="N274" t="str">
        <f t="shared" si="36"/>
        <v>OK</v>
      </c>
      <c r="O274" t="str">
        <f t="shared" si="37"/>
        <v>OK</v>
      </c>
      <c r="P274" s="3" t="str">
        <f t="shared" si="38"/>
        <v>DONO</v>
      </c>
      <c r="Q274" t="str">
        <f t="shared" si="39"/>
        <v>GRAFICA</v>
      </c>
      <c r="R274">
        <f t="shared" si="41"/>
        <v>100</v>
      </c>
      <c r="S274" t="str">
        <f t="shared" si="42"/>
        <v>🔥 ALTA</v>
      </c>
      <c r="T274" t="str">
        <f t="shared" si="43"/>
        <v>5542999535939</v>
      </c>
      <c r="U274" t="str">
        <f t="shared" si="40"/>
        <v>555542999535939</v>
      </c>
      <c r="V274" s="5" t="str">
        <f t="shared" si="44"/>
        <v>Conversar no WhatsApp</v>
      </c>
    </row>
    <row r="275" spans="1:22" x14ac:dyDescent="0.3">
      <c r="A275" t="s">
        <v>10011</v>
      </c>
      <c r="B275" t="s">
        <v>10012</v>
      </c>
      <c r="C275" t="s">
        <v>10005</v>
      </c>
      <c r="D275" t="s">
        <v>103</v>
      </c>
      <c r="E275" t="s">
        <v>10006</v>
      </c>
      <c r="F275" t="s">
        <v>10013</v>
      </c>
      <c r="G275" t="s">
        <v>9001</v>
      </c>
      <c r="H275" t="s">
        <v>10008</v>
      </c>
      <c r="I275" t="s">
        <v>20</v>
      </c>
      <c r="J275" t="s">
        <v>341</v>
      </c>
      <c r="K275" t="s">
        <v>22</v>
      </c>
      <c r="L275" t="s">
        <v>10009</v>
      </c>
      <c r="M275" t="s">
        <v>10014</v>
      </c>
      <c r="N275" t="str">
        <f t="shared" si="36"/>
        <v>OK</v>
      </c>
      <c r="O275" t="str">
        <f t="shared" si="37"/>
        <v>OK</v>
      </c>
      <c r="P275" s="3" t="str">
        <f t="shared" si="38"/>
        <v>DONO</v>
      </c>
      <c r="Q275" t="str">
        <f t="shared" si="39"/>
        <v>GRAFICA</v>
      </c>
      <c r="R275">
        <f t="shared" si="41"/>
        <v>100</v>
      </c>
      <c r="S275" t="str">
        <f t="shared" si="42"/>
        <v>🔥 ALTA</v>
      </c>
      <c r="T275" t="str">
        <f t="shared" si="43"/>
        <v>5542999697450</v>
      </c>
      <c r="U275" t="str">
        <f t="shared" si="40"/>
        <v>555542999697450</v>
      </c>
      <c r="V275" s="5" t="str">
        <f t="shared" si="44"/>
        <v>Conversar no WhatsApp</v>
      </c>
    </row>
    <row r="276" spans="1:22" x14ac:dyDescent="0.3">
      <c r="A276" t="s">
        <v>10015</v>
      </c>
      <c r="B276" t="s">
        <v>10016</v>
      </c>
      <c r="C276" t="s">
        <v>10017</v>
      </c>
      <c r="E276" t="s">
        <v>10018</v>
      </c>
      <c r="F276" t="s">
        <v>10019</v>
      </c>
      <c r="G276" t="s">
        <v>5885</v>
      </c>
      <c r="H276" t="s">
        <v>10020</v>
      </c>
      <c r="I276" t="s">
        <v>20</v>
      </c>
      <c r="J276" t="s">
        <v>173</v>
      </c>
      <c r="K276" t="s">
        <v>22</v>
      </c>
      <c r="L276" t="s">
        <v>10021</v>
      </c>
      <c r="M276" t="s">
        <v>10022</v>
      </c>
      <c r="N276" t="str">
        <f t="shared" si="36"/>
        <v>OK</v>
      </c>
      <c r="O276" t="str">
        <f t="shared" si="37"/>
        <v>OK</v>
      </c>
      <c r="P276" s="3" t="str">
        <f t="shared" si="38"/>
        <v>DONO</v>
      </c>
      <c r="Q276" t="str">
        <f t="shared" si="39"/>
        <v>GRAFICA</v>
      </c>
      <c r="R276">
        <f t="shared" si="41"/>
        <v>100</v>
      </c>
      <c r="S276" t="str">
        <f t="shared" si="42"/>
        <v>🔥 ALTA</v>
      </c>
      <c r="T276" t="str">
        <f t="shared" si="43"/>
        <v>555135433399</v>
      </c>
      <c r="U276" t="str">
        <f t="shared" si="40"/>
        <v>55555135433399</v>
      </c>
      <c r="V276" s="5" t="str">
        <f t="shared" si="44"/>
        <v>Conversar no WhatsApp</v>
      </c>
    </row>
    <row r="277" spans="1:22" x14ac:dyDescent="0.3">
      <c r="A277" t="s">
        <v>10069</v>
      </c>
      <c r="B277" t="s">
        <v>10070</v>
      </c>
      <c r="C277" t="s">
        <v>10071</v>
      </c>
      <c r="D277" t="s">
        <v>505</v>
      </c>
      <c r="E277" t="s">
        <v>10072</v>
      </c>
      <c r="F277" t="s">
        <v>10073</v>
      </c>
      <c r="G277" t="s">
        <v>1479</v>
      </c>
      <c r="H277" t="s">
        <v>10074</v>
      </c>
      <c r="I277" t="s">
        <v>20</v>
      </c>
      <c r="J277" t="s">
        <v>32</v>
      </c>
      <c r="K277" t="s">
        <v>22</v>
      </c>
      <c r="L277" t="s">
        <v>10075</v>
      </c>
      <c r="M277" t="s">
        <v>10076</v>
      </c>
      <c r="N277" t="str">
        <f t="shared" si="36"/>
        <v>OK</v>
      </c>
      <c r="O277" t="str">
        <f t="shared" si="37"/>
        <v>OK</v>
      </c>
      <c r="P277" s="3" t="str">
        <f t="shared" si="38"/>
        <v>DONO</v>
      </c>
      <c r="Q277" t="str">
        <f t="shared" si="39"/>
        <v>GRAFICA</v>
      </c>
      <c r="R277">
        <f t="shared" si="41"/>
        <v>100</v>
      </c>
      <c r="S277" t="str">
        <f t="shared" si="42"/>
        <v>🔥 ALTA</v>
      </c>
      <c r="T277" t="str">
        <f t="shared" si="43"/>
        <v>5513996383904</v>
      </c>
      <c r="U277" t="str">
        <f t="shared" si="40"/>
        <v>555513996383904</v>
      </c>
      <c r="V277" s="5" t="str">
        <f t="shared" si="44"/>
        <v>Conversar no WhatsApp</v>
      </c>
    </row>
    <row r="278" spans="1:22" x14ac:dyDescent="0.3">
      <c r="A278" t="s">
        <v>10077</v>
      </c>
      <c r="B278" t="s">
        <v>10078</v>
      </c>
      <c r="C278" t="s">
        <v>10079</v>
      </c>
      <c r="D278" t="s">
        <v>103</v>
      </c>
      <c r="E278" t="s">
        <v>132</v>
      </c>
      <c r="F278" t="s">
        <v>10080</v>
      </c>
      <c r="G278" t="s">
        <v>10081</v>
      </c>
      <c r="H278" t="s">
        <v>8048</v>
      </c>
      <c r="I278" t="s">
        <v>20</v>
      </c>
      <c r="J278" t="s">
        <v>824</v>
      </c>
      <c r="K278" t="s">
        <v>22</v>
      </c>
      <c r="L278" t="s">
        <v>10082</v>
      </c>
      <c r="M278" t="s">
        <v>10083</v>
      </c>
      <c r="N278" t="str">
        <f t="shared" si="36"/>
        <v>OK</v>
      </c>
      <c r="O278" t="str">
        <f t="shared" si="37"/>
        <v>OK</v>
      </c>
      <c r="P278" s="3" t="str">
        <f t="shared" si="38"/>
        <v>DONO</v>
      </c>
      <c r="Q278" t="str">
        <f t="shared" si="39"/>
        <v>GRAFICA</v>
      </c>
      <c r="R278">
        <f t="shared" si="41"/>
        <v>100</v>
      </c>
      <c r="S278" t="str">
        <f t="shared" si="42"/>
        <v>🔥 ALTA</v>
      </c>
      <c r="T278" t="str">
        <f t="shared" si="43"/>
        <v>5581819730115</v>
      </c>
      <c r="U278" t="str">
        <f t="shared" si="40"/>
        <v>555581819730115</v>
      </c>
      <c r="V278" s="5" t="str">
        <f t="shared" si="44"/>
        <v>Conversar no WhatsApp</v>
      </c>
    </row>
    <row r="279" spans="1:22" x14ac:dyDescent="0.3">
      <c r="A279" t="s">
        <v>10092</v>
      </c>
      <c r="B279" t="s">
        <v>10093</v>
      </c>
      <c r="C279" t="s">
        <v>10094</v>
      </c>
      <c r="D279" t="s">
        <v>103</v>
      </c>
      <c r="E279" t="s">
        <v>10095</v>
      </c>
      <c r="F279" t="s">
        <v>10096</v>
      </c>
      <c r="G279" t="s">
        <v>10097</v>
      </c>
      <c r="H279" t="s">
        <v>10098</v>
      </c>
      <c r="I279" t="s">
        <v>20</v>
      </c>
      <c r="J279" t="s">
        <v>32</v>
      </c>
      <c r="K279" t="s">
        <v>22</v>
      </c>
      <c r="L279" t="s">
        <v>10099</v>
      </c>
      <c r="M279" t="s">
        <v>10100</v>
      </c>
      <c r="N279" t="str">
        <f t="shared" si="36"/>
        <v>OK</v>
      </c>
      <c r="O279" t="str">
        <f t="shared" si="37"/>
        <v>OK</v>
      </c>
      <c r="P279" s="3" t="str">
        <f t="shared" si="38"/>
        <v>DONO</v>
      </c>
      <c r="Q279" t="str">
        <f t="shared" si="39"/>
        <v>GRAFICA</v>
      </c>
      <c r="R279">
        <f t="shared" si="41"/>
        <v>100</v>
      </c>
      <c r="S279" t="str">
        <f t="shared" si="42"/>
        <v>🔥 ALTA</v>
      </c>
      <c r="T279" t="str">
        <f t="shared" si="43"/>
        <v>551146552223</v>
      </c>
      <c r="U279" t="str">
        <f t="shared" si="40"/>
        <v>55551146552223</v>
      </c>
      <c r="V279" s="5" t="str">
        <f t="shared" si="44"/>
        <v>Conversar no WhatsApp</v>
      </c>
    </row>
    <row r="280" spans="1:22" x14ac:dyDescent="0.3">
      <c r="A280" t="s">
        <v>10101</v>
      </c>
      <c r="B280" t="s">
        <v>10102</v>
      </c>
      <c r="C280" t="s">
        <v>10071</v>
      </c>
      <c r="D280" t="s">
        <v>505</v>
      </c>
      <c r="E280" t="s">
        <v>10072</v>
      </c>
      <c r="F280" t="s">
        <v>10103</v>
      </c>
      <c r="G280" t="s">
        <v>1479</v>
      </c>
      <c r="H280" t="s">
        <v>10074</v>
      </c>
      <c r="I280" t="s">
        <v>20</v>
      </c>
      <c r="J280" t="s">
        <v>32</v>
      </c>
      <c r="K280" t="s">
        <v>22</v>
      </c>
      <c r="L280" t="s">
        <v>10075</v>
      </c>
      <c r="M280" t="s">
        <v>10104</v>
      </c>
      <c r="N280" t="str">
        <f t="shared" si="36"/>
        <v>OK</v>
      </c>
      <c r="O280" t="str">
        <f t="shared" si="37"/>
        <v>OK</v>
      </c>
      <c r="P280" s="3" t="str">
        <f t="shared" si="38"/>
        <v>DONO</v>
      </c>
      <c r="Q280" t="str">
        <f t="shared" si="39"/>
        <v>GRAFICA</v>
      </c>
      <c r="R280">
        <f t="shared" si="41"/>
        <v>100</v>
      </c>
      <c r="S280" t="str">
        <f t="shared" si="42"/>
        <v>🔥 ALTA</v>
      </c>
      <c r="T280" t="str">
        <f t="shared" si="43"/>
        <v>5513997031614</v>
      </c>
      <c r="U280" t="str">
        <f t="shared" si="40"/>
        <v>555513997031614</v>
      </c>
      <c r="V280" s="5" t="str">
        <f t="shared" si="44"/>
        <v>Conversar no WhatsApp</v>
      </c>
    </row>
    <row r="281" spans="1:22" x14ac:dyDescent="0.3">
      <c r="A281" t="s">
        <v>10105</v>
      </c>
      <c r="B281" t="s">
        <v>10106</v>
      </c>
      <c r="C281" t="s">
        <v>10107</v>
      </c>
      <c r="E281" t="s">
        <v>10108</v>
      </c>
      <c r="F281" t="s">
        <v>10109</v>
      </c>
      <c r="G281" t="s">
        <v>10110</v>
      </c>
      <c r="H281" t="s">
        <v>6101</v>
      </c>
      <c r="I281" t="s">
        <v>20</v>
      </c>
      <c r="J281" t="s">
        <v>32</v>
      </c>
      <c r="K281" t="s">
        <v>22</v>
      </c>
      <c r="L281" t="s">
        <v>10111</v>
      </c>
      <c r="M281" t="s">
        <v>10112</v>
      </c>
      <c r="N281" t="str">
        <f t="shared" si="36"/>
        <v>OK</v>
      </c>
      <c r="O281" t="str">
        <f t="shared" si="37"/>
        <v>OK</v>
      </c>
      <c r="P281" s="3" t="str">
        <f t="shared" si="38"/>
        <v>DONO</v>
      </c>
      <c r="Q281" t="str">
        <f t="shared" si="39"/>
        <v>GRAFICA</v>
      </c>
      <c r="R281">
        <f t="shared" si="41"/>
        <v>100</v>
      </c>
      <c r="S281" t="str">
        <f t="shared" si="42"/>
        <v>🔥 ALTA</v>
      </c>
      <c r="T281" t="str">
        <f t="shared" si="43"/>
        <v>5517996265010</v>
      </c>
      <c r="U281" t="str">
        <f t="shared" si="40"/>
        <v>555517996265010</v>
      </c>
      <c r="V281" s="5" t="str">
        <f t="shared" si="44"/>
        <v>Conversar no WhatsApp</v>
      </c>
    </row>
    <row r="282" spans="1:22" x14ac:dyDescent="0.3">
      <c r="A282" t="s">
        <v>10160</v>
      </c>
      <c r="B282" t="s">
        <v>10161</v>
      </c>
      <c r="C282" t="s">
        <v>10162</v>
      </c>
      <c r="E282" t="s">
        <v>10163</v>
      </c>
      <c r="F282" t="s">
        <v>10164</v>
      </c>
      <c r="G282" t="s">
        <v>4511</v>
      </c>
      <c r="H282" t="s">
        <v>10165</v>
      </c>
      <c r="I282" t="s">
        <v>20</v>
      </c>
      <c r="J282" t="s">
        <v>32</v>
      </c>
      <c r="K282" t="s">
        <v>22</v>
      </c>
      <c r="L282" t="s">
        <v>10166</v>
      </c>
      <c r="M282" t="s">
        <v>10167</v>
      </c>
      <c r="N282" t="str">
        <f t="shared" si="36"/>
        <v>OK</v>
      </c>
      <c r="O282" t="str">
        <f t="shared" si="37"/>
        <v>OK</v>
      </c>
      <c r="P282" s="3" t="str">
        <f t="shared" si="38"/>
        <v>DONO</v>
      </c>
      <c r="Q282" t="str">
        <f t="shared" si="39"/>
        <v>GRAFICA</v>
      </c>
      <c r="R282">
        <f t="shared" si="41"/>
        <v>100</v>
      </c>
      <c r="S282" t="str">
        <f t="shared" si="42"/>
        <v>🔥 ALTA</v>
      </c>
      <c r="T282" t="str">
        <f t="shared" si="43"/>
        <v>5518997280066</v>
      </c>
      <c r="U282" t="str">
        <f t="shared" si="40"/>
        <v>555518997280066</v>
      </c>
      <c r="V282" s="5" t="str">
        <f t="shared" si="44"/>
        <v>Conversar no WhatsApp</v>
      </c>
    </row>
    <row r="283" spans="1:22" x14ac:dyDescent="0.3">
      <c r="A283" t="s">
        <v>10183</v>
      </c>
      <c r="B283" t="s">
        <v>10184</v>
      </c>
      <c r="C283" t="s">
        <v>10185</v>
      </c>
      <c r="D283" t="s">
        <v>10186</v>
      </c>
      <c r="E283" t="s">
        <v>10187</v>
      </c>
      <c r="F283" t="s">
        <v>10188</v>
      </c>
      <c r="G283" t="s">
        <v>10189</v>
      </c>
      <c r="H283" t="s">
        <v>10190</v>
      </c>
      <c r="I283" t="s">
        <v>20</v>
      </c>
      <c r="J283" t="s">
        <v>77</v>
      </c>
      <c r="K283" t="s">
        <v>22</v>
      </c>
      <c r="L283" t="s">
        <v>10191</v>
      </c>
      <c r="M283" t="s">
        <v>10014</v>
      </c>
      <c r="N283" t="str">
        <f t="shared" si="36"/>
        <v>OK</v>
      </c>
      <c r="O283" t="str">
        <f t="shared" si="37"/>
        <v>OK</v>
      </c>
      <c r="P283" s="3" t="str">
        <f t="shared" si="38"/>
        <v>DONO</v>
      </c>
      <c r="Q283" t="str">
        <f t="shared" si="39"/>
        <v>GRAFICA</v>
      </c>
      <c r="R283">
        <f t="shared" si="41"/>
        <v>100</v>
      </c>
      <c r="S283" t="str">
        <f t="shared" si="42"/>
        <v>🔥 ALTA</v>
      </c>
      <c r="T283" t="str">
        <f t="shared" si="43"/>
        <v>5521981215644</v>
      </c>
      <c r="U283" t="str">
        <f t="shared" si="40"/>
        <v>555521981215644</v>
      </c>
      <c r="V283" s="5" t="str">
        <f t="shared" si="44"/>
        <v>Conversar no WhatsApp</v>
      </c>
    </row>
    <row r="284" spans="1:22" x14ac:dyDescent="0.3">
      <c r="A284" t="s">
        <v>10242</v>
      </c>
      <c r="B284" t="s">
        <v>10243</v>
      </c>
      <c r="C284" t="s">
        <v>10244</v>
      </c>
      <c r="E284" t="s">
        <v>865</v>
      </c>
      <c r="F284" t="s">
        <v>10245</v>
      </c>
      <c r="G284" t="s">
        <v>303</v>
      </c>
      <c r="H284" t="s">
        <v>4869</v>
      </c>
      <c r="I284" t="s">
        <v>20</v>
      </c>
      <c r="J284" t="s">
        <v>32</v>
      </c>
      <c r="K284" t="s">
        <v>22</v>
      </c>
      <c r="L284" t="s">
        <v>10246</v>
      </c>
      <c r="M284" t="s">
        <v>10247</v>
      </c>
      <c r="N284" t="str">
        <f t="shared" si="36"/>
        <v>OK</v>
      </c>
      <c r="O284" t="str">
        <f t="shared" si="37"/>
        <v>OK</v>
      </c>
      <c r="P284" s="3" t="str">
        <f t="shared" si="38"/>
        <v>DONO</v>
      </c>
      <c r="Q284" t="str">
        <f t="shared" si="39"/>
        <v>GRAFICA</v>
      </c>
      <c r="R284">
        <f t="shared" si="41"/>
        <v>100</v>
      </c>
      <c r="S284" t="str">
        <f t="shared" si="42"/>
        <v>🔥 ALTA</v>
      </c>
      <c r="T284" t="str">
        <f t="shared" si="43"/>
        <v>5511956087007</v>
      </c>
      <c r="U284" t="str">
        <f t="shared" si="40"/>
        <v>555511956087007</v>
      </c>
      <c r="V284" s="5" t="str">
        <f t="shared" si="44"/>
        <v>Conversar no WhatsApp</v>
      </c>
    </row>
    <row r="285" spans="1:22" x14ac:dyDescent="0.3">
      <c r="A285" t="s">
        <v>10248</v>
      </c>
      <c r="B285" t="s">
        <v>10249</v>
      </c>
      <c r="C285" t="s">
        <v>10250</v>
      </c>
      <c r="E285" t="s">
        <v>865</v>
      </c>
      <c r="F285" t="s">
        <v>10251</v>
      </c>
      <c r="G285" t="s">
        <v>303</v>
      </c>
      <c r="H285" t="s">
        <v>4869</v>
      </c>
      <c r="I285" t="s">
        <v>20</v>
      </c>
      <c r="J285" t="s">
        <v>32</v>
      </c>
      <c r="K285" t="s">
        <v>22</v>
      </c>
      <c r="L285" t="s">
        <v>10246</v>
      </c>
      <c r="M285" t="s">
        <v>10252</v>
      </c>
      <c r="N285" t="str">
        <f t="shared" si="36"/>
        <v>OK</v>
      </c>
      <c r="O285" t="str">
        <f t="shared" si="37"/>
        <v>OK</v>
      </c>
      <c r="P285" s="3" t="str">
        <f t="shared" si="38"/>
        <v>DONO</v>
      </c>
      <c r="Q285" t="str">
        <f t="shared" si="39"/>
        <v>GRAFICA</v>
      </c>
      <c r="R285">
        <f t="shared" si="41"/>
        <v>100</v>
      </c>
      <c r="S285" t="str">
        <f t="shared" si="42"/>
        <v>🔥 ALTA</v>
      </c>
      <c r="T285" t="str">
        <f t="shared" si="43"/>
        <v>551141771354</v>
      </c>
      <c r="U285" t="str">
        <f t="shared" si="40"/>
        <v>55551141771354</v>
      </c>
      <c r="V285" s="5" t="str">
        <f t="shared" si="44"/>
        <v>Conversar no WhatsApp</v>
      </c>
    </row>
    <row r="286" spans="1:22" x14ac:dyDescent="0.3">
      <c r="A286" t="s">
        <v>10262</v>
      </c>
      <c r="B286" t="s">
        <v>10263</v>
      </c>
      <c r="C286" t="s">
        <v>10264</v>
      </c>
      <c r="D286" t="s">
        <v>10256</v>
      </c>
      <c r="E286" t="s">
        <v>10256</v>
      </c>
      <c r="F286" t="s">
        <v>10265</v>
      </c>
      <c r="G286" t="s">
        <v>3824</v>
      </c>
      <c r="H286" t="s">
        <v>10258</v>
      </c>
      <c r="I286" t="s">
        <v>20</v>
      </c>
      <c r="J286" t="s">
        <v>351</v>
      </c>
      <c r="K286" t="s">
        <v>22</v>
      </c>
      <c r="L286" t="s">
        <v>10260</v>
      </c>
      <c r="M286" t="s">
        <v>10266</v>
      </c>
      <c r="N286" t="str">
        <f t="shared" si="36"/>
        <v>OK</v>
      </c>
      <c r="O286" t="str">
        <f t="shared" si="37"/>
        <v>OK</v>
      </c>
      <c r="P286" s="3" t="str">
        <f t="shared" si="38"/>
        <v>DONO</v>
      </c>
      <c r="Q286" t="str">
        <f t="shared" si="39"/>
        <v>GRAFICA</v>
      </c>
      <c r="R286">
        <f t="shared" si="41"/>
        <v>100</v>
      </c>
      <c r="S286" t="str">
        <f t="shared" si="42"/>
        <v>🔥 ALTA</v>
      </c>
      <c r="T286" t="str">
        <f t="shared" si="43"/>
        <v>553232157060</v>
      </c>
      <c r="U286" t="str">
        <f t="shared" si="40"/>
        <v>55553232157060</v>
      </c>
      <c r="V286" s="5" t="str">
        <f t="shared" si="44"/>
        <v>Conversar no WhatsApp</v>
      </c>
    </row>
    <row r="287" spans="1:22" x14ac:dyDescent="0.3">
      <c r="A287" t="s">
        <v>10267</v>
      </c>
      <c r="B287" t="s">
        <v>10268</v>
      </c>
      <c r="C287" t="s">
        <v>10255</v>
      </c>
      <c r="D287" t="s">
        <v>896</v>
      </c>
      <c r="E287" t="s">
        <v>10256</v>
      </c>
      <c r="F287" t="s">
        <v>10269</v>
      </c>
      <c r="G287" t="s">
        <v>3824</v>
      </c>
      <c r="H287" t="s">
        <v>10258</v>
      </c>
      <c r="I287" t="s">
        <v>20</v>
      </c>
      <c r="J287" t="s">
        <v>351</v>
      </c>
      <c r="K287" t="s">
        <v>22</v>
      </c>
      <c r="L287" t="s">
        <v>10260</v>
      </c>
      <c r="M287" t="s">
        <v>10270</v>
      </c>
      <c r="N287" t="str">
        <f t="shared" si="36"/>
        <v>OK</v>
      </c>
      <c r="O287" t="str">
        <f t="shared" si="37"/>
        <v>OK</v>
      </c>
      <c r="P287" s="3" t="str">
        <f t="shared" si="38"/>
        <v>DONO</v>
      </c>
      <c r="Q287" t="str">
        <f t="shared" si="39"/>
        <v>GRAFICA</v>
      </c>
      <c r="R287">
        <f t="shared" si="41"/>
        <v>100</v>
      </c>
      <c r="S287" t="str">
        <f t="shared" si="42"/>
        <v>🔥 ALTA</v>
      </c>
      <c r="T287" t="str">
        <f t="shared" si="43"/>
        <v>5532984213721</v>
      </c>
      <c r="U287" t="str">
        <f t="shared" si="40"/>
        <v>555532984213721</v>
      </c>
      <c r="V287" s="5" t="str">
        <f t="shared" si="44"/>
        <v>Conversar no WhatsApp</v>
      </c>
    </row>
    <row r="288" spans="1:22" x14ac:dyDescent="0.3">
      <c r="A288" t="s">
        <v>10271</v>
      </c>
      <c r="B288" t="s">
        <v>10272</v>
      </c>
      <c r="C288" t="s">
        <v>10273</v>
      </c>
      <c r="D288" t="s">
        <v>505</v>
      </c>
      <c r="E288" t="s">
        <v>10274</v>
      </c>
      <c r="F288" t="s">
        <v>10275</v>
      </c>
      <c r="G288" t="s">
        <v>10276</v>
      </c>
      <c r="H288" t="s">
        <v>3911</v>
      </c>
      <c r="I288" t="s">
        <v>20</v>
      </c>
      <c r="J288" t="s">
        <v>32</v>
      </c>
      <c r="K288" t="s">
        <v>22</v>
      </c>
      <c r="L288" t="s">
        <v>10277</v>
      </c>
      <c r="M288" t="s">
        <v>10278</v>
      </c>
      <c r="N288" t="str">
        <f t="shared" si="36"/>
        <v>OK</v>
      </c>
      <c r="O288" t="str">
        <f t="shared" si="37"/>
        <v>OK</v>
      </c>
      <c r="P288" s="3" t="str">
        <f t="shared" si="38"/>
        <v>DONO</v>
      </c>
      <c r="Q288" t="str">
        <f t="shared" si="39"/>
        <v>GRAFICA</v>
      </c>
      <c r="R288">
        <f t="shared" si="41"/>
        <v>100</v>
      </c>
      <c r="S288" t="str">
        <f t="shared" si="42"/>
        <v>🔥 ALTA</v>
      </c>
      <c r="T288" t="str">
        <f t="shared" si="43"/>
        <v>551935845837</v>
      </c>
      <c r="U288" t="str">
        <f t="shared" si="40"/>
        <v>55551935845837</v>
      </c>
      <c r="V288" s="5" t="str">
        <f t="shared" si="44"/>
        <v>Conversar no WhatsApp</v>
      </c>
    </row>
    <row r="289" spans="1:22" x14ac:dyDescent="0.3">
      <c r="A289" t="s">
        <v>10318</v>
      </c>
      <c r="B289" t="s">
        <v>10319</v>
      </c>
      <c r="C289" t="s">
        <v>10320</v>
      </c>
      <c r="D289" t="s">
        <v>4680</v>
      </c>
      <c r="E289" t="s">
        <v>10321</v>
      </c>
      <c r="F289" t="s">
        <v>10322</v>
      </c>
      <c r="G289" t="s">
        <v>10323</v>
      </c>
      <c r="H289" t="s">
        <v>10324</v>
      </c>
      <c r="I289" t="s">
        <v>462</v>
      </c>
      <c r="J289" t="s">
        <v>32</v>
      </c>
      <c r="K289" t="s">
        <v>22</v>
      </c>
      <c r="L289" t="s">
        <v>10316</v>
      </c>
      <c r="M289" t="s">
        <v>10325</v>
      </c>
      <c r="N289" t="str">
        <f t="shared" si="36"/>
        <v>OK</v>
      </c>
      <c r="O289" t="str">
        <f t="shared" si="37"/>
        <v>OK</v>
      </c>
      <c r="P289" s="3" t="str">
        <f t="shared" si="38"/>
        <v>DONO</v>
      </c>
      <c r="Q289" t="str">
        <f t="shared" si="39"/>
        <v>GRAFICA</v>
      </c>
      <c r="R289">
        <f t="shared" si="41"/>
        <v>100</v>
      </c>
      <c r="S289" t="str">
        <f t="shared" si="42"/>
        <v>🔥 ALTA</v>
      </c>
      <c r="T289" t="str">
        <f t="shared" si="43"/>
        <v>5511965998779</v>
      </c>
      <c r="U289" t="str">
        <f t="shared" si="40"/>
        <v>555511965998779</v>
      </c>
      <c r="V289" s="5" t="str">
        <f t="shared" si="44"/>
        <v>Conversar no WhatsApp</v>
      </c>
    </row>
    <row r="290" spans="1:22" x14ac:dyDescent="0.3">
      <c r="A290" t="s">
        <v>10385</v>
      </c>
      <c r="B290" t="s">
        <v>10386</v>
      </c>
      <c r="C290" t="s">
        <v>10387</v>
      </c>
      <c r="D290" t="s">
        <v>103</v>
      </c>
      <c r="E290" t="s">
        <v>2820</v>
      </c>
      <c r="F290" t="s">
        <v>10388</v>
      </c>
      <c r="G290" t="s">
        <v>2568</v>
      </c>
      <c r="H290" t="s">
        <v>10389</v>
      </c>
      <c r="I290" t="s">
        <v>20</v>
      </c>
      <c r="J290" t="s">
        <v>351</v>
      </c>
      <c r="K290" t="s">
        <v>22</v>
      </c>
      <c r="L290" t="s">
        <v>10390</v>
      </c>
      <c r="M290" t="s">
        <v>10391</v>
      </c>
      <c r="N290" t="str">
        <f t="shared" si="36"/>
        <v>OK</v>
      </c>
      <c r="O290" t="str">
        <f t="shared" si="37"/>
        <v>OK</v>
      </c>
      <c r="P290" s="3" t="str">
        <f t="shared" si="38"/>
        <v>DONO</v>
      </c>
      <c r="Q290" t="str">
        <f t="shared" si="39"/>
        <v>GRAFICA</v>
      </c>
      <c r="R290">
        <f t="shared" si="41"/>
        <v>100</v>
      </c>
      <c r="S290" t="str">
        <f t="shared" si="42"/>
        <v>🔥 ALTA</v>
      </c>
      <c r="T290" t="str">
        <f t="shared" si="43"/>
        <v>5535988079115</v>
      </c>
      <c r="U290" t="str">
        <f t="shared" si="40"/>
        <v>555535988079115</v>
      </c>
      <c r="V290" s="5" t="str">
        <f t="shared" si="44"/>
        <v>Conversar no WhatsApp</v>
      </c>
    </row>
    <row r="291" spans="1:22" x14ac:dyDescent="0.3">
      <c r="A291" t="s">
        <v>10392</v>
      </c>
      <c r="B291" t="s">
        <v>10393</v>
      </c>
      <c r="C291" t="s">
        <v>10387</v>
      </c>
      <c r="D291" t="s">
        <v>103</v>
      </c>
      <c r="E291" t="s">
        <v>2820</v>
      </c>
      <c r="F291" t="s">
        <v>10394</v>
      </c>
      <c r="G291" t="s">
        <v>2568</v>
      </c>
      <c r="H291" t="s">
        <v>10389</v>
      </c>
      <c r="I291" t="s">
        <v>20</v>
      </c>
      <c r="J291" t="s">
        <v>351</v>
      </c>
      <c r="K291" t="s">
        <v>22</v>
      </c>
      <c r="L291" t="s">
        <v>10390</v>
      </c>
      <c r="M291" t="s">
        <v>10395</v>
      </c>
      <c r="N291" t="str">
        <f t="shared" si="36"/>
        <v>OK</v>
      </c>
      <c r="O291" t="str">
        <f t="shared" si="37"/>
        <v>OK</v>
      </c>
      <c r="P291" s="3" t="str">
        <f t="shared" si="38"/>
        <v>DONO</v>
      </c>
      <c r="Q291" t="str">
        <f t="shared" si="39"/>
        <v>GRAFICA</v>
      </c>
      <c r="R291">
        <f t="shared" si="41"/>
        <v>100</v>
      </c>
      <c r="S291" t="str">
        <f t="shared" si="42"/>
        <v>🔥 ALTA</v>
      </c>
      <c r="T291" t="str">
        <f t="shared" si="43"/>
        <v>5535988947553</v>
      </c>
      <c r="U291" t="str">
        <f t="shared" si="40"/>
        <v>555535988947553</v>
      </c>
      <c r="V291" s="5" t="str">
        <f t="shared" si="44"/>
        <v>Conversar no WhatsApp</v>
      </c>
    </row>
    <row r="292" spans="1:22" x14ac:dyDescent="0.3">
      <c r="A292" t="s">
        <v>10396</v>
      </c>
      <c r="B292" t="s">
        <v>10397</v>
      </c>
      <c r="C292" t="s">
        <v>10387</v>
      </c>
      <c r="D292" t="s">
        <v>103</v>
      </c>
      <c r="E292" t="s">
        <v>2820</v>
      </c>
      <c r="F292" t="s">
        <v>10398</v>
      </c>
      <c r="G292" t="s">
        <v>2568</v>
      </c>
      <c r="H292" t="s">
        <v>10389</v>
      </c>
      <c r="I292" t="s">
        <v>20</v>
      </c>
      <c r="J292" t="s">
        <v>351</v>
      </c>
      <c r="K292" t="s">
        <v>22</v>
      </c>
      <c r="L292" t="s">
        <v>10390</v>
      </c>
      <c r="M292" t="s">
        <v>10399</v>
      </c>
      <c r="N292" t="str">
        <f t="shared" si="36"/>
        <v>OK</v>
      </c>
      <c r="O292" t="str">
        <f t="shared" si="37"/>
        <v>OK</v>
      </c>
      <c r="P292" s="3" t="str">
        <f t="shared" si="38"/>
        <v>DONO</v>
      </c>
      <c r="Q292" t="str">
        <f t="shared" si="39"/>
        <v>GRAFICA</v>
      </c>
      <c r="R292">
        <f t="shared" si="41"/>
        <v>100</v>
      </c>
      <c r="S292" t="str">
        <f t="shared" si="42"/>
        <v>🔥 ALTA</v>
      </c>
      <c r="T292" t="str">
        <f t="shared" si="43"/>
        <v>5535988292745</v>
      </c>
      <c r="U292" t="str">
        <f t="shared" si="40"/>
        <v>555535988292745</v>
      </c>
      <c r="V292" s="5" t="str">
        <f t="shared" si="44"/>
        <v>Conversar no WhatsApp</v>
      </c>
    </row>
    <row r="293" spans="1:22" x14ac:dyDescent="0.3">
      <c r="A293" t="s">
        <v>10400</v>
      </c>
      <c r="B293" t="s">
        <v>10401</v>
      </c>
      <c r="C293" t="s">
        <v>10402</v>
      </c>
      <c r="D293" t="s">
        <v>505</v>
      </c>
      <c r="E293" t="s">
        <v>28</v>
      </c>
      <c r="F293" t="s">
        <v>10403</v>
      </c>
      <c r="G293" t="s">
        <v>10404</v>
      </c>
      <c r="H293" t="s">
        <v>10405</v>
      </c>
      <c r="I293" t="s">
        <v>20</v>
      </c>
      <c r="J293" t="s">
        <v>341</v>
      </c>
      <c r="K293" t="s">
        <v>22</v>
      </c>
      <c r="L293" t="s">
        <v>10406</v>
      </c>
      <c r="M293" t="s">
        <v>10407</v>
      </c>
      <c r="N293" t="str">
        <f t="shared" si="36"/>
        <v>OK</v>
      </c>
      <c r="O293" t="str">
        <f t="shared" si="37"/>
        <v>OK</v>
      </c>
      <c r="P293" s="3" t="str">
        <f t="shared" si="38"/>
        <v>DONO</v>
      </c>
      <c r="Q293" t="str">
        <f t="shared" si="39"/>
        <v>GRAFICA</v>
      </c>
      <c r="R293">
        <f t="shared" si="41"/>
        <v>100</v>
      </c>
      <c r="S293" t="str">
        <f t="shared" si="42"/>
        <v>🔥 ALTA</v>
      </c>
      <c r="T293" t="str">
        <f t="shared" si="43"/>
        <v>554334720135</v>
      </c>
      <c r="U293" t="str">
        <f t="shared" si="40"/>
        <v>55554334720135</v>
      </c>
      <c r="V293" s="5" t="str">
        <f t="shared" si="44"/>
        <v>Conversar no WhatsApp</v>
      </c>
    </row>
    <row r="294" spans="1:22" x14ac:dyDescent="0.3">
      <c r="A294" t="s">
        <v>10416</v>
      </c>
      <c r="B294" t="s">
        <v>10417</v>
      </c>
      <c r="C294" t="s">
        <v>10418</v>
      </c>
      <c r="E294" t="s">
        <v>2975</v>
      </c>
      <c r="F294" t="s">
        <v>10419</v>
      </c>
      <c r="G294" t="s">
        <v>74</v>
      </c>
      <c r="H294" t="s">
        <v>10420</v>
      </c>
      <c r="I294" t="s">
        <v>125</v>
      </c>
      <c r="J294" t="s">
        <v>77</v>
      </c>
      <c r="K294" t="s">
        <v>22</v>
      </c>
      <c r="L294" t="s">
        <v>10421</v>
      </c>
      <c r="M294" t="s">
        <v>10422</v>
      </c>
      <c r="N294" t="str">
        <f t="shared" si="36"/>
        <v>OK</v>
      </c>
      <c r="O294" t="str">
        <f t="shared" si="37"/>
        <v>OK</v>
      </c>
      <c r="P294" s="3" t="str">
        <f t="shared" si="38"/>
        <v>DONO</v>
      </c>
      <c r="Q294" t="str">
        <f t="shared" si="39"/>
        <v>GRAFICA</v>
      </c>
      <c r="R294">
        <f t="shared" si="41"/>
        <v>100</v>
      </c>
      <c r="S294" t="str">
        <f t="shared" si="42"/>
        <v>🔥 ALTA</v>
      </c>
      <c r="T294" t="str">
        <f t="shared" si="43"/>
        <v>552122954895</v>
      </c>
      <c r="U294" t="str">
        <f t="shared" si="40"/>
        <v>55552122954895</v>
      </c>
      <c r="V294" s="5" t="str">
        <f t="shared" si="44"/>
        <v>Conversar no WhatsApp</v>
      </c>
    </row>
    <row r="295" spans="1:22" x14ac:dyDescent="0.3">
      <c r="A295" t="s">
        <v>10455</v>
      </c>
      <c r="B295" t="s">
        <v>10456</v>
      </c>
      <c r="C295" t="s">
        <v>10457</v>
      </c>
      <c r="D295" t="s">
        <v>103</v>
      </c>
      <c r="E295" t="s">
        <v>28</v>
      </c>
      <c r="F295" t="s">
        <v>10458</v>
      </c>
      <c r="G295" t="s">
        <v>8657</v>
      </c>
      <c r="H295" t="s">
        <v>8514</v>
      </c>
      <c r="I295" t="s">
        <v>20</v>
      </c>
      <c r="J295" t="s">
        <v>32</v>
      </c>
      <c r="K295" t="s">
        <v>22</v>
      </c>
      <c r="L295" t="s">
        <v>10459</v>
      </c>
      <c r="M295" t="s">
        <v>10460</v>
      </c>
      <c r="N295" t="str">
        <f t="shared" si="36"/>
        <v>OK</v>
      </c>
      <c r="O295" t="str">
        <f t="shared" si="37"/>
        <v>OK</v>
      </c>
      <c r="P295" s="3" t="str">
        <f t="shared" si="38"/>
        <v>DONO</v>
      </c>
      <c r="Q295" t="str">
        <f t="shared" si="39"/>
        <v>GRAFICA</v>
      </c>
      <c r="R295">
        <f t="shared" si="41"/>
        <v>100</v>
      </c>
      <c r="S295" t="str">
        <f t="shared" si="42"/>
        <v>🔥 ALTA</v>
      </c>
      <c r="T295" t="str">
        <f t="shared" si="43"/>
        <v>5511957244801</v>
      </c>
      <c r="U295" t="str">
        <f t="shared" si="40"/>
        <v>555511957244801</v>
      </c>
      <c r="V295" s="5" t="str">
        <f t="shared" si="44"/>
        <v>Conversar no WhatsApp</v>
      </c>
    </row>
    <row r="296" spans="1:22" x14ac:dyDescent="0.3">
      <c r="A296" t="s">
        <v>10500</v>
      </c>
      <c r="B296" t="s">
        <v>10501</v>
      </c>
      <c r="C296" t="s">
        <v>10502</v>
      </c>
      <c r="D296" t="s">
        <v>103</v>
      </c>
      <c r="E296" t="s">
        <v>10503</v>
      </c>
      <c r="F296" t="s">
        <v>10504</v>
      </c>
      <c r="G296" t="s">
        <v>303</v>
      </c>
      <c r="H296" t="s">
        <v>3588</v>
      </c>
      <c r="I296" t="s">
        <v>20</v>
      </c>
      <c r="J296" t="s">
        <v>32</v>
      </c>
      <c r="K296" t="s">
        <v>22</v>
      </c>
      <c r="L296" t="s">
        <v>10505</v>
      </c>
      <c r="M296" t="s">
        <v>10506</v>
      </c>
      <c r="N296" t="str">
        <f t="shared" si="36"/>
        <v>OK</v>
      </c>
      <c r="O296" t="str">
        <f t="shared" si="37"/>
        <v>OK</v>
      </c>
      <c r="P296" s="3" t="str">
        <f t="shared" si="38"/>
        <v>DONO</v>
      </c>
      <c r="Q296" t="str">
        <f t="shared" si="39"/>
        <v>GRAFICA</v>
      </c>
      <c r="R296">
        <f t="shared" si="41"/>
        <v>100</v>
      </c>
      <c r="S296" t="str">
        <f t="shared" si="42"/>
        <v>🔥 ALTA</v>
      </c>
      <c r="T296" t="str">
        <f t="shared" si="43"/>
        <v>5511981625507</v>
      </c>
      <c r="U296" t="str">
        <f t="shared" si="40"/>
        <v>555511981625507</v>
      </c>
      <c r="V296" s="5" t="str">
        <f t="shared" si="44"/>
        <v>Conversar no WhatsApp</v>
      </c>
    </row>
    <row r="297" spans="1:22" x14ac:dyDescent="0.3">
      <c r="A297" t="s">
        <v>10582</v>
      </c>
      <c r="B297" t="s">
        <v>10583</v>
      </c>
      <c r="C297" t="s">
        <v>10584</v>
      </c>
      <c r="D297" t="s">
        <v>103</v>
      </c>
      <c r="E297" t="s">
        <v>10585</v>
      </c>
      <c r="F297" t="s">
        <v>10586</v>
      </c>
      <c r="G297" t="s">
        <v>10587</v>
      </c>
      <c r="H297" t="s">
        <v>10588</v>
      </c>
      <c r="I297" t="s">
        <v>20</v>
      </c>
      <c r="J297" t="s">
        <v>351</v>
      </c>
      <c r="K297" t="s">
        <v>22</v>
      </c>
      <c r="L297" t="s">
        <v>10589</v>
      </c>
      <c r="M297" t="s">
        <v>10590</v>
      </c>
      <c r="N297" t="str">
        <f t="shared" si="36"/>
        <v>OK</v>
      </c>
      <c r="O297" t="str">
        <f t="shared" si="37"/>
        <v>OK</v>
      </c>
      <c r="P297" s="3" t="str">
        <f t="shared" si="38"/>
        <v>DONO</v>
      </c>
      <c r="Q297" t="str">
        <f t="shared" si="39"/>
        <v>GRAFICA</v>
      </c>
      <c r="R297">
        <f t="shared" si="41"/>
        <v>100</v>
      </c>
      <c r="S297" t="str">
        <f t="shared" si="42"/>
        <v>🔥 ALTA</v>
      </c>
      <c r="T297" t="str">
        <f t="shared" si="43"/>
        <v>5535984295340</v>
      </c>
      <c r="U297" t="str">
        <f t="shared" si="40"/>
        <v>555535984295340</v>
      </c>
      <c r="V297" s="5" t="str">
        <f t="shared" si="44"/>
        <v>Conversar no WhatsApp</v>
      </c>
    </row>
    <row r="298" spans="1:22" x14ac:dyDescent="0.3">
      <c r="A298" t="s">
        <v>10622</v>
      </c>
      <c r="B298" t="s">
        <v>10623</v>
      </c>
      <c r="C298" t="s">
        <v>10624</v>
      </c>
      <c r="D298" t="s">
        <v>8060</v>
      </c>
      <c r="E298" t="s">
        <v>10625</v>
      </c>
      <c r="F298" t="s">
        <v>10626</v>
      </c>
      <c r="G298" t="s">
        <v>441</v>
      </c>
      <c r="H298" t="s">
        <v>8827</v>
      </c>
      <c r="I298" t="s">
        <v>20</v>
      </c>
      <c r="J298" t="s">
        <v>209</v>
      </c>
      <c r="K298" t="s">
        <v>22</v>
      </c>
      <c r="L298" t="s">
        <v>10627</v>
      </c>
      <c r="M298" t="s">
        <v>10628</v>
      </c>
      <c r="N298" t="str">
        <f t="shared" si="36"/>
        <v>OK</v>
      </c>
      <c r="O298" t="str">
        <f t="shared" si="37"/>
        <v>OK</v>
      </c>
      <c r="P298" s="3" t="str">
        <f t="shared" si="38"/>
        <v>DONO</v>
      </c>
      <c r="Q298" t="str">
        <f t="shared" si="39"/>
        <v>GRAFICA</v>
      </c>
      <c r="R298">
        <f t="shared" si="41"/>
        <v>100</v>
      </c>
      <c r="S298" t="str">
        <f t="shared" si="42"/>
        <v>🔥 ALTA</v>
      </c>
      <c r="T298" t="str">
        <f t="shared" si="43"/>
        <v>5585985928397</v>
      </c>
      <c r="U298" t="str">
        <f t="shared" si="40"/>
        <v>555585985928397</v>
      </c>
      <c r="V298" s="5" t="str">
        <f t="shared" si="44"/>
        <v>Conversar no WhatsApp</v>
      </c>
    </row>
    <row r="299" spans="1:22" x14ac:dyDescent="0.3">
      <c r="A299" t="s">
        <v>10629</v>
      </c>
      <c r="B299" t="s">
        <v>10630</v>
      </c>
      <c r="C299" t="s">
        <v>10631</v>
      </c>
      <c r="D299" t="s">
        <v>10632</v>
      </c>
      <c r="E299" t="s">
        <v>10625</v>
      </c>
      <c r="F299" t="s">
        <v>10633</v>
      </c>
      <c r="G299" t="s">
        <v>441</v>
      </c>
      <c r="H299" t="s">
        <v>8827</v>
      </c>
      <c r="I299" t="s">
        <v>462</v>
      </c>
      <c r="J299" t="s">
        <v>209</v>
      </c>
      <c r="K299" t="s">
        <v>22</v>
      </c>
      <c r="L299" t="s">
        <v>10627</v>
      </c>
      <c r="M299" t="s">
        <v>10634</v>
      </c>
      <c r="N299" t="str">
        <f t="shared" si="36"/>
        <v>OK</v>
      </c>
      <c r="O299" t="str">
        <f t="shared" si="37"/>
        <v>OK</v>
      </c>
      <c r="P299" s="3" t="str">
        <f t="shared" si="38"/>
        <v>DONO</v>
      </c>
      <c r="Q299" t="str">
        <f t="shared" si="39"/>
        <v>GRAFICA</v>
      </c>
      <c r="R299">
        <f t="shared" si="41"/>
        <v>100</v>
      </c>
      <c r="S299" t="str">
        <f t="shared" si="42"/>
        <v>🔥 ALTA</v>
      </c>
      <c r="T299" t="str">
        <f t="shared" si="43"/>
        <v>5585996571326</v>
      </c>
      <c r="U299" t="str">
        <f t="shared" si="40"/>
        <v>555585996571326</v>
      </c>
      <c r="V299" s="5" t="str">
        <f t="shared" si="44"/>
        <v>Conversar no WhatsApp</v>
      </c>
    </row>
    <row r="300" spans="1:22" x14ac:dyDescent="0.3">
      <c r="A300" t="s">
        <v>10635</v>
      </c>
      <c r="B300" t="s">
        <v>10636</v>
      </c>
      <c r="C300" t="s">
        <v>10637</v>
      </c>
      <c r="E300" t="s">
        <v>10638</v>
      </c>
      <c r="F300" t="s">
        <v>10639</v>
      </c>
      <c r="G300" t="s">
        <v>10619</v>
      </c>
      <c r="H300" t="s">
        <v>3772</v>
      </c>
      <c r="I300" t="s">
        <v>20</v>
      </c>
      <c r="J300" t="s">
        <v>351</v>
      </c>
      <c r="K300" t="s">
        <v>22</v>
      </c>
      <c r="L300" t="s">
        <v>10640</v>
      </c>
      <c r="M300" t="s">
        <v>10641</v>
      </c>
      <c r="N300" t="str">
        <f t="shared" si="36"/>
        <v>OK</v>
      </c>
      <c r="O300" t="str">
        <f t="shared" si="37"/>
        <v>OK</v>
      </c>
      <c r="P300" s="3" t="str">
        <f t="shared" si="38"/>
        <v>DONO</v>
      </c>
      <c r="Q300" t="str">
        <f t="shared" si="39"/>
        <v>GRAFICA</v>
      </c>
      <c r="R300">
        <f t="shared" si="41"/>
        <v>100</v>
      </c>
      <c r="S300" t="str">
        <f t="shared" si="42"/>
        <v>🔥 ALTA</v>
      </c>
      <c r="T300" t="str">
        <f t="shared" si="43"/>
        <v>5537998302414</v>
      </c>
      <c r="U300" t="str">
        <f t="shared" si="40"/>
        <v>555537998302414</v>
      </c>
      <c r="V300" s="5" t="str">
        <f t="shared" si="44"/>
        <v>Conversar no WhatsApp</v>
      </c>
    </row>
    <row r="301" spans="1:22" x14ac:dyDescent="0.3">
      <c r="A301" t="s">
        <v>10853</v>
      </c>
      <c r="B301" t="s">
        <v>10854</v>
      </c>
      <c r="C301" t="s">
        <v>10855</v>
      </c>
      <c r="E301" t="s">
        <v>28</v>
      </c>
      <c r="F301" t="s">
        <v>10856</v>
      </c>
      <c r="G301" t="s">
        <v>7492</v>
      </c>
      <c r="H301" t="s">
        <v>10857</v>
      </c>
      <c r="I301" t="s">
        <v>20</v>
      </c>
      <c r="J301" t="s">
        <v>351</v>
      </c>
      <c r="K301" t="s">
        <v>22</v>
      </c>
      <c r="L301" t="s">
        <v>10858</v>
      </c>
      <c r="M301" t="s">
        <v>10859</v>
      </c>
      <c r="N301" t="str">
        <f t="shared" si="36"/>
        <v>OK</v>
      </c>
      <c r="O301" t="str">
        <f t="shared" si="37"/>
        <v>OK</v>
      </c>
      <c r="P301" s="3" t="str">
        <f t="shared" si="38"/>
        <v>DONO</v>
      </c>
      <c r="Q301" t="str">
        <f t="shared" si="39"/>
        <v>GRAFICA</v>
      </c>
      <c r="R301">
        <f t="shared" si="41"/>
        <v>100</v>
      </c>
      <c r="S301" t="str">
        <f t="shared" si="42"/>
        <v>🔥 ALTA</v>
      </c>
      <c r="T301" t="str">
        <f t="shared" si="43"/>
        <v>5531988793810</v>
      </c>
      <c r="U301" t="str">
        <f t="shared" si="40"/>
        <v>555531988793810</v>
      </c>
      <c r="V301" s="5" t="str">
        <f t="shared" si="44"/>
        <v>Conversar no WhatsApp</v>
      </c>
    </row>
    <row r="302" spans="1:22" x14ac:dyDescent="0.3">
      <c r="A302" t="s">
        <v>10860</v>
      </c>
      <c r="B302" t="s">
        <v>10861</v>
      </c>
      <c r="C302" t="s">
        <v>10862</v>
      </c>
      <c r="E302" t="s">
        <v>28</v>
      </c>
      <c r="F302" t="s">
        <v>10863</v>
      </c>
      <c r="G302" t="s">
        <v>7492</v>
      </c>
      <c r="H302" t="s">
        <v>10864</v>
      </c>
      <c r="I302" t="s">
        <v>20</v>
      </c>
      <c r="J302" t="s">
        <v>351</v>
      </c>
      <c r="K302" t="s">
        <v>22</v>
      </c>
      <c r="L302" t="s">
        <v>10858</v>
      </c>
      <c r="M302" t="s">
        <v>10865</v>
      </c>
      <c r="N302" t="str">
        <f t="shared" si="36"/>
        <v>OK</v>
      </c>
      <c r="O302" t="str">
        <f t="shared" si="37"/>
        <v>OK</v>
      </c>
      <c r="P302" s="3" t="str">
        <f t="shared" si="38"/>
        <v>DONO</v>
      </c>
      <c r="Q302" t="str">
        <f t="shared" si="39"/>
        <v>GRAFICA</v>
      </c>
      <c r="R302">
        <f t="shared" si="41"/>
        <v>100</v>
      </c>
      <c r="S302" t="str">
        <f t="shared" si="42"/>
        <v>🔥 ALTA</v>
      </c>
      <c r="T302" t="str">
        <f t="shared" si="43"/>
        <v>5531988793804</v>
      </c>
      <c r="U302" t="str">
        <f t="shared" si="40"/>
        <v>555531988793804</v>
      </c>
      <c r="V302" s="5" t="str">
        <f t="shared" si="44"/>
        <v>Conversar no WhatsApp</v>
      </c>
    </row>
    <row r="303" spans="1:22" x14ac:dyDescent="0.3">
      <c r="A303" t="s">
        <v>10879</v>
      </c>
      <c r="B303" t="s">
        <v>10880</v>
      </c>
      <c r="C303" t="s">
        <v>10881</v>
      </c>
      <c r="E303" t="s">
        <v>246</v>
      </c>
      <c r="F303" t="s">
        <v>10882</v>
      </c>
      <c r="G303" t="s">
        <v>74</v>
      </c>
      <c r="H303" t="s">
        <v>2576</v>
      </c>
      <c r="I303" t="s">
        <v>20</v>
      </c>
      <c r="J303" t="s">
        <v>77</v>
      </c>
      <c r="K303" t="s">
        <v>22</v>
      </c>
      <c r="L303" t="s">
        <v>10883</v>
      </c>
      <c r="M303" t="s">
        <v>10884</v>
      </c>
      <c r="N303" t="str">
        <f t="shared" si="36"/>
        <v>OK</v>
      </c>
      <c r="O303" t="str">
        <f t="shared" si="37"/>
        <v>OK</v>
      </c>
      <c r="P303" s="3" t="str">
        <f t="shared" si="38"/>
        <v>DONO</v>
      </c>
      <c r="Q303" t="str">
        <f t="shared" si="39"/>
        <v>GRAFICA</v>
      </c>
      <c r="R303">
        <f t="shared" si="41"/>
        <v>100</v>
      </c>
      <c r="S303" t="str">
        <f t="shared" si="42"/>
        <v>🔥 ALTA</v>
      </c>
      <c r="T303" t="str">
        <f t="shared" si="43"/>
        <v>5521964264225</v>
      </c>
      <c r="U303" t="str">
        <f t="shared" si="40"/>
        <v>555521964264225</v>
      </c>
      <c r="V303" s="5" t="str">
        <f t="shared" si="44"/>
        <v>Conversar no WhatsApp</v>
      </c>
    </row>
    <row r="304" spans="1:22" x14ac:dyDescent="0.3">
      <c r="A304" t="s">
        <v>10897</v>
      </c>
      <c r="B304" t="s">
        <v>10898</v>
      </c>
      <c r="C304" t="s">
        <v>10899</v>
      </c>
      <c r="D304" t="s">
        <v>103</v>
      </c>
      <c r="E304" t="s">
        <v>10900</v>
      </c>
      <c r="F304" t="s">
        <v>10901</v>
      </c>
      <c r="G304" t="s">
        <v>494</v>
      </c>
      <c r="H304" t="s">
        <v>10902</v>
      </c>
      <c r="I304" t="s">
        <v>20</v>
      </c>
      <c r="J304" t="s">
        <v>32</v>
      </c>
      <c r="K304" t="s">
        <v>22</v>
      </c>
      <c r="L304" t="s">
        <v>10903</v>
      </c>
      <c r="M304" t="s">
        <v>10904</v>
      </c>
      <c r="N304" t="str">
        <f t="shared" si="36"/>
        <v>OK</v>
      </c>
      <c r="O304" t="str">
        <f t="shared" si="37"/>
        <v>OK</v>
      </c>
      <c r="P304" s="3" t="str">
        <f t="shared" si="38"/>
        <v>DONO</v>
      </c>
      <c r="Q304" t="str">
        <f t="shared" si="39"/>
        <v>GRAFICA</v>
      </c>
      <c r="R304">
        <f t="shared" si="41"/>
        <v>100</v>
      </c>
      <c r="S304" t="str">
        <f t="shared" si="42"/>
        <v>🔥 ALTA</v>
      </c>
      <c r="T304" t="str">
        <f t="shared" si="43"/>
        <v>5511947143351</v>
      </c>
      <c r="U304" t="str">
        <f t="shared" si="40"/>
        <v>555511947143351</v>
      </c>
      <c r="V304" s="5" t="str">
        <f t="shared" si="44"/>
        <v>Conversar no WhatsApp</v>
      </c>
    </row>
    <row r="305" spans="1:22" x14ac:dyDescent="0.3">
      <c r="A305" t="s">
        <v>10976</v>
      </c>
      <c r="B305" t="s">
        <v>10890</v>
      </c>
      <c r="C305" t="s">
        <v>10891</v>
      </c>
      <c r="E305" t="s">
        <v>3156</v>
      </c>
      <c r="F305" t="s">
        <v>10977</v>
      </c>
      <c r="G305" t="s">
        <v>10893</v>
      </c>
      <c r="H305" t="s">
        <v>10894</v>
      </c>
      <c r="I305" t="s">
        <v>20</v>
      </c>
      <c r="J305" t="s">
        <v>32</v>
      </c>
      <c r="K305" t="s">
        <v>22</v>
      </c>
      <c r="L305" t="s">
        <v>10895</v>
      </c>
      <c r="M305" t="s">
        <v>10978</v>
      </c>
      <c r="N305" t="str">
        <f t="shared" si="36"/>
        <v>OK</v>
      </c>
      <c r="O305" t="str">
        <f t="shared" si="37"/>
        <v>OK</v>
      </c>
      <c r="P305" s="3" t="str">
        <f t="shared" si="38"/>
        <v>DONO</v>
      </c>
      <c r="Q305" t="str">
        <f t="shared" si="39"/>
        <v>GRAFICA</v>
      </c>
      <c r="R305">
        <f t="shared" si="41"/>
        <v>100</v>
      </c>
      <c r="S305" t="str">
        <f t="shared" si="42"/>
        <v>🔥 ALTA</v>
      </c>
      <c r="T305" t="str">
        <f t="shared" si="43"/>
        <v>5512992070084</v>
      </c>
      <c r="U305" t="str">
        <f t="shared" si="40"/>
        <v>555512992070084</v>
      </c>
      <c r="V305" s="5" t="str">
        <f t="shared" si="44"/>
        <v>Conversar no WhatsApp</v>
      </c>
    </row>
    <row r="306" spans="1:22" x14ac:dyDescent="0.3">
      <c r="A306" t="s">
        <v>11033</v>
      </c>
      <c r="B306" t="s">
        <v>11034</v>
      </c>
      <c r="C306" t="s">
        <v>11035</v>
      </c>
      <c r="D306" t="s">
        <v>1388</v>
      </c>
      <c r="E306" t="s">
        <v>72</v>
      </c>
      <c r="F306" t="s">
        <v>11036</v>
      </c>
      <c r="G306" t="s">
        <v>11037</v>
      </c>
      <c r="H306" t="s">
        <v>11038</v>
      </c>
      <c r="I306" t="s">
        <v>462</v>
      </c>
      <c r="J306" t="s">
        <v>4137</v>
      </c>
      <c r="K306" t="s">
        <v>22</v>
      </c>
      <c r="L306" t="s">
        <v>11039</v>
      </c>
      <c r="M306" t="s">
        <v>11040</v>
      </c>
      <c r="N306" t="str">
        <f t="shared" si="36"/>
        <v>OK</v>
      </c>
      <c r="O306" t="str">
        <f t="shared" si="37"/>
        <v>OK</v>
      </c>
      <c r="P306" s="3" t="str">
        <f t="shared" si="38"/>
        <v>DONO</v>
      </c>
      <c r="Q306" t="str">
        <f t="shared" si="39"/>
        <v>GRAFICA</v>
      </c>
      <c r="R306">
        <f t="shared" si="41"/>
        <v>100</v>
      </c>
      <c r="S306" t="str">
        <f t="shared" si="42"/>
        <v>🔥 ALTA</v>
      </c>
      <c r="T306" t="str">
        <f t="shared" si="43"/>
        <v>5569992148806</v>
      </c>
      <c r="U306" t="str">
        <f t="shared" si="40"/>
        <v>555569992148806</v>
      </c>
      <c r="V306" s="5" t="str">
        <f t="shared" si="44"/>
        <v>Conversar no WhatsApp</v>
      </c>
    </row>
    <row r="307" spans="1:22" x14ac:dyDescent="0.3">
      <c r="A307" t="s">
        <v>11059</v>
      </c>
      <c r="B307" t="s">
        <v>11060</v>
      </c>
      <c r="C307" t="s">
        <v>11061</v>
      </c>
      <c r="E307" t="s">
        <v>11062</v>
      </c>
      <c r="F307" t="s">
        <v>11063</v>
      </c>
      <c r="G307" t="s">
        <v>427</v>
      </c>
      <c r="H307" t="s">
        <v>11064</v>
      </c>
      <c r="I307" t="s">
        <v>20</v>
      </c>
      <c r="J307" t="s">
        <v>77</v>
      </c>
      <c r="K307" t="s">
        <v>22</v>
      </c>
      <c r="L307" t="s">
        <v>11065</v>
      </c>
      <c r="M307" t="s">
        <v>11066</v>
      </c>
      <c r="N307" t="str">
        <f t="shared" si="36"/>
        <v>OK</v>
      </c>
      <c r="O307" t="str">
        <f t="shared" si="37"/>
        <v>OK</v>
      </c>
      <c r="P307" s="3" t="str">
        <f t="shared" si="38"/>
        <v>DONO</v>
      </c>
      <c r="Q307" t="str">
        <f t="shared" si="39"/>
        <v>GRAFICA</v>
      </c>
      <c r="R307">
        <f t="shared" si="41"/>
        <v>100</v>
      </c>
      <c r="S307" t="str">
        <f t="shared" si="42"/>
        <v>🔥 ALTA</v>
      </c>
      <c r="T307" t="str">
        <f t="shared" si="43"/>
        <v>5524999012407</v>
      </c>
      <c r="U307" t="str">
        <f t="shared" si="40"/>
        <v>555524999012407</v>
      </c>
      <c r="V307" s="5" t="str">
        <f t="shared" si="44"/>
        <v>Conversar no WhatsApp</v>
      </c>
    </row>
    <row r="308" spans="1:22" x14ac:dyDescent="0.3">
      <c r="A308" t="s">
        <v>11081</v>
      </c>
      <c r="B308" t="s">
        <v>11082</v>
      </c>
      <c r="C308" t="s">
        <v>11083</v>
      </c>
      <c r="D308" t="s">
        <v>1388</v>
      </c>
      <c r="E308" t="s">
        <v>10993</v>
      </c>
      <c r="F308" t="s">
        <v>11084</v>
      </c>
      <c r="G308" t="s">
        <v>10995</v>
      </c>
      <c r="H308" t="s">
        <v>86</v>
      </c>
      <c r="I308" t="s">
        <v>20</v>
      </c>
      <c r="J308" t="s">
        <v>32</v>
      </c>
      <c r="K308" t="s">
        <v>22</v>
      </c>
      <c r="L308" t="s">
        <v>10996</v>
      </c>
      <c r="M308" t="s">
        <v>11085</v>
      </c>
      <c r="N308" t="str">
        <f t="shared" si="36"/>
        <v>OK</v>
      </c>
      <c r="O308" t="str">
        <f t="shared" si="37"/>
        <v>OK</v>
      </c>
      <c r="P308" s="3" t="str">
        <f t="shared" si="38"/>
        <v>DONO</v>
      </c>
      <c r="Q308" t="str">
        <f t="shared" si="39"/>
        <v>GRAFICA</v>
      </c>
      <c r="R308">
        <f t="shared" si="41"/>
        <v>100</v>
      </c>
      <c r="S308" t="str">
        <f t="shared" si="42"/>
        <v>🔥 ALTA</v>
      </c>
      <c r="T308" t="str">
        <f t="shared" si="43"/>
        <v>5511974747120</v>
      </c>
      <c r="U308" t="str">
        <f t="shared" si="40"/>
        <v>555511974747120</v>
      </c>
      <c r="V308" s="5" t="str">
        <f t="shared" si="44"/>
        <v>Conversar no WhatsApp</v>
      </c>
    </row>
    <row r="309" spans="1:22" x14ac:dyDescent="0.3">
      <c r="A309" t="s">
        <v>11106</v>
      </c>
      <c r="B309" t="s">
        <v>11107</v>
      </c>
      <c r="C309" t="s">
        <v>11108</v>
      </c>
      <c r="E309" t="s">
        <v>11109</v>
      </c>
      <c r="F309" t="s">
        <v>11110</v>
      </c>
      <c r="G309" t="s">
        <v>3680</v>
      </c>
      <c r="H309" t="s">
        <v>8986</v>
      </c>
      <c r="I309" t="s">
        <v>20</v>
      </c>
      <c r="J309" t="s">
        <v>32</v>
      </c>
      <c r="K309" t="s">
        <v>22</v>
      </c>
      <c r="L309" t="s">
        <v>11111</v>
      </c>
      <c r="M309" t="s">
        <v>11112</v>
      </c>
      <c r="N309" t="str">
        <f t="shared" si="36"/>
        <v>OK</v>
      </c>
      <c r="O309" t="str">
        <f t="shared" si="37"/>
        <v>OK</v>
      </c>
      <c r="P309" s="3" t="str">
        <f t="shared" si="38"/>
        <v>DONO</v>
      </c>
      <c r="Q309" t="str">
        <f t="shared" si="39"/>
        <v>GRAFICA</v>
      </c>
      <c r="R309">
        <f t="shared" si="41"/>
        <v>100</v>
      </c>
      <c r="S309" t="str">
        <f t="shared" si="42"/>
        <v>🔥 ALTA</v>
      </c>
      <c r="T309" t="str">
        <f t="shared" si="43"/>
        <v>5511946437415</v>
      </c>
      <c r="U309" t="str">
        <f t="shared" si="40"/>
        <v>555511946437415</v>
      </c>
      <c r="V309" s="5" t="str">
        <f t="shared" si="44"/>
        <v>Conversar no WhatsApp</v>
      </c>
    </row>
    <row r="310" spans="1:22" x14ac:dyDescent="0.3">
      <c r="A310" t="s">
        <v>11177</v>
      </c>
      <c r="B310" t="s">
        <v>11178</v>
      </c>
      <c r="C310" t="s">
        <v>11179</v>
      </c>
      <c r="D310" t="s">
        <v>11180</v>
      </c>
      <c r="E310" t="s">
        <v>28</v>
      </c>
      <c r="F310" t="s">
        <v>11181</v>
      </c>
      <c r="G310" t="s">
        <v>593</v>
      </c>
      <c r="H310" t="s">
        <v>7792</v>
      </c>
      <c r="I310" t="s">
        <v>20</v>
      </c>
      <c r="J310" t="s">
        <v>229</v>
      </c>
      <c r="K310" t="s">
        <v>22</v>
      </c>
      <c r="L310" t="s">
        <v>11182</v>
      </c>
      <c r="M310" t="s">
        <v>11183</v>
      </c>
      <c r="N310" t="str">
        <f t="shared" si="36"/>
        <v>OK</v>
      </c>
      <c r="O310" t="str">
        <f t="shared" si="37"/>
        <v>OK</v>
      </c>
      <c r="P310" s="3" t="str">
        <f t="shared" si="38"/>
        <v>DONO</v>
      </c>
      <c r="Q310" t="str">
        <f t="shared" si="39"/>
        <v>GRAFICA</v>
      </c>
      <c r="R310">
        <f t="shared" si="41"/>
        <v>100</v>
      </c>
      <c r="S310" t="str">
        <f t="shared" si="42"/>
        <v>🔥 ALTA</v>
      </c>
      <c r="T310" t="str">
        <f t="shared" si="43"/>
        <v>5527999330835</v>
      </c>
      <c r="U310" t="str">
        <f t="shared" si="40"/>
        <v>555527999330835</v>
      </c>
      <c r="V310" s="5" t="str">
        <f t="shared" si="44"/>
        <v>Conversar no WhatsApp</v>
      </c>
    </row>
    <row r="311" spans="1:22" x14ac:dyDescent="0.3">
      <c r="A311" t="s">
        <v>11184</v>
      </c>
      <c r="B311" t="s">
        <v>11185</v>
      </c>
      <c r="C311" t="s">
        <v>11186</v>
      </c>
      <c r="E311" t="s">
        <v>28</v>
      </c>
      <c r="F311" t="s">
        <v>11187</v>
      </c>
      <c r="G311" t="s">
        <v>593</v>
      </c>
      <c r="H311" t="s">
        <v>7792</v>
      </c>
      <c r="I311" t="s">
        <v>20</v>
      </c>
      <c r="J311" t="s">
        <v>229</v>
      </c>
      <c r="K311" t="s">
        <v>22</v>
      </c>
      <c r="L311" t="s">
        <v>11182</v>
      </c>
      <c r="M311" t="s">
        <v>11188</v>
      </c>
      <c r="N311" t="str">
        <f t="shared" si="36"/>
        <v>OK</v>
      </c>
      <c r="O311" t="str">
        <f t="shared" si="37"/>
        <v>OK</v>
      </c>
      <c r="P311" s="3" t="str">
        <f t="shared" si="38"/>
        <v>DONO</v>
      </c>
      <c r="Q311" t="str">
        <f t="shared" si="39"/>
        <v>GRAFICA</v>
      </c>
      <c r="R311">
        <f t="shared" si="41"/>
        <v>100</v>
      </c>
      <c r="S311" t="str">
        <f t="shared" si="42"/>
        <v>🔥 ALTA</v>
      </c>
      <c r="T311" t="str">
        <f t="shared" si="43"/>
        <v>5527999330829</v>
      </c>
      <c r="U311" t="str">
        <f t="shared" si="40"/>
        <v>555527999330829</v>
      </c>
      <c r="V311" s="5" t="str">
        <f t="shared" si="44"/>
        <v>Conversar no WhatsApp</v>
      </c>
    </row>
    <row r="312" spans="1:22" x14ac:dyDescent="0.3">
      <c r="A312" t="s">
        <v>11203</v>
      </c>
      <c r="B312" t="s">
        <v>11204</v>
      </c>
      <c r="C312" t="s">
        <v>11205</v>
      </c>
      <c r="E312" t="s">
        <v>11206</v>
      </c>
      <c r="F312" t="s">
        <v>11207</v>
      </c>
      <c r="G312" t="s">
        <v>2412</v>
      </c>
      <c r="H312" t="s">
        <v>11208</v>
      </c>
      <c r="I312" t="s">
        <v>125</v>
      </c>
      <c r="J312" t="s">
        <v>2414</v>
      </c>
      <c r="K312" t="s">
        <v>22</v>
      </c>
      <c r="L312" t="s">
        <v>11209</v>
      </c>
      <c r="M312" t="s">
        <v>11210</v>
      </c>
      <c r="N312" t="str">
        <f t="shared" si="36"/>
        <v>OK</v>
      </c>
      <c r="O312" t="str">
        <f t="shared" si="37"/>
        <v>OK</v>
      </c>
      <c r="P312" s="3" t="str">
        <f t="shared" si="38"/>
        <v>DONO</v>
      </c>
      <c r="Q312" t="str">
        <f t="shared" si="39"/>
        <v>GRAFICA</v>
      </c>
      <c r="R312">
        <f t="shared" si="41"/>
        <v>100</v>
      </c>
      <c r="S312" t="str">
        <f t="shared" si="42"/>
        <v>🔥 ALTA</v>
      </c>
      <c r="T312" t="str">
        <f t="shared" si="43"/>
        <v>5579999777519</v>
      </c>
      <c r="U312" t="str">
        <f t="shared" si="40"/>
        <v>555579999777519</v>
      </c>
      <c r="V312" s="5" t="str">
        <f t="shared" si="44"/>
        <v>Conversar no WhatsApp</v>
      </c>
    </row>
    <row r="313" spans="1:22" x14ac:dyDescent="0.3">
      <c r="A313" t="s">
        <v>11211</v>
      </c>
      <c r="B313" t="s">
        <v>11212</v>
      </c>
      <c r="C313" t="s">
        <v>11205</v>
      </c>
      <c r="E313" t="s">
        <v>11206</v>
      </c>
      <c r="F313" t="s">
        <v>11213</v>
      </c>
      <c r="G313" t="s">
        <v>2412</v>
      </c>
      <c r="H313" t="s">
        <v>11208</v>
      </c>
      <c r="I313" t="s">
        <v>125</v>
      </c>
      <c r="J313" t="s">
        <v>2414</v>
      </c>
      <c r="K313" t="s">
        <v>22</v>
      </c>
      <c r="L313" t="s">
        <v>11209</v>
      </c>
      <c r="M313" t="s">
        <v>11214</v>
      </c>
      <c r="N313" t="str">
        <f t="shared" si="36"/>
        <v>OK</v>
      </c>
      <c r="O313" t="str">
        <f t="shared" si="37"/>
        <v>OK</v>
      </c>
      <c r="P313" s="3" t="str">
        <f t="shared" si="38"/>
        <v>DONO</v>
      </c>
      <c r="Q313" t="str">
        <f t="shared" si="39"/>
        <v>GRAFICA</v>
      </c>
      <c r="R313">
        <f t="shared" si="41"/>
        <v>100</v>
      </c>
      <c r="S313" t="str">
        <f t="shared" si="42"/>
        <v>🔥 ALTA</v>
      </c>
      <c r="T313" t="str">
        <f t="shared" si="43"/>
        <v>5579999727176</v>
      </c>
      <c r="U313" t="str">
        <f t="shared" si="40"/>
        <v>555579999727176</v>
      </c>
      <c r="V313" s="5" t="str">
        <f t="shared" si="44"/>
        <v>Conversar no WhatsApp</v>
      </c>
    </row>
    <row r="314" spans="1:22" x14ac:dyDescent="0.3">
      <c r="A314" t="s">
        <v>11230</v>
      </c>
      <c r="B314" t="s">
        <v>11231</v>
      </c>
      <c r="C314" t="s">
        <v>11232</v>
      </c>
      <c r="E314" t="s">
        <v>11233</v>
      </c>
      <c r="F314" t="s">
        <v>11234</v>
      </c>
      <c r="G314" t="s">
        <v>1425</v>
      </c>
      <c r="H314" t="s">
        <v>766</v>
      </c>
      <c r="I314" t="s">
        <v>20</v>
      </c>
      <c r="J314" t="s">
        <v>77</v>
      </c>
      <c r="K314" t="s">
        <v>22</v>
      </c>
      <c r="L314" t="s">
        <v>8591</v>
      </c>
      <c r="M314" t="s">
        <v>11235</v>
      </c>
      <c r="N314" t="str">
        <f t="shared" si="36"/>
        <v>OK</v>
      </c>
      <c r="O314" t="str">
        <f t="shared" si="37"/>
        <v>OK</v>
      </c>
      <c r="P314" s="3" t="str">
        <f t="shared" si="38"/>
        <v>DONO</v>
      </c>
      <c r="Q314" t="str">
        <f t="shared" si="39"/>
        <v>GRAFICA</v>
      </c>
      <c r="R314">
        <f t="shared" si="41"/>
        <v>100</v>
      </c>
      <c r="S314" t="str">
        <f t="shared" si="42"/>
        <v>🔥 ALTA</v>
      </c>
      <c r="T314" t="str">
        <f t="shared" si="43"/>
        <v>5521999132187</v>
      </c>
      <c r="U314" t="str">
        <f t="shared" si="40"/>
        <v>555521999132187</v>
      </c>
      <c r="V314" s="5" t="str">
        <f t="shared" si="44"/>
        <v>Conversar no WhatsApp</v>
      </c>
    </row>
    <row r="315" spans="1:22" x14ac:dyDescent="0.3">
      <c r="A315" t="s">
        <v>11252</v>
      </c>
      <c r="B315" t="s">
        <v>11253</v>
      </c>
      <c r="C315" t="s">
        <v>11254</v>
      </c>
      <c r="D315" t="s">
        <v>896</v>
      </c>
      <c r="E315" t="s">
        <v>11255</v>
      </c>
      <c r="F315" t="s">
        <v>11256</v>
      </c>
      <c r="G315" t="s">
        <v>11257</v>
      </c>
      <c r="H315" t="s">
        <v>7075</v>
      </c>
      <c r="I315" t="s">
        <v>20</v>
      </c>
      <c r="J315" t="s">
        <v>351</v>
      </c>
      <c r="K315" t="s">
        <v>22</v>
      </c>
      <c r="L315" t="s">
        <v>11258</v>
      </c>
      <c r="M315" t="s">
        <v>11259</v>
      </c>
      <c r="N315" t="str">
        <f t="shared" si="36"/>
        <v>OK</v>
      </c>
      <c r="O315" t="str">
        <f t="shared" si="37"/>
        <v>OK</v>
      </c>
      <c r="P315" s="3" t="str">
        <f t="shared" si="38"/>
        <v>DONO</v>
      </c>
      <c r="Q315" t="str">
        <f t="shared" si="39"/>
        <v>GRAFICA</v>
      </c>
      <c r="R315">
        <f t="shared" si="41"/>
        <v>100</v>
      </c>
      <c r="S315" t="str">
        <f t="shared" si="42"/>
        <v>🔥 ALTA</v>
      </c>
      <c r="T315" t="str">
        <f t="shared" si="43"/>
        <v>5531988799070</v>
      </c>
      <c r="U315" t="str">
        <f t="shared" si="40"/>
        <v>555531988799070</v>
      </c>
      <c r="V315" s="5" t="str">
        <f t="shared" si="44"/>
        <v>Conversar no WhatsApp</v>
      </c>
    </row>
    <row r="316" spans="1:22" x14ac:dyDescent="0.3">
      <c r="A316" t="s">
        <v>11297</v>
      </c>
      <c r="B316" t="s">
        <v>11298</v>
      </c>
      <c r="C316" t="s">
        <v>11299</v>
      </c>
      <c r="D316" t="s">
        <v>337</v>
      </c>
      <c r="E316" t="s">
        <v>11300</v>
      </c>
      <c r="F316" t="s">
        <v>11301</v>
      </c>
      <c r="G316" t="s">
        <v>74</v>
      </c>
      <c r="H316" t="s">
        <v>8607</v>
      </c>
      <c r="I316" t="s">
        <v>125</v>
      </c>
      <c r="J316" t="s">
        <v>77</v>
      </c>
      <c r="K316" t="s">
        <v>22</v>
      </c>
      <c r="L316" t="s">
        <v>11302</v>
      </c>
      <c r="M316" t="s">
        <v>11303</v>
      </c>
      <c r="N316" t="str">
        <f t="shared" si="36"/>
        <v>OK</v>
      </c>
      <c r="O316" t="str">
        <f t="shared" si="37"/>
        <v>OK</v>
      </c>
      <c r="P316" s="3" t="str">
        <f t="shared" si="38"/>
        <v>DONO</v>
      </c>
      <c r="Q316" t="str">
        <f t="shared" si="39"/>
        <v>GRAFICA</v>
      </c>
      <c r="R316">
        <f t="shared" si="41"/>
        <v>100</v>
      </c>
      <c r="S316" t="str">
        <f t="shared" si="42"/>
        <v>🔥 ALTA</v>
      </c>
      <c r="T316" t="str">
        <f t="shared" si="43"/>
        <v>5521971452200</v>
      </c>
      <c r="U316" t="str">
        <f t="shared" si="40"/>
        <v>555521971452200</v>
      </c>
      <c r="V316" s="5" t="str">
        <f t="shared" si="44"/>
        <v>Conversar no WhatsApp</v>
      </c>
    </row>
    <row r="317" spans="1:22" x14ac:dyDescent="0.3">
      <c r="A317" t="s">
        <v>11304</v>
      </c>
      <c r="B317" t="s">
        <v>11305</v>
      </c>
      <c r="C317" t="s">
        <v>11306</v>
      </c>
      <c r="D317" t="s">
        <v>337</v>
      </c>
      <c r="E317" t="s">
        <v>28</v>
      </c>
      <c r="F317" t="s">
        <v>11307</v>
      </c>
      <c r="G317" t="s">
        <v>11308</v>
      </c>
      <c r="H317" t="s">
        <v>11309</v>
      </c>
      <c r="I317" t="s">
        <v>20</v>
      </c>
      <c r="J317" t="s">
        <v>32</v>
      </c>
      <c r="K317" t="s">
        <v>22</v>
      </c>
      <c r="L317" t="s">
        <v>11310</v>
      </c>
      <c r="M317" t="s">
        <v>11311</v>
      </c>
      <c r="N317" t="str">
        <f t="shared" si="36"/>
        <v>OK</v>
      </c>
      <c r="O317" t="str">
        <f t="shared" si="37"/>
        <v>OK</v>
      </c>
      <c r="P317" s="3" t="str">
        <f t="shared" si="38"/>
        <v>DONO</v>
      </c>
      <c r="Q317" t="str">
        <f t="shared" si="39"/>
        <v>GRAFICA</v>
      </c>
      <c r="R317">
        <f t="shared" si="41"/>
        <v>100</v>
      </c>
      <c r="S317" t="str">
        <f t="shared" si="42"/>
        <v>🔥 ALTA</v>
      </c>
      <c r="T317" t="str">
        <f t="shared" si="43"/>
        <v>5511976191480</v>
      </c>
      <c r="U317" t="str">
        <f t="shared" si="40"/>
        <v>555511976191480</v>
      </c>
      <c r="V317" s="5" t="str">
        <f t="shared" si="44"/>
        <v>Conversar no WhatsApp</v>
      </c>
    </row>
    <row r="318" spans="1:22" x14ac:dyDescent="0.3">
      <c r="A318" t="s">
        <v>11312</v>
      </c>
      <c r="B318" t="s">
        <v>11313</v>
      </c>
      <c r="C318" t="s">
        <v>11306</v>
      </c>
      <c r="D318" t="s">
        <v>337</v>
      </c>
      <c r="E318" t="s">
        <v>28</v>
      </c>
      <c r="F318" t="s">
        <v>11314</v>
      </c>
      <c r="G318" t="s">
        <v>11308</v>
      </c>
      <c r="H318" t="s">
        <v>11309</v>
      </c>
      <c r="I318" t="s">
        <v>20</v>
      </c>
      <c r="J318" t="s">
        <v>32</v>
      </c>
      <c r="K318" t="s">
        <v>22</v>
      </c>
      <c r="L318" t="s">
        <v>11310</v>
      </c>
      <c r="M318" t="s">
        <v>11315</v>
      </c>
      <c r="N318" t="str">
        <f t="shared" si="36"/>
        <v>OK</v>
      </c>
      <c r="O318" t="str">
        <f t="shared" si="37"/>
        <v>OK</v>
      </c>
      <c r="P318" s="3" t="str">
        <f t="shared" si="38"/>
        <v>DONO</v>
      </c>
      <c r="Q318" t="str">
        <f t="shared" si="39"/>
        <v>GRAFICA</v>
      </c>
      <c r="R318">
        <f t="shared" si="41"/>
        <v>100</v>
      </c>
      <c r="S318" t="str">
        <f t="shared" si="42"/>
        <v>🔥 ALTA</v>
      </c>
      <c r="T318" t="str">
        <f t="shared" si="43"/>
        <v>5511947551857</v>
      </c>
      <c r="U318" t="str">
        <f t="shared" si="40"/>
        <v>555511947551857</v>
      </c>
      <c r="V318" s="5" t="str">
        <f t="shared" si="44"/>
        <v>Conversar no WhatsApp</v>
      </c>
    </row>
    <row r="319" spans="1:22" x14ac:dyDescent="0.3">
      <c r="A319" t="s">
        <v>11342</v>
      </c>
      <c r="B319" t="s">
        <v>11343</v>
      </c>
      <c r="C319" t="s">
        <v>11344</v>
      </c>
      <c r="D319" t="s">
        <v>103</v>
      </c>
      <c r="E319" t="s">
        <v>28</v>
      </c>
      <c r="F319" t="s">
        <v>11345</v>
      </c>
      <c r="G319" t="s">
        <v>11346</v>
      </c>
      <c r="H319" t="s">
        <v>6419</v>
      </c>
      <c r="I319" t="s">
        <v>20</v>
      </c>
      <c r="J319" t="s">
        <v>767</v>
      </c>
      <c r="K319" t="s">
        <v>22</v>
      </c>
      <c r="L319" t="s">
        <v>3048</v>
      </c>
      <c r="M319" t="s">
        <v>11347</v>
      </c>
      <c r="N319" t="str">
        <f t="shared" si="36"/>
        <v>OK</v>
      </c>
      <c r="O319" t="str">
        <f t="shared" si="37"/>
        <v>OK</v>
      </c>
      <c r="P319" s="3" t="str">
        <f t="shared" si="38"/>
        <v>DONO</v>
      </c>
      <c r="Q319" t="str">
        <f t="shared" si="39"/>
        <v>GRAFICA</v>
      </c>
      <c r="R319">
        <f t="shared" si="41"/>
        <v>100</v>
      </c>
      <c r="S319" t="str">
        <f t="shared" si="42"/>
        <v>🔥 ALTA</v>
      </c>
      <c r="T319" t="str">
        <f t="shared" si="43"/>
        <v>5564996003233</v>
      </c>
      <c r="U319" t="str">
        <f t="shared" si="40"/>
        <v>555564996003233</v>
      </c>
      <c r="V319" s="5" t="str">
        <f t="shared" si="44"/>
        <v>Conversar no WhatsApp</v>
      </c>
    </row>
    <row r="320" spans="1:22" x14ac:dyDescent="0.3">
      <c r="A320" t="s">
        <v>11352</v>
      </c>
      <c r="B320" t="s">
        <v>11349</v>
      </c>
      <c r="C320" t="s">
        <v>11344</v>
      </c>
      <c r="D320" t="s">
        <v>103</v>
      </c>
      <c r="E320" t="s">
        <v>28</v>
      </c>
      <c r="F320" t="s">
        <v>11353</v>
      </c>
      <c r="G320" t="s">
        <v>11346</v>
      </c>
      <c r="H320" t="s">
        <v>6419</v>
      </c>
      <c r="I320" t="s">
        <v>20</v>
      </c>
      <c r="J320" t="s">
        <v>767</v>
      </c>
      <c r="K320" t="s">
        <v>22</v>
      </c>
      <c r="L320" t="s">
        <v>3048</v>
      </c>
      <c r="M320" t="s">
        <v>11354</v>
      </c>
      <c r="N320" t="str">
        <f t="shared" si="36"/>
        <v>OK</v>
      </c>
      <c r="O320" t="str">
        <f t="shared" si="37"/>
        <v>OK</v>
      </c>
      <c r="P320" s="3" t="str">
        <f t="shared" si="38"/>
        <v>DONO</v>
      </c>
      <c r="Q320" t="str">
        <f t="shared" si="39"/>
        <v>GRAFICA</v>
      </c>
      <c r="R320">
        <f t="shared" si="41"/>
        <v>100</v>
      </c>
      <c r="S320" t="str">
        <f t="shared" si="42"/>
        <v>🔥 ALTA</v>
      </c>
      <c r="T320" t="str">
        <f t="shared" si="43"/>
        <v>556499815582</v>
      </c>
      <c r="U320" t="str">
        <f t="shared" si="40"/>
        <v>55556499815582</v>
      </c>
      <c r="V320" s="5" t="str">
        <f t="shared" si="44"/>
        <v>Conversar no WhatsApp</v>
      </c>
    </row>
    <row r="321" spans="1:22" x14ac:dyDescent="0.3">
      <c r="A321" t="s">
        <v>11355</v>
      </c>
      <c r="B321" t="s">
        <v>11349</v>
      </c>
      <c r="C321" t="s">
        <v>11344</v>
      </c>
      <c r="D321" t="s">
        <v>103</v>
      </c>
      <c r="E321" t="s">
        <v>28</v>
      </c>
      <c r="F321" t="s">
        <v>11356</v>
      </c>
      <c r="G321" t="s">
        <v>11346</v>
      </c>
      <c r="H321" t="s">
        <v>6419</v>
      </c>
      <c r="I321" t="s">
        <v>20</v>
      </c>
      <c r="J321" t="s">
        <v>767</v>
      </c>
      <c r="K321" t="s">
        <v>22</v>
      </c>
      <c r="L321" t="s">
        <v>3048</v>
      </c>
      <c r="M321" t="s">
        <v>11357</v>
      </c>
      <c r="N321" t="str">
        <f t="shared" si="36"/>
        <v>OK</v>
      </c>
      <c r="O321" t="str">
        <f t="shared" si="37"/>
        <v>OK</v>
      </c>
      <c r="P321" s="3" t="str">
        <f t="shared" si="38"/>
        <v>DONO</v>
      </c>
      <c r="Q321" t="str">
        <f t="shared" si="39"/>
        <v>GRAFICA</v>
      </c>
      <c r="R321">
        <f t="shared" si="41"/>
        <v>100</v>
      </c>
      <c r="S321" t="str">
        <f t="shared" si="42"/>
        <v>🔥 ALTA</v>
      </c>
      <c r="T321" t="str">
        <f t="shared" si="43"/>
        <v>556499070134</v>
      </c>
      <c r="U321" t="str">
        <f t="shared" si="40"/>
        <v>55556499070134</v>
      </c>
      <c r="V321" s="5" t="str">
        <f t="shared" si="44"/>
        <v>Conversar no WhatsApp</v>
      </c>
    </row>
    <row r="322" spans="1:22" x14ac:dyDescent="0.3">
      <c r="A322" t="s">
        <v>11388</v>
      </c>
      <c r="B322" t="s">
        <v>11389</v>
      </c>
      <c r="C322" t="s">
        <v>11390</v>
      </c>
      <c r="D322" t="s">
        <v>11391</v>
      </c>
      <c r="E322" t="s">
        <v>11392</v>
      </c>
      <c r="F322" t="s">
        <v>11393</v>
      </c>
      <c r="G322" t="s">
        <v>11394</v>
      </c>
      <c r="H322" t="s">
        <v>3860</v>
      </c>
      <c r="I322" t="s">
        <v>20</v>
      </c>
      <c r="J322" t="s">
        <v>97</v>
      </c>
      <c r="K322" t="s">
        <v>22</v>
      </c>
      <c r="L322" t="s">
        <v>11395</v>
      </c>
      <c r="M322" t="s">
        <v>11396</v>
      </c>
      <c r="N322" t="str">
        <f t="shared" ref="N322:N385" si="45">IF(OR(B322="",B322="EMAIL@EMAIL.COM",ISERROR(FIND("@",B322))),"INVÁLIDO","OK")</f>
        <v>OK</v>
      </c>
      <c r="O322" t="str">
        <f t="shared" ref="O322:O385" si="46">IF(LEN(B322)&lt;10,"INVÁLIDO","OK")</f>
        <v>OK</v>
      </c>
      <c r="P322" s="3" t="str">
        <f t="shared" ref="P322:P385" si="47">IF(I322="","OUTROS",
IF(ISNUMBER(FIND("PROPRIET",I322)),"DONO",
IF(ISNUMBER(FIND("CEO",I322)),"DONO",
IF(ISNUMBER(FIND("DIRETOR",I322)),"DONO",
IF(ISNUMBER(FIND("GERENTE",I322)),"GERENTE",
"OUTROS")))))</f>
        <v>DONO</v>
      </c>
      <c r="Q322" t="str">
        <f t="shared" ref="Q322:Q385" si="48">IF(ISNUMBER(FIND("GRAF",C322)),"GRAFICA",
IF(ISNUMBER(FIND("IMPRESS",C322)),"GRAFICA",
IF(ISNUMBER(FIND("BRIND",C322)),"BRINDES",
IF(ISNUMBER(FIND("COMUNIC",C322)),"COM VISUAL",
"OUTROS"))))</f>
        <v>GRAFICA</v>
      </c>
      <c r="R322">
        <f t="shared" si="41"/>
        <v>100</v>
      </c>
      <c r="S322" t="str">
        <f t="shared" si="42"/>
        <v>🔥 ALTA</v>
      </c>
      <c r="T322" t="str">
        <f t="shared" si="43"/>
        <v>554733670273</v>
      </c>
      <c r="U322" t="str">
        <f t="shared" ref="U322:U385" si="49">"55"&amp;T322</f>
        <v>55554733670273</v>
      </c>
      <c r="V322" s="5" t="str">
        <f t="shared" si="44"/>
        <v>Conversar no WhatsApp</v>
      </c>
    </row>
    <row r="323" spans="1:22" x14ac:dyDescent="0.3">
      <c r="A323" t="s">
        <v>11459</v>
      </c>
      <c r="B323" t="s">
        <v>11460</v>
      </c>
      <c r="C323" t="s">
        <v>11461</v>
      </c>
      <c r="D323" t="s">
        <v>103</v>
      </c>
      <c r="E323" t="s">
        <v>28</v>
      </c>
      <c r="F323" t="s">
        <v>11462</v>
      </c>
      <c r="G323" t="s">
        <v>11463</v>
      </c>
      <c r="H323" t="s">
        <v>6578</v>
      </c>
      <c r="I323" t="s">
        <v>20</v>
      </c>
      <c r="J323" t="s">
        <v>32</v>
      </c>
      <c r="K323" t="s">
        <v>22</v>
      </c>
      <c r="L323" t="s">
        <v>11464</v>
      </c>
      <c r="M323" t="s">
        <v>11465</v>
      </c>
      <c r="N323" t="str">
        <f t="shared" si="45"/>
        <v>OK</v>
      </c>
      <c r="O323" t="str">
        <f t="shared" si="46"/>
        <v>OK</v>
      </c>
      <c r="P323" s="3" t="str">
        <f t="shared" si="47"/>
        <v>DONO</v>
      </c>
      <c r="Q323" t="str">
        <f t="shared" si="48"/>
        <v>GRAFICA</v>
      </c>
      <c r="R323">
        <f t="shared" ref="R323:R386" si="50">IF(P323="DONO",30,0)+IF(Q323="GRAFICA",30,0)+IF(N323="OK",20,0)+IF(O323="OK",20,0)</f>
        <v>100</v>
      </c>
      <c r="S323" t="str">
        <f t="shared" ref="S323:S386" si="51">IF(R323&gt;=80,"🔥 ALTA",
IF(R323&gt;=50,"⚡ MEDIA",
"❄️ BAIXA"))</f>
        <v>🔥 ALTA</v>
      </c>
      <c r="T323" t="str">
        <f t="shared" ref="T323:T386" si="52">SUBSTITUTE(SUBSTITUTE(SUBSTITUTE(SUBSTITUTE(F323," ",""),"-",""),"(",""),")","")</f>
        <v>5515996328626</v>
      </c>
      <c r="U323" t="str">
        <f t="shared" si="49"/>
        <v>555515996328626</v>
      </c>
      <c r="V323" s="5" t="str">
        <f t="shared" ref="V323:V386" si="53">HYPERLINK("https://web.whatsapp.com/send?phone="&amp;U323,"Conversar no WhatsApp")</f>
        <v>Conversar no WhatsApp</v>
      </c>
    </row>
    <row r="324" spans="1:22" x14ac:dyDescent="0.3">
      <c r="A324" t="s">
        <v>11466</v>
      </c>
      <c r="B324" t="s">
        <v>11467</v>
      </c>
      <c r="C324" t="s">
        <v>11461</v>
      </c>
      <c r="E324" t="s">
        <v>28</v>
      </c>
      <c r="F324" t="s">
        <v>11468</v>
      </c>
      <c r="G324" t="s">
        <v>11463</v>
      </c>
      <c r="H324" t="s">
        <v>6578</v>
      </c>
      <c r="I324" t="s">
        <v>20</v>
      </c>
      <c r="J324" t="s">
        <v>32</v>
      </c>
      <c r="K324" t="s">
        <v>22</v>
      </c>
      <c r="L324" t="s">
        <v>11464</v>
      </c>
      <c r="M324" t="s">
        <v>11469</v>
      </c>
      <c r="N324" t="str">
        <f t="shared" si="45"/>
        <v>OK</v>
      </c>
      <c r="O324" t="str">
        <f t="shared" si="46"/>
        <v>OK</v>
      </c>
      <c r="P324" s="3" t="str">
        <f t="shared" si="47"/>
        <v>DONO</v>
      </c>
      <c r="Q324" t="str">
        <f t="shared" si="48"/>
        <v>GRAFICA</v>
      </c>
      <c r="R324">
        <f t="shared" si="50"/>
        <v>100</v>
      </c>
      <c r="S324" t="str">
        <f t="shared" si="51"/>
        <v>🔥 ALTA</v>
      </c>
      <c r="T324" t="str">
        <f t="shared" si="52"/>
        <v>5515996131136</v>
      </c>
      <c r="U324" t="str">
        <f t="shared" si="49"/>
        <v>555515996131136</v>
      </c>
      <c r="V324" s="5" t="str">
        <f t="shared" si="53"/>
        <v>Conversar no WhatsApp</v>
      </c>
    </row>
    <row r="325" spans="1:22" x14ac:dyDescent="0.3">
      <c r="A325" t="s">
        <v>11481</v>
      </c>
      <c r="B325" t="s">
        <v>11482</v>
      </c>
      <c r="C325" t="s">
        <v>11461</v>
      </c>
      <c r="D325" t="s">
        <v>156</v>
      </c>
      <c r="E325" t="s">
        <v>28</v>
      </c>
      <c r="F325" t="s">
        <v>11483</v>
      </c>
      <c r="G325" t="s">
        <v>11463</v>
      </c>
      <c r="H325" t="s">
        <v>9546</v>
      </c>
      <c r="I325" t="s">
        <v>462</v>
      </c>
      <c r="J325" t="s">
        <v>32</v>
      </c>
      <c r="K325" t="s">
        <v>22</v>
      </c>
      <c r="L325" t="s">
        <v>11464</v>
      </c>
      <c r="M325" t="s">
        <v>11484</v>
      </c>
      <c r="N325" t="str">
        <f t="shared" si="45"/>
        <v>OK</v>
      </c>
      <c r="O325" t="str">
        <f t="shared" si="46"/>
        <v>OK</v>
      </c>
      <c r="P325" s="3" t="str">
        <f t="shared" si="47"/>
        <v>DONO</v>
      </c>
      <c r="Q325" t="str">
        <f t="shared" si="48"/>
        <v>GRAFICA</v>
      </c>
      <c r="R325">
        <f t="shared" si="50"/>
        <v>100</v>
      </c>
      <c r="S325" t="str">
        <f t="shared" si="51"/>
        <v>🔥 ALTA</v>
      </c>
      <c r="T325" t="str">
        <f t="shared" si="52"/>
        <v>5515998240955</v>
      </c>
      <c r="U325" t="str">
        <f t="shared" si="49"/>
        <v>555515998240955</v>
      </c>
      <c r="V325" s="5" t="str">
        <f t="shared" si="53"/>
        <v>Conversar no WhatsApp</v>
      </c>
    </row>
    <row r="326" spans="1:22" x14ac:dyDescent="0.3">
      <c r="A326" t="s">
        <v>11485</v>
      </c>
      <c r="B326" t="s">
        <v>11486</v>
      </c>
      <c r="C326" t="s">
        <v>11487</v>
      </c>
      <c r="D326" t="s">
        <v>11488</v>
      </c>
      <c r="E326" t="s">
        <v>11489</v>
      </c>
      <c r="F326" t="s">
        <v>11490</v>
      </c>
      <c r="G326" t="s">
        <v>1102</v>
      </c>
      <c r="H326" t="s">
        <v>11491</v>
      </c>
      <c r="I326" t="s">
        <v>125</v>
      </c>
      <c r="J326" t="s">
        <v>173</v>
      </c>
      <c r="K326" t="s">
        <v>22</v>
      </c>
      <c r="L326" t="s">
        <v>11492</v>
      </c>
      <c r="M326" t="s">
        <v>11493</v>
      </c>
      <c r="N326" t="str">
        <f t="shared" si="45"/>
        <v>OK</v>
      </c>
      <c r="O326" t="str">
        <f t="shared" si="46"/>
        <v>OK</v>
      </c>
      <c r="P326" s="3" t="str">
        <f t="shared" si="47"/>
        <v>DONO</v>
      </c>
      <c r="Q326" t="str">
        <f t="shared" si="48"/>
        <v>GRAFICA</v>
      </c>
      <c r="R326">
        <f t="shared" si="50"/>
        <v>100</v>
      </c>
      <c r="S326" t="str">
        <f t="shared" si="51"/>
        <v>🔥 ALTA</v>
      </c>
      <c r="T326" t="str">
        <f t="shared" si="52"/>
        <v>5551998177711</v>
      </c>
      <c r="U326" t="str">
        <f t="shared" si="49"/>
        <v>555551998177711</v>
      </c>
      <c r="V326" s="5" t="str">
        <f t="shared" si="53"/>
        <v>Conversar no WhatsApp</v>
      </c>
    </row>
    <row r="327" spans="1:22" x14ac:dyDescent="0.3">
      <c r="A327" t="s">
        <v>11494</v>
      </c>
      <c r="B327" t="s">
        <v>11495</v>
      </c>
      <c r="C327" t="s">
        <v>11496</v>
      </c>
      <c r="D327" t="s">
        <v>103</v>
      </c>
      <c r="E327" t="s">
        <v>2671</v>
      </c>
      <c r="F327" t="s">
        <v>11497</v>
      </c>
      <c r="G327" t="s">
        <v>54</v>
      </c>
      <c r="H327" t="s">
        <v>11498</v>
      </c>
      <c r="I327" t="s">
        <v>20</v>
      </c>
      <c r="J327" t="s">
        <v>32</v>
      </c>
      <c r="K327" t="s">
        <v>22</v>
      </c>
      <c r="L327" t="s">
        <v>11499</v>
      </c>
      <c r="M327" t="s">
        <v>11500</v>
      </c>
      <c r="N327" t="str">
        <f t="shared" si="45"/>
        <v>OK</v>
      </c>
      <c r="O327" t="str">
        <f t="shared" si="46"/>
        <v>OK</v>
      </c>
      <c r="P327" s="3" t="str">
        <f t="shared" si="47"/>
        <v>DONO</v>
      </c>
      <c r="Q327" t="str">
        <f t="shared" si="48"/>
        <v>GRAFICA</v>
      </c>
      <c r="R327">
        <f t="shared" si="50"/>
        <v>100</v>
      </c>
      <c r="S327" t="str">
        <f t="shared" si="51"/>
        <v>🔥 ALTA</v>
      </c>
      <c r="T327" t="str">
        <f t="shared" si="52"/>
        <v>5511992663612</v>
      </c>
      <c r="U327" t="str">
        <f t="shared" si="49"/>
        <v>555511992663612</v>
      </c>
      <c r="V327" s="5" t="str">
        <f t="shared" si="53"/>
        <v>Conversar no WhatsApp</v>
      </c>
    </row>
    <row r="328" spans="1:22" x14ac:dyDescent="0.3">
      <c r="A328" t="s">
        <v>11509</v>
      </c>
      <c r="B328" t="s">
        <v>11510</v>
      </c>
      <c r="C328" t="s">
        <v>11511</v>
      </c>
      <c r="D328" t="s">
        <v>11512</v>
      </c>
      <c r="E328" t="s">
        <v>28</v>
      </c>
      <c r="F328" t="s">
        <v>11513</v>
      </c>
      <c r="G328" t="s">
        <v>1963</v>
      </c>
      <c r="H328" t="s">
        <v>11514</v>
      </c>
      <c r="I328" t="s">
        <v>125</v>
      </c>
      <c r="J328" t="s">
        <v>32</v>
      </c>
      <c r="K328" t="s">
        <v>22</v>
      </c>
      <c r="L328" t="s">
        <v>11515</v>
      </c>
      <c r="M328" t="s">
        <v>11516</v>
      </c>
      <c r="N328" t="str">
        <f t="shared" si="45"/>
        <v>OK</v>
      </c>
      <c r="O328" t="str">
        <f t="shared" si="46"/>
        <v>OK</v>
      </c>
      <c r="P328" s="3" t="str">
        <f t="shared" si="47"/>
        <v>DONO</v>
      </c>
      <c r="Q328" t="str">
        <f t="shared" si="48"/>
        <v>GRAFICA</v>
      </c>
      <c r="R328">
        <f t="shared" si="50"/>
        <v>100</v>
      </c>
      <c r="S328" t="str">
        <f t="shared" si="51"/>
        <v>🔥 ALTA</v>
      </c>
      <c r="T328" t="str">
        <f t="shared" si="52"/>
        <v>5519987136407</v>
      </c>
      <c r="U328" t="str">
        <f t="shared" si="49"/>
        <v>555519987136407</v>
      </c>
      <c r="V328" s="5" t="str">
        <f t="shared" si="53"/>
        <v>Conversar no WhatsApp</v>
      </c>
    </row>
    <row r="329" spans="1:22" x14ac:dyDescent="0.3">
      <c r="A329" t="s">
        <v>11525</v>
      </c>
      <c r="B329" t="s">
        <v>11526</v>
      </c>
      <c r="C329" t="s">
        <v>11527</v>
      </c>
      <c r="D329" t="s">
        <v>11528</v>
      </c>
      <c r="E329" t="s">
        <v>11529</v>
      </c>
      <c r="F329" t="s">
        <v>11530</v>
      </c>
      <c r="G329" t="s">
        <v>557</v>
      </c>
      <c r="H329" t="s">
        <v>1378</v>
      </c>
      <c r="I329" t="s">
        <v>125</v>
      </c>
      <c r="J329" t="s">
        <v>558</v>
      </c>
      <c r="K329" t="s">
        <v>22</v>
      </c>
      <c r="L329" t="s">
        <v>11531</v>
      </c>
      <c r="M329" t="s">
        <v>11532</v>
      </c>
      <c r="N329" t="str">
        <f t="shared" si="45"/>
        <v>OK</v>
      </c>
      <c r="O329" t="str">
        <f t="shared" si="46"/>
        <v>OK</v>
      </c>
      <c r="P329" s="3" t="str">
        <f t="shared" si="47"/>
        <v>DONO</v>
      </c>
      <c r="Q329" t="str">
        <f t="shared" si="48"/>
        <v>GRAFICA</v>
      </c>
      <c r="R329">
        <f t="shared" si="50"/>
        <v>100</v>
      </c>
      <c r="S329" t="str">
        <f t="shared" si="51"/>
        <v>🔥 ALTA</v>
      </c>
      <c r="T329" t="str">
        <f t="shared" si="52"/>
        <v>5592993451780</v>
      </c>
      <c r="U329" t="str">
        <f t="shared" si="49"/>
        <v>555592993451780</v>
      </c>
      <c r="V329" s="5" t="str">
        <f t="shared" si="53"/>
        <v>Conversar no WhatsApp</v>
      </c>
    </row>
    <row r="330" spans="1:22" x14ac:dyDescent="0.3">
      <c r="A330" t="s">
        <v>11533</v>
      </c>
      <c r="B330" t="s">
        <v>11486</v>
      </c>
      <c r="C330" t="s">
        <v>11534</v>
      </c>
      <c r="D330" t="s">
        <v>11489</v>
      </c>
      <c r="E330" t="s">
        <v>11489</v>
      </c>
      <c r="F330" t="s">
        <v>11535</v>
      </c>
      <c r="G330" t="s">
        <v>1102</v>
      </c>
      <c r="H330" t="s">
        <v>11491</v>
      </c>
      <c r="I330" t="s">
        <v>125</v>
      </c>
      <c r="J330" t="s">
        <v>173</v>
      </c>
      <c r="K330" t="s">
        <v>22</v>
      </c>
      <c r="L330" t="s">
        <v>11536</v>
      </c>
      <c r="M330" t="s">
        <v>11537</v>
      </c>
      <c r="N330" t="str">
        <f t="shared" si="45"/>
        <v>OK</v>
      </c>
      <c r="O330" t="str">
        <f t="shared" si="46"/>
        <v>OK</v>
      </c>
      <c r="P330" s="3" t="str">
        <f t="shared" si="47"/>
        <v>DONO</v>
      </c>
      <c r="Q330" t="str">
        <f t="shared" si="48"/>
        <v>GRAFICA</v>
      </c>
      <c r="R330">
        <f t="shared" si="50"/>
        <v>100</v>
      </c>
      <c r="S330" t="str">
        <f t="shared" si="51"/>
        <v>🔥 ALTA</v>
      </c>
      <c r="T330" t="str">
        <f t="shared" si="52"/>
        <v>5551998243188</v>
      </c>
      <c r="U330" t="str">
        <f t="shared" si="49"/>
        <v>555551998243188</v>
      </c>
      <c r="V330" s="5" t="str">
        <f t="shared" si="53"/>
        <v>Conversar no WhatsApp</v>
      </c>
    </row>
    <row r="331" spans="1:22" x14ac:dyDescent="0.3">
      <c r="A331" t="s">
        <v>11557</v>
      </c>
      <c r="B331" t="s">
        <v>11558</v>
      </c>
      <c r="C331" t="s">
        <v>11559</v>
      </c>
      <c r="D331" t="s">
        <v>28</v>
      </c>
      <c r="E331" t="s">
        <v>28</v>
      </c>
      <c r="F331" t="s">
        <v>11560</v>
      </c>
      <c r="G331" t="s">
        <v>11561</v>
      </c>
      <c r="H331" t="s">
        <v>5878</v>
      </c>
      <c r="I331" t="s">
        <v>20</v>
      </c>
      <c r="J331" t="s">
        <v>2414</v>
      </c>
      <c r="K331" t="s">
        <v>22</v>
      </c>
      <c r="L331" t="s">
        <v>11562</v>
      </c>
      <c r="M331" t="s">
        <v>11563</v>
      </c>
      <c r="N331" t="str">
        <f t="shared" si="45"/>
        <v>OK</v>
      </c>
      <c r="O331" t="str">
        <f t="shared" si="46"/>
        <v>OK</v>
      </c>
      <c r="P331" s="3" t="str">
        <f t="shared" si="47"/>
        <v>DONO</v>
      </c>
      <c r="Q331" t="str">
        <f t="shared" si="48"/>
        <v>GRAFICA</v>
      </c>
      <c r="R331">
        <f t="shared" si="50"/>
        <v>100</v>
      </c>
      <c r="S331" t="str">
        <f t="shared" si="51"/>
        <v>🔥 ALTA</v>
      </c>
      <c r="T331" t="str">
        <f t="shared" si="52"/>
        <v>5579998064777</v>
      </c>
      <c r="U331" t="str">
        <f t="shared" si="49"/>
        <v>555579998064777</v>
      </c>
      <c r="V331" s="5" t="str">
        <f t="shared" si="53"/>
        <v>Conversar no WhatsApp</v>
      </c>
    </row>
    <row r="332" spans="1:22" x14ac:dyDescent="0.3">
      <c r="A332" t="s">
        <v>11600</v>
      </c>
      <c r="B332" t="s">
        <v>11601</v>
      </c>
      <c r="C332" t="s">
        <v>11602</v>
      </c>
      <c r="E332" t="s">
        <v>28</v>
      </c>
      <c r="F332" t="s">
        <v>11603</v>
      </c>
      <c r="G332" t="s">
        <v>11604</v>
      </c>
      <c r="H332" t="s">
        <v>3911</v>
      </c>
      <c r="I332" t="s">
        <v>20</v>
      </c>
      <c r="J332" t="s">
        <v>77</v>
      </c>
      <c r="K332" t="s">
        <v>22</v>
      </c>
      <c r="L332" t="s">
        <v>11605</v>
      </c>
      <c r="M332" t="s">
        <v>11606</v>
      </c>
      <c r="N332" t="str">
        <f t="shared" si="45"/>
        <v>OK</v>
      </c>
      <c r="O332" t="str">
        <f t="shared" si="46"/>
        <v>OK</v>
      </c>
      <c r="P332" s="3" t="str">
        <f t="shared" si="47"/>
        <v>DONO</v>
      </c>
      <c r="Q332" t="str">
        <f t="shared" si="48"/>
        <v>GRAFICA</v>
      </c>
      <c r="R332">
        <f t="shared" si="50"/>
        <v>100</v>
      </c>
      <c r="S332" t="str">
        <f t="shared" si="51"/>
        <v>🔥 ALTA</v>
      </c>
      <c r="T332" t="str">
        <f t="shared" si="52"/>
        <v>5521970044423</v>
      </c>
      <c r="U332" t="str">
        <f t="shared" si="49"/>
        <v>555521970044423</v>
      </c>
      <c r="V332" s="5" t="str">
        <f t="shared" si="53"/>
        <v>Conversar no WhatsApp</v>
      </c>
    </row>
    <row r="333" spans="1:22" x14ac:dyDescent="0.3">
      <c r="A333" t="s">
        <v>11632</v>
      </c>
      <c r="B333" t="s">
        <v>11633</v>
      </c>
      <c r="C333" t="s">
        <v>11634</v>
      </c>
      <c r="D333" t="s">
        <v>1388</v>
      </c>
      <c r="E333" t="s">
        <v>11635</v>
      </c>
      <c r="F333" t="s">
        <v>11636</v>
      </c>
      <c r="G333" t="s">
        <v>11637</v>
      </c>
      <c r="H333" t="s">
        <v>11638</v>
      </c>
      <c r="I333" t="s">
        <v>20</v>
      </c>
      <c r="J333" t="s">
        <v>32</v>
      </c>
      <c r="K333" t="s">
        <v>22</v>
      </c>
      <c r="L333" t="s">
        <v>11639</v>
      </c>
      <c r="M333" t="s">
        <v>11640</v>
      </c>
      <c r="N333" t="str">
        <f t="shared" si="45"/>
        <v>OK</v>
      </c>
      <c r="O333" t="str">
        <f t="shared" si="46"/>
        <v>OK</v>
      </c>
      <c r="P333" s="3" t="str">
        <f t="shared" si="47"/>
        <v>DONO</v>
      </c>
      <c r="Q333" t="str">
        <f t="shared" si="48"/>
        <v>GRAFICA</v>
      </c>
      <c r="R333">
        <f t="shared" si="50"/>
        <v>100</v>
      </c>
      <c r="S333" t="str">
        <f t="shared" si="51"/>
        <v>🔥 ALTA</v>
      </c>
      <c r="T333" t="str">
        <f t="shared" si="52"/>
        <v>5511972337310</v>
      </c>
      <c r="U333" t="str">
        <f t="shared" si="49"/>
        <v>555511972337310</v>
      </c>
      <c r="V333" s="5" t="str">
        <f t="shared" si="53"/>
        <v>Conversar no WhatsApp</v>
      </c>
    </row>
    <row r="334" spans="1:22" x14ac:dyDescent="0.3">
      <c r="A334" t="s">
        <v>11641</v>
      </c>
      <c r="B334" t="s">
        <v>11642</v>
      </c>
      <c r="C334" t="s">
        <v>11643</v>
      </c>
      <c r="E334" t="s">
        <v>11635</v>
      </c>
      <c r="F334" t="s">
        <v>11636</v>
      </c>
      <c r="G334" t="s">
        <v>11637</v>
      </c>
      <c r="H334" t="s">
        <v>11638</v>
      </c>
      <c r="I334" t="s">
        <v>20</v>
      </c>
      <c r="J334" t="s">
        <v>32</v>
      </c>
      <c r="K334" t="s">
        <v>22</v>
      </c>
      <c r="L334" t="s">
        <v>11639</v>
      </c>
      <c r="M334" t="s">
        <v>11644</v>
      </c>
      <c r="N334" t="str">
        <f t="shared" si="45"/>
        <v>OK</v>
      </c>
      <c r="O334" t="str">
        <f t="shared" si="46"/>
        <v>OK</v>
      </c>
      <c r="P334" s="3" t="str">
        <f t="shared" si="47"/>
        <v>DONO</v>
      </c>
      <c r="Q334" t="str">
        <f t="shared" si="48"/>
        <v>GRAFICA</v>
      </c>
      <c r="R334">
        <f t="shared" si="50"/>
        <v>100</v>
      </c>
      <c r="S334" t="str">
        <f t="shared" si="51"/>
        <v>🔥 ALTA</v>
      </c>
      <c r="T334" t="str">
        <f t="shared" si="52"/>
        <v>5511972337310</v>
      </c>
      <c r="U334" t="str">
        <f t="shared" si="49"/>
        <v>555511972337310</v>
      </c>
      <c r="V334" s="5" t="str">
        <f t="shared" si="53"/>
        <v>Conversar no WhatsApp</v>
      </c>
    </row>
    <row r="335" spans="1:22" x14ac:dyDescent="0.3">
      <c r="A335" t="s">
        <v>11773</v>
      </c>
      <c r="B335" t="s">
        <v>11767</v>
      </c>
      <c r="C335" t="s">
        <v>11768</v>
      </c>
      <c r="E335" t="s">
        <v>11769</v>
      </c>
      <c r="F335" t="s">
        <v>11774</v>
      </c>
      <c r="G335" t="s">
        <v>2020</v>
      </c>
      <c r="H335" t="s">
        <v>8827</v>
      </c>
      <c r="I335" t="s">
        <v>20</v>
      </c>
      <c r="J335" t="s">
        <v>32</v>
      </c>
      <c r="K335" t="s">
        <v>22</v>
      </c>
      <c r="L335" t="s">
        <v>11771</v>
      </c>
      <c r="M335" t="s">
        <v>11775</v>
      </c>
      <c r="N335" t="str">
        <f t="shared" si="45"/>
        <v>OK</v>
      </c>
      <c r="O335" t="str">
        <f t="shared" si="46"/>
        <v>OK</v>
      </c>
      <c r="P335" s="3" t="str">
        <f t="shared" si="47"/>
        <v>DONO</v>
      </c>
      <c r="Q335" t="str">
        <f t="shared" si="48"/>
        <v>GRAFICA</v>
      </c>
      <c r="R335">
        <f t="shared" si="50"/>
        <v>100</v>
      </c>
      <c r="S335" t="str">
        <f t="shared" si="51"/>
        <v>🔥 ALTA</v>
      </c>
      <c r="T335" t="str">
        <f t="shared" si="52"/>
        <v>5519983076720</v>
      </c>
      <c r="U335" t="str">
        <f t="shared" si="49"/>
        <v>555519983076720</v>
      </c>
      <c r="V335" s="5" t="str">
        <f t="shared" si="53"/>
        <v>Conversar no WhatsApp</v>
      </c>
    </row>
    <row r="336" spans="1:22" x14ac:dyDescent="0.3">
      <c r="A336" t="s">
        <v>11805</v>
      </c>
      <c r="B336" t="s">
        <v>11806</v>
      </c>
      <c r="C336" t="s">
        <v>11807</v>
      </c>
      <c r="D336" t="s">
        <v>103</v>
      </c>
      <c r="E336" t="s">
        <v>1952</v>
      </c>
      <c r="F336" t="s">
        <v>11808</v>
      </c>
      <c r="G336" t="s">
        <v>1954</v>
      </c>
      <c r="H336" t="s">
        <v>1955</v>
      </c>
      <c r="I336" t="s">
        <v>20</v>
      </c>
      <c r="J336" t="s">
        <v>32</v>
      </c>
      <c r="K336" t="s">
        <v>22</v>
      </c>
      <c r="L336" t="s">
        <v>1956</v>
      </c>
      <c r="M336" t="s">
        <v>11809</v>
      </c>
      <c r="N336" t="str">
        <f t="shared" si="45"/>
        <v>OK</v>
      </c>
      <c r="O336" t="str">
        <f t="shared" si="46"/>
        <v>OK</v>
      </c>
      <c r="P336" s="3" t="str">
        <f t="shared" si="47"/>
        <v>DONO</v>
      </c>
      <c r="Q336" t="str">
        <f t="shared" si="48"/>
        <v>GRAFICA</v>
      </c>
      <c r="R336">
        <f t="shared" si="50"/>
        <v>100</v>
      </c>
      <c r="S336" t="str">
        <f t="shared" si="51"/>
        <v>🔥 ALTA</v>
      </c>
      <c r="T336" t="str">
        <f t="shared" si="52"/>
        <v>5515988421234</v>
      </c>
      <c r="U336" t="str">
        <f t="shared" si="49"/>
        <v>555515988421234</v>
      </c>
      <c r="V336" s="5" t="str">
        <f t="shared" si="53"/>
        <v>Conversar no WhatsApp</v>
      </c>
    </row>
    <row r="337" spans="1:22" x14ac:dyDescent="0.3">
      <c r="A337" t="s">
        <v>11950</v>
      </c>
      <c r="B337" t="s">
        <v>11951</v>
      </c>
      <c r="C337" t="s">
        <v>11952</v>
      </c>
      <c r="D337" t="s">
        <v>11953</v>
      </c>
      <c r="E337" t="s">
        <v>11954</v>
      </c>
      <c r="F337" t="s">
        <v>11955</v>
      </c>
      <c r="G337" t="s">
        <v>349</v>
      </c>
      <c r="H337" t="s">
        <v>11956</v>
      </c>
      <c r="I337" t="s">
        <v>20</v>
      </c>
      <c r="J337" t="s">
        <v>351</v>
      </c>
      <c r="K337" t="s">
        <v>22</v>
      </c>
      <c r="L337" t="s">
        <v>11957</v>
      </c>
      <c r="M337" t="s">
        <v>11958</v>
      </c>
      <c r="N337" t="str">
        <f t="shared" si="45"/>
        <v>OK</v>
      </c>
      <c r="O337" t="str">
        <f t="shared" si="46"/>
        <v>OK</v>
      </c>
      <c r="P337" s="3" t="str">
        <f t="shared" si="47"/>
        <v>DONO</v>
      </c>
      <c r="Q337" t="str">
        <f t="shared" si="48"/>
        <v>GRAFICA</v>
      </c>
      <c r="R337">
        <f t="shared" si="50"/>
        <v>100</v>
      </c>
      <c r="S337" t="str">
        <f t="shared" si="51"/>
        <v>🔥 ALTA</v>
      </c>
      <c r="T337" t="str">
        <f t="shared" si="52"/>
        <v>5531983046913</v>
      </c>
      <c r="U337" t="str">
        <f t="shared" si="49"/>
        <v>555531983046913</v>
      </c>
      <c r="V337" s="5" t="str">
        <f t="shared" si="53"/>
        <v>Conversar no WhatsApp</v>
      </c>
    </row>
    <row r="338" spans="1:22" x14ac:dyDescent="0.3">
      <c r="A338" t="s">
        <v>11971</v>
      </c>
      <c r="B338" t="s">
        <v>11972</v>
      </c>
      <c r="C338" t="s">
        <v>11973</v>
      </c>
      <c r="E338" t="s">
        <v>11974</v>
      </c>
      <c r="F338" t="s">
        <v>11975</v>
      </c>
      <c r="G338" t="s">
        <v>494</v>
      </c>
      <c r="H338" t="s">
        <v>11976</v>
      </c>
      <c r="I338" t="s">
        <v>20</v>
      </c>
      <c r="J338" t="s">
        <v>32</v>
      </c>
      <c r="K338" t="s">
        <v>22</v>
      </c>
      <c r="L338" t="s">
        <v>11977</v>
      </c>
      <c r="M338" t="s">
        <v>11978</v>
      </c>
      <c r="N338" t="str">
        <f t="shared" si="45"/>
        <v>OK</v>
      </c>
      <c r="O338" t="str">
        <f t="shared" si="46"/>
        <v>OK</v>
      </c>
      <c r="P338" s="3" t="str">
        <f t="shared" si="47"/>
        <v>DONO</v>
      </c>
      <c r="Q338" t="str">
        <f t="shared" si="48"/>
        <v>GRAFICA</v>
      </c>
      <c r="R338">
        <f t="shared" si="50"/>
        <v>100</v>
      </c>
      <c r="S338" t="str">
        <f t="shared" si="51"/>
        <v>🔥 ALTA</v>
      </c>
      <c r="T338" t="str">
        <f t="shared" si="52"/>
        <v>5511991982420</v>
      </c>
      <c r="U338" t="str">
        <f t="shared" si="49"/>
        <v>555511991982420</v>
      </c>
      <c r="V338" s="5" t="str">
        <f t="shared" si="53"/>
        <v>Conversar no WhatsApp</v>
      </c>
    </row>
    <row r="339" spans="1:22" x14ac:dyDescent="0.3">
      <c r="A339" t="s">
        <v>12127</v>
      </c>
      <c r="B339" t="s">
        <v>12128</v>
      </c>
      <c r="C339" t="s">
        <v>12129</v>
      </c>
      <c r="D339" t="s">
        <v>12130</v>
      </c>
      <c r="E339" t="s">
        <v>28</v>
      </c>
      <c r="F339" t="s">
        <v>12131</v>
      </c>
      <c r="G339" t="s">
        <v>720</v>
      </c>
      <c r="H339" t="s">
        <v>3998</v>
      </c>
      <c r="I339" t="s">
        <v>20</v>
      </c>
      <c r="J339" t="s">
        <v>32</v>
      </c>
      <c r="K339" t="s">
        <v>22</v>
      </c>
      <c r="L339" t="s">
        <v>12132</v>
      </c>
      <c r="M339" t="s">
        <v>12126</v>
      </c>
      <c r="N339" t="str">
        <f t="shared" si="45"/>
        <v>OK</v>
      </c>
      <c r="O339" t="str">
        <f t="shared" si="46"/>
        <v>OK</v>
      </c>
      <c r="P339" s="3" t="str">
        <f t="shared" si="47"/>
        <v>DONO</v>
      </c>
      <c r="Q339" t="str">
        <f t="shared" si="48"/>
        <v>GRAFICA</v>
      </c>
      <c r="R339">
        <f t="shared" si="50"/>
        <v>100</v>
      </c>
      <c r="S339" t="str">
        <f t="shared" si="51"/>
        <v>🔥 ALTA</v>
      </c>
      <c r="T339" t="str">
        <f t="shared" si="52"/>
        <v>5519996591279</v>
      </c>
      <c r="U339" t="str">
        <f t="shared" si="49"/>
        <v>555519996591279</v>
      </c>
      <c r="V339" s="5" t="str">
        <f t="shared" si="53"/>
        <v>Conversar no WhatsApp</v>
      </c>
    </row>
    <row r="340" spans="1:22" x14ac:dyDescent="0.3">
      <c r="A340" t="s">
        <v>12204</v>
      </c>
      <c r="B340" t="s">
        <v>12205</v>
      </c>
      <c r="C340" t="s">
        <v>12206</v>
      </c>
      <c r="E340" t="s">
        <v>11635</v>
      </c>
      <c r="F340" t="s">
        <v>12207</v>
      </c>
      <c r="G340" t="s">
        <v>11637</v>
      </c>
      <c r="H340" t="s">
        <v>11542</v>
      </c>
      <c r="I340" t="s">
        <v>20</v>
      </c>
      <c r="J340" t="s">
        <v>32</v>
      </c>
      <c r="K340" t="s">
        <v>22</v>
      </c>
      <c r="L340" t="s">
        <v>12208</v>
      </c>
      <c r="M340" t="s">
        <v>12203</v>
      </c>
      <c r="N340" t="str">
        <f t="shared" si="45"/>
        <v>OK</v>
      </c>
      <c r="O340" t="str">
        <f t="shared" si="46"/>
        <v>OK</v>
      </c>
      <c r="P340" s="3" t="str">
        <f t="shared" si="47"/>
        <v>DONO</v>
      </c>
      <c r="Q340" t="str">
        <f t="shared" si="48"/>
        <v>GRAFICA</v>
      </c>
      <c r="R340">
        <f t="shared" si="50"/>
        <v>100</v>
      </c>
      <c r="S340" t="str">
        <f t="shared" si="51"/>
        <v>🔥 ALTA</v>
      </c>
      <c r="T340" t="str">
        <f t="shared" si="52"/>
        <v>5511994955534</v>
      </c>
      <c r="U340" t="str">
        <f t="shared" si="49"/>
        <v>555511994955534</v>
      </c>
      <c r="V340" s="5" t="str">
        <f t="shared" si="53"/>
        <v>Conversar no WhatsApp</v>
      </c>
    </row>
    <row r="341" spans="1:22" x14ac:dyDescent="0.3">
      <c r="A341" t="s">
        <v>12263</v>
      </c>
      <c r="B341" t="s">
        <v>12264</v>
      </c>
      <c r="C341" t="s">
        <v>12265</v>
      </c>
      <c r="D341" t="s">
        <v>12266</v>
      </c>
      <c r="E341" t="s">
        <v>12267</v>
      </c>
      <c r="F341" t="s">
        <v>12268</v>
      </c>
      <c r="G341" t="s">
        <v>74</v>
      </c>
      <c r="H341" t="s">
        <v>394</v>
      </c>
      <c r="I341" t="s">
        <v>20</v>
      </c>
      <c r="J341" t="s">
        <v>77</v>
      </c>
      <c r="K341" t="s">
        <v>22</v>
      </c>
      <c r="L341" t="s">
        <v>12269</v>
      </c>
      <c r="M341" t="s">
        <v>12270</v>
      </c>
      <c r="N341" t="str">
        <f t="shared" si="45"/>
        <v>OK</v>
      </c>
      <c r="O341" t="str">
        <f t="shared" si="46"/>
        <v>OK</v>
      </c>
      <c r="P341" s="3" t="str">
        <f t="shared" si="47"/>
        <v>DONO</v>
      </c>
      <c r="Q341" t="str">
        <f t="shared" si="48"/>
        <v>GRAFICA</v>
      </c>
      <c r="R341">
        <f t="shared" si="50"/>
        <v>100</v>
      </c>
      <c r="S341" t="str">
        <f t="shared" si="51"/>
        <v>🔥 ALTA</v>
      </c>
      <c r="T341" t="str">
        <f t="shared" si="52"/>
        <v>5521992628283</v>
      </c>
      <c r="U341" t="str">
        <f t="shared" si="49"/>
        <v>555521992628283</v>
      </c>
      <c r="V341" s="5" t="str">
        <f t="shared" si="53"/>
        <v>Conversar no WhatsApp</v>
      </c>
    </row>
    <row r="342" spans="1:22" x14ac:dyDescent="0.3">
      <c r="A342" t="s">
        <v>12271</v>
      </c>
      <c r="B342" t="s">
        <v>12272</v>
      </c>
      <c r="C342" t="s">
        <v>12273</v>
      </c>
      <c r="D342" t="s">
        <v>1878</v>
      </c>
      <c r="E342" t="s">
        <v>1878</v>
      </c>
      <c r="F342" t="s">
        <v>12274</v>
      </c>
      <c r="G342" t="s">
        <v>74</v>
      </c>
      <c r="H342" t="s">
        <v>12275</v>
      </c>
      <c r="I342" t="s">
        <v>20</v>
      </c>
      <c r="J342" t="s">
        <v>77</v>
      </c>
      <c r="K342" t="s">
        <v>22</v>
      </c>
      <c r="L342" t="s">
        <v>7587</v>
      </c>
      <c r="M342" t="s">
        <v>12276</v>
      </c>
      <c r="N342" t="str">
        <f t="shared" si="45"/>
        <v>OK</v>
      </c>
      <c r="O342" t="str">
        <f t="shared" si="46"/>
        <v>OK</v>
      </c>
      <c r="P342" s="3" t="str">
        <f t="shared" si="47"/>
        <v>DONO</v>
      </c>
      <c r="Q342" t="str">
        <f t="shared" si="48"/>
        <v>GRAFICA</v>
      </c>
      <c r="R342">
        <f t="shared" si="50"/>
        <v>100</v>
      </c>
      <c r="S342" t="str">
        <f t="shared" si="51"/>
        <v>🔥 ALTA</v>
      </c>
      <c r="T342" t="str">
        <f t="shared" si="52"/>
        <v>5521970136491</v>
      </c>
      <c r="U342" t="str">
        <f t="shared" si="49"/>
        <v>555521970136491</v>
      </c>
      <c r="V342" s="5" t="str">
        <f t="shared" si="53"/>
        <v>Conversar no WhatsApp</v>
      </c>
    </row>
    <row r="343" spans="1:22" x14ac:dyDescent="0.3">
      <c r="A343" t="s">
        <v>12277</v>
      </c>
      <c r="B343" t="s">
        <v>12278</v>
      </c>
      <c r="C343" t="s">
        <v>12279</v>
      </c>
      <c r="D343" t="s">
        <v>12280</v>
      </c>
      <c r="E343" t="s">
        <v>12281</v>
      </c>
      <c r="F343" t="s">
        <v>12282</v>
      </c>
      <c r="G343" t="s">
        <v>3400</v>
      </c>
      <c r="H343" t="s">
        <v>12283</v>
      </c>
      <c r="I343" t="s">
        <v>20</v>
      </c>
      <c r="J343" t="s">
        <v>77</v>
      </c>
      <c r="K343" t="s">
        <v>22</v>
      </c>
      <c r="L343" t="s">
        <v>12284</v>
      </c>
      <c r="M343" t="s">
        <v>12285</v>
      </c>
      <c r="N343" t="str">
        <f t="shared" si="45"/>
        <v>OK</v>
      </c>
      <c r="O343" t="str">
        <f t="shared" si="46"/>
        <v>OK</v>
      </c>
      <c r="P343" s="3" t="str">
        <f t="shared" si="47"/>
        <v>DONO</v>
      </c>
      <c r="Q343" t="str">
        <f t="shared" si="48"/>
        <v>GRAFICA</v>
      </c>
      <c r="R343">
        <f t="shared" si="50"/>
        <v>100</v>
      </c>
      <c r="S343" t="str">
        <f t="shared" si="51"/>
        <v>🔥 ALTA</v>
      </c>
      <c r="T343" t="str">
        <f t="shared" si="52"/>
        <v>5521965135134</v>
      </c>
      <c r="U343" t="str">
        <f t="shared" si="49"/>
        <v>555521965135134</v>
      </c>
      <c r="V343" s="5" t="str">
        <f t="shared" si="53"/>
        <v>Conversar no WhatsApp</v>
      </c>
    </row>
    <row r="344" spans="1:22" x14ac:dyDescent="0.3">
      <c r="A344" t="s">
        <v>12286</v>
      </c>
      <c r="B344" t="s">
        <v>12287</v>
      </c>
      <c r="C344" t="s">
        <v>12288</v>
      </c>
      <c r="D344" t="s">
        <v>12289</v>
      </c>
      <c r="E344" t="s">
        <v>28</v>
      </c>
      <c r="F344" t="s">
        <v>12290</v>
      </c>
      <c r="G344" t="s">
        <v>3680</v>
      </c>
      <c r="H344" t="s">
        <v>8406</v>
      </c>
      <c r="I344" t="s">
        <v>20</v>
      </c>
      <c r="J344" t="s">
        <v>32</v>
      </c>
      <c r="K344" t="s">
        <v>22</v>
      </c>
      <c r="L344" t="s">
        <v>12291</v>
      </c>
      <c r="M344" t="s">
        <v>12292</v>
      </c>
      <c r="N344" t="str">
        <f t="shared" si="45"/>
        <v>OK</v>
      </c>
      <c r="O344" t="str">
        <f t="shared" si="46"/>
        <v>OK</v>
      </c>
      <c r="P344" s="3" t="str">
        <f t="shared" si="47"/>
        <v>DONO</v>
      </c>
      <c r="Q344" t="str">
        <f t="shared" si="48"/>
        <v>GRAFICA</v>
      </c>
      <c r="R344">
        <f t="shared" si="50"/>
        <v>100</v>
      </c>
      <c r="S344" t="str">
        <f t="shared" si="51"/>
        <v>🔥 ALTA</v>
      </c>
      <c r="T344" t="str">
        <f t="shared" si="52"/>
        <v>5511966976321</v>
      </c>
      <c r="U344" t="str">
        <f t="shared" si="49"/>
        <v>555511966976321</v>
      </c>
      <c r="V344" s="5" t="str">
        <f t="shared" si="53"/>
        <v>Conversar no WhatsApp</v>
      </c>
    </row>
    <row r="345" spans="1:22" x14ac:dyDescent="0.3">
      <c r="A345" t="s">
        <v>12345</v>
      </c>
      <c r="B345" t="s">
        <v>12346</v>
      </c>
      <c r="C345" t="s">
        <v>12347</v>
      </c>
      <c r="D345" t="s">
        <v>12340</v>
      </c>
      <c r="E345" t="s">
        <v>7703</v>
      </c>
      <c r="F345" t="s">
        <v>12348</v>
      </c>
      <c r="G345" t="s">
        <v>7705</v>
      </c>
      <c r="H345" t="s">
        <v>12342</v>
      </c>
      <c r="I345" t="s">
        <v>20</v>
      </c>
      <c r="J345" t="s">
        <v>32</v>
      </c>
      <c r="K345" t="s">
        <v>22</v>
      </c>
      <c r="L345" t="s">
        <v>12343</v>
      </c>
      <c r="M345" t="s">
        <v>12349</v>
      </c>
      <c r="N345" t="str">
        <f t="shared" si="45"/>
        <v>OK</v>
      </c>
      <c r="O345" t="str">
        <f t="shared" si="46"/>
        <v>OK</v>
      </c>
      <c r="P345" s="3" t="str">
        <f t="shared" si="47"/>
        <v>DONO</v>
      </c>
      <c r="Q345" t="str">
        <f t="shared" si="48"/>
        <v>GRAFICA</v>
      </c>
      <c r="R345">
        <f t="shared" si="50"/>
        <v>100</v>
      </c>
      <c r="S345" t="str">
        <f t="shared" si="51"/>
        <v>🔥 ALTA</v>
      </c>
      <c r="T345" t="str">
        <f t="shared" si="52"/>
        <v>5513997177406</v>
      </c>
      <c r="U345" t="str">
        <f t="shared" si="49"/>
        <v>555513997177406</v>
      </c>
      <c r="V345" s="5" t="str">
        <f t="shared" si="53"/>
        <v>Conversar no WhatsApp</v>
      </c>
    </row>
    <row r="346" spans="1:22" x14ac:dyDescent="0.3">
      <c r="A346" t="s">
        <v>12410</v>
      </c>
      <c r="B346" t="s">
        <v>12411</v>
      </c>
      <c r="C346" t="s">
        <v>12396</v>
      </c>
      <c r="E346" t="s">
        <v>12397</v>
      </c>
      <c r="F346" t="s">
        <v>12412</v>
      </c>
      <c r="G346" t="s">
        <v>3951</v>
      </c>
      <c r="H346" t="s">
        <v>5466</v>
      </c>
      <c r="I346" t="s">
        <v>20</v>
      </c>
      <c r="J346" t="s">
        <v>32</v>
      </c>
      <c r="K346" t="s">
        <v>22</v>
      </c>
      <c r="L346" t="s">
        <v>12399</v>
      </c>
      <c r="M346" t="s">
        <v>12413</v>
      </c>
      <c r="N346" t="str">
        <f t="shared" si="45"/>
        <v>OK</v>
      </c>
      <c r="O346" t="str">
        <f t="shared" si="46"/>
        <v>OK</v>
      </c>
      <c r="P346" s="3" t="str">
        <f t="shared" si="47"/>
        <v>DONO</v>
      </c>
      <c r="Q346" t="str">
        <f t="shared" si="48"/>
        <v>GRAFICA</v>
      </c>
      <c r="R346">
        <f t="shared" si="50"/>
        <v>100</v>
      </c>
      <c r="S346" t="str">
        <f t="shared" si="51"/>
        <v>🔥 ALTA</v>
      </c>
      <c r="T346" t="str">
        <f t="shared" si="52"/>
        <v>5516993459858</v>
      </c>
      <c r="U346" t="str">
        <f t="shared" si="49"/>
        <v>555516993459858</v>
      </c>
      <c r="V346" s="5" t="str">
        <f t="shared" si="53"/>
        <v>Conversar no WhatsApp</v>
      </c>
    </row>
    <row r="347" spans="1:22" x14ac:dyDescent="0.3">
      <c r="A347" t="s">
        <v>12482</v>
      </c>
      <c r="B347" t="s">
        <v>12483</v>
      </c>
      <c r="C347" t="s">
        <v>12484</v>
      </c>
      <c r="D347" t="s">
        <v>103</v>
      </c>
      <c r="E347" t="s">
        <v>12485</v>
      </c>
      <c r="F347" t="s">
        <v>12486</v>
      </c>
      <c r="G347" t="s">
        <v>4768</v>
      </c>
      <c r="H347" t="s">
        <v>5421</v>
      </c>
      <c r="I347" t="s">
        <v>20</v>
      </c>
      <c r="J347" t="s">
        <v>77</v>
      </c>
      <c r="K347" t="s">
        <v>22</v>
      </c>
      <c r="L347" t="s">
        <v>12487</v>
      </c>
      <c r="M347" t="s">
        <v>12488</v>
      </c>
      <c r="N347" t="str">
        <f t="shared" si="45"/>
        <v>OK</v>
      </c>
      <c r="O347" t="str">
        <f t="shared" si="46"/>
        <v>OK</v>
      </c>
      <c r="P347" s="3" t="str">
        <f t="shared" si="47"/>
        <v>DONO</v>
      </c>
      <c r="Q347" t="str">
        <f t="shared" si="48"/>
        <v>GRAFICA</v>
      </c>
      <c r="R347">
        <f t="shared" si="50"/>
        <v>100</v>
      </c>
      <c r="S347" t="str">
        <f t="shared" si="51"/>
        <v>🔥 ALTA</v>
      </c>
      <c r="T347" t="str">
        <f t="shared" si="52"/>
        <v>5521976351135</v>
      </c>
      <c r="U347" t="str">
        <f t="shared" si="49"/>
        <v>555521976351135</v>
      </c>
      <c r="V347" s="5" t="str">
        <f t="shared" si="53"/>
        <v>Conversar no WhatsApp</v>
      </c>
    </row>
    <row r="348" spans="1:22" x14ac:dyDescent="0.3">
      <c r="A348" t="s">
        <v>12501</v>
      </c>
      <c r="B348" t="s">
        <v>12502</v>
      </c>
      <c r="C348" t="s">
        <v>1388</v>
      </c>
      <c r="E348" t="s">
        <v>28</v>
      </c>
      <c r="F348" t="s">
        <v>12503</v>
      </c>
      <c r="G348" t="s">
        <v>6932</v>
      </c>
      <c r="H348" t="s">
        <v>6223</v>
      </c>
      <c r="I348" t="s">
        <v>125</v>
      </c>
      <c r="J348" t="s">
        <v>97</v>
      </c>
      <c r="K348" t="s">
        <v>22</v>
      </c>
      <c r="L348" t="s">
        <v>12493</v>
      </c>
      <c r="M348" t="s">
        <v>12504</v>
      </c>
      <c r="N348" t="str">
        <f t="shared" si="45"/>
        <v>OK</v>
      </c>
      <c r="O348" t="str">
        <f t="shared" si="46"/>
        <v>OK</v>
      </c>
      <c r="P348" s="3" t="str">
        <f t="shared" si="47"/>
        <v>DONO</v>
      </c>
      <c r="Q348" t="str">
        <f t="shared" si="48"/>
        <v>GRAFICA</v>
      </c>
      <c r="R348">
        <f t="shared" si="50"/>
        <v>100</v>
      </c>
      <c r="S348" t="str">
        <f t="shared" si="51"/>
        <v>🔥 ALTA</v>
      </c>
      <c r="T348" t="str">
        <f t="shared" si="52"/>
        <v>5547999067609</v>
      </c>
      <c r="U348" t="str">
        <f t="shared" si="49"/>
        <v>555547999067609</v>
      </c>
      <c r="V348" s="5" t="str">
        <f t="shared" si="53"/>
        <v>Conversar no WhatsApp</v>
      </c>
    </row>
    <row r="349" spans="1:22" x14ac:dyDescent="0.3">
      <c r="A349" t="s">
        <v>12561</v>
      </c>
      <c r="B349" t="s">
        <v>12562</v>
      </c>
      <c r="C349" t="s">
        <v>12563</v>
      </c>
      <c r="E349" t="s">
        <v>12564</v>
      </c>
      <c r="F349" t="s">
        <v>12565</v>
      </c>
      <c r="G349" t="s">
        <v>12566</v>
      </c>
      <c r="H349" t="s">
        <v>12567</v>
      </c>
      <c r="I349" t="s">
        <v>20</v>
      </c>
      <c r="J349" t="s">
        <v>32</v>
      </c>
      <c r="K349" t="s">
        <v>22</v>
      </c>
      <c r="L349" t="s">
        <v>12568</v>
      </c>
      <c r="M349" t="s">
        <v>12569</v>
      </c>
      <c r="N349" t="str">
        <f t="shared" si="45"/>
        <v>OK</v>
      </c>
      <c r="O349" t="str">
        <f t="shared" si="46"/>
        <v>OK</v>
      </c>
      <c r="P349" s="3" t="str">
        <f t="shared" si="47"/>
        <v>DONO</v>
      </c>
      <c r="Q349" t="str">
        <f t="shared" si="48"/>
        <v>GRAFICA</v>
      </c>
      <c r="R349">
        <f t="shared" si="50"/>
        <v>100</v>
      </c>
      <c r="S349" t="str">
        <f t="shared" si="51"/>
        <v>🔥 ALTA</v>
      </c>
      <c r="T349" t="str">
        <f t="shared" si="52"/>
        <v>5519982437937</v>
      </c>
      <c r="U349" t="str">
        <f t="shared" si="49"/>
        <v>555519982437937</v>
      </c>
      <c r="V349" s="5" t="str">
        <f t="shared" si="53"/>
        <v>Conversar no WhatsApp</v>
      </c>
    </row>
    <row r="350" spans="1:22" x14ac:dyDescent="0.3">
      <c r="A350" t="s">
        <v>12570</v>
      </c>
      <c r="B350" t="s">
        <v>12562</v>
      </c>
      <c r="C350" t="s">
        <v>12563</v>
      </c>
      <c r="E350" t="s">
        <v>12564</v>
      </c>
      <c r="F350" t="s">
        <v>12571</v>
      </c>
      <c r="G350" t="s">
        <v>12566</v>
      </c>
      <c r="H350" t="s">
        <v>12567</v>
      </c>
      <c r="I350" t="s">
        <v>20</v>
      </c>
      <c r="J350" t="s">
        <v>32</v>
      </c>
      <c r="K350" t="s">
        <v>22</v>
      </c>
      <c r="L350" t="s">
        <v>12568</v>
      </c>
      <c r="M350" t="s">
        <v>12572</v>
      </c>
      <c r="N350" t="str">
        <f t="shared" si="45"/>
        <v>OK</v>
      </c>
      <c r="O350" t="str">
        <f t="shared" si="46"/>
        <v>OK</v>
      </c>
      <c r="P350" s="3" t="str">
        <f t="shared" si="47"/>
        <v>DONO</v>
      </c>
      <c r="Q350" t="str">
        <f t="shared" si="48"/>
        <v>GRAFICA</v>
      </c>
      <c r="R350">
        <f t="shared" si="50"/>
        <v>100</v>
      </c>
      <c r="S350" t="str">
        <f t="shared" si="51"/>
        <v>🔥 ALTA</v>
      </c>
      <c r="T350" t="str">
        <f t="shared" si="52"/>
        <v>5519981538674</v>
      </c>
      <c r="U350" t="str">
        <f t="shared" si="49"/>
        <v>555519981538674</v>
      </c>
      <c r="V350" s="5" t="str">
        <f t="shared" si="53"/>
        <v>Conversar no WhatsApp</v>
      </c>
    </row>
    <row r="351" spans="1:22" x14ac:dyDescent="0.3">
      <c r="A351" t="s">
        <v>12789</v>
      </c>
      <c r="B351" t="s">
        <v>12790</v>
      </c>
      <c r="C351" t="s">
        <v>12791</v>
      </c>
      <c r="D351" t="s">
        <v>103</v>
      </c>
      <c r="E351" t="s">
        <v>12778</v>
      </c>
      <c r="F351" t="s">
        <v>12792</v>
      </c>
      <c r="G351" t="s">
        <v>3976</v>
      </c>
      <c r="H351" t="s">
        <v>12781</v>
      </c>
      <c r="I351" t="s">
        <v>20</v>
      </c>
      <c r="J351" t="s">
        <v>351</v>
      </c>
      <c r="K351" t="s">
        <v>22</v>
      </c>
      <c r="L351" t="s">
        <v>12782</v>
      </c>
      <c r="M351" t="s">
        <v>12793</v>
      </c>
      <c r="N351" t="str">
        <f t="shared" si="45"/>
        <v>OK</v>
      </c>
      <c r="O351" t="str">
        <f t="shared" si="46"/>
        <v>OK</v>
      </c>
      <c r="P351" s="3" t="str">
        <f t="shared" si="47"/>
        <v>DONO</v>
      </c>
      <c r="Q351" t="str">
        <f t="shared" si="48"/>
        <v>GRAFICA</v>
      </c>
      <c r="R351">
        <f t="shared" si="50"/>
        <v>100</v>
      </c>
      <c r="S351" t="str">
        <f t="shared" si="51"/>
        <v>🔥 ALTA</v>
      </c>
      <c r="T351" t="str">
        <f t="shared" si="52"/>
        <v>5535988041734</v>
      </c>
      <c r="U351" t="str">
        <f t="shared" si="49"/>
        <v>555535988041734</v>
      </c>
      <c r="V351" s="5" t="str">
        <f t="shared" si="53"/>
        <v>Conversar no WhatsApp</v>
      </c>
    </row>
    <row r="352" spans="1:22" x14ac:dyDescent="0.3">
      <c r="A352" t="s">
        <v>12822</v>
      </c>
      <c r="B352" t="s">
        <v>12823</v>
      </c>
      <c r="C352" t="s">
        <v>12741</v>
      </c>
      <c r="D352" t="s">
        <v>12742</v>
      </c>
      <c r="E352" t="s">
        <v>28</v>
      </c>
      <c r="F352" t="s">
        <v>12824</v>
      </c>
      <c r="G352" t="s">
        <v>12744</v>
      </c>
      <c r="H352" t="s">
        <v>8048</v>
      </c>
      <c r="I352" t="s">
        <v>20</v>
      </c>
      <c r="J352" t="s">
        <v>351</v>
      </c>
      <c r="K352" t="s">
        <v>22</v>
      </c>
      <c r="L352" t="s">
        <v>12745</v>
      </c>
      <c r="M352" t="s">
        <v>12825</v>
      </c>
      <c r="N352" t="str">
        <f t="shared" si="45"/>
        <v>OK</v>
      </c>
      <c r="O352" t="str">
        <f t="shared" si="46"/>
        <v>OK</v>
      </c>
      <c r="P352" s="3" t="str">
        <f t="shared" si="47"/>
        <v>DONO</v>
      </c>
      <c r="Q352" t="str">
        <f t="shared" si="48"/>
        <v>GRAFICA</v>
      </c>
      <c r="R352">
        <f t="shared" si="50"/>
        <v>100</v>
      </c>
      <c r="S352" t="str">
        <f t="shared" si="51"/>
        <v>🔥 ALTA</v>
      </c>
      <c r="T352" t="str">
        <f t="shared" si="52"/>
        <v>5535984114941</v>
      </c>
      <c r="U352" t="str">
        <f t="shared" si="49"/>
        <v>555535984114941</v>
      </c>
      <c r="V352" s="5" t="str">
        <f t="shared" si="53"/>
        <v>Conversar no WhatsApp</v>
      </c>
    </row>
    <row r="353" spans="1:22" x14ac:dyDescent="0.3">
      <c r="A353" t="s">
        <v>12894</v>
      </c>
      <c r="B353" t="s">
        <v>12895</v>
      </c>
      <c r="C353" t="s">
        <v>12896</v>
      </c>
      <c r="E353" t="s">
        <v>9058</v>
      </c>
      <c r="F353" t="s">
        <v>12897</v>
      </c>
      <c r="G353" t="s">
        <v>2020</v>
      </c>
      <c r="H353" t="s">
        <v>1905</v>
      </c>
      <c r="I353" t="s">
        <v>20</v>
      </c>
      <c r="J353" t="s">
        <v>32</v>
      </c>
      <c r="K353" t="s">
        <v>22</v>
      </c>
      <c r="L353" t="s">
        <v>12892</v>
      </c>
      <c r="M353" t="s">
        <v>12898</v>
      </c>
      <c r="N353" t="str">
        <f t="shared" si="45"/>
        <v>OK</v>
      </c>
      <c r="O353" t="str">
        <f t="shared" si="46"/>
        <v>OK</v>
      </c>
      <c r="P353" s="3" t="str">
        <f t="shared" si="47"/>
        <v>DONO</v>
      </c>
      <c r="Q353" t="str">
        <f t="shared" si="48"/>
        <v>GRAFICA</v>
      </c>
      <c r="R353">
        <f t="shared" si="50"/>
        <v>100</v>
      </c>
      <c r="S353" t="str">
        <f t="shared" si="51"/>
        <v>🔥 ALTA</v>
      </c>
      <c r="T353" t="str">
        <f t="shared" si="52"/>
        <v>5519991333208</v>
      </c>
      <c r="U353" t="str">
        <f t="shared" si="49"/>
        <v>555519991333208</v>
      </c>
      <c r="V353" s="5" t="str">
        <f t="shared" si="53"/>
        <v>Conversar no WhatsApp</v>
      </c>
    </row>
    <row r="354" spans="1:22" x14ac:dyDescent="0.3">
      <c r="A354" t="s">
        <v>12899</v>
      </c>
      <c r="B354" t="s">
        <v>12900</v>
      </c>
      <c r="C354" t="s">
        <v>12901</v>
      </c>
      <c r="D354" t="s">
        <v>103</v>
      </c>
      <c r="E354" t="s">
        <v>12902</v>
      </c>
      <c r="F354" t="s">
        <v>12903</v>
      </c>
      <c r="G354" t="s">
        <v>12904</v>
      </c>
      <c r="H354" t="s">
        <v>7806</v>
      </c>
      <c r="I354" t="s">
        <v>20</v>
      </c>
      <c r="J354" t="s">
        <v>341</v>
      </c>
      <c r="K354" t="s">
        <v>22</v>
      </c>
      <c r="L354" t="s">
        <v>12905</v>
      </c>
      <c r="M354" t="s">
        <v>12906</v>
      </c>
      <c r="N354" t="str">
        <f t="shared" si="45"/>
        <v>OK</v>
      </c>
      <c r="O354" t="str">
        <f t="shared" si="46"/>
        <v>OK</v>
      </c>
      <c r="P354" s="3" t="str">
        <f t="shared" si="47"/>
        <v>DONO</v>
      </c>
      <c r="Q354" t="str">
        <f t="shared" si="48"/>
        <v>GRAFICA</v>
      </c>
      <c r="R354">
        <f t="shared" si="50"/>
        <v>100</v>
      </c>
      <c r="S354" t="str">
        <f t="shared" si="51"/>
        <v>🔥 ALTA</v>
      </c>
      <c r="T354" t="str">
        <f t="shared" si="52"/>
        <v>5544997062449</v>
      </c>
      <c r="U354" t="str">
        <f t="shared" si="49"/>
        <v>555544997062449</v>
      </c>
      <c r="V354" s="5" t="str">
        <f t="shared" si="53"/>
        <v>Conversar no WhatsApp</v>
      </c>
    </row>
    <row r="355" spans="1:22" x14ac:dyDescent="0.3">
      <c r="A355" t="s">
        <v>12907</v>
      </c>
      <c r="B355" t="s">
        <v>12900</v>
      </c>
      <c r="C355" t="s">
        <v>12908</v>
      </c>
      <c r="D355" t="s">
        <v>103</v>
      </c>
      <c r="E355" t="s">
        <v>12902</v>
      </c>
      <c r="F355" t="s">
        <v>12909</v>
      </c>
      <c r="G355" t="s">
        <v>12904</v>
      </c>
      <c r="H355" t="s">
        <v>7806</v>
      </c>
      <c r="I355" t="s">
        <v>20</v>
      </c>
      <c r="J355" t="s">
        <v>341</v>
      </c>
      <c r="K355" t="s">
        <v>22</v>
      </c>
      <c r="L355" t="s">
        <v>12905</v>
      </c>
      <c r="M355" t="s">
        <v>12910</v>
      </c>
      <c r="N355" t="str">
        <f t="shared" si="45"/>
        <v>OK</v>
      </c>
      <c r="O355" t="str">
        <f t="shared" si="46"/>
        <v>OK</v>
      </c>
      <c r="P355" s="3" t="str">
        <f t="shared" si="47"/>
        <v>DONO</v>
      </c>
      <c r="Q355" t="str">
        <f t="shared" si="48"/>
        <v>GRAFICA</v>
      </c>
      <c r="R355">
        <f t="shared" si="50"/>
        <v>100</v>
      </c>
      <c r="S355" t="str">
        <f t="shared" si="51"/>
        <v>🔥 ALTA</v>
      </c>
      <c r="T355" t="str">
        <f t="shared" si="52"/>
        <v>5544998215314</v>
      </c>
      <c r="U355" t="str">
        <f t="shared" si="49"/>
        <v>555544998215314</v>
      </c>
      <c r="V355" s="5" t="str">
        <f t="shared" si="53"/>
        <v>Conversar no WhatsApp</v>
      </c>
    </row>
    <row r="356" spans="1:22" x14ac:dyDescent="0.3">
      <c r="A356" t="s">
        <v>12927</v>
      </c>
      <c r="B356" t="s">
        <v>12928</v>
      </c>
      <c r="C356" t="s">
        <v>12929</v>
      </c>
      <c r="D356" t="s">
        <v>6008</v>
      </c>
      <c r="E356" t="s">
        <v>1202</v>
      </c>
      <c r="F356" t="s">
        <v>12930</v>
      </c>
      <c r="G356" t="s">
        <v>4074</v>
      </c>
      <c r="H356" t="s">
        <v>12931</v>
      </c>
      <c r="I356" t="s">
        <v>20</v>
      </c>
      <c r="J356" t="s">
        <v>77</v>
      </c>
      <c r="K356" t="s">
        <v>22</v>
      </c>
      <c r="L356" t="s">
        <v>12932</v>
      </c>
      <c r="M356" t="s">
        <v>12933</v>
      </c>
      <c r="N356" t="str">
        <f t="shared" si="45"/>
        <v>OK</v>
      </c>
      <c r="O356" t="str">
        <f t="shared" si="46"/>
        <v>OK</v>
      </c>
      <c r="P356" s="3" t="str">
        <f t="shared" si="47"/>
        <v>DONO</v>
      </c>
      <c r="Q356" t="str">
        <f t="shared" si="48"/>
        <v>GRAFICA</v>
      </c>
      <c r="R356">
        <f t="shared" si="50"/>
        <v>100</v>
      </c>
      <c r="S356" t="str">
        <f t="shared" si="51"/>
        <v>🔥 ALTA</v>
      </c>
      <c r="T356" t="str">
        <f t="shared" si="52"/>
        <v>552433483898</v>
      </c>
      <c r="U356" t="str">
        <f t="shared" si="49"/>
        <v>55552433483898</v>
      </c>
      <c r="V356" s="5" t="str">
        <f t="shared" si="53"/>
        <v>Conversar no WhatsApp</v>
      </c>
    </row>
    <row r="357" spans="1:22" x14ac:dyDescent="0.3">
      <c r="A357" t="s">
        <v>12984</v>
      </c>
      <c r="B357" t="s">
        <v>12985</v>
      </c>
      <c r="C357" t="s">
        <v>12986</v>
      </c>
      <c r="D357" t="s">
        <v>12987</v>
      </c>
      <c r="E357" t="s">
        <v>1878</v>
      </c>
      <c r="F357" t="s">
        <v>12988</v>
      </c>
      <c r="G357" t="s">
        <v>74</v>
      </c>
      <c r="H357" t="s">
        <v>12989</v>
      </c>
      <c r="I357" t="s">
        <v>20</v>
      </c>
      <c r="J357" t="s">
        <v>77</v>
      </c>
      <c r="K357" t="s">
        <v>22</v>
      </c>
      <c r="L357" t="s">
        <v>12990</v>
      </c>
      <c r="M357" t="s">
        <v>12991</v>
      </c>
      <c r="N357" t="str">
        <f t="shared" si="45"/>
        <v>OK</v>
      </c>
      <c r="O357" t="str">
        <f t="shared" si="46"/>
        <v>OK</v>
      </c>
      <c r="P357" s="3" t="str">
        <f t="shared" si="47"/>
        <v>DONO</v>
      </c>
      <c r="Q357" t="str">
        <f t="shared" si="48"/>
        <v>GRAFICA</v>
      </c>
      <c r="R357">
        <f t="shared" si="50"/>
        <v>100</v>
      </c>
      <c r="S357" t="str">
        <f t="shared" si="51"/>
        <v>🔥 ALTA</v>
      </c>
      <c r="T357" t="str">
        <f t="shared" si="52"/>
        <v>5521997651707</v>
      </c>
      <c r="U357" t="str">
        <f t="shared" si="49"/>
        <v>555521997651707</v>
      </c>
      <c r="V357" s="5" t="str">
        <f t="shared" si="53"/>
        <v>Conversar no WhatsApp</v>
      </c>
    </row>
    <row r="358" spans="1:22" x14ac:dyDescent="0.3">
      <c r="A358" t="s">
        <v>13001</v>
      </c>
      <c r="B358" t="s">
        <v>12985</v>
      </c>
      <c r="C358" t="s">
        <v>12986</v>
      </c>
      <c r="D358" t="s">
        <v>12987</v>
      </c>
      <c r="E358" t="s">
        <v>1878</v>
      </c>
      <c r="F358" t="s">
        <v>13002</v>
      </c>
      <c r="G358" t="s">
        <v>74</v>
      </c>
      <c r="H358" t="s">
        <v>12989</v>
      </c>
      <c r="I358" t="s">
        <v>20</v>
      </c>
      <c r="J358" t="s">
        <v>77</v>
      </c>
      <c r="K358" t="s">
        <v>22</v>
      </c>
      <c r="L358" t="s">
        <v>12990</v>
      </c>
      <c r="M358" t="s">
        <v>13003</v>
      </c>
      <c r="N358" t="str">
        <f t="shared" si="45"/>
        <v>OK</v>
      </c>
      <c r="O358" t="str">
        <f t="shared" si="46"/>
        <v>OK</v>
      </c>
      <c r="P358" s="3" t="str">
        <f t="shared" si="47"/>
        <v>DONO</v>
      </c>
      <c r="Q358" t="str">
        <f t="shared" si="48"/>
        <v>GRAFICA</v>
      </c>
      <c r="R358">
        <f t="shared" si="50"/>
        <v>100</v>
      </c>
      <c r="S358" t="str">
        <f t="shared" si="51"/>
        <v>🔥 ALTA</v>
      </c>
      <c r="T358" t="str">
        <f t="shared" si="52"/>
        <v>5521979831000</v>
      </c>
      <c r="U358" t="str">
        <f t="shared" si="49"/>
        <v>555521979831000</v>
      </c>
      <c r="V358" s="5" t="str">
        <f t="shared" si="53"/>
        <v>Conversar no WhatsApp</v>
      </c>
    </row>
    <row r="359" spans="1:22" x14ac:dyDescent="0.3">
      <c r="A359" t="s">
        <v>13148</v>
      </c>
      <c r="B359" t="s">
        <v>13149</v>
      </c>
      <c r="C359" t="s">
        <v>13150</v>
      </c>
      <c r="D359" t="s">
        <v>2201</v>
      </c>
      <c r="E359" t="s">
        <v>4711</v>
      </c>
      <c r="F359" t="s">
        <v>13151</v>
      </c>
      <c r="G359" t="s">
        <v>4006</v>
      </c>
      <c r="H359" t="s">
        <v>5878</v>
      </c>
      <c r="I359" t="s">
        <v>20</v>
      </c>
      <c r="J359" t="s">
        <v>32</v>
      </c>
      <c r="K359" t="s">
        <v>22</v>
      </c>
      <c r="L359" t="s">
        <v>13152</v>
      </c>
      <c r="M359" t="s">
        <v>13153</v>
      </c>
      <c r="N359" t="str">
        <f t="shared" si="45"/>
        <v>OK</v>
      </c>
      <c r="O359" t="str">
        <f t="shared" si="46"/>
        <v>OK</v>
      </c>
      <c r="P359" s="3" t="str">
        <f t="shared" si="47"/>
        <v>DONO</v>
      </c>
      <c r="Q359" t="str">
        <f t="shared" si="48"/>
        <v>GRAFICA</v>
      </c>
      <c r="R359">
        <f t="shared" si="50"/>
        <v>100</v>
      </c>
      <c r="S359" t="str">
        <f t="shared" si="51"/>
        <v>🔥 ALTA</v>
      </c>
      <c r="T359" t="str">
        <f t="shared" si="52"/>
        <v>5513981173793</v>
      </c>
      <c r="U359" t="str">
        <f t="shared" si="49"/>
        <v>555513981173793</v>
      </c>
      <c r="V359" s="5" t="str">
        <f t="shared" si="53"/>
        <v>Conversar no WhatsApp</v>
      </c>
    </row>
    <row r="360" spans="1:22" x14ac:dyDescent="0.3">
      <c r="A360" t="s">
        <v>13172</v>
      </c>
      <c r="B360" t="s">
        <v>13173</v>
      </c>
      <c r="C360" t="s">
        <v>13174</v>
      </c>
      <c r="D360" t="s">
        <v>11400</v>
      </c>
      <c r="E360" t="s">
        <v>13175</v>
      </c>
      <c r="F360" t="s">
        <v>13176</v>
      </c>
      <c r="G360" t="s">
        <v>54</v>
      </c>
      <c r="H360" t="s">
        <v>9681</v>
      </c>
      <c r="I360" t="s">
        <v>20</v>
      </c>
      <c r="J360" t="s">
        <v>32</v>
      </c>
      <c r="K360" t="s">
        <v>22</v>
      </c>
      <c r="L360" t="s">
        <v>13177</v>
      </c>
      <c r="M360" t="s">
        <v>13178</v>
      </c>
      <c r="N360" t="str">
        <f t="shared" si="45"/>
        <v>OK</v>
      </c>
      <c r="O360" t="str">
        <f t="shared" si="46"/>
        <v>OK</v>
      </c>
      <c r="P360" s="3" t="str">
        <f t="shared" si="47"/>
        <v>DONO</v>
      </c>
      <c r="Q360" t="str">
        <f t="shared" si="48"/>
        <v>GRAFICA</v>
      </c>
      <c r="R360">
        <f t="shared" si="50"/>
        <v>100</v>
      </c>
      <c r="S360" t="str">
        <f t="shared" si="51"/>
        <v>🔥 ALTA</v>
      </c>
      <c r="T360" t="str">
        <f t="shared" si="52"/>
        <v>5511964534415</v>
      </c>
      <c r="U360" t="str">
        <f t="shared" si="49"/>
        <v>555511964534415</v>
      </c>
      <c r="V360" s="5" t="str">
        <f t="shared" si="53"/>
        <v>Conversar no WhatsApp</v>
      </c>
    </row>
    <row r="361" spans="1:22" x14ac:dyDescent="0.3">
      <c r="A361" t="s">
        <v>13230</v>
      </c>
      <c r="B361" t="s">
        <v>13231</v>
      </c>
      <c r="C361" t="s">
        <v>13150</v>
      </c>
      <c r="D361" t="s">
        <v>2201</v>
      </c>
      <c r="E361" t="s">
        <v>4711</v>
      </c>
      <c r="F361" t="s">
        <v>13232</v>
      </c>
      <c r="G361" t="s">
        <v>4006</v>
      </c>
      <c r="H361" t="s">
        <v>5878</v>
      </c>
      <c r="I361" t="s">
        <v>20</v>
      </c>
      <c r="J361" t="s">
        <v>32</v>
      </c>
      <c r="K361" t="s">
        <v>22</v>
      </c>
      <c r="L361" t="s">
        <v>13152</v>
      </c>
      <c r="M361" t="s">
        <v>13233</v>
      </c>
      <c r="N361" t="str">
        <f t="shared" si="45"/>
        <v>OK</v>
      </c>
      <c r="O361" t="str">
        <f t="shared" si="46"/>
        <v>OK</v>
      </c>
      <c r="P361" s="3" t="str">
        <f t="shared" si="47"/>
        <v>DONO</v>
      </c>
      <c r="Q361" t="str">
        <f t="shared" si="48"/>
        <v>GRAFICA</v>
      </c>
      <c r="R361">
        <f t="shared" si="50"/>
        <v>100</v>
      </c>
      <c r="S361" t="str">
        <f t="shared" si="51"/>
        <v>🔥 ALTA</v>
      </c>
      <c r="T361" t="str">
        <f t="shared" si="52"/>
        <v>5513988217469</v>
      </c>
      <c r="U361" t="str">
        <f t="shared" si="49"/>
        <v>555513988217469</v>
      </c>
      <c r="V361" s="5" t="str">
        <f t="shared" si="53"/>
        <v>Conversar no WhatsApp</v>
      </c>
    </row>
    <row r="362" spans="1:22" x14ac:dyDescent="0.3">
      <c r="A362" t="s">
        <v>13242</v>
      </c>
      <c r="B362" t="s">
        <v>13243</v>
      </c>
      <c r="C362" t="s">
        <v>13244</v>
      </c>
      <c r="D362" t="s">
        <v>12595</v>
      </c>
      <c r="E362" t="s">
        <v>12595</v>
      </c>
      <c r="F362" t="s">
        <v>13245</v>
      </c>
      <c r="G362" t="s">
        <v>2696</v>
      </c>
      <c r="H362" t="s">
        <v>6474</v>
      </c>
      <c r="I362" t="s">
        <v>20</v>
      </c>
      <c r="J362" t="s">
        <v>32</v>
      </c>
      <c r="K362" t="s">
        <v>22</v>
      </c>
      <c r="L362" t="s">
        <v>13246</v>
      </c>
      <c r="M362" t="s">
        <v>13247</v>
      </c>
      <c r="N362" t="str">
        <f t="shared" si="45"/>
        <v>OK</v>
      </c>
      <c r="O362" t="str">
        <f t="shared" si="46"/>
        <v>OK</v>
      </c>
      <c r="P362" s="3" t="str">
        <f t="shared" si="47"/>
        <v>DONO</v>
      </c>
      <c r="Q362" t="str">
        <f t="shared" si="48"/>
        <v>GRAFICA</v>
      </c>
      <c r="R362">
        <f t="shared" si="50"/>
        <v>100</v>
      </c>
      <c r="S362" t="str">
        <f t="shared" si="51"/>
        <v>🔥 ALTA</v>
      </c>
      <c r="T362" t="str">
        <f t="shared" si="52"/>
        <v>5511976864961</v>
      </c>
      <c r="U362" t="str">
        <f t="shared" si="49"/>
        <v>555511976864961</v>
      </c>
      <c r="V362" s="5" t="str">
        <f t="shared" si="53"/>
        <v>Conversar no WhatsApp</v>
      </c>
    </row>
    <row r="363" spans="1:22" x14ac:dyDescent="0.3">
      <c r="A363" t="s">
        <v>13248</v>
      </c>
      <c r="B363" t="s">
        <v>13249</v>
      </c>
      <c r="C363" t="s">
        <v>13194</v>
      </c>
      <c r="E363" t="s">
        <v>13195</v>
      </c>
      <c r="F363" t="s">
        <v>13250</v>
      </c>
      <c r="G363" t="s">
        <v>13188</v>
      </c>
      <c r="H363" t="s">
        <v>1747</v>
      </c>
      <c r="I363" t="s">
        <v>20</v>
      </c>
      <c r="J363" t="s">
        <v>173</v>
      </c>
      <c r="K363" t="s">
        <v>22</v>
      </c>
      <c r="L363" t="s">
        <v>13198</v>
      </c>
      <c r="M363" t="s">
        <v>13251</v>
      </c>
      <c r="N363" t="str">
        <f t="shared" si="45"/>
        <v>OK</v>
      </c>
      <c r="O363" t="str">
        <f t="shared" si="46"/>
        <v>OK</v>
      </c>
      <c r="P363" s="3" t="str">
        <f t="shared" si="47"/>
        <v>DONO</v>
      </c>
      <c r="Q363" t="str">
        <f t="shared" si="48"/>
        <v>GRAFICA</v>
      </c>
      <c r="R363">
        <f t="shared" si="50"/>
        <v>100</v>
      </c>
      <c r="S363" t="str">
        <f t="shared" si="51"/>
        <v>🔥 ALTA</v>
      </c>
      <c r="T363" t="str">
        <f t="shared" si="52"/>
        <v>5551991275119</v>
      </c>
      <c r="U363" t="str">
        <f t="shared" si="49"/>
        <v>555551991275119</v>
      </c>
      <c r="V363" s="5" t="str">
        <f t="shared" si="53"/>
        <v>Conversar no WhatsApp</v>
      </c>
    </row>
    <row r="364" spans="1:22" x14ac:dyDescent="0.3">
      <c r="A364" t="s">
        <v>13265</v>
      </c>
      <c r="B364" t="s">
        <v>13266</v>
      </c>
      <c r="C364" t="s">
        <v>13267</v>
      </c>
      <c r="D364" t="s">
        <v>103</v>
      </c>
      <c r="E364" t="s">
        <v>13268</v>
      </c>
      <c r="F364" t="s">
        <v>13269</v>
      </c>
      <c r="G364" t="s">
        <v>2020</v>
      </c>
      <c r="H364" t="s">
        <v>3202</v>
      </c>
      <c r="I364" t="s">
        <v>20</v>
      </c>
      <c r="J364" t="s">
        <v>32</v>
      </c>
      <c r="K364" t="s">
        <v>22</v>
      </c>
      <c r="L364" t="s">
        <v>13270</v>
      </c>
      <c r="M364" t="s">
        <v>13271</v>
      </c>
      <c r="N364" t="str">
        <f t="shared" si="45"/>
        <v>OK</v>
      </c>
      <c r="O364" t="str">
        <f t="shared" si="46"/>
        <v>OK</v>
      </c>
      <c r="P364" s="3" t="str">
        <f t="shared" si="47"/>
        <v>DONO</v>
      </c>
      <c r="Q364" t="str">
        <f t="shared" si="48"/>
        <v>GRAFICA</v>
      </c>
      <c r="R364">
        <f t="shared" si="50"/>
        <v>100</v>
      </c>
      <c r="S364" t="str">
        <f t="shared" si="51"/>
        <v>🔥 ALTA</v>
      </c>
      <c r="T364" t="str">
        <f t="shared" si="52"/>
        <v>5519982290231</v>
      </c>
      <c r="U364" t="str">
        <f t="shared" si="49"/>
        <v>555519982290231</v>
      </c>
      <c r="V364" s="5" t="str">
        <f t="shared" si="53"/>
        <v>Conversar no WhatsApp</v>
      </c>
    </row>
    <row r="365" spans="1:22" x14ac:dyDescent="0.3">
      <c r="A365" t="s">
        <v>13396</v>
      </c>
      <c r="B365" t="s">
        <v>13397</v>
      </c>
      <c r="C365" t="s">
        <v>13398</v>
      </c>
      <c r="D365" t="s">
        <v>103</v>
      </c>
      <c r="E365" t="s">
        <v>28</v>
      </c>
      <c r="F365" t="s">
        <v>13399</v>
      </c>
      <c r="G365" t="s">
        <v>13400</v>
      </c>
      <c r="H365" t="s">
        <v>6019</v>
      </c>
      <c r="I365" t="s">
        <v>20</v>
      </c>
      <c r="J365" t="s">
        <v>1730</v>
      </c>
      <c r="K365" t="s">
        <v>22</v>
      </c>
      <c r="L365" t="s">
        <v>13401</v>
      </c>
      <c r="M365" t="s">
        <v>13402</v>
      </c>
      <c r="N365" t="str">
        <f t="shared" si="45"/>
        <v>OK</v>
      </c>
      <c r="O365" t="str">
        <f t="shared" si="46"/>
        <v>OK</v>
      </c>
      <c r="P365" s="3" t="str">
        <f t="shared" si="47"/>
        <v>DONO</v>
      </c>
      <c r="Q365" t="str">
        <f t="shared" si="48"/>
        <v>GRAFICA</v>
      </c>
      <c r="R365">
        <f t="shared" si="50"/>
        <v>100</v>
      </c>
      <c r="S365" t="str">
        <f t="shared" si="51"/>
        <v>🔥 ALTA</v>
      </c>
      <c r="T365" t="str">
        <f t="shared" si="52"/>
        <v>5589981177640</v>
      </c>
      <c r="U365" t="str">
        <f t="shared" si="49"/>
        <v>555589981177640</v>
      </c>
      <c r="V365" s="5" t="str">
        <f t="shared" si="53"/>
        <v>Conversar no WhatsApp</v>
      </c>
    </row>
    <row r="366" spans="1:22" x14ac:dyDescent="0.3">
      <c r="A366" t="s">
        <v>13446</v>
      </c>
      <c r="B366" t="s">
        <v>13447</v>
      </c>
      <c r="C366" t="s">
        <v>13448</v>
      </c>
      <c r="D366" t="s">
        <v>505</v>
      </c>
      <c r="E366" t="s">
        <v>13449</v>
      </c>
      <c r="F366" t="s">
        <v>13450</v>
      </c>
      <c r="G366" t="s">
        <v>13451</v>
      </c>
      <c r="H366" t="s">
        <v>11619</v>
      </c>
      <c r="I366" t="s">
        <v>20</v>
      </c>
      <c r="J366" t="s">
        <v>341</v>
      </c>
      <c r="K366" t="s">
        <v>22</v>
      </c>
      <c r="L366" t="s">
        <v>13452</v>
      </c>
      <c r="M366" t="s">
        <v>13453</v>
      </c>
      <c r="N366" t="str">
        <f t="shared" si="45"/>
        <v>OK</v>
      </c>
      <c r="O366" t="str">
        <f t="shared" si="46"/>
        <v>OK</v>
      </c>
      <c r="P366" s="3" t="str">
        <f t="shared" si="47"/>
        <v>DONO</v>
      </c>
      <c r="Q366" t="str">
        <f t="shared" si="48"/>
        <v>GRAFICA</v>
      </c>
      <c r="R366">
        <f t="shared" si="50"/>
        <v>100</v>
      </c>
      <c r="S366" t="str">
        <f t="shared" si="51"/>
        <v>🔥 ALTA</v>
      </c>
      <c r="T366" t="str">
        <f t="shared" si="52"/>
        <v>5544999305069</v>
      </c>
      <c r="U366" t="str">
        <f t="shared" si="49"/>
        <v>555544999305069</v>
      </c>
      <c r="V366" s="5" t="str">
        <f t="shared" si="53"/>
        <v>Conversar no WhatsApp</v>
      </c>
    </row>
    <row r="367" spans="1:22" x14ac:dyDescent="0.3">
      <c r="A367" t="s">
        <v>13454</v>
      </c>
      <c r="B367" t="s">
        <v>13455</v>
      </c>
      <c r="C367" t="s">
        <v>13456</v>
      </c>
      <c r="D367" t="s">
        <v>215</v>
      </c>
      <c r="E367" t="s">
        <v>4698</v>
      </c>
      <c r="F367" t="s">
        <v>13457</v>
      </c>
      <c r="G367" t="s">
        <v>1318</v>
      </c>
      <c r="H367" t="s">
        <v>4197</v>
      </c>
      <c r="I367" t="s">
        <v>20</v>
      </c>
      <c r="J367" t="s">
        <v>341</v>
      </c>
      <c r="K367" t="s">
        <v>22</v>
      </c>
      <c r="L367" t="s">
        <v>13458</v>
      </c>
      <c r="M367" t="s">
        <v>13459</v>
      </c>
      <c r="N367" t="str">
        <f t="shared" si="45"/>
        <v>OK</v>
      </c>
      <c r="O367" t="str">
        <f t="shared" si="46"/>
        <v>OK</v>
      </c>
      <c r="P367" s="3" t="str">
        <f t="shared" si="47"/>
        <v>DONO</v>
      </c>
      <c r="Q367" t="str">
        <f t="shared" si="48"/>
        <v>GRAFICA</v>
      </c>
      <c r="R367">
        <f t="shared" si="50"/>
        <v>100</v>
      </c>
      <c r="S367" t="str">
        <f t="shared" si="51"/>
        <v>🔥 ALTA</v>
      </c>
      <c r="T367" t="str">
        <f t="shared" si="52"/>
        <v>5544999344481</v>
      </c>
      <c r="U367" t="str">
        <f t="shared" si="49"/>
        <v>555544999344481</v>
      </c>
      <c r="V367" s="5" t="str">
        <f t="shared" si="53"/>
        <v>Conversar no WhatsApp</v>
      </c>
    </row>
    <row r="368" spans="1:22" x14ac:dyDescent="0.3">
      <c r="A368" t="s">
        <v>13497</v>
      </c>
      <c r="B368" t="s">
        <v>13498</v>
      </c>
      <c r="C368" t="s">
        <v>13499</v>
      </c>
      <c r="E368" t="s">
        <v>28</v>
      </c>
      <c r="F368" t="s">
        <v>13500</v>
      </c>
      <c r="G368" t="s">
        <v>1403</v>
      </c>
      <c r="H368" t="s">
        <v>8406</v>
      </c>
      <c r="I368" t="s">
        <v>20</v>
      </c>
      <c r="J368" t="s">
        <v>32</v>
      </c>
      <c r="K368" t="s">
        <v>22</v>
      </c>
      <c r="L368" t="s">
        <v>13501</v>
      </c>
      <c r="M368" t="s">
        <v>13502</v>
      </c>
      <c r="N368" t="str">
        <f t="shared" si="45"/>
        <v>OK</v>
      </c>
      <c r="O368" t="str">
        <f t="shared" si="46"/>
        <v>OK</v>
      </c>
      <c r="P368" s="3" t="str">
        <f t="shared" si="47"/>
        <v>DONO</v>
      </c>
      <c r="Q368" t="str">
        <f t="shared" si="48"/>
        <v>GRAFICA</v>
      </c>
      <c r="R368">
        <f t="shared" si="50"/>
        <v>100</v>
      </c>
      <c r="S368" t="str">
        <f t="shared" si="51"/>
        <v>🔥 ALTA</v>
      </c>
      <c r="T368" t="str">
        <f t="shared" si="52"/>
        <v>5519991893711</v>
      </c>
      <c r="U368" t="str">
        <f t="shared" si="49"/>
        <v>555519991893711</v>
      </c>
      <c r="V368" s="5" t="str">
        <f t="shared" si="53"/>
        <v>Conversar no WhatsApp</v>
      </c>
    </row>
    <row r="369" spans="1:22" x14ac:dyDescent="0.3">
      <c r="A369" t="s">
        <v>13634</v>
      </c>
      <c r="B369" t="s">
        <v>13635</v>
      </c>
      <c r="C369" t="s">
        <v>13636</v>
      </c>
      <c r="E369" t="s">
        <v>9199</v>
      </c>
      <c r="F369" t="s">
        <v>13637</v>
      </c>
      <c r="G369" t="s">
        <v>349</v>
      </c>
      <c r="H369" t="s">
        <v>7448</v>
      </c>
      <c r="I369" t="s">
        <v>20</v>
      </c>
      <c r="J369" t="s">
        <v>351</v>
      </c>
      <c r="K369" t="s">
        <v>22</v>
      </c>
      <c r="L369" t="s">
        <v>13207</v>
      </c>
      <c r="M369" t="s">
        <v>13638</v>
      </c>
      <c r="N369" t="str">
        <f t="shared" si="45"/>
        <v>OK</v>
      </c>
      <c r="O369" t="str">
        <f t="shared" si="46"/>
        <v>OK</v>
      </c>
      <c r="P369" s="3" t="str">
        <f t="shared" si="47"/>
        <v>DONO</v>
      </c>
      <c r="Q369" t="str">
        <f t="shared" si="48"/>
        <v>GRAFICA</v>
      </c>
      <c r="R369">
        <f t="shared" si="50"/>
        <v>100</v>
      </c>
      <c r="S369" t="str">
        <f t="shared" si="51"/>
        <v>🔥 ALTA</v>
      </c>
      <c r="T369" t="str">
        <f t="shared" si="52"/>
        <v>5531992815778</v>
      </c>
      <c r="U369" t="str">
        <f t="shared" si="49"/>
        <v>555531992815778</v>
      </c>
      <c r="V369" s="5" t="str">
        <f t="shared" si="53"/>
        <v>Conversar no WhatsApp</v>
      </c>
    </row>
    <row r="370" spans="1:22" x14ac:dyDescent="0.3">
      <c r="A370" t="s">
        <v>13639</v>
      </c>
      <c r="B370" t="s">
        <v>13640</v>
      </c>
      <c r="C370" t="s">
        <v>13641</v>
      </c>
      <c r="E370" t="s">
        <v>9199</v>
      </c>
      <c r="F370" t="s">
        <v>13637</v>
      </c>
      <c r="G370" t="s">
        <v>349</v>
      </c>
      <c r="H370" t="s">
        <v>7448</v>
      </c>
      <c r="I370" t="s">
        <v>20</v>
      </c>
      <c r="J370" t="s">
        <v>351</v>
      </c>
      <c r="K370" t="s">
        <v>22</v>
      </c>
      <c r="L370" t="s">
        <v>13207</v>
      </c>
      <c r="M370" t="s">
        <v>13642</v>
      </c>
      <c r="N370" t="str">
        <f t="shared" si="45"/>
        <v>OK</v>
      </c>
      <c r="O370" t="str">
        <f t="shared" si="46"/>
        <v>OK</v>
      </c>
      <c r="P370" s="3" t="str">
        <f t="shared" si="47"/>
        <v>DONO</v>
      </c>
      <c r="Q370" t="str">
        <f t="shared" si="48"/>
        <v>GRAFICA</v>
      </c>
      <c r="R370">
        <f t="shared" si="50"/>
        <v>100</v>
      </c>
      <c r="S370" t="str">
        <f t="shared" si="51"/>
        <v>🔥 ALTA</v>
      </c>
      <c r="T370" t="str">
        <f t="shared" si="52"/>
        <v>5531992815778</v>
      </c>
      <c r="U370" t="str">
        <f t="shared" si="49"/>
        <v>555531992815778</v>
      </c>
      <c r="V370" s="5" t="str">
        <f t="shared" si="53"/>
        <v>Conversar no WhatsApp</v>
      </c>
    </row>
    <row r="371" spans="1:22" x14ac:dyDescent="0.3">
      <c r="A371" t="s">
        <v>13693</v>
      </c>
      <c r="B371" t="s">
        <v>13694</v>
      </c>
      <c r="C371" t="s">
        <v>13675</v>
      </c>
      <c r="D371" t="s">
        <v>103</v>
      </c>
      <c r="E371" t="s">
        <v>13676</v>
      </c>
      <c r="F371" t="s">
        <v>13695</v>
      </c>
      <c r="G371" t="s">
        <v>190</v>
      </c>
      <c r="H371" t="s">
        <v>11956</v>
      </c>
      <c r="I371" t="s">
        <v>20</v>
      </c>
      <c r="J371" t="s">
        <v>32</v>
      </c>
      <c r="K371" t="s">
        <v>22</v>
      </c>
      <c r="L371" t="s">
        <v>13679</v>
      </c>
      <c r="M371" t="s">
        <v>13696</v>
      </c>
      <c r="N371" t="str">
        <f t="shared" si="45"/>
        <v>OK</v>
      </c>
      <c r="O371" t="str">
        <f t="shared" si="46"/>
        <v>OK</v>
      </c>
      <c r="P371" s="3" t="str">
        <f t="shared" si="47"/>
        <v>DONO</v>
      </c>
      <c r="Q371" t="str">
        <f t="shared" si="48"/>
        <v>GRAFICA</v>
      </c>
      <c r="R371">
        <f t="shared" si="50"/>
        <v>100</v>
      </c>
      <c r="S371" t="str">
        <f t="shared" si="51"/>
        <v>🔥 ALTA</v>
      </c>
      <c r="T371" t="str">
        <f t="shared" si="52"/>
        <v>5512981503613</v>
      </c>
      <c r="U371" t="str">
        <f t="shared" si="49"/>
        <v>555512981503613</v>
      </c>
      <c r="V371" s="5" t="str">
        <f t="shared" si="53"/>
        <v>Conversar no WhatsApp</v>
      </c>
    </row>
    <row r="372" spans="1:22" x14ac:dyDescent="0.3">
      <c r="A372" t="s">
        <v>13756</v>
      </c>
      <c r="B372" t="s">
        <v>13757</v>
      </c>
      <c r="C372" t="s">
        <v>13758</v>
      </c>
      <c r="D372" t="s">
        <v>103</v>
      </c>
      <c r="E372" t="s">
        <v>13759</v>
      </c>
      <c r="F372" t="s">
        <v>13760</v>
      </c>
      <c r="G372" t="s">
        <v>54</v>
      </c>
      <c r="H372" t="s">
        <v>13761</v>
      </c>
      <c r="I372" t="s">
        <v>20</v>
      </c>
      <c r="J372" t="s">
        <v>32</v>
      </c>
      <c r="K372" t="s">
        <v>22</v>
      </c>
      <c r="L372" t="s">
        <v>13762</v>
      </c>
      <c r="M372" t="s">
        <v>13763</v>
      </c>
      <c r="N372" t="str">
        <f t="shared" si="45"/>
        <v>OK</v>
      </c>
      <c r="O372" t="str">
        <f t="shared" si="46"/>
        <v>OK</v>
      </c>
      <c r="P372" s="3" t="str">
        <f t="shared" si="47"/>
        <v>DONO</v>
      </c>
      <c r="Q372" t="str">
        <f t="shared" si="48"/>
        <v>GRAFICA</v>
      </c>
      <c r="R372">
        <f t="shared" si="50"/>
        <v>100</v>
      </c>
      <c r="S372" t="str">
        <f t="shared" si="51"/>
        <v>🔥 ALTA</v>
      </c>
      <c r="T372" t="str">
        <f t="shared" si="52"/>
        <v>5511947505019</v>
      </c>
      <c r="U372" t="str">
        <f t="shared" si="49"/>
        <v>555511947505019</v>
      </c>
      <c r="V372" s="5" t="str">
        <f t="shared" si="53"/>
        <v>Conversar no WhatsApp</v>
      </c>
    </row>
    <row r="373" spans="1:22" x14ac:dyDescent="0.3">
      <c r="A373" t="s">
        <v>13777</v>
      </c>
      <c r="B373" t="s">
        <v>13778</v>
      </c>
      <c r="C373" t="s">
        <v>13779</v>
      </c>
      <c r="D373" t="s">
        <v>103</v>
      </c>
      <c r="E373" t="s">
        <v>28</v>
      </c>
      <c r="F373" t="s">
        <v>13780</v>
      </c>
      <c r="G373" t="s">
        <v>330</v>
      </c>
      <c r="H373" t="s">
        <v>2610</v>
      </c>
      <c r="I373" t="s">
        <v>20</v>
      </c>
      <c r="J373" t="s">
        <v>32</v>
      </c>
      <c r="K373" t="s">
        <v>22</v>
      </c>
      <c r="L373" t="s">
        <v>13781</v>
      </c>
      <c r="M373" t="s">
        <v>13782</v>
      </c>
      <c r="N373" t="str">
        <f t="shared" si="45"/>
        <v>OK</v>
      </c>
      <c r="O373" t="str">
        <f t="shared" si="46"/>
        <v>OK</v>
      </c>
      <c r="P373" s="3" t="str">
        <f t="shared" si="47"/>
        <v>DONO</v>
      </c>
      <c r="Q373" t="str">
        <f t="shared" si="48"/>
        <v>GRAFICA</v>
      </c>
      <c r="R373">
        <f t="shared" si="50"/>
        <v>100</v>
      </c>
      <c r="S373" t="str">
        <f t="shared" si="51"/>
        <v>🔥 ALTA</v>
      </c>
      <c r="T373" t="str">
        <f t="shared" si="52"/>
        <v>5515991863450</v>
      </c>
      <c r="U373" t="str">
        <f t="shared" si="49"/>
        <v>555515991863450</v>
      </c>
      <c r="V373" s="5" t="str">
        <f t="shared" si="53"/>
        <v>Conversar no WhatsApp</v>
      </c>
    </row>
    <row r="374" spans="1:22" x14ac:dyDescent="0.3">
      <c r="A374" t="s">
        <v>13783</v>
      </c>
      <c r="B374" t="s">
        <v>13784</v>
      </c>
      <c r="C374" t="s">
        <v>13779</v>
      </c>
      <c r="D374" t="s">
        <v>3634</v>
      </c>
      <c r="E374" t="s">
        <v>28</v>
      </c>
      <c r="F374" t="s">
        <v>13785</v>
      </c>
      <c r="G374" t="s">
        <v>330</v>
      </c>
      <c r="H374" t="s">
        <v>2610</v>
      </c>
      <c r="I374" t="s">
        <v>20</v>
      </c>
      <c r="J374" t="s">
        <v>32</v>
      </c>
      <c r="K374" t="s">
        <v>22</v>
      </c>
      <c r="L374" t="s">
        <v>13781</v>
      </c>
      <c r="M374" t="s">
        <v>13786</v>
      </c>
      <c r="N374" t="str">
        <f t="shared" si="45"/>
        <v>OK</v>
      </c>
      <c r="O374" t="str">
        <f t="shared" si="46"/>
        <v>OK</v>
      </c>
      <c r="P374" s="3" t="str">
        <f t="shared" si="47"/>
        <v>DONO</v>
      </c>
      <c r="Q374" t="str">
        <f t="shared" si="48"/>
        <v>GRAFICA</v>
      </c>
      <c r="R374">
        <f t="shared" si="50"/>
        <v>100</v>
      </c>
      <c r="S374" t="str">
        <f t="shared" si="51"/>
        <v>🔥 ALTA</v>
      </c>
      <c r="T374" t="str">
        <f t="shared" si="52"/>
        <v>5515974043090</v>
      </c>
      <c r="U374" t="str">
        <f t="shared" si="49"/>
        <v>555515974043090</v>
      </c>
      <c r="V374" s="5" t="str">
        <f t="shared" si="53"/>
        <v>Conversar no WhatsApp</v>
      </c>
    </row>
    <row r="375" spans="1:22" x14ac:dyDescent="0.3">
      <c r="A375" t="s">
        <v>13787</v>
      </c>
      <c r="B375" t="s">
        <v>13788</v>
      </c>
      <c r="C375" t="s">
        <v>13789</v>
      </c>
      <c r="D375" t="s">
        <v>103</v>
      </c>
      <c r="E375" t="s">
        <v>28</v>
      </c>
      <c r="F375" t="s">
        <v>13790</v>
      </c>
      <c r="G375" t="s">
        <v>13791</v>
      </c>
      <c r="H375" t="s">
        <v>8986</v>
      </c>
      <c r="I375" t="s">
        <v>20</v>
      </c>
      <c r="J375" t="s">
        <v>351</v>
      </c>
      <c r="K375" t="s">
        <v>22</v>
      </c>
      <c r="L375" t="s">
        <v>13792</v>
      </c>
      <c r="M375" t="s">
        <v>13793</v>
      </c>
      <c r="N375" t="str">
        <f t="shared" si="45"/>
        <v>OK</v>
      </c>
      <c r="O375" t="str">
        <f t="shared" si="46"/>
        <v>OK</v>
      </c>
      <c r="P375" s="3" t="str">
        <f t="shared" si="47"/>
        <v>DONO</v>
      </c>
      <c r="Q375" t="str">
        <f t="shared" si="48"/>
        <v>GRAFICA</v>
      </c>
      <c r="R375">
        <f t="shared" si="50"/>
        <v>100</v>
      </c>
      <c r="S375" t="str">
        <f t="shared" si="51"/>
        <v>🔥 ALTA</v>
      </c>
      <c r="T375" t="str">
        <f t="shared" si="52"/>
        <v>5535988620941</v>
      </c>
      <c r="U375" t="str">
        <f t="shared" si="49"/>
        <v>555535988620941</v>
      </c>
      <c r="V375" s="5" t="str">
        <f t="shared" si="53"/>
        <v>Conversar no WhatsApp</v>
      </c>
    </row>
    <row r="376" spans="1:22" x14ac:dyDescent="0.3">
      <c r="A376" t="s">
        <v>13810</v>
      </c>
      <c r="B376" t="s">
        <v>13811</v>
      </c>
      <c r="C376" t="s">
        <v>13812</v>
      </c>
      <c r="D376" t="s">
        <v>103</v>
      </c>
      <c r="E376" t="s">
        <v>13813</v>
      </c>
      <c r="F376" t="s">
        <v>13814</v>
      </c>
      <c r="G376" t="s">
        <v>1517</v>
      </c>
      <c r="H376" t="s">
        <v>12673</v>
      </c>
      <c r="I376" t="s">
        <v>20</v>
      </c>
      <c r="J376" t="s">
        <v>32</v>
      </c>
      <c r="K376" t="s">
        <v>22</v>
      </c>
      <c r="L376" t="s">
        <v>13815</v>
      </c>
      <c r="M376" t="s">
        <v>13816</v>
      </c>
      <c r="N376" t="str">
        <f t="shared" si="45"/>
        <v>OK</v>
      </c>
      <c r="O376" t="str">
        <f t="shared" si="46"/>
        <v>OK</v>
      </c>
      <c r="P376" s="3" t="str">
        <f t="shared" si="47"/>
        <v>DONO</v>
      </c>
      <c r="Q376" t="str">
        <f t="shared" si="48"/>
        <v>GRAFICA</v>
      </c>
      <c r="R376">
        <f t="shared" si="50"/>
        <v>100</v>
      </c>
      <c r="S376" t="str">
        <f t="shared" si="51"/>
        <v>🔥 ALTA</v>
      </c>
      <c r="T376" t="str">
        <f t="shared" si="52"/>
        <v>5519996372727</v>
      </c>
      <c r="U376" t="str">
        <f t="shared" si="49"/>
        <v>555519996372727</v>
      </c>
      <c r="V376" s="5" t="str">
        <f t="shared" si="53"/>
        <v>Conversar no WhatsApp</v>
      </c>
    </row>
    <row r="377" spans="1:22" x14ac:dyDescent="0.3">
      <c r="A377" t="s">
        <v>13817</v>
      </c>
      <c r="B377" t="s">
        <v>13818</v>
      </c>
      <c r="C377" t="s">
        <v>13819</v>
      </c>
      <c r="D377" t="s">
        <v>13820</v>
      </c>
      <c r="E377" t="s">
        <v>3124</v>
      </c>
      <c r="F377" t="s">
        <v>13821</v>
      </c>
      <c r="G377" t="s">
        <v>54</v>
      </c>
      <c r="H377" t="s">
        <v>875</v>
      </c>
      <c r="I377" t="s">
        <v>20</v>
      </c>
      <c r="J377" t="s">
        <v>32</v>
      </c>
      <c r="K377" t="s">
        <v>22</v>
      </c>
      <c r="L377" t="s">
        <v>13822</v>
      </c>
      <c r="M377" t="s">
        <v>13823</v>
      </c>
      <c r="N377" t="str">
        <f t="shared" si="45"/>
        <v>OK</v>
      </c>
      <c r="O377" t="str">
        <f t="shared" si="46"/>
        <v>OK</v>
      </c>
      <c r="P377" s="3" t="str">
        <f t="shared" si="47"/>
        <v>DONO</v>
      </c>
      <c r="Q377" t="str">
        <f t="shared" si="48"/>
        <v>GRAFICA</v>
      </c>
      <c r="R377">
        <f t="shared" si="50"/>
        <v>100</v>
      </c>
      <c r="S377" t="str">
        <f t="shared" si="51"/>
        <v>🔥 ALTA</v>
      </c>
      <c r="T377" t="str">
        <f t="shared" si="52"/>
        <v>551132082413</v>
      </c>
      <c r="U377" t="str">
        <f t="shared" si="49"/>
        <v>55551132082413</v>
      </c>
      <c r="V377" s="5" t="str">
        <f t="shared" si="53"/>
        <v>Conversar no WhatsApp</v>
      </c>
    </row>
    <row r="378" spans="1:22" x14ac:dyDescent="0.3">
      <c r="A378" t="s">
        <v>13824</v>
      </c>
      <c r="B378" t="s">
        <v>13825</v>
      </c>
      <c r="C378" t="s">
        <v>13826</v>
      </c>
      <c r="D378" t="s">
        <v>11446</v>
      </c>
      <c r="E378" t="s">
        <v>11446</v>
      </c>
      <c r="F378" t="s">
        <v>13821</v>
      </c>
      <c r="G378" t="s">
        <v>54</v>
      </c>
      <c r="H378" t="s">
        <v>13827</v>
      </c>
      <c r="I378" t="s">
        <v>20</v>
      </c>
      <c r="J378" t="s">
        <v>32</v>
      </c>
      <c r="K378" t="s">
        <v>22</v>
      </c>
      <c r="L378" t="s">
        <v>13828</v>
      </c>
      <c r="M378" t="s">
        <v>13829</v>
      </c>
      <c r="N378" t="str">
        <f t="shared" si="45"/>
        <v>OK</v>
      </c>
      <c r="O378" t="str">
        <f t="shared" si="46"/>
        <v>OK</v>
      </c>
      <c r="P378" s="3" t="str">
        <f t="shared" si="47"/>
        <v>DONO</v>
      </c>
      <c r="Q378" t="str">
        <f t="shared" si="48"/>
        <v>GRAFICA</v>
      </c>
      <c r="R378">
        <f t="shared" si="50"/>
        <v>100</v>
      </c>
      <c r="S378" t="str">
        <f t="shared" si="51"/>
        <v>🔥 ALTA</v>
      </c>
      <c r="T378" t="str">
        <f t="shared" si="52"/>
        <v>551132082413</v>
      </c>
      <c r="U378" t="str">
        <f t="shared" si="49"/>
        <v>55551132082413</v>
      </c>
      <c r="V378" s="5" t="str">
        <f t="shared" si="53"/>
        <v>Conversar no WhatsApp</v>
      </c>
    </row>
    <row r="379" spans="1:22" x14ac:dyDescent="0.3">
      <c r="A379" t="s">
        <v>13836</v>
      </c>
      <c r="B379" t="s">
        <v>13837</v>
      </c>
      <c r="C379" t="s">
        <v>13838</v>
      </c>
      <c r="D379" t="s">
        <v>13839</v>
      </c>
      <c r="E379" t="s">
        <v>13840</v>
      </c>
      <c r="F379" t="s">
        <v>13841</v>
      </c>
      <c r="G379" t="s">
        <v>1318</v>
      </c>
      <c r="H379" t="s">
        <v>11403</v>
      </c>
      <c r="I379" t="s">
        <v>20</v>
      </c>
      <c r="J379" t="s">
        <v>341</v>
      </c>
      <c r="K379" t="s">
        <v>22</v>
      </c>
      <c r="L379" t="s">
        <v>13842</v>
      </c>
      <c r="M379" t="s">
        <v>13843</v>
      </c>
      <c r="N379" t="str">
        <f t="shared" si="45"/>
        <v>OK</v>
      </c>
      <c r="O379" t="str">
        <f t="shared" si="46"/>
        <v>OK</v>
      </c>
      <c r="P379" s="3" t="str">
        <f t="shared" si="47"/>
        <v>DONO</v>
      </c>
      <c r="Q379" t="str">
        <f t="shared" si="48"/>
        <v>GRAFICA</v>
      </c>
      <c r="R379">
        <f t="shared" si="50"/>
        <v>100</v>
      </c>
      <c r="S379" t="str">
        <f t="shared" si="51"/>
        <v>🔥 ALTA</v>
      </c>
      <c r="T379" t="str">
        <f t="shared" si="52"/>
        <v>554497249239</v>
      </c>
      <c r="U379" t="str">
        <f t="shared" si="49"/>
        <v>55554497249239</v>
      </c>
      <c r="V379" s="5" t="str">
        <f t="shared" si="53"/>
        <v>Conversar no WhatsApp</v>
      </c>
    </row>
    <row r="380" spans="1:22" x14ac:dyDescent="0.3">
      <c r="A380" t="s">
        <v>13844</v>
      </c>
      <c r="B380" t="s">
        <v>13845</v>
      </c>
      <c r="C380" t="s">
        <v>13838</v>
      </c>
      <c r="D380" t="s">
        <v>13839</v>
      </c>
      <c r="E380" t="s">
        <v>13846</v>
      </c>
      <c r="F380" t="s">
        <v>13847</v>
      </c>
      <c r="G380" t="s">
        <v>13451</v>
      </c>
      <c r="H380" t="s">
        <v>13848</v>
      </c>
      <c r="I380" t="s">
        <v>20</v>
      </c>
      <c r="J380" t="s">
        <v>341</v>
      </c>
      <c r="K380" t="s">
        <v>22</v>
      </c>
      <c r="L380" t="s">
        <v>13849</v>
      </c>
      <c r="M380" t="s">
        <v>13850</v>
      </c>
      <c r="N380" t="str">
        <f t="shared" si="45"/>
        <v>OK</v>
      </c>
      <c r="O380" t="str">
        <f t="shared" si="46"/>
        <v>OK</v>
      </c>
      <c r="P380" s="3" t="str">
        <f t="shared" si="47"/>
        <v>DONO</v>
      </c>
      <c r="Q380" t="str">
        <f t="shared" si="48"/>
        <v>GRAFICA</v>
      </c>
      <c r="R380">
        <f t="shared" si="50"/>
        <v>100</v>
      </c>
      <c r="S380" t="str">
        <f t="shared" si="51"/>
        <v>🔥 ALTA</v>
      </c>
      <c r="T380" t="str">
        <f t="shared" si="52"/>
        <v>554498458057</v>
      </c>
      <c r="U380" t="str">
        <f t="shared" si="49"/>
        <v>55554498458057</v>
      </c>
      <c r="V380" s="5" t="str">
        <f t="shared" si="53"/>
        <v>Conversar no WhatsApp</v>
      </c>
    </row>
    <row r="381" spans="1:22" x14ac:dyDescent="0.3">
      <c r="A381" t="s">
        <v>13851</v>
      </c>
      <c r="B381" t="s">
        <v>13852</v>
      </c>
      <c r="C381" t="s">
        <v>13853</v>
      </c>
      <c r="D381" t="s">
        <v>103</v>
      </c>
      <c r="E381" t="s">
        <v>28</v>
      </c>
      <c r="F381" t="s">
        <v>13854</v>
      </c>
      <c r="G381" t="s">
        <v>13855</v>
      </c>
      <c r="H381" t="s">
        <v>1016</v>
      </c>
      <c r="I381" t="s">
        <v>20</v>
      </c>
      <c r="J381" t="s">
        <v>32</v>
      </c>
      <c r="K381" t="s">
        <v>22</v>
      </c>
      <c r="L381" t="s">
        <v>13856</v>
      </c>
      <c r="M381" t="s">
        <v>13850</v>
      </c>
      <c r="N381" t="str">
        <f t="shared" si="45"/>
        <v>OK</v>
      </c>
      <c r="O381" t="str">
        <f t="shared" si="46"/>
        <v>OK</v>
      </c>
      <c r="P381" s="3" t="str">
        <f t="shared" si="47"/>
        <v>DONO</v>
      </c>
      <c r="Q381" t="str">
        <f t="shared" si="48"/>
        <v>GRAFICA</v>
      </c>
      <c r="R381">
        <f t="shared" si="50"/>
        <v>100</v>
      </c>
      <c r="S381" t="str">
        <f t="shared" si="51"/>
        <v>🔥 ALTA</v>
      </c>
      <c r="T381" t="str">
        <f t="shared" si="52"/>
        <v>5519996467385</v>
      </c>
      <c r="U381" t="str">
        <f t="shared" si="49"/>
        <v>555519996467385</v>
      </c>
      <c r="V381" s="5" t="str">
        <f t="shared" si="53"/>
        <v>Conversar no WhatsApp</v>
      </c>
    </row>
    <row r="382" spans="1:22" x14ac:dyDescent="0.3">
      <c r="A382" t="s">
        <v>13857</v>
      </c>
      <c r="B382" t="s">
        <v>13858</v>
      </c>
      <c r="C382" t="s">
        <v>13853</v>
      </c>
      <c r="D382" t="s">
        <v>103</v>
      </c>
      <c r="E382" t="s">
        <v>28</v>
      </c>
      <c r="F382" t="s">
        <v>13859</v>
      </c>
      <c r="G382" t="s">
        <v>13855</v>
      </c>
      <c r="H382" t="s">
        <v>1016</v>
      </c>
      <c r="I382" t="s">
        <v>20</v>
      </c>
      <c r="J382" t="s">
        <v>32</v>
      </c>
      <c r="K382" t="s">
        <v>22</v>
      </c>
      <c r="L382" t="s">
        <v>13856</v>
      </c>
      <c r="M382" t="s">
        <v>13860</v>
      </c>
      <c r="N382" t="str">
        <f t="shared" si="45"/>
        <v>OK</v>
      </c>
      <c r="O382" t="str">
        <f t="shared" si="46"/>
        <v>OK</v>
      </c>
      <c r="P382" s="3" t="str">
        <f t="shared" si="47"/>
        <v>DONO</v>
      </c>
      <c r="Q382" t="str">
        <f t="shared" si="48"/>
        <v>GRAFICA</v>
      </c>
      <c r="R382">
        <f t="shared" si="50"/>
        <v>100</v>
      </c>
      <c r="S382" t="str">
        <f t="shared" si="51"/>
        <v>🔥 ALTA</v>
      </c>
      <c r="T382" t="str">
        <f t="shared" si="52"/>
        <v>5519999484102</v>
      </c>
      <c r="U382" t="str">
        <f t="shared" si="49"/>
        <v>555519999484102</v>
      </c>
      <c r="V382" s="5" t="str">
        <f t="shared" si="53"/>
        <v>Conversar no WhatsApp</v>
      </c>
    </row>
    <row r="383" spans="1:22" x14ac:dyDescent="0.3">
      <c r="A383" t="s">
        <v>13966</v>
      </c>
      <c r="B383" t="s">
        <v>13811</v>
      </c>
      <c r="C383" t="s">
        <v>13812</v>
      </c>
      <c r="D383" t="s">
        <v>103</v>
      </c>
      <c r="E383" t="s">
        <v>13813</v>
      </c>
      <c r="F383" t="s">
        <v>13967</v>
      </c>
      <c r="G383" t="s">
        <v>1517</v>
      </c>
      <c r="H383" t="s">
        <v>12673</v>
      </c>
      <c r="I383" t="s">
        <v>20</v>
      </c>
      <c r="J383" t="s">
        <v>32</v>
      </c>
      <c r="K383" t="s">
        <v>22</v>
      </c>
      <c r="L383" t="s">
        <v>13815</v>
      </c>
      <c r="M383" t="s">
        <v>13965</v>
      </c>
      <c r="N383" t="str">
        <f t="shared" si="45"/>
        <v>OK</v>
      </c>
      <c r="O383" t="str">
        <f t="shared" si="46"/>
        <v>OK</v>
      </c>
      <c r="P383" s="3" t="str">
        <f t="shared" si="47"/>
        <v>DONO</v>
      </c>
      <c r="Q383" t="str">
        <f t="shared" si="48"/>
        <v>GRAFICA</v>
      </c>
      <c r="R383">
        <f t="shared" si="50"/>
        <v>100</v>
      </c>
      <c r="S383" t="str">
        <f t="shared" si="51"/>
        <v>🔥 ALTA</v>
      </c>
      <c r="T383" t="str">
        <f t="shared" si="52"/>
        <v>5519996360802</v>
      </c>
      <c r="U383" t="str">
        <f t="shared" si="49"/>
        <v>555519996360802</v>
      </c>
      <c r="V383" s="5" t="str">
        <f t="shared" si="53"/>
        <v>Conversar no WhatsApp</v>
      </c>
    </row>
    <row r="384" spans="1:22" x14ac:dyDescent="0.3">
      <c r="A384" t="s">
        <v>13980</v>
      </c>
      <c r="B384" t="s">
        <v>13981</v>
      </c>
      <c r="C384" t="s">
        <v>13982</v>
      </c>
      <c r="D384" t="s">
        <v>103</v>
      </c>
      <c r="E384" t="s">
        <v>13973</v>
      </c>
      <c r="F384" t="s">
        <v>13983</v>
      </c>
      <c r="G384" t="s">
        <v>54</v>
      </c>
      <c r="H384" t="s">
        <v>1530</v>
      </c>
      <c r="I384" t="s">
        <v>20</v>
      </c>
      <c r="J384" t="s">
        <v>32</v>
      </c>
      <c r="K384" t="s">
        <v>22</v>
      </c>
      <c r="L384" t="s">
        <v>13975</v>
      </c>
      <c r="M384" t="s">
        <v>13984</v>
      </c>
      <c r="N384" t="str">
        <f t="shared" si="45"/>
        <v>OK</v>
      </c>
      <c r="O384" t="str">
        <f t="shared" si="46"/>
        <v>OK</v>
      </c>
      <c r="P384" s="3" t="str">
        <f t="shared" si="47"/>
        <v>DONO</v>
      </c>
      <c r="Q384" t="str">
        <f t="shared" si="48"/>
        <v>GRAFICA</v>
      </c>
      <c r="R384">
        <f t="shared" si="50"/>
        <v>100</v>
      </c>
      <c r="S384" t="str">
        <f t="shared" si="51"/>
        <v>🔥 ALTA</v>
      </c>
      <c r="T384" t="str">
        <f t="shared" si="52"/>
        <v>5511119497248</v>
      </c>
      <c r="U384" t="str">
        <f t="shared" si="49"/>
        <v>555511119497248</v>
      </c>
      <c r="V384" s="5" t="str">
        <f t="shared" si="53"/>
        <v>Conversar no WhatsApp</v>
      </c>
    </row>
    <row r="385" spans="1:22" x14ac:dyDescent="0.3">
      <c r="A385" t="s">
        <v>13985</v>
      </c>
      <c r="B385" t="s">
        <v>13981</v>
      </c>
      <c r="C385" t="s">
        <v>13982</v>
      </c>
      <c r="D385" t="s">
        <v>103</v>
      </c>
      <c r="E385" t="s">
        <v>13973</v>
      </c>
      <c r="F385" t="s">
        <v>13986</v>
      </c>
      <c r="G385" t="s">
        <v>54</v>
      </c>
      <c r="H385" t="s">
        <v>1530</v>
      </c>
      <c r="I385" t="s">
        <v>20</v>
      </c>
      <c r="J385" t="s">
        <v>32</v>
      </c>
      <c r="K385" t="s">
        <v>22</v>
      </c>
      <c r="L385" t="s">
        <v>13975</v>
      </c>
      <c r="M385" t="s">
        <v>13984</v>
      </c>
      <c r="N385" t="str">
        <f t="shared" si="45"/>
        <v>OK</v>
      </c>
      <c r="O385" t="str">
        <f t="shared" si="46"/>
        <v>OK</v>
      </c>
      <c r="P385" s="3" t="str">
        <f t="shared" si="47"/>
        <v>DONO</v>
      </c>
      <c r="Q385" t="str">
        <f t="shared" si="48"/>
        <v>GRAFICA</v>
      </c>
      <c r="R385">
        <f t="shared" si="50"/>
        <v>100</v>
      </c>
      <c r="S385" t="str">
        <f t="shared" si="51"/>
        <v>🔥 ALTA</v>
      </c>
      <c r="T385" t="str">
        <f t="shared" si="52"/>
        <v>5511949791280</v>
      </c>
      <c r="U385" t="str">
        <f t="shared" si="49"/>
        <v>555511949791280</v>
      </c>
      <c r="V385" s="5" t="str">
        <f t="shared" si="53"/>
        <v>Conversar no WhatsApp</v>
      </c>
    </row>
    <row r="386" spans="1:22" x14ac:dyDescent="0.3">
      <c r="A386" t="s">
        <v>14002</v>
      </c>
      <c r="B386" t="s">
        <v>14003</v>
      </c>
      <c r="C386" t="s">
        <v>14004</v>
      </c>
      <c r="D386" t="s">
        <v>103</v>
      </c>
      <c r="E386" t="s">
        <v>14005</v>
      </c>
      <c r="F386" t="s">
        <v>14006</v>
      </c>
      <c r="G386" t="s">
        <v>54</v>
      </c>
      <c r="H386" t="s">
        <v>14007</v>
      </c>
      <c r="I386" t="s">
        <v>20</v>
      </c>
      <c r="J386" t="s">
        <v>32</v>
      </c>
      <c r="K386" t="s">
        <v>22</v>
      </c>
      <c r="L386" t="s">
        <v>14008</v>
      </c>
      <c r="M386" t="s">
        <v>14009</v>
      </c>
      <c r="N386" t="str">
        <f t="shared" ref="N386:N449" si="54">IF(OR(B386="",B386="EMAIL@EMAIL.COM",ISERROR(FIND("@",B386))),"INVÁLIDO","OK")</f>
        <v>OK</v>
      </c>
      <c r="O386" t="str">
        <f t="shared" ref="O386:O449" si="55">IF(LEN(B386)&lt;10,"INVÁLIDO","OK")</f>
        <v>OK</v>
      </c>
      <c r="P386" s="3" t="str">
        <f t="shared" ref="P386:P449" si="56">IF(I386="","OUTROS",
IF(ISNUMBER(FIND("PROPRIET",I386)),"DONO",
IF(ISNUMBER(FIND("CEO",I386)),"DONO",
IF(ISNUMBER(FIND("DIRETOR",I386)),"DONO",
IF(ISNUMBER(FIND("GERENTE",I386)),"GERENTE",
"OUTROS")))))</f>
        <v>DONO</v>
      </c>
      <c r="Q386" t="str">
        <f t="shared" ref="Q386:Q449" si="57">IF(ISNUMBER(FIND("GRAF",C386)),"GRAFICA",
IF(ISNUMBER(FIND("IMPRESS",C386)),"GRAFICA",
IF(ISNUMBER(FIND("BRIND",C386)),"BRINDES",
IF(ISNUMBER(FIND("COMUNIC",C386)),"COM VISUAL",
"OUTROS"))))</f>
        <v>GRAFICA</v>
      </c>
      <c r="R386">
        <f t="shared" si="50"/>
        <v>100</v>
      </c>
      <c r="S386" t="str">
        <f t="shared" si="51"/>
        <v>🔥 ALTA</v>
      </c>
      <c r="T386" t="str">
        <f t="shared" si="52"/>
        <v>5511916977744</v>
      </c>
      <c r="U386" t="str">
        <f t="shared" ref="U386:U449" si="58">"55"&amp;T386</f>
        <v>555511916977744</v>
      </c>
      <c r="V386" s="5" t="str">
        <f t="shared" si="53"/>
        <v>Conversar no WhatsApp</v>
      </c>
    </row>
    <row r="387" spans="1:22" x14ac:dyDescent="0.3">
      <c r="A387" t="s">
        <v>14016</v>
      </c>
      <c r="B387" t="s">
        <v>14017</v>
      </c>
      <c r="C387" t="s">
        <v>14018</v>
      </c>
      <c r="D387" t="s">
        <v>14019</v>
      </c>
      <c r="E387" t="s">
        <v>132</v>
      </c>
      <c r="F387" t="s">
        <v>14020</v>
      </c>
      <c r="G387" t="s">
        <v>134</v>
      </c>
      <c r="H387" t="s">
        <v>14021</v>
      </c>
      <c r="I387" t="s">
        <v>20</v>
      </c>
      <c r="J387" t="s">
        <v>97</v>
      </c>
      <c r="K387" t="s">
        <v>22</v>
      </c>
      <c r="L387" t="s">
        <v>14022</v>
      </c>
      <c r="M387" t="s">
        <v>14023</v>
      </c>
      <c r="N387" t="str">
        <f t="shared" si="54"/>
        <v>OK</v>
      </c>
      <c r="O387" t="str">
        <f t="shared" si="55"/>
        <v>OK</v>
      </c>
      <c r="P387" s="3" t="str">
        <f t="shared" si="56"/>
        <v>DONO</v>
      </c>
      <c r="Q387" t="str">
        <f t="shared" si="57"/>
        <v>GRAFICA</v>
      </c>
      <c r="R387">
        <f t="shared" ref="R387:R450" si="59">IF(P387="DONO",30,0)+IF(Q387="GRAFICA",30,0)+IF(N387="OK",20,0)+IF(O387="OK",20,0)</f>
        <v>100</v>
      </c>
      <c r="S387" t="str">
        <f t="shared" ref="S387:S450" si="60">IF(R387&gt;=80,"🔥 ALTA",
IF(R387&gt;=50,"⚡ MEDIA",
"❄️ BAIXA"))</f>
        <v>🔥 ALTA</v>
      </c>
      <c r="T387" t="str">
        <f t="shared" ref="T387:T450" si="61">SUBSTITUTE(SUBSTITUTE(SUBSTITUTE(SUBSTITUTE(F387," ",""),"-",""),"(",""),")","")</f>
        <v>5547992900028</v>
      </c>
      <c r="U387" t="str">
        <f t="shared" si="58"/>
        <v>555547992900028</v>
      </c>
      <c r="V387" s="5" t="str">
        <f t="shared" ref="V387:V450" si="62">HYPERLINK("https://web.whatsapp.com/send?phone="&amp;U387,"Conversar no WhatsApp")</f>
        <v>Conversar no WhatsApp</v>
      </c>
    </row>
    <row r="388" spans="1:22" x14ac:dyDescent="0.3">
      <c r="A388" t="s">
        <v>14037</v>
      </c>
      <c r="B388" t="s">
        <v>14038</v>
      </c>
      <c r="C388" t="s">
        <v>14039</v>
      </c>
      <c r="D388" t="s">
        <v>14040</v>
      </c>
      <c r="E388" t="s">
        <v>1878</v>
      </c>
      <c r="F388" t="s">
        <v>14041</v>
      </c>
      <c r="G388" t="s">
        <v>74</v>
      </c>
      <c r="H388" t="s">
        <v>12449</v>
      </c>
      <c r="I388" t="s">
        <v>20</v>
      </c>
      <c r="J388" t="s">
        <v>77</v>
      </c>
      <c r="K388" t="s">
        <v>22</v>
      </c>
      <c r="L388" t="s">
        <v>14042</v>
      </c>
      <c r="M388" t="s">
        <v>14036</v>
      </c>
      <c r="N388" t="str">
        <f t="shared" si="54"/>
        <v>OK</v>
      </c>
      <c r="O388" t="str">
        <f t="shared" si="55"/>
        <v>OK</v>
      </c>
      <c r="P388" s="3" t="str">
        <f t="shared" si="56"/>
        <v>DONO</v>
      </c>
      <c r="Q388" t="str">
        <f t="shared" si="57"/>
        <v>GRAFICA</v>
      </c>
      <c r="R388">
        <f t="shared" si="59"/>
        <v>100</v>
      </c>
      <c r="S388" t="str">
        <f t="shared" si="60"/>
        <v>🔥 ALTA</v>
      </c>
      <c r="T388" t="str">
        <f t="shared" si="61"/>
        <v>5521981202108</v>
      </c>
      <c r="U388" t="str">
        <f t="shared" si="58"/>
        <v>555521981202108</v>
      </c>
      <c r="V388" s="5" t="str">
        <f t="shared" si="62"/>
        <v>Conversar no WhatsApp</v>
      </c>
    </row>
    <row r="389" spans="1:22" x14ac:dyDescent="0.3">
      <c r="A389" t="s">
        <v>14049</v>
      </c>
      <c r="B389" t="s">
        <v>14050</v>
      </c>
      <c r="C389" t="s">
        <v>14051</v>
      </c>
      <c r="E389" t="s">
        <v>14052</v>
      </c>
      <c r="F389" t="s">
        <v>14053</v>
      </c>
      <c r="G389" t="s">
        <v>14054</v>
      </c>
      <c r="H389" t="s">
        <v>368</v>
      </c>
      <c r="I389" t="s">
        <v>20</v>
      </c>
      <c r="J389" t="s">
        <v>351</v>
      </c>
      <c r="K389" t="s">
        <v>22</v>
      </c>
      <c r="L389" t="s">
        <v>14055</v>
      </c>
      <c r="M389" t="s">
        <v>14048</v>
      </c>
      <c r="N389" t="str">
        <f t="shared" si="54"/>
        <v>OK</v>
      </c>
      <c r="O389" t="str">
        <f t="shared" si="55"/>
        <v>OK</v>
      </c>
      <c r="P389" s="3" t="str">
        <f t="shared" si="56"/>
        <v>DONO</v>
      </c>
      <c r="Q389" t="str">
        <f t="shared" si="57"/>
        <v>GRAFICA</v>
      </c>
      <c r="R389">
        <f t="shared" si="59"/>
        <v>100</v>
      </c>
      <c r="S389" t="str">
        <f t="shared" si="60"/>
        <v>🔥 ALTA</v>
      </c>
      <c r="T389" t="str">
        <f t="shared" si="61"/>
        <v>5538999419030</v>
      </c>
      <c r="U389" t="str">
        <f t="shared" si="58"/>
        <v>555538999419030</v>
      </c>
      <c r="V389" s="5" t="str">
        <f t="shared" si="62"/>
        <v>Conversar no WhatsApp</v>
      </c>
    </row>
    <row r="390" spans="1:22" x14ac:dyDescent="0.3">
      <c r="A390" t="s">
        <v>14137</v>
      </c>
      <c r="B390" t="s">
        <v>14138</v>
      </c>
      <c r="C390" t="s">
        <v>14139</v>
      </c>
      <c r="D390" t="s">
        <v>215</v>
      </c>
      <c r="E390" t="s">
        <v>6688</v>
      </c>
      <c r="F390" t="s">
        <v>14140</v>
      </c>
      <c r="G390" t="s">
        <v>385</v>
      </c>
      <c r="H390" t="s">
        <v>14141</v>
      </c>
      <c r="I390" t="s">
        <v>20</v>
      </c>
      <c r="J390" t="s">
        <v>341</v>
      </c>
      <c r="K390" t="s">
        <v>22</v>
      </c>
      <c r="L390" t="s">
        <v>14142</v>
      </c>
      <c r="M390" t="s">
        <v>14143</v>
      </c>
      <c r="N390" t="str">
        <f t="shared" si="54"/>
        <v>OK</v>
      </c>
      <c r="O390" t="str">
        <f t="shared" si="55"/>
        <v>OK</v>
      </c>
      <c r="P390" s="3" t="str">
        <f t="shared" si="56"/>
        <v>DONO</v>
      </c>
      <c r="Q390" t="str">
        <f t="shared" si="57"/>
        <v>GRAFICA</v>
      </c>
      <c r="R390">
        <f t="shared" si="59"/>
        <v>100</v>
      </c>
      <c r="S390" t="str">
        <f t="shared" si="60"/>
        <v>🔥 ALTA</v>
      </c>
      <c r="T390" t="str">
        <f t="shared" si="61"/>
        <v>5541984724432</v>
      </c>
      <c r="U390" t="str">
        <f t="shared" si="58"/>
        <v>555541984724432</v>
      </c>
      <c r="V390" s="5" t="str">
        <f t="shared" si="62"/>
        <v>Conversar no WhatsApp</v>
      </c>
    </row>
    <row r="391" spans="1:22" x14ac:dyDescent="0.3">
      <c r="A391" t="s">
        <v>14144</v>
      </c>
      <c r="B391" t="s">
        <v>14145</v>
      </c>
      <c r="C391" t="s">
        <v>14146</v>
      </c>
      <c r="D391" t="s">
        <v>215</v>
      </c>
      <c r="E391" t="s">
        <v>28</v>
      </c>
      <c r="F391" t="s">
        <v>14147</v>
      </c>
      <c r="G391" t="s">
        <v>484</v>
      </c>
      <c r="H391" t="s">
        <v>7143</v>
      </c>
      <c r="I391" t="s">
        <v>20</v>
      </c>
      <c r="J391" t="s">
        <v>97</v>
      </c>
      <c r="K391" t="s">
        <v>22</v>
      </c>
      <c r="L391" t="s">
        <v>14148</v>
      </c>
      <c r="M391" t="s">
        <v>14149</v>
      </c>
      <c r="N391" t="str">
        <f t="shared" si="54"/>
        <v>OK</v>
      </c>
      <c r="O391" t="str">
        <f t="shared" si="55"/>
        <v>OK</v>
      </c>
      <c r="P391" s="3" t="str">
        <f t="shared" si="56"/>
        <v>DONO</v>
      </c>
      <c r="Q391" t="str">
        <f t="shared" si="57"/>
        <v>GRAFICA</v>
      </c>
      <c r="R391">
        <f t="shared" si="59"/>
        <v>100</v>
      </c>
      <c r="S391" t="str">
        <f t="shared" si="60"/>
        <v>🔥 ALTA</v>
      </c>
      <c r="T391" t="str">
        <f t="shared" si="61"/>
        <v>5548984224458</v>
      </c>
      <c r="U391" t="str">
        <f t="shared" si="58"/>
        <v>555548984224458</v>
      </c>
      <c r="V391" s="5" t="str">
        <f t="shared" si="62"/>
        <v>Conversar no WhatsApp</v>
      </c>
    </row>
    <row r="392" spans="1:22" x14ac:dyDescent="0.3">
      <c r="A392" t="s">
        <v>14230</v>
      </c>
      <c r="B392" t="s">
        <v>14231</v>
      </c>
      <c r="C392" t="s">
        <v>14232</v>
      </c>
      <c r="D392" t="s">
        <v>14233</v>
      </c>
      <c r="E392" t="s">
        <v>28</v>
      </c>
      <c r="F392" t="s">
        <v>14234</v>
      </c>
      <c r="G392" t="s">
        <v>74</v>
      </c>
      <c r="H392" t="s">
        <v>4013</v>
      </c>
      <c r="I392" t="s">
        <v>125</v>
      </c>
      <c r="J392" t="s">
        <v>77</v>
      </c>
      <c r="K392" t="s">
        <v>22</v>
      </c>
      <c r="L392" t="s">
        <v>14235</v>
      </c>
      <c r="M392" t="s">
        <v>14236</v>
      </c>
      <c r="N392" t="str">
        <f t="shared" si="54"/>
        <v>OK</v>
      </c>
      <c r="O392" t="str">
        <f t="shared" si="55"/>
        <v>OK</v>
      </c>
      <c r="P392" s="3" t="str">
        <f t="shared" si="56"/>
        <v>DONO</v>
      </c>
      <c r="Q392" t="str">
        <f t="shared" si="57"/>
        <v>GRAFICA</v>
      </c>
      <c r="R392">
        <f t="shared" si="59"/>
        <v>100</v>
      </c>
      <c r="S392" t="str">
        <f t="shared" si="60"/>
        <v>🔥 ALTA</v>
      </c>
      <c r="T392" t="str">
        <f t="shared" si="61"/>
        <v>5521965015195</v>
      </c>
      <c r="U392" t="str">
        <f t="shared" si="58"/>
        <v>555521965015195</v>
      </c>
      <c r="V392" s="5" t="str">
        <f t="shared" si="62"/>
        <v>Conversar no WhatsApp</v>
      </c>
    </row>
    <row r="393" spans="1:22" x14ac:dyDescent="0.3">
      <c r="A393" s="1" t="s">
        <v>49</v>
      </c>
      <c r="B393" s="1" t="s">
        <v>50</v>
      </c>
      <c r="C393" s="1" t="s">
        <v>51</v>
      </c>
      <c r="E393" s="1" t="s">
        <v>52</v>
      </c>
      <c r="F393" s="1" t="s">
        <v>53</v>
      </c>
      <c r="G393" s="1" t="s">
        <v>54</v>
      </c>
      <c r="H393" s="1" t="s">
        <v>55</v>
      </c>
      <c r="I393" s="1" t="s">
        <v>56</v>
      </c>
      <c r="J393" s="1" t="s">
        <v>32</v>
      </c>
      <c r="K393" s="1" t="s">
        <v>22</v>
      </c>
      <c r="L393" s="1" t="s">
        <v>57</v>
      </c>
      <c r="M393" s="1" t="s">
        <v>58</v>
      </c>
      <c r="N393" t="str">
        <f t="shared" si="54"/>
        <v>OK</v>
      </c>
      <c r="O393" t="str">
        <f t="shared" si="55"/>
        <v>OK</v>
      </c>
      <c r="P393" s="3" t="str">
        <f t="shared" si="56"/>
        <v>GERENTE</v>
      </c>
      <c r="Q393" t="str">
        <f t="shared" si="57"/>
        <v>GRAFICA</v>
      </c>
      <c r="R393">
        <f t="shared" si="59"/>
        <v>70</v>
      </c>
      <c r="S393" t="str">
        <f t="shared" si="60"/>
        <v>⚡ MEDIA</v>
      </c>
      <c r="T393" t="str">
        <f t="shared" si="61"/>
        <v>5511993489913</v>
      </c>
      <c r="U393" t="str">
        <f t="shared" si="58"/>
        <v>555511993489913</v>
      </c>
      <c r="V393" s="5" t="str">
        <f t="shared" si="62"/>
        <v>Conversar no WhatsApp</v>
      </c>
    </row>
    <row r="394" spans="1:22" x14ac:dyDescent="0.3">
      <c r="A394" s="1" t="s">
        <v>138</v>
      </c>
      <c r="B394" s="1" t="s">
        <v>139</v>
      </c>
      <c r="C394" s="1" t="s">
        <v>140</v>
      </c>
      <c r="D394" s="1" t="s">
        <v>28</v>
      </c>
      <c r="E394" s="1" t="s">
        <v>28</v>
      </c>
      <c r="F394" s="1" t="s">
        <v>141</v>
      </c>
      <c r="G394" s="1" t="s">
        <v>142</v>
      </c>
      <c r="H394" s="1" t="s">
        <v>143</v>
      </c>
      <c r="I394" s="1" t="s">
        <v>56</v>
      </c>
      <c r="J394" s="1" t="s">
        <v>32</v>
      </c>
      <c r="K394" s="1" t="s">
        <v>22</v>
      </c>
      <c r="L394" s="1" t="s">
        <v>144</v>
      </c>
      <c r="M394" s="1" t="s">
        <v>145</v>
      </c>
      <c r="N394" t="str">
        <f t="shared" si="54"/>
        <v>OK</v>
      </c>
      <c r="O394" t="str">
        <f t="shared" si="55"/>
        <v>OK</v>
      </c>
      <c r="P394" s="3" t="str">
        <f t="shared" si="56"/>
        <v>GERENTE</v>
      </c>
      <c r="Q394" t="str">
        <f t="shared" si="57"/>
        <v>GRAFICA</v>
      </c>
      <c r="R394">
        <f t="shared" si="59"/>
        <v>70</v>
      </c>
      <c r="S394" t="str">
        <f t="shared" si="60"/>
        <v>⚡ MEDIA</v>
      </c>
      <c r="T394" t="str">
        <f t="shared" si="61"/>
        <v>5514996316407</v>
      </c>
      <c r="U394" t="str">
        <f t="shared" si="58"/>
        <v>555514996316407</v>
      </c>
      <c r="V394" s="5" t="str">
        <f t="shared" si="62"/>
        <v>Conversar no WhatsApp</v>
      </c>
    </row>
    <row r="395" spans="1:22" x14ac:dyDescent="0.3">
      <c r="A395" s="1" t="s">
        <v>543</v>
      </c>
      <c r="B395" s="1" t="s">
        <v>544</v>
      </c>
      <c r="C395" s="1" t="s">
        <v>545</v>
      </c>
      <c r="E395" s="1" t="s">
        <v>546</v>
      </c>
      <c r="F395" s="1" t="s">
        <v>547</v>
      </c>
      <c r="G395" s="1" t="s">
        <v>548</v>
      </c>
      <c r="H395" s="1" t="s">
        <v>549</v>
      </c>
      <c r="I395" s="1" t="s">
        <v>56</v>
      </c>
      <c r="J395" s="1" t="s">
        <v>32</v>
      </c>
      <c r="K395" s="1" t="s">
        <v>22</v>
      </c>
      <c r="L395" s="1" t="s">
        <v>550</v>
      </c>
      <c r="M395" s="1" t="s">
        <v>551</v>
      </c>
      <c r="N395" t="str">
        <f t="shared" si="54"/>
        <v>OK</v>
      </c>
      <c r="O395" t="str">
        <f t="shared" si="55"/>
        <v>OK</v>
      </c>
      <c r="P395" s="3" t="str">
        <f t="shared" si="56"/>
        <v>GERENTE</v>
      </c>
      <c r="Q395" t="str">
        <f t="shared" si="57"/>
        <v>GRAFICA</v>
      </c>
      <c r="R395">
        <f t="shared" si="59"/>
        <v>70</v>
      </c>
      <c r="S395" t="str">
        <f t="shared" si="60"/>
        <v>⚡ MEDIA</v>
      </c>
      <c r="T395" t="str">
        <f t="shared" si="61"/>
        <v>5517988084681</v>
      </c>
      <c r="U395" t="str">
        <f t="shared" si="58"/>
        <v>555517988084681</v>
      </c>
      <c r="V395" s="5" t="str">
        <f t="shared" si="62"/>
        <v>Conversar no WhatsApp</v>
      </c>
    </row>
    <row r="396" spans="1:22" ht="27.6" x14ac:dyDescent="0.3">
      <c r="A396" s="1" t="s">
        <v>2058</v>
      </c>
      <c r="B396" s="1" t="s">
        <v>2059</v>
      </c>
      <c r="C396" s="1" t="s">
        <v>2060</v>
      </c>
      <c r="E396" s="1" t="s">
        <v>2061</v>
      </c>
      <c r="F396" s="1" t="s">
        <v>2062</v>
      </c>
      <c r="G396" s="1" t="s">
        <v>18</v>
      </c>
      <c r="H396" s="1" t="s">
        <v>1456</v>
      </c>
      <c r="I396" s="1" t="s">
        <v>56</v>
      </c>
      <c r="J396" s="1" t="s">
        <v>21</v>
      </c>
      <c r="K396" s="1" t="s">
        <v>22</v>
      </c>
      <c r="L396" s="1" t="s">
        <v>2063</v>
      </c>
      <c r="M396" s="1" t="s">
        <v>2064</v>
      </c>
      <c r="N396" t="str">
        <f t="shared" si="54"/>
        <v>OK</v>
      </c>
      <c r="O396" t="str">
        <f t="shared" si="55"/>
        <v>OK</v>
      </c>
      <c r="P396" s="3" t="str">
        <f t="shared" si="56"/>
        <v>GERENTE</v>
      </c>
      <c r="Q396" t="str">
        <f t="shared" si="57"/>
        <v>GRAFICA</v>
      </c>
      <c r="R396">
        <f t="shared" si="59"/>
        <v>70</v>
      </c>
      <c r="S396" t="str">
        <f t="shared" si="60"/>
        <v>⚡ MEDIA</v>
      </c>
      <c r="T396" t="str">
        <f t="shared" si="61"/>
        <v>5561984227444</v>
      </c>
      <c r="U396" t="str">
        <f t="shared" si="58"/>
        <v>555561984227444</v>
      </c>
      <c r="V396" s="5" t="str">
        <f t="shared" si="62"/>
        <v>Conversar no WhatsApp</v>
      </c>
    </row>
    <row r="397" spans="1:22" x14ac:dyDescent="0.3">
      <c r="A397" s="1" t="s">
        <v>2594</v>
      </c>
      <c r="B397" s="1" t="s">
        <v>2595</v>
      </c>
      <c r="C397" s="1" t="s">
        <v>2596</v>
      </c>
      <c r="E397" s="1" t="s">
        <v>28</v>
      </c>
      <c r="F397" s="1" t="s">
        <v>2597</v>
      </c>
      <c r="G397" s="1" t="s">
        <v>2598</v>
      </c>
      <c r="H397" s="1" t="s">
        <v>1576</v>
      </c>
      <c r="I397" s="1" t="s">
        <v>56</v>
      </c>
      <c r="J397" s="1" t="s">
        <v>97</v>
      </c>
      <c r="K397" s="1" t="s">
        <v>22</v>
      </c>
      <c r="L397" s="1" t="s">
        <v>2599</v>
      </c>
      <c r="M397" s="1" t="s">
        <v>2600</v>
      </c>
      <c r="N397" t="str">
        <f t="shared" si="54"/>
        <v>OK</v>
      </c>
      <c r="O397" t="str">
        <f t="shared" si="55"/>
        <v>OK</v>
      </c>
      <c r="P397" s="3" t="str">
        <f t="shared" si="56"/>
        <v>GERENTE</v>
      </c>
      <c r="Q397" t="str">
        <f t="shared" si="57"/>
        <v>GRAFICA</v>
      </c>
      <c r="R397">
        <f t="shared" si="59"/>
        <v>70</v>
      </c>
      <c r="S397" t="str">
        <f t="shared" si="60"/>
        <v>⚡ MEDIA</v>
      </c>
      <c r="T397" t="str">
        <f t="shared" si="61"/>
        <v>554935430260</v>
      </c>
      <c r="U397" t="str">
        <f t="shared" si="58"/>
        <v>55554935430260</v>
      </c>
      <c r="V397" s="5" t="str">
        <f t="shared" si="62"/>
        <v>Conversar no WhatsApp</v>
      </c>
    </row>
    <row r="398" spans="1:22" x14ac:dyDescent="0.3">
      <c r="A398" s="1" t="s">
        <v>2601</v>
      </c>
      <c r="B398" s="1" t="s">
        <v>2595</v>
      </c>
      <c r="C398" s="1" t="s">
        <v>2602</v>
      </c>
      <c r="E398" s="1" t="s">
        <v>28</v>
      </c>
      <c r="F398" s="1" t="s">
        <v>2603</v>
      </c>
      <c r="G398" s="1" t="s">
        <v>2598</v>
      </c>
      <c r="H398" s="1" t="s">
        <v>1576</v>
      </c>
      <c r="I398" s="1" t="s">
        <v>56</v>
      </c>
      <c r="J398" s="1" t="s">
        <v>97</v>
      </c>
      <c r="K398" s="1" t="s">
        <v>22</v>
      </c>
      <c r="L398" s="1" t="s">
        <v>2599</v>
      </c>
      <c r="M398" s="1" t="s">
        <v>2604</v>
      </c>
      <c r="N398" t="str">
        <f t="shared" si="54"/>
        <v>OK</v>
      </c>
      <c r="O398" t="str">
        <f t="shared" si="55"/>
        <v>OK</v>
      </c>
      <c r="P398" s="3" t="str">
        <f t="shared" si="56"/>
        <v>GERENTE</v>
      </c>
      <c r="Q398" t="str">
        <f t="shared" si="57"/>
        <v>GRAFICA</v>
      </c>
      <c r="R398">
        <f t="shared" si="59"/>
        <v>70</v>
      </c>
      <c r="S398" t="str">
        <f t="shared" si="60"/>
        <v>⚡ MEDIA</v>
      </c>
      <c r="T398" t="str">
        <f t="shared" si="61"/>
        <v>5549998349596</v>
      </c>
      <c r="U398" t="str">
        <f t="shared" si="58"/>
        <v>555549998349596</v>
      </c>
      <c r="V398" s="5" t="str">
        <f t="shared" si="62"/>
        <v>Conversar no WhatsApp</v>
      </c>
    </row>
    <row r="399" spans="1:22" x14ac:dyDescent="0.3">
      <c r="A399" s="1" t="s">
        <v>2966</v>
      </c>
      <c r="B399" s="1" t="s">
        <v>2967</v>
      </c>
      <c r="C399" s="1" t="s">
        <v>2968</v>
      </c>
      <c r="E399" s="1" t="s">
        <v>28</v>
      </c>
      <c r="F399" s="1" t="s">
        <v>2969</v>
      </c>
      <c r="G399" s="1" t="s">
        <v>2963</v>
      </c>
      <c r="H399" s="1" t="s">
        <v>1981</v>
      </c>
      <c r="I399" s="1" t="s">
        <v>56</v>
      </c>
      <c r="J399" s="1" t="s">
        <v>695</v>
      </c>
      <c r="K399" s="1" t="s">
        <v>22</v>
      </c>
      <c r="L399" s="1" t="s">
        <v>2970</v>
      </c>
      <c r="M399" s="1" t="s">
        <v>2971</v>
      </c>
      <c r="N399" t="str">
        <f t="shared" si="54"/>
        <v>OK</v>
      </c>
      <c r="O399" t="str">
        <f t="shared" si="55"/>
        <v>OK</v>
      </c>
      <c r="P399" s="3" t="str">
        <f t="shared" si="56"/>
        <v>GERENTE</v>
      </c>
      <c r="Q399" t="str">
        <f t="shared" si="57"/>
        <v>GRAFICA</v>
      </c>
      <c r="R399">
        <f t="shared" si="59"/>
        <v>70</v>
      </c>
      <c r="S399" t="str">
        <f t="shared" si="60"/>
        <v>⚡ MEDIA</v>
      </c>
      <c r="T399" t="str">
        <f t="shared" si="61"/>
        <v>5583996773544</v>
      </c>
      <c r="U399" t="str">
        <f t="shared" si="58"/>
        <v>555583996773544</v>
      </c>
      <c r="V399" s="5" t="str">
        <f t="shared" si="62"/>
        <v>Conversar no WhatsApp</v>
      </c>
    </row>
    <row r="400" spans="1:22" x14ac:dyDescent="0.3">
      <c r="A400" t="s">
        <v>3922</v>
      </c>
      <c r="B400" t="s">
        <v>3915</v>
      </c>
      <c r="C400" t="s">
        <v>3923</v>
      </c>
      <c r="E400" t="s">
        <v>3917</v>
      </c>
      <c r="F400" t="s">
        <v>3924</v>
      </c>
      <c r="G400" t="s">
        <v>2696</v>
      </c>
      <c r="H400" t="s">
        <v>143</v>
      </c>
      <c r="I400" t="s">
        <v>56</v>
      </c>
      <c r="J400" t="s">
        <v>32</v>
      </c>
      <c r="K400" t="s">
        <v>22</v>
      </c>
      <c r="L400" t="s">
        <v>3920</v>
      </c>
      <c r="M400" t="s">
        <v>3925</v>
      </c>
      <c r="N400" t="str">
        <f t="shared" si="54"/>
        <v>OK</v>
      </c>
      <c r="O400" t="str">
        <f t="shared" si="55"/>
        <v>OK</v>
      </c>
      <c r="P400" s="3" t="str">
        <f t="shared" si="56"/>
        <v>GERENTE</v>
      </c>
      <c r="Q400" t="str">
        <f t="shared" si="57"/>
        <v>GRAFICA</v>
      </c>
      <c r="R400">
        <f t="shared" si="59"/>
        <v>70</v>
      </c>
      <c r="S400" t="str">
        <f t="shared" si="60"/>
        <v>⚡ MEDIA</v>
      </c>
      <c r="T400" t="str">
        <f t="shared" si="61"/>
        <v>5511985511662</v>
      </c>
      <c r="U400" t="str">
        <f t="shared" si="58"/>
        <v>555511985511662</v>
      </c>
      <c r="V400" s="5" t="str">
        <f t="shared" si="62"/>
        <v>Conversar no WhatsApp</v>
      </c>
    </row>
    <row r="401" spans="1:22" x14ac:dyDescent="0.3">
      <c r="A401" t="s">
        <v>3944</v>
      </c>
      <c r="B401" t="s">
        <v>3936</v>
      </c>
      <c r="C401" t="s">
        <v>3937</v>
      </c>
      <c r="E401" t="s">
        <v>3938</v>
      </c>
      <c r="F401" t="s">
        <v>3945</v>
      </c>
      <c r="G401" t="s">
        <v>3940</v>
      </c>
      <c r="H401" t="s">
        <v>3941</v>
      </c>
      <c r="I401" t="s">
        <v>56</v>
      </c>
      <c r="J401" t="s">
        <v>115</v>
      </c>
      <c r="K401" t="s">
        <v>22</v>
      </c>
      <c r="L401" t="s">
        <v>3942</v>
      </c>
      <c r="M401" t="s">
        <v>3946</v>
      </c>
      <c r="N401" t="str">
        <f t="shared" si="54"/>
        <v>OK</v>
      </c>
      <c r="O401" t="str">
        <f t="shared" si="55"/>
        <v>OK</v>
      </c>
      <c r="P401" s="3" t="str">
        <f t="shared" si="56"/>
        <v>GERENTE</v>
      </c>
      <c r="Q401" t="str">
        <f t="shared" si="57"/>
        <v>GRAFICA</v>
      </c>
      <c r="R401">
        <f t="shared" si="59"/>
        <v>70</v>
      </c>
      <c r="S401" t="str">
        <f t="shared" si="60"/>
        <v>⚡ MEDIA</v>
      </c>
      <c r="T401" t="str">
        <f t="shared" si="61"/>
        <v>5593991462660</v>
      </c>
      <c r="U401" t="str">
        <f t="shared" si="58"/>
        <v>555593991462660</v>
      </c>
      <c r="V401" s="5" t="str">
        <f t="shared" si="62"/>
        <v>Conversar no WhatsApp</v>
      </c>
    </row>
    <row r="402" spans="1:22" x14ac:dyDescent="0.3">
      <c r="A402" t="s">
        <v>4103</v>
      </c>
      <c r="B402" t="s">
        <v>4104</v>
      </c>
      <c r="C402" t="s">
        <v>4105</v>
      </c>
      <c r="E402" t="s">
        <v>4106</v>
      </c>
      <c r="F402" t="s">
        <v>4107</v>
      </c>
      <c r="G402" t="s">
        <v>4108</v>
      </c>
      <c r="H402" t="s">
        <v>4109</v>
      </c>
      <c r="I402" t="s">
        <v>56</v>
      </c>
      <c r="J402" t="s">
        <v>32</v>
      </c>
      <c r="K402" t="s">
        <v>22</v>
      </c>
      <c r="L402" t="s">
        <v>4110</v>
      </c>
      <c r="M402" t="s">
        <v>4111</v>
      </c>
      <c r="N402" t="str">
        <f t="shared" si="54"/>
        <v>OK</v>
      </c>
      <c r="O402" t="str">
        <f t="shared" si="55"/>
        <v>OK</v>
      </c>
      <c r="P402" s="3" t="str">
        <f t="shared" si="56"/>
        <v>GERENTE</v>
      </c>
      <c r="Q402" t="str">
        <f t="shared" si="57"/>
        <v>GRAFICA</v>
      </c>
      <c r="R402">
        <f t="shared" si="59"/>
        <v>70</v>
      </c>
      <c r="S402" t="str">
        <f t="shared" si="60"/>
        <v>⚡ MEDIA</v>
      </c>
      <c r="T402" t="str">
        <f t="shared" si="61"/>
        <v>5511962118204</v>
      </c>
      <c r="U402" t="str">
        <f t="shared" si="58"/>
        <v>555511962118204</v>
      </c>
      <c r="V402" s="5" t="str">
        <f t="shared" si="62"/>
        <v>Conversar no WhatsApp</v>
      </c>
    </row>
    <row r="403" spans="1:22" x14ac:dyDescent="0.3">
      <c r="A403" t="s">
        <v>4772</v>
      </c>
      <c r="B403" t="s">
        <v>4773</v>
      </c>
      <c r="C403" t="s">
        <v>4765</v>
      </c>
      <c r="D403" t="s">
        <v>4766</v>
      </c>
      <c r="E403" t="s">
        <v>132</v>
      </c>
      <c r="F403" t="s">
        <v>4774</v>
      </c>
      <c r="G403" t="s">
        <v>4768</v>
      </c>
      <c r="H403" t="s">
        <v>4769</v>
      </c>
      <c r="I403" t="s">
        <v>56</v>
      </c>
      <c r="J403" t="s">
        <v>77</v>
      </c>
      <c r="K403" t="s">
        <v>22</v>
      </c>
      <c r="L403" t="s">
        <v>4770</v>
      </c>
      <c r="M403" t="s">
        <v>4775</v>
      </c>
      <c r="N403" t="str">
        <f t="shared" si="54"/>
        <v>OK</v>
      </c>
      <c r="O403" t="str">
        <f t="shared" si="55"/>
        <v>OK</v>
      </c>
      <c r="P403" s="3" t="str">
        <f t="shared" si="56"/>
        <v>GERENTE</v>
      </c>
      <c r="Q403" t="str">
        <f t="shared" si="57"/>
        <v>GRAFICA</v>
      </c>
      <c r="R403">
        <f t="shared" si="59"/>
        <v>70</v>
      </c>
      <c r="S403" t="str">
        <f t="shared" si="60"/>
        <v>⚡ MEDIA</v>
      </c>
      <c r="T403" t="str">
        <f t="shared" si="61"/>
        <v>5521972593722</v>
      </c>
      <c r="U403" t="str">
        <f t="shared" si="58"/>
        <v>555521972593722</v>
      </c>
      <c r="V403" s="5" t="str">
        <f t="shared" si="62"/>
        <v>Conversar no WhatsApp</v>
      </c>
    </row>
    <row r="404" spans="1:22" x14ac:dyDescent="0.3">
      <c r="A404" t="s">
        <v>5020</v>
      </c>
      <c r="B404" t="s">
        <v>5021</v>
      </c>
      <c r="C404" t="s">
        <v>5022</v>
      </c>
      <c r="D404" t="s">
        <v>5023</v>
      </c>
      <c r="E404" t="s">
        <v>5024</v>
      </c>
      <c r="F404" t="s">
        <v>5025</v>
      </c>
      <c r="G404" t="s">
        <v>557</v>
      </c>
      <c r="H404" t="s">
        <v>5026</v>
      </c>
      <c r="I404" t="s">
        <v>56</v>
      </c>
      <c r="J404" t="s">
        <v>558</v>
      </c>
      <c r="K404" t="s">
        <v>22</v>
      </c>
      <c r="L404" t="s">
        <v>5027</v>
      </c>
      <c r="M404" t="s">
        <v>5019</v>
      </c>
      <c r="N404" t="str">
        <f t="shared" si="54"/>
        <v>OK</v>
      </c>
      <c r="O404" t="str">
        <f t="shared" si="55"/>
        <v>OK</v>
      </c>
      <c r="P404" s="3" t="str">
        <f t="shared" si="56"/>
        <v>GERENTE</v>
      </c>
      <c r="Q404" t="str">
        <f t="shared" si="57"/>
        <v>GRAFICA</v>
      </c>
      <c r="R404">
        <f t="shared" si="59"/>
        <v>70</v>
      </c>
      <c r="S404" t="str">
        <f t="shared" si="60"/>
        <v>⚡ MEDIA</v>
      </c>
      <c r="T404" t="str">
        <f t="shared" si="61"/>
        <v>5592991453316</v>
      </c>
      <c r="U404" t="str">
        <f t="shared" si="58"/>
        <v>555592991453316</v>
      </c>
      <c r="V404" s="5" t="str">
        <f t="shared" si="62"/>
        <v>Conversar no WhatsApp</v>
      </c>
    </row>
    <row r="405" spans="1:22" x14ac:dyDescent="0.3">
      <c r="A405" t="s">
        <v>5133</v>
      </c>
      <c r="B405" t="s">
        <v>5134</v>
      </c>
      <c r="C405" t="s">
        <v>5130</v>
      </c>
      <c r="E405" t="s">
        <v>5123</v>
      </c>
      <c r="F405" t="s">
        <v>5131</v>
      </c>
      <c r="G405" t="s">
        <v>190</v>
      </c>
      <c r="H405" t="s">
        <v>5125</v>
      </c>
      <c r="I405" t="s">
        <v>56</v>
      </c>
      <c r="J405" t="s">
        <v>32</v>
      </c>
      <c r="K405" t="s">
        <v>22</v>
      </c>
      <c r="L405" t="s">
        <v>5127</v>
      </c>
      <c r="M405" t="s">
        <v>5132</v>
      </c>
      <c r="N405" t="str">
        <f t="shared" si="54"/>
        <v>OK</v>
      </c>
      <c r="O405" t="str">
        <f t="shared" si="55"/>
        <v>OK</v>
      </c>
      <c r="P405" s="3" t="str">
        <f t="shared" si="56"/>
        <v>GERENTE</v>
      </c>
      <c r="Q405" t="str">
        <f t="shared" si="57"/>
        <v>GRAFICA</v>
      </c>
      <c r="R405">
        <f t="shared" si="59"/>
        <v>70</v>
      </c>
      <c r="S405" t="str">
        <f t="shared" si="60"/>
        <v>⚡ MEDIA</v>
      </c>
      <c r="T405" t="str">
        <f t="shared" si="61"/>
        <v>5512988767686</v>
      </c>
      <c r="U405" t="str">
        <f t="shared" si="58"/>
        <v>555512988767686</v>
      </c>
      <c r="V405" s="5" t="str">
        <f t="shared" si="62"/>
        <v>Conversar no WhatsApp</v>
      </c>
    </row>
    <row r="406" spans="1:22" x14ac:dyDescent="0.3">
      <c r="A406" t="s">
        <v>5204</v>
      </c>
      <c r="B406" t="s">
        <v>5205</v>
      </c>
      <c r="C406" t="s">
        <v>5206</v>
      </c>
      <c r="E406" t="s">
        <v>5200</v>
      </c>
      <c r="F406" t="s">
        <v>5207</v>
      </c>
      <c r="G406" t="s">
        <v>5202</v>
      </c>
      <c r="H406" t="s">
        <v>5203</v>
      </c>
      <c r="I406" t="s">
        <v>56</v>
      </c>
      <c r="J406" t="s">
        <v>173</v>
      </c>
      <c r="K406" t="s">
        <v>22</v>
      </c>
      <c r="L406" t="s">
        <v>5208</v>
      </c>
      <c r="M406" t="s">
        <v>5209</v>
      </c>
      <c r="N406" t="str">
        <f t="shared" si="54"/>
        <v>OK</v>
      </c>
      <c r="O406" t="str">
        <f t="shared" si="55"/>
        <v>OK</v>
      </c>
      <c r="P406" s="3" t="str">
        <f t="shared" si="56"/>
        <v>GERENTE</v>
      </c>
      <c r="Q406" t="str">
        <f t="shared" si="57"/>
        <v>GRAFICA</v>
      </c>
      <c r="R406">
        <f t="shared" si="59"/>
        <v>70</v>
      </c>
      <c r="S406" t="str">
        <f t="shared" si="60"/>
        <v>⚡ MEDIA</v>
      </c>
      <c r="T406" t="str">
        <f t="shared" si="61"/>
        <v>5555999255094</v>
      </c>
      <c r="U406" t="str">
        <f t="shared" si="58"/>
        <v>555555999255094</v>
      </c>
      <c r="V406" s="5" t="str">
        <f t="shared" si="62"/>
        <v>Conversar no WhatsApp</v>
      </c>
    </row>
    <row r="407" spans="1:22" x14ac:dyDescent="0.3">
      <c r="A407" t="s">
        <v>5210</v>
      </c>
      <c r="B407" t="s">
        <v>5211</v>
      </c>
      <c r="C407" t="s">
        <v>5212</v>
      </c>
      <c r="D407" t="s">
        <v>448</v>
      </c>
      <c r="E407" t="s">
        <v>5213</v>
      </c>
      <c r="F407" t="s">
        <v>5214</v>
      </c>
      <c r="G407" t="s">
        <v>5016</v>
      </c>
      <c r="H407" t="s">
        <v>5215</v>
      </c>
      <c r="I407" t="s">
        <v>56</v>
      </c>
      <c r="J407" t="s">
        <v>1730</v>
      </c>
      <c r="K407" t="s">
        <v>22</v>
      </c>
      <c r="L407" t="s">
        <v>5216</v>
      </c>
      <c r="M407" t="s">
        <v>5209</v>
      </c>
      <c r="N407" t="str">
        <f t="shared" si="54"/>
        <v>OK</v>
      </c>
      <c r="O407" t="str">
        <f t="shared" si="55"/>
        <v>OK</v>
      </c>
      <c r="P407" s="3" t="str">
        <f t="shared" si="56"/>
        <v>GERENTE</v>
      </c>
      <c r="Q407" t="str">
        <f t="shared" si="57"/>
        <v>GRAFICA</v>
      </c>
      <c r="R407">
        <f t="shared" si="59"/>
        <v>70</v>
      </c>
      <c r="S407" t="str">
        <f t="shared" si="60"/>
        <v>⚡ MEDIA</v>
      </c>
      <c r="T407" t="str">
        <f t="shared" si="61"/>
        <v>5585996010021</v>
      </c>
      <c r="U407" t="str">
        <f t="shared" si="58"/>
        <v>555585996010021</v>
      </c>
      <c r="V407" s="5" t="str">
        <f t="shared" si="62"/>
        <v>Conversar no WhatsApp</v>
      </c>
    </row>
    <row r="408" spans="1:22" x14ac:dyDescent="0.3">
      <c r="A408" t="s">
        <v>5245</v>
      </c>
      <c r="B408" t="s">
        <v>5246</v>
      </c>
      <c r="C408" t="s">
        <v>5247</v>
      </c>
      <c r="D408" t="s">
        <v>103</v>
      </c>
      <c r="E408" t="s">
        <v>5248</v>
      </c>
      <c r="F408" t="s">
        <v>5249</v>
      </c>
      <c r="G408" t="s">
        <v>593</v>
      </c>
      <c r="H408" t="s">
        <v>5250</v>
      </c>
      <c r="I408" t="s">
        <v>56</v>
      </c>
      <c r="J408" t="s">
        <v>229</v>
      </c>
      <c r="K408" t="s">
        <v>22</v>
      </c>
      <c r="L408" t="s">
        <v>5251</v>
      </c>
      <c r="M408" t="s">
        <v>5244</v>
      </c>
      <c r="N408" t="str">
        <f t="shared" si="54"/>
        <v>OK</v>
      </c>
      <c r="O408" t="str">
        <f t="shared" si="55"/>
        <v>OK</v>
      </c>
      <c r="P408" s="3" t="str">
        <f t="shared" si="56"/>
        <v>GERENTE</v>
      </c>
      <c r="Q408" t="str">
        <f t="shared" si="57"/>
        <v>GRAFICA</v>
      </c>
      <c r="R408">
        <f t="shared" si="59"/>
        <v>70</v>
      </c>
      <c r="S408" t="str">
        <f t="shared" si="60"/>
        <v>⚡ MEDIA</v>
      </c>
      <c r="T408" t="str">
        <f t="shared" si="61"/>
        <v>5527998408019</v>
      </c>
      <c r="U408" t="str">
        <f t="shared" si="58"/>
        <v>555527998408019</v>
      </c>
      <c r="V408" s="5" t="str">
        <f t="shared" si="62"/>
        <v>Conversar no WhatsApp</v>
      </c>
    </row>
    <row r="409" spans="1:22" x14ac:dyDescent="0.3">
      <c r="A409" t="s">
        <v>5486</v>
      </c>
      <c r="B409" t="s">
        <v>5487</v>
      </c>
      <c r="C409" t="s">
        <v>5488</v>
      </c>
      <c r="D409" t="s">
        <v>103</v>
      </c>
      <c r="E409" t="s">
        <v>5489</v>
      </c>
      <c r="F409" t="s">
        <v>5490</v>
      </c>
      <c r="G409" t="s">
        <v>5491</v>
      </c>
      <c r="H409" t="s">
        <v>2214</v>
      </c>
      <c r="I409" t="s">
        <v>56</v>
      </c>
      <c r="J409" t="s">
        <v>32</v>
      </c>
      <c r="K409" t="s">
        <v>22</v>
      </c>
      <c r="L409" t="s">
        <v>5492</v>
      </c>
      <c r="M409" t="s">
        <v>5493</v>
      </c>
      <c r="N409" t="str">
        <f t="shared" si="54"/>
        <v>OK</v>
      </c>
      <c r="O409" t="str">
        <f t="shared" si="55"/>
        <v>OK</v>
      </c>
      <c r="P409" s="3" t="str">
        <f t="shared" si="56"/>
        <v>GERENTE</v>
      </c>
      <c r="Q409" t="str">
        <f t="shared" si="57"/>
        <v>GRAFICA</v>
      </c>
      <c r="R409">
        <f t="shared" si="59"/>
        <v>70</v>
      </c>
      <c r="S409" t="str">
        <f t="shared" si="60"/>
        <v>⚡ MEDIA</v>
      </c>
      <c r="T409" t="str">
        <f t="shared" si="61"/>
        <v>5514997814176</v>
      </c>
      <c r="U409" t="str">
        <f t="shared" si="58"/>
        <v>555514997814176</v>
      </c>
      <c r="V409" s="5" t="str">
        <f t="shared" si="62"/>
        <v>Conversar no WhatsApp</v>
      </c>
    </row>
    <row r="410" spans="1:22" x14ac:dyDescent="0.3">
      <c r="A410" t="s">
        <v>5494</v>
      </c>
      <c r="B410" t="s">
        <v>5495</v>
      </c>
      <c r="C410" t="s">
        <v>5488</v>
      </c>
      <c r="D410" t="s">
        <v>103</v>
      </c>
      <c r="E410" t="s">
        <v>5489</v>
      </c>
      <c r="F410" t="s">
        <v>5496</v>
      </c>
      <c r="G410" t="s">
        <v>5491</v>
      </c>
      <c r="H410" t="s">
        <v>2214</v>
      </c>
      <c r="I410" t="s">
        <v>56</v>
      </c>
      <c r="J410" t="s">
        <v>32</v>
      </c>
      <c r="K410" t="s">
        <v>22</v>
      </c>
      <c r="L410" t="s">
        <v>5492</v>
      </c>
      <c r="M410" t="s">
        <v>5497</v>
      </c>
      <c r="N410" t="str">
        <f t="shared" si="54"/>
        <v>OK</v>
      </c>
      <c r="O410" t="str">
        <f t="shared" si="55"/>
        <v>OK</v>
      </c>
      <c r="P410" s="3" t="str">
        <f t="shared" si="56"/>
        <v>GERENTE</v>
      </c>
      <c r="Q410" t="str">
        <f t="shared" si="57"/>
        <v>GRAFICA</v>
      </c>
      <c r="R410">
        <f t="shared" si="59"/>
        <v>70</v>
      </c>
      <c r="S410" t="str">
        <f t="shared" si="60"/>
        <v>⚡ MEDIA</v>
      </c>
      <c r="T410" t="str">
        <f t="shared" si="61"/>
        <v>5514997820409</v>
      </c>
      <c r="U410" t="str">
        <f t="shared" si="58"/>
        <v>555514997820409</v>
      </c>
      <c r="V410" s="5" t="str">
        <f t="shared" si="62"/>
        <v>Conversar no WhatsApp</v>
      </c>
    </row>
    <row r="411" spans="1:22" x14ac:dyDescent="0.3">
      <c r="A411" t="s">
        <v>6275</v>
      </c>
      <c r="B411" t="s">
        <v>6276</v>
      </c>
      <c r="C411" t="s">
        <v>6277</v>
      </c>
      <c r="D411" t="s">
        <v>505</v>
      </c>
      <c r="E411" t="s">
        <v>28</v>
      </c>
      <c r="F411" t="s">
        <v>6278</v>
      </c>
      <c r="G411" t="s">
        <v>6279</v>
      </c>
      <c r="H411" t="s">
        <v>1747</v>
      </c>
      <c r="I411" t="s">
        <v>56</v>
      </c>
      <c r="J411" t="s">
        <v>87</v>
      </c>
      <c r="K411" t="s">
        <v>22</v>
      </c>
      <c r="L411" t="s">
        <v>6280</v>
      </c>
      <c r="M411" t="s">
        <v>6274</v>
      </c>
      <c r="N411" t="str">
        <f t="shared" si="54"/>
        <v>OK</v>
      </c>
      <c r="O411" t="str">
        <f t="shared" si="55"/>
        <v>OK</v>
      </c>
      <c r="P411" s="3" t="str">
        <f t="shared" si="56"/>
        <v>GERENTE</v>
      </c>
      <c r="Q411" t="str">
        <f t="shared" si="57"/>
        <v>GRAFICA</v>
      </c>
      <c r="R411">
        <f t="shared" si="59"/>
        <v>70</v>
      </c>
      <c r="S411" t="str">
        <f t="shared" si="60"/>
        <v>⚡ MEDIA</v>
      </c>
      <c r="T411" t="str">
        <f t="shared" si="61"/>
        <v>5577991183482</v>
      </c>
      <c r="U411" t="str">
        <f t="shared" si="58"/>
        <v>555577991183482</v>
      </c>
      <c r="V411" s="5" t="str">
        <f t="shared" si="62"/>
        <v>Conversar no WhatsApp</v>
      </c>
    </row>
    <row r="412" spans="1:22" x14ac:dyDescent="0.3">
      <c r="A412" t="s">
        <v>6700</v>
      </c>
      <c r="B412" t="s">
        <v>6701</v>
      </c>
      <c r="C412" t="s">
        <v>6702</v>
      </c>
      <c r="E412" t="s">
        <v>28</v>
      </c>
      <c r="F412" t="s">
        <v>6703</v>
      </c>
      <c r="G412" t="s">
        <v>6704</v>
      </c>
      <c r="H412" t="s">
        <v>5448</v>
      </c>
      <c r="I412" t="s">
        <v>56</v>
      </c>
      <c r="J412" t="s">
        <v>97</v>
      </c>
      <c r="K412" t="s">
        <v>22</v>
      </c>
      <c r="L412" t="s">
        <v>6705</v>
      </c>
      <c r="M412" t="s">
        <v>6706</v>
      </c>
      <c r="N412" t="str">
        <f t="shared" si="54"/>
        <v>OK</v>
      </c>
      <c r="O412" t="str">
        <f t="shared" si="55"/>
        <v>OK</v>
      </c>
      <c r="P412" s="3" t="str">
        <f t="shared" si="56"/>
        <v>GERENTE</v>
      </c>
      <c r="Q412" t="str">
        <f t="shared" si="57"/>
        <v>GRAFICA</v>
      </c>
      <c r="R412">
        <f t="shared" si="59"/>
        <v>70</v>
      </c>
      <c r="S412" t="str">
        <f t="shared" si="60"/>
        <v>⚡ MEDIA</v>
      </c>
      <c r="T412" t="str">
        <f t="shared" si="61"/>
        <v>5547996090346</v>
      </c>
      <c r="U412" t="str">
        <f t="shared" si="58"/>
        <v>555547996090346</v>
      </c>
      <c r="V412" s="5" t="str">
        <f t="shared" si="62"/>
        <v>Conversar no WhatsApp</v>
      </c>
    </row>
    <row r="413" spans="1:22" x14ac:dyDescent="0.3">
      <c r="A413" t="s">
        <v>6792</v>
      </c>
      <c r="B413" t="s">
        <v>6793</v>
      </c>
      <c r="C413" t="s">
        <v>6786</v>
      </c>
      <c r="D413" t="s">
        <v>6794</v>
      </c>
      <c r="E413" t="s">
        <v>28</v>
      </c>
      <c r="F413" t="s">
        <v>6795</v>
      </c>
      <c r="G413" t="s">
        <v>6789</v>
      </c>
      <c r="H413" t="s">
        <v>5742</v>
      </c>
      <c r="I413" t="s">
        <v>56</v>
      </c>
      <c r="J413" t="s">
        <v>173</v>
      </c>
      <c r="K413" t="s">
        <v>22</v>
      </c>
      <c r="L413" t="s">
        <v>6790</v>
      </c>
      <c r="M413" t="s">
        <v>6796</v>
      </c>
      <c r="N413" t="str">
        <f t="shared" si="54"/>
        <v>OK</v>
      </c>
      <c r="O413" t="str">
        <f t="shared" si="55"/>
        <v>OK</v>
      </c>
      <c r="P413" s="3" t="str">
        <f t="shared" si="56"/>
        <v>GERENTE</v>
      </c>
      <c r="Q413" t="str">
        <f t="shared" si="57"/>
        <v>GRAFICA</v>
      </c>
      <c r="R413">
        <f t="shared" si="59"/>
        <v>70</v>
      </c>
      <c r="S413" t="str">
        <f t="shared" si="60"/>
        <v>⚡ MEDIA</v>
      </c>
      <c r="T413" t="str">
        <f t="shared" si="61"/>
        <v>555434443404</v>
      </c>
      <c r="U413" t="str">
        <f t="shared" si="58"/>
        <v>55555434443404</v>
      </c>
      <c r="V413" s="5" t="str">
        <f t="shared" si="62"/>
        <v>Conversar no WhatsApp</v>
      </c>
    </row>
    <row r="414" spans="1:22" x14ac:dyDescent="0.3">
      <c r="A414" t="s">
        <v>7005</v>
      </c>
      <c r="B414" t="s">
        <v>7006</v>
      </c>
      <c r="C414" t="s">
        <v>7007</v>
      </c>
      <c r="D414" t="s">
        <v>103</v>
      </c>
      <c r="E414" t="s">
        <v>7008</v>
      </c>
      <c r="F414" t="s">
        <v>7009</v>
      </c>
      <c r="G414" t="s">
        <v>3680</v>
      </c>
      <c r="H414" t="s">
        <v>3126</v>
      </c>
      <c r="I414" t="s">
        <v>56</v>
      </c>
      <c r="J414" t="s">
        <v>32</v>
      </c>
      <c r="K414" t="s">
        <v>22</v>
      </c>
      <c r="L414" t="s">
        <v>7010</v>
      </c>
      <c r="M414" t="s">
        <v>7011</v>
      </c>
      <c r="N414" t="str">
        <f t="shared" si="54"/>
        <v>OK</v>
      </c>
      <c r="O414" t="str">
        <f t="shared" si="55"/>
        <v>OK</v>
      </c>
      <c r="P414" s="3" t="str">
        <f t="shared" si="56"/>
        <v>GERENTE</v>
      </c>
      <c r="Q414" t="str">
        <f t="shared" si="57"/>
        <v>GRAFICA</v>
      </c>
      <c r="R414">
        <f t="shared" si="59"/>
        <v>70</v>
      </c>
      <c r="S414" t="str">
        <f t="shared" si="60"/>
        <v>⚡ MEDIA</v>
      </c>
      <c r="T414" t="str">
        <f t="shared" si="61"/>
        <v>5511947621244</v>
      </c>
      <c r="U414" t="str">
        <f t="shared" si="58"/>
        <v>555511947621244</v>
      </c>
      <c r="V414" s="5" t="str">
        <f t="shared" si="62"/>
        <v>Conversar no WhatsApp</v>
      </c>
    </row>
    <row r="415" spans="1:22" x14ac:dyDescent="0.3">
      <c r="A415" t="s">
        <v>7053</v>
      </c>
      <c r="B415" t="s">
        <v>7054</v>
      </c>
      <c r="C415" t="s">
        <v>6865</v>
      </c>
      <c r="E415" t="s">
        <v>7055</v>
      </c>
      <c r="F415" t="s">
        <v>7056</v>
      </c>
      <c r="G415" t="s">
        <v>1738</v>
      </c>
      <c r="H415" t="s">
        <v>3094</v>
      </c>
      <c r="I415" t="s">
        <v>56</v>
      </c>
      <c r="J415" t="s">
        <v>695</v>
      </c>
      <c r="K415" t="s">
        <v>22</v>
      </c>
      <c r="L415" t="s">
        <v>7057</v>
      </c>
      <c r="M415" t="s">
        <v>7058</v>
      </c>
      <c r="N415" t="str">
        <f t="shared" si="54"/>
        <v>OK</v>
      </c>
      <c r="O415" t="str">
        <f t="shared" si="55"/>
        <v>OK</v>
      </c>
      <c r="P415" s="3" t="str">
        <f t="shared" si="56"/>
        <v>GERENTE</v>
      </c>
      <c r="Q415" t="str">
        <f t="shared" si="57"/>
        <v>GRAFICA</v>
      </c>
      <c r="R415">
        <f t="shared" si="59"/>
        <v>70</v>
      </c>
      <c r="S415" t="str">
        <f t="shared" si="60"/>
        <v>⚡ MEDIA</v>
      </c>
      <c r="T415" t="str">
        <f t="shared" si="61"/>
        <v>5583987755189</v>
      </c>
      <c r="U415" t="str">
        <f t="shared" si="58"/>
        <v>555583987755189</v>
      </c>
      <c r="V415" s="5" t="str">
        <f t="shared" si="62"/>
        <v>Conversar no WhatsApp</v>
      </c>
    </row>
    <row r="416" spans="1:22" x14ac:dyDescent="0.3">
      <c r="A416" t="s">
        <v>7097</v>
      </c>
      <c r="B416" t="s">
        <v>7098</v>
      </c>
      <c r="C416" t="s">
        <v>7099</v>
      </c>
      <c r="D416" t="s">
        <v>7100</v>
      </c>
      <c r="E416" t="s">
        <v>7101</v>
      </c>
      <c r="F416" t="s">
        <v>7102</v>
      </c>
      <c r="G416" t="s">
        <v>54</v>
      </c>
      <c r="H416" t="s">
        <v>7103</v>
      </c>
      <c r="I416" t="s">
        <v>56</v>
      </c>
      <c r="J416" t="s">
        <v>32</v>
      </c>
      <c r="K416" t="s">
        <v>22</v>
      </c>
      <c r="L416" t="s">
        <v>314</v>
      </c>
      <c r="M416" t="s">
        <v>7104</v>
      </c>
      <c r="N416" t="str">
        <f t="shared" si="54"/>
        <v>OK</v>
      </c>
      <c r="O416" t="str">
        <f t="shared" si="55"/>
        <v>OK</v>
      </c>
      <c r="P416" s="3" t="str">
        <f t="shared" si="56"/>
        <v>GERENTE</v>
      </c>
      <c r="Q416" t="str">
        <f t="shared" si="57"/>
        <v>GRAFICA</v>
      </c>
      <c r="R416">
        <f t="shared" si="59"/>
        <v>70</v>
      </c>
      <c r="S416" t="str">
        <f t="shared" si="60"/>
        <v>⚡ MEDIA</v>
      </c>
      <c r="T416" t="str">
        <f t="shared" si="61"/>
        <v>551141381300</v>
      </c>
      <c r="U416" t="str">
        <f t="shared" si="58"/>
        <v>55551141381300</v>
      </c>
      <c r="V416" s="5" t="str">
        <f t="shared" si="62"/>
        <v>Conversar no WhatsApp</v>
      </c>
    </row>
    <row r="417" spans="1:22" x14ac:dyDescent="0.3">
      <c r="A417" t="s">
        <v>7133</v>
      </c>
      <c r="B417" t="s">
        <v>7134</v>
      </c>
      <c r="C417" t="s">
        <v>7135</v>
      </c>
      <c r="D417" t="s">
        <v>7126</v>
      </c>
      <c r="E417" t="s">
        <v>7127</v>
      </c>
      <c r="F417" t="s">
        <v>7136</v>
      </c>
      <c r="G417" t="s">
        <v>7129</v>
      </c>
      <c r="H417" t="s">
        <v>7130</v>
      </c>
      <c r="I417" t="s">
        <v>56</v>
      </c>
      <c r="J417" t="s">
        <v>77</v>
      </c>
      <c r="K417" t="s">
        <v>22</v>
      </c>
      <c r="L417" t="s">
        <v>7131</v>
      </c>
      <c r="M417" t="s">
        <v>7137</v>
      </c>
      <c r="N417" t="str">
        <f t="shared" si="54"/>
        <v>OK</v>
      </c>
      <c r="O417" t="str">
        <f t="shared" si="55"/>
        <v>OK</v>
      </c>
      <c r="P417" s="3" t="str">
        <f t="shared" si="56"/>
        <v>GERENTE</v>
      </c>
      <c r="Q417" t="str">
        <f t="shared" si="57"/>
        <v>GRAFICA</v>
      </c>
      <c r="R417">
        <f t="shared" si="59"/>
        <v>70</v>
      </c>
      <c r="S417" t="str">
        <f t="shared" si="60"/>
        <v>⚡ MEDIA</v>
      </c>
      <c r="T417" t="str">
        <f t="shared" si="61"/>
        <v>5522998082772</v>
      </c>
      <c r="U417" t="str">
        <f t="shared" si="58"/>
        <v>555522998082772</v>
      </c>
      <c r="V417" s="5" t="str">
        <f t="shared" si="62"/>
        <v>Conversar no WhatsApp</v>
      </c>
    </row>
    <row r="418" spans="1:22" x14ac:dyDescent="0.3">
      <c r="A418" t="s">
        <v>7723</v>
      </c>
      <c r="B418" t="s">
        <v>7724</v>
      </c>
      <c r="C418" t="s">
        <v>7725</v>
      </c>
      <c r="D418" t="s">
        <v>103</v>
      </c>
      <c r="E418" t="s">
        <v>7726</v>
      </c>
      <c r="F418" t="s">
        <v>7727</v>
      </c>
      <c r="G418" t="s">
        <v>1719</v>
      </c>
      <c r="H418" t="s">
        <v>2211</v>
      </c>
      <c r="I418" t="s">
        <v>56</v>
      </c>
      <c r="J418" t="s">
        <v>32</v>
      </c>
      <c r="K418" t="s">
        <v>22</v>
      </c>
      <c r="L418" t="s">
        <v>7728</v>
      </c>
      <c r="M418" t="s">
        <v>7729</v>
      </c>
      <c r="N418" t="str">
        <f t="shared" si="54"/>
        <v>OK</v>
      </c>
      <c r="O418" t="str">
        <f t="shared" si="55"/>
        <v>OK</v>
      </c>
      <c r="P418" s="3" t="str">
        <f t="shared" si="56"/>
        <v>GERENTE</v>
      </c>
      <c r="Q418" t="str">
        <f t="shared" si="57"/>
        <v>GRAFICA</v>
      </c>
      <c r="R418">
        <f t="shared" si="59"/>
        <v>70</v>
      </c>
      <c r="S418" t="str">
        <f t="shared" si="60"/>
        <v>⚡ MEDIA</v>
      </c>
      <c r="T418" t="str">
        <f t="shared" si="61"/>
        <v>5519995710580</v>
      </c>
      <c r="U418" t="str">
        <f t="shared" si="58"/>
        <v>555519995710580</v>
      </c>
      <c r="V418" s="5" t="str">
        <f t="shared" si="62"/>
        <v>Conversar no WhatsApp</v>
      </c>
    </row>
    <row r="419" spans="1:22" x14ac:dyDescent="0.3">
      <c r="A419" t="s">
        <v>7899</v>
      </c>
      <c r="B419" t="s">
        <v>7900</v>
      </c>
      <c r="C419" t="s">
        <v>7901</v>
      </c>
      <c r="D419" t="s">
        <v>7902</v>
      </c>
      <c r="E419" t="s">
        <v>7903</v>
      </c>
      <c r="F419" t="s">
        <v>7904</v>
      </c>
      <c r="G419" t="s">
        <v>7905</v>
      </c>
      <c r="H419" t="s">
        <v>7906</v>
      </c>
      <c r="I419" t="s">
        <v>56</v>
      </c>
      <c r="J419" t="s">
        <v>32</v>
      </c>
      <c r="K419" t="s">
        <v>22</v>
      </c>
      <c r="L419" t="s">
        <v>7907</v>
      </c>
      <c r="M419" t="s">
        <v>7908</v>
      </c>
      <c r="N419" t="str">
        <f t="shared" si="54"/>
        <v>OK</v>
      </c>
      <c r="O419" t="str">
        <f t="shared" si="55"/>
        <v>OK</v>
      </c>
      <c r="P419" s="3" t="str">
        <f t="shared" si="56"/>
        <v>GERENTE</v>
      </c>
      <c r="Q419" t="str">
        <f t="shared" si="57"/>
        <v>GRAFICA</v>
      </c>
      <c r="R419">
        <f t="shared" si="59"/>
        <v>70</v>
      </c>
      <c r="S419" t="str">
        <f t="shared" si="60"/>
        <v>⚡ MEDIA</v>
      </c>
      <c r="T419" t="str">
        <f t="shared" si="61"/>
        <v>5511944726229</v>
      </c>
      <c r="U419" t="str">
        <f t="shared" si="58"/>
        <v>555511944726229</v>
      </c>
      <c r="V419" s="5" t="str">
        <f t="shared" si="62"/>
        <v>Conversar no WhatsApp</v>
      </c>
    </row>
    <row r="420" spans="1:22" x14ac:dyDescent="0.3">
      <c r="A420" t="s">
        <v>8020</v>
      </c>
      <c r="B420" t="s">
        <v>8021</v>
      </c>
      <c r="C420" t="s">
        <v>8022</v>
      </c>
      <c r="D420" t="s">
        <v>896</v>
      </c>
      <c r="E420" t="s">
        <v>8023</v>
      </c>
      <c r="F420" t="s">
        <v>8024</v>
      </c>
      <c r="G420" t="s">
        <v>3824</v>
      </c>
      <c r="H420" t="s">
        <v>3202</v>
      </c>
      <c r="I420" t="s">
        <v>56</v>
      </c>
      <c r="J420" t="s">
        <v>351</v>
      </c>
      <c r="K420" t="s">
        <v>22</v>
      </c>
      <c r="L420" t="s">
        <v>8025</v>
      </c>
      <c r="M420" t="s">
        <v>8026</v>
      </c>
      <c r="N420" t="str">
        <f t="shared" si="54"/>
        <v>OK</v>
      </c>
      <c r="O420" t="str">
        <f t="shared" si="55"/>
        <v>OK</v>
      </c>
      <c r="P420" s="3" t="str">
        <f t="shared" si="56"/>
        <v>GERENTE</v>
      </c>
      <c r="Q420" t="str">
        <f t="shared" si="57"/>
        <v>GRAFICA</v>
      </c>
      <c r="R420">
        <f t="shared" si="59"/>
        <v>70</v>
      </c>
      <c r="S420" t="str">
        <f t="shared" si="60"/>
        <v>⚡ MEDIA</v>
      </c>
      <c r="T420" t="str">
        <f t="shared" si="61"/>
        <v>5532998265333</v>
      </c>
      <c r="U420" t="str">
        <f t="shared" si="58"/>
        <v>555532998265333</v>
      </c>
      <c r="V420" s="5" t="str">
        <f t="shared" si="62"/>
        <v>Conversar no WhatsApp</v>
      </c>
    </row>
    <row r="421" spans="1:22" x14ac:dyDescent="0.3">
      <c r="A421" t="s">
        <v>8027</v>
      </c>
      <c r="B421" t="s">
        <v>8028</v>
      </c>
      <c r="C421" t="s">
        <v>8022</v>
      </c>
      <c r="D421" t="s">
        <v>896</v>
      </c>
      <c r="E421" t="s">
        <v>8023</v>
      </c>
      <c r="F421" t="s">
        <v>8029</v>
      </c>
      <c r="G421" t="s">
        <v>3824</v>
      </c>
      <c r="H421" t="s">
        <v>3202</v>
      </c>
      <c r="I421" t="s">
        <v>56</v>
      </c>
      <c r="J421" t="s">
        <v>351</v>
      </c>
      <c r="K421" t="s">
        <v>22</v>
      </c>
      <c r="L421" t="s">
        <v>8025</v>
      </c>
      <c r="M421" t="s">
        <v>8030</v>
      </c>
      <c r="N421" t="str">
        <f t="shared" si="54"/>
        <v>OK</v>
      </c>
      <c r="O421" t="str">
        <f t="shared" si="55"/>
        <v>OK</v>
      </c>
      <c r="P421" s="3" t="str">
        <f t="shared" si="56"/>
        <v>GERENTE</v>
      </c>
      <c r="Q421" t="str">
        <f t="shared" si="57"/>
        <v>GRAFICA</v>
      </c>
      <c r="R421">
        <f t="shared" si="59"/>
        <v>70</v>
      </c>
      <c r="S421" t="str">
        <f t="shared" si="60"/>
        <v>⚡ MEDIA</v>
      </c>
      <c r="T421" t="str">
        <f t="shared" si="61"/>
        <v>553299526538</v>
      </c>
      <c r="U421" t="str">
        <f t="shared" si="58"/>
        <v>55553299526538</v>
      </c>
      <c r="V421" s="5" t="str">
        <f t="shared" si="62"/>
        <v>Conversar no WhatsApp</v>
      </c>
    </row>
    <row r="422" spans="1:22" x14ac:dyDescent="0.3">
      <c r="A422" t="s">
        <v>8086</v>
      </c>
      <c r="B422" t="s">
        <v>8087</v>
      </c>
      <c r="C422" t="s">
        <v>8088</v>
      </c>
      <c r="D422" t="s">
        <v>896</v>
      </c>
      <c r="E422" t="s">
        <v>28</v>
      </c>
      <c r="F422" t="s">
        <v>8089</v>
      </c>
      <c r="G422" t="s">
        <v>8068</v>
      </c>
      <c r="H422" t="s">
        <v>8076</v>
      </c>
      <c r="I422" t="s">
        <v>56</v>
      </c>
      <c r="J422" t="s">
        <v>32</v>
      </c>
      <c r="K422" t="s">
        <v>22</v>
      </c>
      <c r="L422" t="s">
        <v>8077</v>
      </c>
      <c r="M422" t="s">
        <v>8085</v>
      </c>
      <c r="N422" t="str">
        <f t="shared" si="54"/>
        <v>OK</v>
      </c>
      <c r="O422" t="str">
        <f t="shared" si="55"/>
        <v>OK</v>
      </c>
      <c r="P422" s="3" t="str">
        <f t="shared" si="56"/>
        <v>GERENTE</v>
      </c>
      <c r="Q422" t="str">
        <f t="shared" si="57"/>
        <v>GRAFICA</v>
      </c>
      <c r="R422">
        <f t="shared" si="59"/>
        <v>70</v>
      </c>
      <c r="S422" t="str">
        <f t="shared" si="60"/>
        <v>⚡ MEDIA</v>
      </c>
      <c r="T422" t="str">
        <f t="shared" si="61"/>
        <v>5514998593075</v>
      </c>
      <c r="U422" t="str">
        <f t="shared" si="58"/>
        <v>555514998593075</v>
      </c>
      <c r="V422" s="5" t="str">
        <f t="shared" si="62"/>
        <v>Conversar no WhatsApp</v>
      </c>
    </row>
    <row r="423" spans="1:22" x14ac:dyDescent="0.3">
      <c r="A423" t="s">
        <v>8139</v>
      </c>
      <c r="B423" t="s">
        <v>8140</v>
      </c>
      <c r="C423" t="s">
        <v>8141</v>
      </c>
      <c r="E423" t="s">
        <v>8142</v>
      </c>
      <c r="F423" t="s">
        <v>8143</v>
      </c>
      <c r="G423" t="s">
        <v>1738</v>
      </c>
      <c r="H423" t="s">
        <v>1178</v>
      </c>
      <c r="I423" t="s">
        <v>56</v>
      </c>
      <c r="J423" t="s">
        <v>695</v>
      </c>
      <c r="K423" t="s">
        <v>22</v>
      </c>
      <c r="L423" t="s">
        <v>8144</v>
      </c>
      <c r="M423" t="s">
        <v>8145</v>
      </c>
      <c r="N423" t="str">
        <f t="shared" si="54"/>
        <v>OK</v>
      </c>
      <c r="O423" t="str">
        <f t="shared" si="55"/>
        <v>OK</v>
      </c>
      <c r="P423" s="3" t="str">
        <f t="shared" si="56"/>
        <v>GERENTE</v>
      </c>
      <c r="Q423" t="str">
        <f t="shared" si="57"/>
        <v>GRAFICA</v>
      </c>
      <c r="R423">
        <f t="shared" si="59"/>
        <v>70</v>
      </c>
      <c r="S423" t="str">
        <f t="shared" si="60"/>
        <v>⚡ MEDIA</v>
      </c>
      <c r="T423" t="str">
        <f t="shared" si="61"/>
        <v>5583999725886</v>
      </c>
      <c r="U423" t="str">
        <f t="shared" si="58"/>
        <v>555583999725886</v>
      </c>
      <c r="V423" s="5" t="str">
        <f t="shared" si="62"/>
        <v>Conversar no WhatsApp</v>
      </c>
    </row>
    <row r="424" spans="1:22" x14ac:dyDescent="0.3">
      <c r="A424" t="s">
        <v>8238</v>
      </c>
      <c r="B424" t="s">
        <v>8239</v>
      </c>
      <c r="C424" t="s">
        <v>8240</v>
      </c>
      <c r="E424" t="s">
        <v>8241</v>
      </c>
      <c r="F424" t="s">
        <v>8242</v>
      </c>
      <c r="G424" t="s">
        <v>1214</v>
      </c>
      <c r="H424" t="s">
        <v>5963</v>
      </c>
      <c r="I424" t="s">
        <v>56</v>
      </c>
      <c r="J424" t="s">
        <v>87</v>
      </c>
      <c r="K424" t="s">
        <v>22</v>
      </c>
      <c r="L424" t="s">
        <v>8243</v>
      </c>
      <c r="M424" t="s">
        <v>8244</v>
      </c>
      <c r="N424" t="str">
        <f t="shared" si="54"/>
        <v>OK</v>
      </c>
      <c r="O424" t="str">
        <f t="shared" si="55"/>
        <v>OK</v>
      </c>
      <c r="P424" s="3" t="str">
        <f t="shared" si="56"/>
        <v>GERENTE</v>
      </c>
      <c r="Q424" t="str">
        <f t="shared" si="57"/>
        <v>GRAFICA</v>
      </c>
      <c r="R424">
        <f t="shared" si="59"/>
        <v>70</v>
      </c>
      <c r="S424" t="str">
        <f t="shared" si="60"/>
        <v>⚡ MEDIA</v>
      </c>
      <c r="T424" t="str">
        <f t="shared" si="61"/>
        <v>5573988086923</v>
      </c>
      <c r="U424" t="str">
        <f t="shared" si="58"/>
        <v>555573988086923</v>
      </c>
      <c r="V424" s="5" t="str">
        <f t="shared" si="62"/>
        <v>Conversar no WhatsApp</v>
      </c>
    </row>
    <row r="425" spans="1:22" x14ac:dyDescent="0.3">
      <c r="A425" t="s">
        <v>8477</v>
      </c>
      <c r="B425" t="s">
        <v>8478</v>
      </c>
      <c r="C425" t="s">
        <v>8479</v>
      </c>
      <c r="E425" t="s">
        <v>8480</v>
      </c>
      <c r="F425" t="s">
        <v>8481</v>
      </c>
      <c r="G425" t="s">
        <v>5016</v>
      </c>
      <c r="H425" t="s">
        <v>8482</v>
      </c>
      <c r="I425" t="s">
        <v>56</v>
      </c>
      <c r="J425" t="s">
        <v>1730</v>
      </c>
      <c r="K425" t="s">
        <v>22</v>
      </c>
      <c r="L425" t="s">
        <v>8483</v>
      </c>
      <c r="M425" t="s">
        <v>8484</v>
      </c>
      <c r="N425" t="str">
        <f t="shared" si="54"/>
        <v>OK</v>
      </c>
      <c r="O425" t="str">
        <f t="shared" si="55"/>
        <v>OK</v>
      </c>
      <c r="P425" s="3" t="str">
        <f t="shared" si="56"/>
        <v>GERENTE</v>
      </c>
      <c r="Q425" t="str">
        <f t="shared" si="57"/>
        <v>GRAFICA</v>
      </c>
      <c r="R425">
        <f t="shared" si="59"/>
        <v>70</v>
      </c>
      <c r="S425" t="str">
        <f t="shared" si="60"/>
        <v>⚡ MEDIA</v>
      </c>
      <c r="T425" t="str">
        <f t="shared" si="61"/>
        <v>5586994356774</v>
      </c>
      <c r="U425" t="str">
        <f t="shared" si="58"/>
        <v>555586994356774</v>
      </c>
      <c r="V425" s="5" t="str">
        <f t="shared" si="62"/>
        <v>Conversar no WhatsApp</v>
      </c>
    </row>
    <row r="426" spans="1:22" x14ac:dyDescent="0.3">
      <c r="A426" t="s">
        <v>8876</v>
      </c>
      <c r="B426" t="s">
        <v>8877</v>
      </c>
      <c r="C426" t="s">
        <v>8878</v>
      </c>
      <c r="D426" t="s">
        <v>103</v>
      </c>
      <c r="E426" t="s">
        <v>8879</v>
      </c>
      <c r="F426" t="s">
        <v>8880</v>
      </c>
      <c r="G426" t="s">
        <v>4628</v>
      </c>
      <c r="H426" t="s">
        <v>8658</v>
      </c>
      <c r="I426" t="s">
        <v>56</v>
      </c>
      <c r="J426" t="s">
        <v>3040</v>
      </c>
      <c r="K426" t="s">
        <v>22</v>
      </c>
      <c r="L426" t="s">
        <v>8881</v>
      </c>
      <c r="M426" t="s">
        <v>8882</v>
      </c>
      <c r="N426" t="str">
        <f t="shared" si="54"/>
        <v>OK</v>
      </c>
      <c r="O426" t="str">
        <f t="shared" si="55"/>
        <v>OK</v>
      </c>
      <c r="P426" s="3" t="str">
        <f t="shared" si="56"/>
        <v>GERENTE</v>
      </c>
      <c r="Q426" t="str">
        <f t="shared" si="57"/>
        <v>GRAFICA</v>
      </c>
      <c r="R426">
        <f t="shared" si="59"/>
        <v>70</v>
      </c>
      <c r="S426" t="str">
        <f t="shared" si="60"/>
        <v>⚡ MEDIA</v>
      </c>
      <c r="T426" t="str">
        <f t="shared" si="61"/>
        <v>5565993110520</v>
      </c>
      <c r="U426" t="str">
        <f t="shared" si="58"/>
        <v>555565993110520</v>
      </c>
      <c r="V426" s="5" t="str">
        <f t="shared" si="62"/>
        <v>Conversar no WhatsApp</v>
      </c>
    </row>
    <row r="427" spans="1:22" x14ac:dyDescent="0.3">
      <c r="A427" t="s">
        <v>9088</v>
      </c>
      <c r="B427" t="s">
        <v>9089</v>
      </c>
      <c r="C427" t="s">
        <v>9090</v>
      </c>
      <c r="D427" t="s">
        <v>9091</v>
      </c>
      <c r="E427" t="s">
        <v>9092</v>
      </c>
      <c r="F427" t="s">
        <v>9093</v>
      </c>
      <c r="G427" t="s">
        <v>18</v>
      </c>
      <c r="H427" t="s">
        <v>19</v>
      </c>
      <c r="I427" t="s">
        <v>56</v>
      </c>
      <c r="J427" t="s">
        <v>21</v>
      </c>
      <c r="K427" t="s">
        <v>22</v>
      </c>
      <c r="L427" t="s">
        <v>9094</v>
      </c>
      <c r="M427" t="s">
        <v>9095</v>
      </c>
      <c r="N427" t="str">
        <f t="shared" si="54"/>
        <v>OK</v>
      </c>
      <c r="O427" t="str">
        <f t="shared" si="55"/>
        <v>OK</v>
      </c>
      <c r="P427" s="3" t="str">
        <f t="shared" si="56"/>
        <v>GERENTE</v>
      </c>
      <c r="Q427" t="str">
        <f t="shared" si="57"/>
        <v>GRAFICA</v>
      </c>
      <c r="R427">
        <f t="shared" si="59"/>
        <v>70</v>
      </c>
      <c r="S427" t="str">
        <f t="shared" si="60"/>
        <v>⚡ MEDIA</v>
      </c>
      <c r="T427" t="str">
        <f t="shared" si="61"/>
        <v>556130280123</v>
      </c>
      <c r="U427" t="str">
        <f t="shared" si="58"/>
        <v>55556130280123</v>
      </c>
      <c r="V427" s="5" t="str">
        <f t="shared" si="62"/>
        <v>Conversar no WhatsApp</v>
      </c>
    </row>
    <row r="428" spans="1:22" x14ac:dyDescent="0.3">
      <c r="A428" t="s">
        <v>9112</v>
      </c>
      <c r="B428" t="s">
        <v>9113</v>
      </c>
      <c r="C428" t="s">
        <v>9114</v>
      </c>
      <c r="D428" t="s">
        <v>9115</v>
      </c>
      <c r="E428" t="s">
        <v>28</v>
      </c>
      <c r="F428" t="s">
        <v>9116</v>
      </c>
      <c r="G428" t="s">
        <v>9117</v>
      </c>
      <c r="H428" t="s">
        <v>143</v>
      </c>
      <c r="I428" t="s">
        <v>56</v>
      </c>
      <c r="J428" t="s">
        <v>87</v>
      </c>
      <c r="K428" t="s">
        <v>22</v>
      </c>
      <c r="L428" t="s">
        <v>9118</v>
      </c>
      <c r="M428" t="s">
        <v>9119</v>
      </c>
      <c r="N428" t="str">
        <f t="shared" si="54"/>
        <v>OK</v>
      </c>
      <c r="O428" t="str">
        <f t="shared" si="55"/>
        <v>OK</v>
      </c>
      <c r="P428" s="3" t="str">
        <f t="shared" si="56"/>
        <v>GERENTE</v>
      </c>
      <c r="Q428" t="str">
        <f t="shared" si="57"/>
        <v>GRAFICA</v>
      </c>
      <c r="R428">
        <f t="shared" si="59"/>
        <v>70</v>
      </c>
      <c r="S428" t="str">
        <f t="shared" si="60"/>
        <v>⚡ MEDIA</v>
      </c>
      <c r="T428" t="str">
        <f t="shared" si="61"/>
        <v>5573991006067</v>
      </c>
      <c r="U428" t="str">
        <f t="shared" si="58"/>
        <v>555573991006067</v>
      </c>
      <c r="V428" s="5" t="str">
        <f t="shared" si="62"/>
        <v>Conversar no WhatsApp</v>
      </c>
    </row>
    <row r="429" spans="1:22" x14ac:dyDescent="0.3">
      <c r="A429" t="s">
        <v>9154</v>
      </c>
      <c r="B429" t="s">
        <v>9155</v>
      </c>
      <c r="C429" t="s">
        <v>9156</v>
      </c>
      <c r="D429" t="s">
        <v>9156</v>
      </c>
      <c r="E429" t="s">
        <v>6781</v>
      </c>
      <c r="F429" t="s">
        <v>9157</v>
      </c>
      <c r="G429" t="s">
        <v>1318</v>
      </c>
      <c r="H429" t="s">
        <v>5607</v>
      </c>
      <c r="I429" t="s">
        <v>56</v>
      </c>
      <c r="J429" t="s">
        <v>341</v>
      </c>
      <c r="K429" t="s">
        <v>22</v>
      </c>
      <c r="L429" t="s">
        <v>9158</v>
      </c>
      <c r="M429" t="s">
        <v>9159</v>
      </c>
      <c r="N429" t="str">
        <f t="shared" si="54"/>
        <v>OK</v>
      </c>
      <c r="O429" t="str">
        <f t="shared" si="55"/>
        <v>OK</v>
      </c>
      <c r="P429" s="3" t="str">
        <f t="shared" si="56"/>
        <v>GERENTE</v>
      </c>
      <c r="Q429" t="str">
        <f t="shared" si="57"/>
        <v>GRAFICA</v>
      </c>
      <c r="R429">
        <f t="shared" si="59"/>
        <v>70</v>
      </c>
      <c r="S429" t="str">
        <f t="shared" si="60"/>
        <v>⚡ MEDIA</v>
      </c>
      <c r="T429" t="str">
        <f t="shared" si="61"/>
        <v>5544988374390</v>
      </c>
      <c r="U429" t="str">
        <f t="shared" si="58"/>
        <v>555544988374390</v>
      </c>
      <c r="V429" s="5" t="str">
        <f t="shared" si="62"/>
        <v>Conversar no WhatsApp</v>
      </c>
    </row>
    <row r="430" spans="1:22" x14ac:dyDescent="0.3">
      <c r="A430" t="s">
        <v>9740</v>
      </c>
      <c r="B430" t="s">
        <v>9741</v>
      </c>
      <c r="C430" t="s">
        <v>9742</v>
      </c>
      <c r="E430" t="s">
        <v>9743</v>
      </c>
      <c r="F430" t="s">
        <v>9744</v>
      </c>
      <c r="G430" t="s">
        <v>9745</v>
      </c>
      <c r="H430" t="s">
        <v>1404</v>
      </c>
      <c r="I430" t="s">
        <v>56</v>
      </c>
      <c r="J430" t="s">
        <v>824</v>
      </c>
      <c r="K430" t="s">
        <v>22</v>
      </c>
      <c r="L430" t="s">
        <v>9746</v>
      </c>
      <c r="M430" t="s">
        <v>9747</v>
      </c>
      <c r="N430" t="str">
        <f t="shared" si="54"/>
        <v>OK</v>
      </c>
      <c r="O430" t="str">
        <f t="shared" si="55"/>
        <v>OK</v>
      </c>
      <c r="P430" s="3" t="str">
        <f t="shared" si="56"/>
        <v>GERENTE</v>
      </c>
      <c r="Q430" t="str">
        <f t="shared" si="57"/>
        <v>GRAFICA</v>
      </c>
      <c r="R430">
        <f t="shared" si="59"/>
        <v>70</v>
      </c>
      <c r="S430" t="str">
        <f t="shared" si="60"/>
        <v>⚡ MEDIA</v>
      </c>
      <c r="T430" t="str">
        <f t="shared" si="61"/>
        <v>5587991260845</v>
      </c>
      <c r="U430" t="str">
        <f t="shared" si="58"/>
        <v>555587991260845</v>
      </c>
      <c r="V430" s="5" t="str">
        <f t="shared" si="62"/>
        <v>Conversar no WhatsApp</v>
      </c>
    </row>
    <row r="431" spans="1:22" x14ac:dyDescent="0.3">
      <c r="A431" t="s">
        <v>9952</v>
      </c>
      <c r="B431" t="s">
        <v>9953</v>
      </c>
      <c r="C431" t="s">
        <v>9954</v>
      </c>
      <c r="E431" t="s">
        <v>28</v>
      </c>
      <c r="F431" t="s">
        <v>9955</v>
      </c>
      <c r="G431" t="s">
        <v>9956</v>
      </c>
      <c r="H431" t="s">
        <v>1426</v>
      </c>
      <c r="I431" t="s">
        <v>56</v>
      </c>
      <c r="J431" t="s">
        <v>351</v>
      </c>
      <c r="K431" t="s">
        <v>22</v>
      </c>
      <c r="L431" t="s">
        <v>4068</v>
      </c>
      <c r="M431" t="s">
        <v>9957</v>
      </c>
      <c r="N431" t="str">
        <f t="shared" si="54"/>
        <v>OK</v>
      </c>
      <c r="O431" t="str">
        <f t="shared" si="55"/>
        <v>OK</v>
      </c>
      <c r="P431" s="3" t="str">
        <f t="shared" si="56"/>
        <v>GERENTE</v>
      </c>
      <c r="Q431" t="str">
        <f t="shared" si="57"/>
        <v>GRAFICA</v>
      </c>
      <c r="R431">
        <f t="shared" si="59"/>
        <v>70</v>
      </c>
      <c r="S431" t="str">
        <f t="shared" si="60"/>
        <v>⚡ MEDIA</v>
      </c>
      <c r="T431" t="str">
        <f t="shared" si="61"/>
        <v>5534999758010</v>
      </c>
      <c r="U431" t="str">
        <f t="shared" si="58"/>
        <v>555534999758010</v>
      </c>
      <c r="V431" s="5" t="str">
        <f t="shared" si="62"/>
        <v>Conversar no WhatsApp</v>
      </c>
    </row>
    <row r="432" spans="1:22" x14ac:dyDescent="0.3">
      <c r="A432" t="s">
        <v>10152</v>
      </c>
      <c r="B432" t="s">
        <v>10153</v>
      </c>
      <c r="C432" t="s">
        <v>10154</v>
      </c>
      <c r="D432" t="s">
        <v>103</v>
      </c>
      <c r="E432" t="s">
        <v>10155</v>
      </c>
      <c r="F432" t="s">
        <v>10156</v>
      </c>
      <c r="G432" t="s">
        <v>10157</v>
      </c>
      <c r="H432" t="s">
        <v>5905</v>
      </c>
      <c r="I432" t="s">
        <v>56</v>
      </c>
      <c r="J432" t="s">
        <v>351</v>
      </c>
      <c r="K432" t="s">
        <v>22</v>
      </c>
      <c r="L432" t="s">
        <v>10158</v>
      </c>
      <c r="M432" t="s">
        <v>10159</v>
      </c>
      <c r="N432" t="str">
        <f t="shared" si="54"/>
        <v>OK</v>
      </c>
      <c r="O432" t="str">
        <f t="shared" si="55"/>
        <v>OK</v>
      </c>
      <c r="P432" s="3" t="str">
        <f t="shared" si="56"/>
        <v>GERENTE</v>
      </c>
      <c r="Q432" t="str">
        <f t="shared" si="57"/>
        <v>GRAFICA</v>
      </c>
      <c r="R432">
        <f t="shared" si="59"/>
        <v>70</v>
      </c>
      <c r="S432" t="str">
        <f t="shared" si="60"/>
        <v>⚡ MEDIA</v>
      </c>
      <c r="T432" t="str">
        <f t="shared" si="61"/>
        <v>5537988172021</v>
      </c>
      <c r="U432" t="str">
        <f t="shared" si="58"/>
        <v>555537988172021</v>
      </c>
      <c r="V432" s="5" t="str">
        <f t="shared" si="62"/>
        <v>Conversar no WhatsApp</v>
      </c>
    </row>
    <row r="433" spans="1:22" x14ac:dyDescent="0.3">
      <c r="A433" t="s">
        <v>10408</v>
      </c>
      <c r="B433" t="s">
        <v>10409</v>
      </c>
      <c r="C433" t="s">
        <v>10410</v>
      </c>
      <c r="E433" t="s">
        <v>10411</v>
      </c>
      <c r="F433" t="s">
        <v>10412</v>
      </c>
      <c r="G433" t="s">
        <v>10404</v>
      </c>
      <c r="H433" t="s">
        <v>10413</v>
      </c>
      <c r="I433" t="s">
        <v>56</v>
      </c>
      <c r="J433" t="s">
        <v>341</v>
      </c>
      <c r="K433" t="s">
        <v>22</v>
      </c>
      <c r="L433" t="s">
        <v>10414</v>
      </c>
      <c r="M433" t="s">
        <v>10415</v>
      </c>
      <c r="N433" t="str">
        <f t="shared" si="54"/>
        <v>OK</v>
      </c>
      <c r="O433" t="str">
        <f t="shared" si="55"/>
        <v>OK</v>
      </c>
      <c r="P433" s="3" t="str">
        <f t="shared" si="56"/>
        <v>GERENTE</v>
      </c>
      <c r="Q433" t="str">
        <f t="shared" si="57"/>
        <v>GRAFICA</v>
      </c>
      <c r="R433">
        <f t="shared" si="59"/>
        <v>70</v>
      </c>
      <c r="S433" t="str">
        <f t="shared" si="60"/>
        <v>⚡ MEDIA</v>
      </c>
      <c r="T433" t="str">
        <f t="shared" si="61"/>
        <v>554334721871</v>
      </c>
      <c r="U433" t="str">
        <f t="shared" si="58"/>
        <v>55554334721871</v>
      </c>
      <c r="V433" s="5" t="str">
        <f t="shared" si="62"/>
        <v>Conversar no WhatsApp</v>
      </c>
    </row>
    <row r="434" spans="1:22" x14ac:dyDescent="0.3">
      <c r="A434" t="s">
        <v>10507</v>
      </c>
      <c r="B434" t="s">
        <v>10508</v>
      </c>
      <c r="C434" t="s">
        <v>10509</v>
      </c>
      <c r="D434" t="s">
        <v>10510</v>
      </c>
      <c r="E434" t="s">
        <v>10503</v>
      </c>
      <c r="F434" t="s">
        <v>10511</v>
      </c>
      <c r="G434" t="s">
        <v>303</v>
      </c>
      <c r="H434" t="s">
        <v>3588</v>
      </c>
      <c r="I434" t="s">
        <v>56</v>
      </c>
      <c r="J434" t="s">
        <v>32</v>
      </c>
      <c r="K434" t="s">
        <v>22</v>
      </c>
      <c r="L434" t="s">
        <v>10505</v>
      </c>
      <c r="M434" t="s">
        <v>10512</v>
      </c>
      <c r="N434" t="str">
        <f t="shared" si="54"/>
        <v>OK</v>
      </c>
      <c r="O434" t="str">
        <f t="shared" si="55"/>
        <v>OK</v>
      </c>
      <c r="P434" s="3" t="str">
        <f t="shared" si="56"/>
        <v>GERENTE</v>
      </c>
      <c r="Q434" t="str">
        <f t="shared" si="57"/>
        <v>GRAFICA</v>
      </c>
      <c r="R434">
        <f t="shared" si="59"/>
        <v>70</v>
      </c>
      <c r="S434" t="str">
        <f t="shared" si="60"/>
        <v>⚡ MEDIA</v>
      </c>
      <c r="T434" t="str">
        <f t="shared" si="61"/>
        <v>5511954716011</v>
      </c>
      <c r="U434" t="str">
        <f t="shared" si="58"/>
        <v>555511954716011</v>
      </c>
      <c r="V434" s="5" t="str">
        <f t="shared" si="62"/>
        <v>Conversar no WhatsApp</v>
      </c>
    </row>
    <row r="435" spans="1:22" x14ac:dyDescent="0.3">
      <c r="A435" t="s">
        <v>10889</v>
      </c>
      <c r="B435" t="s">
        <v>10890</v>
      </c>
      <c r="C435" t="s">
        <v>10891</v>
      </c>
      <c r="E435" t="s">
        <v>3156</v>
      </c>
      <c r="F435" t="s">
        <v>10892</v>
      </c>
      <c r="G435" t="s">
        <v>10893</v>
      </c>
      <c r="H435" t="s">
        <v>10894</v>
      </c>
      <c r="I435" t="s">
        <v>56</v>
      </c>
      <c r="J435" t="s">
        <v>32</v>
      </c>
      <c r="K435" t="s">
        <v>22</v>
      </c>
      <c r="L435" t="s">
        <v>10895</v>
      </c>
      <c r="M435" t="s">
        <v>10896</v>
      </c>
      <c r="N435" t="str">
        <f t="shared" si="54"/>
        <v>OK</v>
      </c>
      <c r="O435" t="str">
        <f t="shared" si="55"/>
        <v>OK</v>
      </c>
      <c r="P435" s="3" t="str">
        <f t="shared" si="56"/>
        <v>GERENTE</v>
      </c>
      <c r="Q435" t="str">
        <f t="shared" si="57"/>
        <v>GRAFICA</v>
      </c>
      <c r="R435">
        <f t="shared" si="59"/>
        <v>70</v>
      </c>
      <c r="S435" t="str">
        <f t="shared" si="60"/>
        <v>⚡ MEDIA</v>
      </c>
      <c r="T435" t="str">
        <f t="shared" si="61"/>
        <v>5512982909627</v>
      </c>
      <c r="U435" t="str">
        <f t="shared" si="58"/>
        <v>555512982909627</v>
      </c>
      <c r="V435" s="5" t="str">
        <f t="shared" si="62"/>
        <v>Conversar no WhatsApp</v>
      </c>
    </row>
    <row r="436" spans="1:22" x14ac:dyDescent="0.3">
      <c r="A436" t="s">
        <v>10991</v>
      </c>
      <c r="B436" t="s">
        <v>10992</v>
      </c>
      <c r="C436" t="s">
        <v>5276</v>
      </c>
      <c r="D436" t="s">
        <v>1388</v>
      </c>
      <c r="E436" t="s">
        <v>10993</v>
      </c>
      <c r="F436" t="s">
        <v>10994</v>
      </c>
      <c r="G436" t="s">
        <v>10995</v>
      </c>
      <c r="H436" t="s">
        <v>86</v>
      </c>
      <c r="I436" t="s">
        <v>56</v>
      </c>
      <c r="J436" t="s">
        <v>32</v>
      </c>
      <c r="K436" t="s">
        <v>22</v>
      </c>
      <c r="L436" t="s">
        <v>10996</v>
      </c>
      <c r="M436" t="s">
        <v>10997</v>
      </c>
      <c r="N436" t="str">
        <f t="shared" si="54"/>
        <v>OK</v>
      </c>
      <c r="O436" t="str">
        <f t="shared" si="55"/>
        <v>OK</v>
      </c>
      <c r="P436" s="3" t="str">
        <f t="shared" si="56"/>
        <v>GERENTE</v>
      </c>
      <c r="Q436" t="str">
        <f t="shared" si="57"/>
        <v>GRAFICA</v>
      </c>
      <c r="R436">
        <f t="shared" si="59"/>
        <v>70</v>
      </c>
      <c r="S436" t="str">
        <f t="shared" si="60"/>
        <v>⚡ MEDIA</v>
      </c>
      <c r="T436" t="str">
        <f t="shared" si="61"/>
        <v>5511914077440</v>
      </c>
      <c r="U436" t="str">
        <f t="shared" si="58"/>
        <v>555511914077440</v>
      </c>
      <c r="V436" s="5" t="str">
        <f t="shared" si="62"/>
        <v>Conversar no WhatsApp</v>
      </c>
    </row>
    <row r="437" spans="1:22" x14ac:dyDescent="0.3">
      <c r="A437" t="s">
        <v>11099</v>
      </c>
      <c r="B437" t="s">
        <v>11100</v>
      </c>
      <c r="C437" t="s">
        <v>11101</v>
      </c>
      <c r="D437" t="s">
        <v>103</v>
      </c>
      <c r="E437" t="s">
        <v>11102</v>
      </c>
      <c r="F437" t="s">
        <v>11103</v>
      </c>
      <c r="G437" t="s">
        <v>3680</v>
      </c>
      <c r="H437" t="s">
        <v>8012</v>
      </c>
      <c r="I437" t="s">
        <v>56</v>
      </c>
      <c r="J437" t="s">
        <v>32</v>
      </c>
      <c r="K437" t="s">
        <v>22</v>
      </c>
      <c r="L437" t="s">
        <v>11104</v>
      </c>
      <c r="M437" t="s">
        <v>11105</v>
      </c>
      <c r="N437" t="str">
        <f t="shared" si="54"/>
        <v>OK</v>
      </c>
      <c r="O437" t="str">
        <f t="shared" si="55"/>
        <v>OK</v>
      </c>
      <c r="P437" s="3" t="str">
        <f t="shared" si="56"/>
        <v>GERENTE</v>
      </c>
      <c r="Q437" t="str">
        <f t="shared" si="57"/>
        <v>GRAFICA</v>
      </c>
      <c r="R437">
        <f t="shared" si="59"/>
        <v>70</v>
      </c>
      <c r="S437" t="str">
        <f t="shared" si="60"/>
        <v>⚡ MEDIA</v>
      </c>
      <c r="T437" t="str">
        <f t="shared" si="61"/>
        <v>5511952749643</v>
      </c>
      <c r="U437" t="str">
        <f t="shared" si="58"/>
        <v>555511952749643</v>
      </c>
      <c r="V437" s="5" t="str">
        <f t="shared" si="62"/>
        <v>Conversar no WhatsApp</v>
      </c>
    </row>
    <row r="438" spans="1:22" x14ac:dyDescent="0.3">
      <c r="A438" t="s">
        <v>12089</v>
      </c>
      <c r="B438" t="s">
        <v>12090</v>
      </c>
      <c r="C438" t="s">
        <v>12091</v>
      </c>
      <c r="D438" t="s">
        <v>103</v>
      </c>
      <c r="E438" t="s">
        <v>12092</v>
      </c>
      <c r="F438" t="s">
        <v>12093</v>
      </c>
      <c r="G438" t="s">
        <v>74</v>
      </c>
      <c r="H438" t="s">
        <v>2786</v>
      </c>
      <c r="I438" t="s">
        <v>56</v>
      </c>
      <c r="J438" t="s">
        <v>77</v>
      </c>
      <c r="K438" t="s">
        <v>22</v>
      </c>
      <c r="L438" t="s">
        <v>12094</v>
      </c>
      <c r="M438" t="s">
        <v>12095</v>
      </c>
      <c r="N438" t="str">
        <f t="shared" si="54"/>
        <v>OK</v>
      </c>
      <c r="O438" t="str">
        <f t="shared" si="55"/>
        <v>OK</v>
      </c>
      <c r="P438" s="3" t="str">
        <f t="shared" si="56"/>
        <v>GERENTE</v>
      </c>
      <c r="Q438" t="str">
        <f t="shared" si="57"/>
        <v>GRAFICA</v>
      </c>
      <c r="R438">
        <f t="shared" si="59"/>
        <v>70</v>
      </c>
      <c r="S438" t="str">
        <f t="shared" si="60"/>
        <v>⚡ MEDIA</v>
      </c>
      <c r="T438" t="str">
        <f t="shared" si="61"/>
        <v>5521970332423</v>
      </c>
      <c r="U438" t="str">
        <f t="shared" si="58"/>
        <v>555521970332423</v>
      </c>
      <c r="V438" s="5" t="str">
        <f t="shared" si="62"/>
        <v>Conversar no WhatsApp</v>
      </c>
    </row>
    <row r="439" spans="1:22" x14ac:dyDescent="0.3">
      <c r="A439" t="s">
        <v>12164</v>
      </c>
      <c r="B439" t="s">
        <v>12165</v>
      </c>
      <c r="C439" t="s">
        <v>12166</v>
      </c>
      <c r="D439" t="s">
        <v>12167</v>
      </c>
      <c r="E439" t="s">
        <v>392</v>
      </c>
      <c r="F439" t="s">
        <v>12168</v>
      </c>
      <c r="G439" t="s">
        <v>54</v>
      </c>
      <c r="H439" t="s">
        <v>8201</v>
      </c>
      <c r="I439" t="s">
        <v>9037</v>
      </c>
      <c r="J439" t="s">
        <v>32</v>
      </c>
      <c r="K439" t="s">
        <v>22</v>
      </c>
      <c r="L439" t="s">
        <v>395</v>
      </c>
      <c r="M439" t="s">
        <v>12163</v>
      </c>
      <c r="N439" t="str">
        <f t="shared" si="54"/>
        <v>OK</v>
      </c>
      <c r="O439" t="str">
        <f t="shared" si="55"/>
        <v>OK</v>
      </c>
      <c r="P439" s="3" t="str">
        <f t="shared" si="56"/>
        <v>GERENTE</v>
      </c>
      <c r="Q439" t="str">
        <f t="shared" si="57"/>
        <v>GRAFICA</v>
      </c>
      <c r="R439">
        <f t="shared" si="59"/>
        <v>70</v>
      </c>
      <c r="S439" t="str">
        <f t="shared" si="60"/>
        <v>⚡ MEDIA</v>
      </c>
      <c r="T439" t="str">
        <f t="shared" si="61"/>
        <v>5511956707017</v>
      </c>
      <c r="U439" t="str">
        <f t="shared" si="58"/>
        <v>555511956707017</v>
      </c>
      <c r="V439" s="5" t="str">
        <f t="shared" si="62"/>
        <v>Conversar no WhatsApp</v>
      </c>
    </row>
    <row r="440" spans="1:22" x14ac:dyDescent="0.3">
      <c r="A440" t="s">
        <v>12197</v>
      </c>
      <c r="B440" t="s">
        <v>12198</v>
      </c>
      <c r="C440" t="s">
        <v>12199</v>
      </c>
      <c r="D440" t="s">
        <v>12200</v>
      </c>
      <c r="E440" t="s">
        <v>11635</v>
      </c>
      <c r="F440" t="s">
        <v>12201</v>
      </c>
      <c r="G440" t="s">
        <v>11637</v>
      </c>
      <c r="H440" t="s">
        <v>11542</v>
      </c>
      <c r="I440" t="s">
        <v>56</v>
      </c>
      <c r="J440" t="s">
        <v>32</v>
      </c>
      <c r="K440" t="s">
        <v>22</v>
      </c>
      <c r="L440" t="s">
        <v>12202</v>
      </c>
      <c r="M440" t="s">
        <v>12203</v>
      </c>
      <c r="N440" t="str">
        <f t="shared" si="54"/>
        <v>OK</v>
      </c>
      <c r="O440" t="str">
        <f t="shared" si="55"/>
        <v>OK</v>
      </c>
      <c r="P440" s="3" t="str">
        <f t="shared" si="56"/>
        <v>GERENTE</v>
      </c>
      <c r="Q440" t="str">
        <f t="shared" si="57"/>
        <v>GRAFICA</v>
      </c>
      <c r="R440">
        <f t="shared" si="59"/>
        <v>70</v>
      </c>
      <c r="S440" t="str">
        <f t="shared" si="60"/>
        <v>⚡ MEDIA</v>
      </c>
      <c r="T440" t="str">
        <f t="shared" si="61"/>
        <v>551140243496</v>
      </c>
      <c r="U440" t="str">
        <f t="shared" si="58"/>
        <v>55551140243496</v>
      </c>
      <c r="V440" s="5" t="str">
        <f t="shared" si="62"/>
        <v>Conversar no WhatsApp</v>
      </c>
    </row>
    <row r="441" spans="1:22" x14ac:dyDescent="0.3">
      <c r="A441" t="s">
        <v>12739</v>
      </c>
      <c r="B441" t="s">
        <v>12740</v>
      </c>
      <c r="C441" t="s">
        <v>12741</v>
      </c>
      <c r="D441" t="s">
        <v>12742</v>
      </c>
      <c r="E441" t="s">
        <v>28</v>
      </c>
      <c r="F441" t="s">
        <v>12743</v>
      </c>
      <c r="G441" t="s">
        <v>12744</v>
      </c>
      <c r="H441" t="s">
        <v>8048</v>
      </c>
      <c r="I441" t="s">
        <v>56</v>
      </c>
      <c r="J441" t="s">
        <v>351</v>
      </c>
      <c r="K441" t="s">
        <v>22</v>
      </c>
      <c r="L441" t="s">
        <v>12745</v>
      </c>
      <c r="M441" t="s">
        <v>12746</v>
      </c>
      <c r="N441" t="str">
        <f t="shared" si="54"/>
        <v>OK</v>
      </c>
      <c r="O441" t="str">
        <f t="shared" si="55"/>
        <v>OK</v>
      </c>
      <c r="P441" s="3" t="str">
        <f t="shared" si="56"/>
        <v>GERENTE</v>
      </c>
      <c r="Q441" t="str">
        <f t="shared" si="57"/>
        <v>GRAFICA</v>
      </c>
      <c r="R441">
        <f t="shared" si="59"/>
        <v>70</v>
      </c>
      <c r="S441" t="str">
        <f t="shared" si="60"/>
        <v>⚡ MEDIA</v>
      </c>
      <c r="T441" t="str">
        <f t="shared" si="61"/>
        <v>5535984023488</v>
      </c>
      <c r="U441" t="str">
        <f t="shared" si="58"/>
        <v>555535984023488</v>
      </c>
      <c r="V441" s="5" t="str">
        <f t="shared" si="62"/>
        <v>Conversar no WhatsApp</v>
      </c>
    </row>
    <row r="442" spans="1:22" x14ac:dyDescent="0.3">
      <c r="A442" t="s">
        <v>12775</v>
      </c>
      <c r="B442" t="s">
        <v>12776</v>
      </c>
      <c r="C442" t="s">
        <v>12777</v>
      </c>
      <c r="D442" t="s">
        <v>12778</v>
      </c>
      <c r="E442" t="s">
        <v>12779</v>
      </c>
      <c r="F442" t="s">
        <v>12780</v>
      </c>
      <c r="G442" t="s">
        <v>3976</v>
      </c>
      <c r="H442" t="s">
        <v>12781</v>
      </c>
      <c r="I442" t="s">
        <v>56</v>
      </c>
      <c r="J442" t="s">
        <v>351</v>
      </c>
      <c r="K442" t="s">
        <v>22</v>
      </c>
      <c r="L442" t="s">
        <v>12782</v>
      </c>
      <c r="M442" t="s">
        <v>12783</v>
      </c>
      <c r="N442" t="str">
        <f t="shared" si="54"/>
        <v>OK</v>
      </c>
      <c r="O442" t="str">
        <f t="shared" si="55"/>
        <v>OK</v>
      </c>
      <c r="P442" s="3" t="str">
        <f t="shared" si="56"/>
        <v>GERENTE</v>
      </c>
      <c r="Q442" t="str">
        <f t="shared" si="57"/>
        <v>GRAFICA</v>
      </c>
      <c r="R442">
        <f t="shared" si="59"/>
        <v>70</v>
      </c>
      <c r="S442" t="str">
        <f t="shared" si="60"/>
        <v>⚡ MEDIA</v>
      </c>
      <c r="T442" t="str">
        <f t="shared" si="61"/>
        <v>553534212768</v>
      </c>
      <c r="U442" t="str">
        <f t="shared" si="58"/>
        <v>55553534212768</v>
      </c>
      <c r="V442" s="5" t="str">
        <f t="shared" si="62"/>
        <v>Conversar no WhatsApp</v>
      </c>
    </row>
    <row r="443" spans="1:22" x14ac:dyDescent="0.3">
      <c r="A443" t="s">
        <v>14160</v>
      </c>
      <c r="B443" t="s">
        <v>14161</v>
      </c>
      <c r="C443" t="s">
        <v>14162</v>
      </c>
      <c r="D443" t="s">
        <v>215</v>
      </c>
      <c r="E443" t="s">
        <v>28</v>
      </c>
      <c r="F443" t="s">
        <v>14163</v>
      </c>
      <c r="G443" t="s">
        <v>484</v>
      </c>
      <c r="H443" t="s">
        <v>7143</v>
      </c>
      <c r="I443" t="s">
        <v>56</v>
      </c>
      <c r="J443" t="s">
        <v>97</v>
      </c>
      <c r="K443" t="s">
        <v>22</v>
      </c>
      <c r="L443" t="s">
        <v>14148</v>
      </c>
      <c r="M443" t="s">
        <v>14164</v>
      </c>
      <c r="N443" t="str">
        <f t="shared" si="54"/>
        <v>OK</v>
      </c>
      <c r="O443" t="str">
        <f t="shared" si="55"/>
        <v>OK</v>
      </c>
      <c r="P443" s="3" t="str">
        <f t="shared" si="56"/>
        <v>GERENTE</v>
      </c>
      <c r="Q443" t="str">
        <f t="shared" si="57"/>
        <v>GRAFICA</v>
      </c>
      <c r="R443">
        <f t="shared" si="59"/>
        <v>70</v>
      </c>
      <c r="S443" t="str">
        <f t="shared" si="60"/>
        <v>⚡ MEDIA</v>
      </c>
      <c r="T443" t="str">
        <f t="shared" si="61"/>
        <v>5548991300829</v>
      </c>
      <c r="U443" t="str">
        <f t="shared" si="58"/>
        <v>555548991300829</v>
      </c>
      <c r="V443" s="5" t="str">
        <f t="shared" si="62"/>
        <v>Conversar no WhatsApp</v>
      </c>
    </row>
    <row r="444" spans="1:22" x14ac:dyDescent="0.3">
      <c r="A444" t="s">
        <v>14172</v>
      </c>
      <c r="B444" t="s">
        <v>14173</v>
      </c>
      <c r="C444" t="s">
        <v>14174</v>
      </c>
      <c r="D444" t="s">
        <v>103</v>
      </c>
      <c r="E444" t="s">
        <v>10141</v>
      </c>
      <c r="F444" t="s">
        <v>14175</v>
      </c>
      <c r="G444" t="s">
        <v>74</v>
      </c>
      <c r="H444" t="s">
        <v>8514</v>
      </c>
      <c r="I444" t="s">
        <v>56</v>
      </c>
      <c r="J444" t="s">
        <v>77</v>
      </c>
      <c r="K444" t="s">
        <v>22</v>
      </c>
      <c r="L444" t="s">
        <v>10144</v>
      </c>
      <c r="M444" t="s">
        <v>14176</v>
      </c>
      <c r="N444" t="str">
        <f t="shared" si="54"/>
        <v>OK</v>
      </c>
      <c r="O444" t="str">
        <f t="shared" si="55"/>
        <v>OK</v>
      </c>
      <c r="P444" s="3" t="str">
        <f t="shared" si="56"/>
        <v>GERENTE</v>
      </c>
      <c r="Q444" t="str">
        <f t="shared" si="57"/>
        <v>GRAFICA</v>
      </c>
      <c r="R444">
        <f t="shared" si="59"/>
        <v>70</v>
      </c>
      <c r="S444" t="str">
        <f t="shared" si="60"/>
        <v>⚡ MEDIA</v>
      </c>
      <c r="T444" t="str">
        <f t="shared" si="61"/>
        <v>5521987178788</v>
      </c>
      <c r="U444" t="str">
        <f t="shared" si="58"/>
        <v>555521987178788</v>
      </c>
      <c r="V444" s="5" t="str">
        <f t="shared" si="62"/>
        <v>Conversar no WhatsApp</v>
      </c>
    </row>
    <row r="445" spans="1:22" x14ac:dyDescent="0.3">
      <c r="A445" s="1" t="s">
        <v>40</v>
      </c>
      <c r="B445" s="1" t="s">
        <v>41</v>
      </c>
      <c r="C445" s="1" t="s">
        <v>42</v>
      </c>
      <c r="D445" s="1" t="s">
        <v>43</v>
      </c>
      <c r="E445" s="1" t="s">
        <v>43</v>
      </c>
      <c r="F445" s="1" t="s">
        <v>44</v>
      </c>
      <c r="G445" s="1" t="s">
        <v>18</v>
      </c>
      <c r="H445" s="1" t="s">
        <v>45</v>
      </c>
      <c r="I445" s="1" t="s">
        <v>46</v>
      </c>
      <c r="J445" s="1" t="s">
        <v>21</v>
      </c>
      <c r="K445" s="1" t="s">
        <v>22</v>
      </c>
      <c r="L445" s="1" t="s">
        <v>47</v>
      </c>
      <c r="M445" s="1" t="s">
        <v>48</v>
      </c>
      <c r="N445" t="str">
        <f t="shared" si="54"/>
        <v>OK</v>
      </c>
      <c r="O445" t="str">
        <f t="shared" si="55"/>
        <v>OK</v>
      </c>
      <c r="P445" s="3" t="str">
        <f t="shared" si="56"/>
        <v>OUTROS</v>
      </c>
      <c r="Q445" t="str">
        <f t="shared" si="57"/>
        <v>GRAFICA</v>
      </c>
      <c r="R445">
        <f t="shared" si="59"/>
        <v>70</v>
      </c>
      <c r="S445" t="str">
        <f t="shared" si="60"/>
        <v>⚡ MEDIA</v>
      </c>
      <c r="T445" t="str">
        <f t="shared" si="61"/>
        <v>5561999464500</v>
      </c>
      <c r="U445" t="str">
        <f t="shared" si="58"/>
        <v>555561999464500</v>
      </c>
      <c r="V445" s="5" t="str">
        <f t="shared" si="62"/>
        <v>Conversar no WhatsApp</v>
      </c>
    </row>
    <row r="446" spans="1:22" x14ac:dyDescent="0.3">
      <c r="A446" s="1" t="s">
        <v>90</v>
      </c>
      <c r="B446" s="1" t="s">
        <v>91</v>
      </c>
      <c r="C446" s="1" t="s">
        <v>92</v>
      </c>
      <c r="D446" s="1" t="s">
        <v>93</v>
      </c>
      <c r="E446" s="1" t="s">
        <v>28</v>
      </c>
      <c r="F446" s="1" t="s">
        <v>94</v>
      </c>
      <c r="G446" s="1" t="s">
        <v>95</v>
      </c>
      <c r="H446" s="1" t="s">
        <v>66</v>
      </c>
      <c r="I446" s="1" t="s">
        <v>96</v>
      </c>
      <c r="J446" s="1" t="s">
        <v>97</v>
      </c>
      <c r="K446" s="1" t="s">
        <v>22</v>
      </c>
      <c r="L446" s="1" t="s">
        <v>98</v>
      </c>
      <c r="M446" s="1" t="s">
        <v>99</v>
      </c>
      <c r="N446" t="str">
        <f t="shared" si="54"/>
        <v>OK</v>
      </c>
      <c r="O446" t="str">
        <f t="shared" si="55"/>
        <v>OK</v>
      </c>
      <c r="P446" s="3" t="str">
        <f t="shared" si="56"/>
        <v>OUTROS</v>
      </c>
      <c r="Q446" t="str">
        <f t="shared" si="57"/>
        <v>GRAFICA</v>
      </c>
      <c r="R446">
        <f t="shared" si="59"/>
        <v>70</v>
      </c>
      <c r="S446" t="str">
        <f t="shared" si="60"/>
        <v>⚡ MEDIA</v>
      </c>
      <c r="T446" t="str">
        <f t="shared" si="61"/>
        <v>5547991166513</v>
      </c>
      <c r="U446" t="str">
        <f t="shared" si="58"/>
        <v>555547991166513</v>
      </c>
      <c r="V446" s="5" t="str">
        <f t="shared" si="62"/>
        <v>Conversar no WhatsApp</v>
      </c>
    </row>
    <row r="447" spans="1:22" x14ac:dyDescent="0.3">
      <c r="A447" s="1" t="s">
        <v>165</v>
      </c>
      <c r="B447" s="1" t="s">
        <v>166</v>
      </c>
      <c r="C447" s="1" t="s">
        <v>167</v>
      </c>
      <c r="D447" s="1" t="s">
        <v>168</v>
      </c>
      <c r="E447" s="1" t="s">
        <v>169</v>
      </c>
      <c r="F447" s="1" t="s">
        <v>170</v>
      </c>
      <c r="G447" s="1" t="s">
        <v>171</v>
      </c>
      <c r="H447" s="1" t="s">
        <v>172</v>
      </c>
      <c r="I447" s="1" t="s">
        <v>96</v>
      </c>
      <c r="J447" s="1" t="s">
        <v>173</v>
      </c>
      <c r="K447" s="1" t="s">
        <v>22</v>
      </c>
      <c r="L447" s="1" t="s">
        <v>174</v>
      </c>
      <c r="M447" s="1" t="s">
        <v>175</v>
      </c>
      <c r="N447" t="str">
        <f t="shared" si="54"/>
        <v>OK</v>
      </c>
      <c r="O447" t="str">
        <f t="shared" si="55"/>
        <v>OK</v>
      </c>
      <c r="P447" s="3" t="str">
        <f t="shared" si="56"/>
        <v>OUTROS</v>
      </c>
      <c r="Q447" t="str">
        <f t="shared" si="57"/>
        <v>GRAFICA</v>
      </c>
      <c r="R447">
        <f t="shared" si="59"/>
        <v>70</v>
      </c>
      <c r="S447" t="str">
        <f t="shared" si="60"/>
        <v>⚡ MEDIA</v>
      </c>
      <c r="T447" t="str">
        <f t="shared" si="61"/>
        <v>5551997220516</v>
      </c>
      <c r="U447" t="str">
        <f t="shared" si="58"/>
        <v>555551997220516</v>
      </c>
      <c r="V447" s="5" t="str">
        <f t="shared" si="62"/>
        <v>Conversar no WhatsApp</v>
      </c>
    </row>
    <row r="448" spans="1:22" x14ac:dyDescent="0.3">
      <c r="A448" s="1" t="s">
        <v>354</v>
      </c>
      <c r="B448" s="1" t="s">
        <v>355</v>
      </c>
      <c r="C448" s="1" t="s">
        <v>356</v>
      </c>
      <c r="D448" s="1" t="s">
        <v>103</v>
      </c>
      <c r="E448" s="1" t="s">
        <v>357</v>
      </c>
      <c r="F448" s="1" t="s">
        <v>358</v>
      </c>
      <c r="G448" s="1" t="s">
        <v>349</v>
      </c>
      <c r="H448" s="1" t="s">
        <v>359</v>
      </c>
      <c r="I448" s="1" t="s">
        <v>360</v>
      </c>
      <c r="J448" s="1" t="s">
        <v>351</v>
      </c>
      <c r="K448" s="1" t="s">
        <v>22</v>
      </c>
      <c r="L448" s="1" t="s">
        <v>361</v>
      </c>
      <c r="M448" s="1" t="s">
        <v>362</v>
      </c>
      <c r="N448" t="str">
        <f t="shared" si="54"/>
        <v>OK</v>
      </c>
      <c r="O448" t="str">
        <f t="shared" si="55"/>
        <v>OK</v>
      </c>
      <c r="P448" s="3" t="str">
        <f t="shared" si="56"/>
        <v>OUTROS</v>
      </c>
      <c r="Q448" t="str">
        <f t="shared" si="57"/>
        <v>GRAFICA</v>
      </c>
      <c r="R448">
        <f t="shared" si="59"/>
        <v>70</v>
      </c>
      <c r="S448" t="str">
        <f t="shared" si="60"/>
        <v>⚡ MEDIA</v>
      </c>
      <c r="T448" t="str">
        <f t="shared" si="61"/>
        <v>5531994204069</v>
      </c>
      <c r="U448" t="str">
        <f t="shared" si="58"/>
        <v>555531994204069</v>
      </c>
      <c r="V448" s="5" t="str">
        <f t="shared" si="62"/>
        <v>Conversar no WhatsApp</v>
      </c>
    </row>
    <row r="449" spans="1:22" x14ac:dyDescent="0.3">
      <c r="A449" s="1" t="s">
        <v>614</v>
      </c>
      <c r="B449" s="1" t="s">
        <v>615</v>
      </c>
      <c r="C449" s="1" t="s">
        <v>616</v>
      </c>
      <c r="D449" s="1" t="s">
        <v>28</v>
      </c>
      <c r="E449" s="1" t="s">
        <v>28</v>
      </c>
      <c r="F449" s="1" t="s">
        <v>617</v>
      </c>
      <c r="G449" s="1" t="s">
        <v>618</v>
      </c>
      <c r="H449" s="1" t="s">
        <v>619</v>
      </c>
      <c r="I449" s="1" t="s">
        <v>620</v>
      </c>
      <c r="J449" s="1" t="s">
        <v>77</v>
      </c>
      <c r="K449" s="1" t="s">
        <v>22</v>
      </c>
      <c r="L449" s="1" t="s">
        <v>621</v>
      </c>
      <c r="M449" s="1" t="s">
        <v>622</v>
      </c>
      <c r="N449" t="str">
        <f t="shared" si="54"/>
        <v>OK</v>
      </c>
      <c r="O449" t="str">
        <f t="shared" si="55"/>
        <v>OK</v>
      </c>
      <c r="P449" s="3" t="str">
        <f t="shared" si="56"/>
        <v>OUTROS</v>
      </c>
      <c r="Q449" t="str">
        <f t="shared" si="57"/>
        <v>GRAFICA</v>
      </c>
      <c r="R449">
        <f t="shared" si="59"/>
        <v>70</v>
      </c>
      <c r="S449" t="str">
        <f t="shared" si="60"/>
        <v>⚡ MEDIA</v>
      </c>
      <c r="T449" t="str">
        <f t="shared" si="61"/>
        <v>5521964194794</v>
      </c>
      <c r="U449" t="str">
        <f t="shared" si="58"/>
        <v>555521964194794</v>
      </c>
      <c r="V449" s="5" t="str">
        <f t="shared" si="62"/>
        <v>Conversar no WhatsApp</v>
      </c>
    </row>
    <row r="450" spans="1:22" x14ac:dyDescent="0.3">
      <c r="A450" s="1" t="s">
        <v>662</v>
      </c>
      <c r="B450" s="1" t="s">
        <v>663</v>
      </c>
      <c r="C450" s="1" t="s">
        <v>664</v>
      </c>
      <c r="E450" s="1" t="s">
        <v>665</v>
      </c>
      <c r="F450" s="1" t="s">
        <v>666</v>
      </c>
      <c r="G450" s="1" t="s">
        <v>54</v>
      </c>
      <c r="H450" s="1" t="s">
        <v>667</v>
      </c>
      <c r="I450" s="1" t="s">
        <v>668</v>
      </c>
      <c r="J450" s="1" t="s">
        <v>32</v>
      </c>
      <c r="K450" s="1" t="s">
        <v>22</v>
      </c>
      <c r="L450" s="1" t="s">
        <v>669</v>
      </c>
      <c r="M450" s="1" t="s">
        <v>670</v>
      </c>
      <c r="N450" t="str">
        <f t="shared" ref="N450:N513" si="63">IF(OR(B450="",B450="EMAIL@EMAIL.COM",ISERROR(FIND("@",B450))),"INVÁLIDO","OK")</f>
        <v>OK</v>
      </c>
      <c r="O450" t="str">
        <f t="shared" ref="O450:O513" si="64">IF(LEN(B450)&lt;10,"INVÁLIDO","OK")</f>
        <v>OK</v>
      </c>
      <c r="P450" s="3" t="str">
        <f t="shared" ref="P450:P513" si="65">IF(I450="","OUTROS",
IF(ISNUMBER(FIND("PROPRIET",I450)),"DONO",
IF(ISNUMBER(FIND("CEO",I450)),"DONO",
IF(ISNUMBER(FIND("DIRETOR",I450)),"DONO",
IF(ISNUMBER(FIND("GERENTE",I450)),"GERENTE",
"OUTROS")))))</f>
        <v>OUTROS</v>
      </c>
      <c r="Q450" t="str">
        <f t="shared" ref="Q450:Q513" si="66">IF(ISNUMBER(FIND("GRAF",C450)),"GRAFICA",
IF(ISNUMBER(FIND("IMPRESS",C450)),"GRAFICA",
IF(ISNUMBER(FIND("BRIND",C450)),"BRINDES",
IF(ISNUMBER(FIND("COMUNIC",C450)),"COM VISUAL",
"OUTROS"))))</f>
        <v>GRAFICA</v>
      </c>
      <c r="R450">
        <f t="shared" si="59"/>
        <v>70</v>
      </c>
      <c r="S450" t="str">
        <f t="shared" si="60"/>
        <v>⚡ MEDIA</v>
      </c>
      <c r="T450" t="str">
        <f t="shared" si="61"/>
        <v>5511995308618</v>
      </c>
      <c r="U450" t="str">
        <f t="shared" ref="U450:U513" si="67">"55"&amp;T450</f>
        <v>555511995308618</v>
      </c>
      <c r="V450" s="5" t="str">
        <f t="shared" si="62"/>
        <v>Conversar no WhatsApp</v>
      </c>
    </row>
    <row r="451" spans="1:22" x14ac:dyDescent="0.3">
      <c r="A451" s="1" t="s">
        <v>934</v>
      </c>
      <c r="B451" s="1" t="s">
        <v>935</v>
      </c>
      <c r="C451" s="1" t="s">
        <v>936</v>
      </c>
      <c r="D451" s="1" t="s">
        <v>505</v>
      </c>
      <c r="E451" s="1" t="s">
        <v>937</v>
      </c>
      <c r="F451" s="1" t="s">
        <v>938</v>
      </c>
      <c r="G451" s="1" t="s">
        <v>54</v>
      </c>
      <c r="H451" s="1" t="s">
        <v>939</v>
      </c>
      <c r="I451" s="1" t="s">
        <v>940</v>
      </c>
      <c r="J451" s="1" t="s">
        <v>32</v>
      </c>
      <c r="K451" s="1" t="s">
        <v>22</v>
      </c>
      <c r="L451" s="1" t="s">
        <v>941</v>
      </c>
      <c r="M451" s="1" t="s">
        <v>942</v>
      </c>
      <c r="N451" t="str">
        <f t="shared" si="63"/>
        <v>OK</v>
      </c>
      <c r="O451" t="str">
        <f t="shared" si="64"/>
        <v>OK</v>
      </c>
      <c r="P451" s="3" t="str">
        <f t="shared" si="65"/>
        <v>OUTROS</v>
      </c>
      <c r="Q451" t="str">
        <f t="shared" si="66"/>
        <v>GRAFICA</v>
      </c>
      <c r="R451">
        <f t="shared" ref="R451:R514" si="68">IF(P451="DONO",30,0)+IF(Q451="GRAFICA",30,0)+IF(N451="OK",20,0)+IF(O451="OK",20,0)</f>
        <v>70</v>
      </c>
      <c r="S451" t="str">
        <f t="shared" ref="S451:S514" si="69">IF(R451&gt;=80,"🔥 ALTA",
IF(R451&gt;=50,"⚡ MEDIA",
"❄️ BAIXA"))</f>
        <v>⚡ MEDIA</v>
      </c>
      <c r="T451" t="str">
        <f t="shared" ref="T451:T514" si="70">SUBSTITUTE(SUBSTITUTE(SUBSTITUTE(SUBSTITUTE(F451," ",""),"-",""),"(",""),")","")</f>
        <v>5511959967505</v>
      </c>
      <c r="U451" t="str">
        <f t="shared" si="67"/>
        <v>555511959967505</v>
      </c>
      <c r="V451" s="5" t="str">
        <f t="shared" ref="V451:V514" si="71">HYPERLINK("https://web.whatsapp.com/send?phone="&amp;U451,"Conversar no WhatsApp")</f>
        <v>Conversar no WhatsApp</v>
      </c>
    </row>
    <row r="452" spans="1:22" ht="27.6" x14ac:dyDescent="0.3">
      <c r="A452" s="1" t="s">
        <v>1344</v>
      </c>
      <c r="B452" s="1" t="s">
        <v>1345</v>
      </c>
      <c r="C452" s="1" t="s">
        <v>1346</v>
      </c>
      <c r="D452" s="1" t="s">
        <v>1347</v>
      </c>
      <c r="E452" s="1" t="s">
        <v>1348</v>
      </c>
      <c r="F452" s="1" t="s">
        <v>1349</v>
      </c>
      <c r="G452" s="1" t="s">
        <v>1350</v>
      </c>
      <c r="H452" s="1" t="s">
        <v>1351</v>
      </c>
      <c r="I452" s="1" t="s">
        <v>951</v>
      </c>
      <c r="J452" s="1" t="s">
        <v>767</v>
      </c>
      <c r="K452" s="1" t="s">
        <v>22</v>
      </c>
      <c r="L452" s="1" t="s">
        <v>1352</v>
      </c>
      <c r="M452" s="1" t="s">
        <v>1353</v>
      </c>
      <c r="N452" t="str">
        <f t="shared" si="63"/>
        <v>OK</v>
      </c>
      <c r="O452" t="str">
        <f t="shared" si="64"/>
        <v>OK</v>
      </c>
      <c r="P452" s="3" t="str">
        <f t="shared" si="65"/>
        <v>OUTROS</v>
      </c>
      <c r="Q452" t="str">
        <f t="shared" si="66"/>
        <v>GRAFICA</v>
      </c>
      <c r="R452">
        <f t="shared" si="68"/>
        <v>70</v>
      </c>
      <c r="S452" t="str">
        <f t="shared" si="69"/>
        <v>⚡ MEDIA</v>
      </c>
      <c r="T452" t="str">
        <f t="shared" si="70"/>
        <v>5561984187327</v>
      </c>
      <c r="U452" t="str">
        <f t="shared" si="67"/>
        <v>555561984187327</v>
      </c>
      <c r="V452" s="5" t="str">
        <f t="shared" si="71"/>
        <v>Conversar no WhatsApp</v>
      </c>
    </row>
    <row r="453" spans="1:22" x14ac:dyDescent="0.3">
      <c r="A453" s="1" t="s">
        <v>1386</v>
      </c>
      <c r="B453" s="1" t="s">
        <v>1387</v>
      </c>
      <c r="C453" s="1" t="s">
        <v>1388</v>
      </c>
      <c r="E453" s="1" t="s">
        <v>1389</v>
      </c>
      <c r="F453" s="1" t="s">
        <v>1390</v>
      </c>
      <c r="G453" s="1" t="s">
        <v>385</v>
      </c>
      <c r="H453" s="1" t="s">
        <v>1391</v>
      </c>
      <c r="I453" s="1" t="s">
        <v>611</v>
      </c>
      <c r="J453" s="1" t="s">
        <v>341</v>
      </c>
      <c r="K453" s="1" t="s">
        <v>22</v>
      </c>
      <c r="L453" s="1" t="s">
        <v>1392</v>
      </c>
      <c r="M453" s="1" t="s">
        <v>1393</v>
      </c>
      <c r="N453" t="str">
        <f t="shared" si="63"/>
        <v>OK</v>
      </c>
      <c r="O453" t="str">
        <f t="shared" si="64"/>
        <v>OK</v>
      </c>
      <c r="P453" s="3" t="str">
        <f t="shared" si="65"/>
        <v>OUTROS</v>
      </c>
      <c r="Q453" t="str">
        <f t="shared" si="66"/>
        <v>GRAFICA</v>
      </c>
      <c r="R453">
        <f t="shared" si="68"/>
        <v>70</v>
      </c>
      <c r="S453" t="str">
        <f t="shared" si="69"/>
        <v>⚡ MEDIA</v>
      </c>
      <c r="T453" t="str">
        <f t="shared" si="70"/>
        <v>5541996348860</v>
      </c>
      <c r="U453" t="str">
        <f t="shared" si="67"/>
        <v>555541996348860</v>
      </c>
      <c r="V453" s="5" t="str">
        <f t="shared" si="71"/>
        <v>Conversar no WhatsApp</v>
      </c>
    </row>
    <row r="454" spans="1:22" x14ac:dyDescent="0.3">
      <c r="A454" s="1" t="s">
        <v>1976</v>
      </c>
      <c r="B454" s="1" t="s">
        <v>1977</v>
      </c>
      <c r="C454" s="1" t="s">
        <v>1978</v>
      </c>
      <c r="E454" s="1" t="s">
        <v>1979</v>
      </c>
      <c r="F454" s="1" t="s">
        <v>1980</v>
      </c>
      <c r="G454" s="1" t="s">
        <v>54</v>
      </c>
      <c r="H454" s="1" t="s">
        <v>1981</v>
      </c>
      <c r="I454" s="1" t="s">
        <v>96</v>
      </c>
      <c r="J454" s="1" t="s">
        <v>32</v>
      </c>
      <c r="K454" s="1" t="s">
        <v>22</v>
      </c>
      <c r="L454" s="1" t="s">
        <v>1982</v>
      </c>
      <c r="M454" s="1" t="s">
        <v>1983</v>
      </c>
      <c r="N454" t="str">
        <f t="shared" si="63"/>
        <v>OK</v>
      </c>
      <c r="O454" t="str">
        <f t="shared" si="64"/>
        <v>OK</v>
      </c>
      <c r="P454" s="3" t="str">
        <f t="shared" si="65"/>
        <v>OUTROS</v>
      </c>
      <c r="Q454" t="str">
        <f t="shared" si="66"/>
        <v>GRAFICA</v>
      </c>
      <c r="R454">
        <f t="shared" si="68"/>
        <v>70</v>
      </c>
      <c r="S454" t="str">
        <f t="shared" si="69"/>
        <v>⚡ MEDIA</v>
      </c>
      <c r="T454" t="str">
        <f t="shared" si="70"/>
        <v>5511984953781</v>
      </c>
      <c r="U454" t="str">
        <f t="shared" si="67"/>
        <v>555511984953781</v>
      </c>
      <c r="V454" s="5" t="str">
        <f t="shared" si="71"/>
        <v>Conversar no WhatsApp</v>
      </c>
    </row>
    <row r="455" spans="1:22" x14ac:dyDescent="0.3">
      <c r="A455" s="1" t="s">
        <v>1984</v>
      </c>
      <c r="B455" s="1" t="s">
        <v>1985</v>
      </c>
      <c r="C455" s="1" t="s">
        <v>1986</v>
      </c>
      <c r="D455" s="1" t="s">
        <v>103</v>
      </c>
      <c r="E455" s="1" t="s">
        <v>1979</v>
      </c>
      <c r="F455" s="1" t="s">
        <v>1987</v>
      </c>
      <c r="G455" s="1" t="s">
        <v>54</v>
      </c>
      <c r="H455" s="1" t="s">
        <v>1981</v>
      </c>
      <c r="I455" s="1" t="s">
        <v>940</v>
      </c>
      <c r="J455" s="1" t="s">
        <v>32</v>
      </c>
      <c r="K455" s="1" t="s">
        <v>22</v>
      </c>
      <c r="L455" s="1" t="s">
        <v>1982</v>
      </c>
      <c r="M455" s="1" t="s">
        <v>1988</v>
      </c>
      <c r="N455" t="str">
        <f t="shared" si="63"/>
        <v>OK</v>
      </c>
      <c r="O455" t="str">
        <f t="shared" si="64"/>
        <v>OK</v>
      </c>
      <c r="P455" s="3" t="str">
        <f t="shared" si="65"/>
        <v>OUTROS</v>
      </c>
      <c r="Q455" t="str">
        <f t="shared" si="66"/>
        <v>GRAFICA</v>
      </c>
      <c r="R455">
        <f t="shared" si="68"/>
        <v>70</v>
      </c>
      <c r="S455" t="str">
        <f t="shared" si="69"/>
        <v>⚡ MEDIA</v>
      </c>
      <c r="T455" t="str">
        <f t="shared" si="70"/>
        <v>5511962913914</v>
      </c>
      <c r="U455" t="str">
        <f t="shared" si="67"/>
        <v>555511962913914</v>
      </c>
      <c r="V455" s="5" t="str">
        <f t="shared" si="71"/>
        <v>Conversar no WhatsApp</v>
      </c>
    </row>
    <row r="456" spans="1:22" x14ac:dyDescent="0.3">
      <c r="A456" s="1" t="s">
        <v>2260</v>
      </c>
      <c r="B456" s="1" t="s">
        <v>1875</v>
      </c>
      <c r="C456" s="1" t="s">
        <v>2261</v>
      </c>
      <c r="D456" s="1" t="s">
        <v>1877</v>
      </c>
      <c r="E456" s="1" t="s">
        <v>2262</v>
      </c>
      <c r="F456" s="1" t="s">
        <v>2263</v>
      </c>
      <c r="G456" s="1" t="s">
        <v>74</v>
      </c>
      <c r="H456" s="1" t="s">
        <v>1739</v>
      </c>
      <c r="I456" s="1" t="s">
        <v>96</v>
      </c>
      <c r="J456" s="1" t="s">
        <v>77</v>
      </c>
      <c r="K456" s="1" t="s">
        <v>22</v>
      </c>
      <c r="L456" s="1" t="s">
        <v>2264</v>
      </c>
      <c r="M456" s="1" t="s">
        <v>2265</v>
      </c>
      <c r="N456" t="str">
        <f t="shared" si="63"/>
        <v>OK</v>
      </c>
      <c r="O456" t="str">
        <f t="shared" si="64"/>
        <v>OK</v>
      </c>
      <c r="P456" s="3" t="str">
        <f t="shared" si="65"/>
        <v>OUTROS</v>
      </c>
      <c r="Q456" t="str">
        <f t="shared" si="66"/>
        <v>GRAFICA</v>
      </c>
      <c r="R456">
        <f t="shared" si="68"/>
        <v>70</v>
      </c>
      <c r="S456" t="str">
        <f t="shared" si="69"/>
        <v>⚡ MEDIA</v>
      </c>
      <c r="T456" t="str">
        <f t="shared" si="70"/>
        <v>5521964475334</v>
      </c>
      <c r="U456" t="str">
        <f t="shared" si="67"/>
        <v>555521964475334</v>
      </c>
      <c r="V456" s="5" t="str">
        <f t="shared" si="71"/>
        <v>Conversar no WhatsApp</v>
      </c>
    </row>
    <row r="457" spans="1:22" x14ac:dyDescent="0.3">
      <c r="A457" s="1" t="s">
        <v>2266</v>
      </c>
      <c r="B457" s="1" t="s">
        <v>2267</v>
      </c>
      <c r="C457" s="1" t="s">
        <v>2261</v>
      </c>
      <c r="D457" s="1" t="s">
        <v>300</v>
      </c>
      <c r="E457" s="1" t="s">
        <v>881</v>
      </c>
      <c r="F457" s="1" t="s">
        <v>2268</v>
      </c>
      <c r="G457" s="1" t="s">
        <v>74</v>
      </c>
      <c r="H457" s="1" t="s">
        <v>124</v>
      </c>
      <c r="I457" s="1" t="s">
        <v>960</v>
      </c>
      <c r="J457" s="1" t="s">
        <v>77</v>
      </c>
      <c r="K457" s="1" t="s">
        <v>22</v>
      </c>
      <c r="L457" s="1" t="s">
        <v>2269</v>
      </c>
      <c r="M457" s="1" t="s">
        <v>2270</v>
      </c>
      <c r="N457" t="str">
        <f t="shared" si="63"/>
        <v>OK</v>
      </c>
      <c r="O457" t="str">
        <f t="shared" si="64"/>
        <v>OK</v>
      </c>
      <c r="P457" s="3" t="str">
        <f t="shared" si="65"/>
        <v>OUTROS</v>
      </c>
      <c r="Q457" t="str">
        <f t="shared" si="66"/>
        <v>GRAFICA</v>
      </c>
      <c r="R457">
        <f t="shared" si="68"/>
        <v>70</v>
      </c>
      <c r="S457" t="str">
        <f t="shared" si="69"/>
        <v>⚡ MEDIA</v>
      </c>
      <c r="T457" t="str">
        <f t="shared" si="70"/>
        <v>5521975591991</v>
      </c>
      <c r="U457" t="str">
        <f t="shared" si="67"/>
        <v>555521975591991</v>
      </c>
      <c r="V457" s="5" t="str">
        <f t="shared" si="71"/>
        <v>Conversar no WhatsApp</v>
      </c>
    </row>
    <row r="458" spans="1:22" x14ac:dyDescent="0.3">
      <c r="A458" s="1" t="s">
        <v>2495</v>
      </c>
      <c r="B458" s="1" t="s">
        <v>2496</v>
      </c>
      <c r="C458" s="1" t="s">
        <v>2490</v>
      </c>
      <c r="D458" s="1" t="s">
        <v>2490</v>
      </c>
      <c r="E458" s="1" t="s">
        <v>2483</v>
      </c>
      <c r="F458" s="1" t="s">
        <v>2497</v>
      </c>
      <c r="G458" s="1" t="s">
        <v>2020</v>
      </c>
      <c r="H458" s="1" t="s">
        <v>2485</v>
      </c>
      <c r="I458" s="1" t="s">
        <v>96</v>
      </c>
      <c r="J458" s="1" t="s">
        <v>32</v>
      </c>
      <c r="K458" s="1" t="s">
        <v>22</v>
      </c>
      <c r="L458" s="1" t="s">
        <v>2486</v>
      </c>
      <c r="M458" s="1" t="s">
        <v>2498</v>
      </c>
      <c r="N458" t="str">
        <f t="shared" si="63"/>
        <v>OK</v>
      </c>
      <c r="O458" t="str">
        <f t="shared" si="64"/>
        <v>OK</v>
      </c>
      <c r="P458" s="3" t="str">
        <f t="shared" si="65"/>
        <v>OUTROS</v>
      </c>
      <c r="Q458" t="str">
        <f t="shared" si="66"/>
        <v>GRAFICA</v>
      </c>
      <c r="R458">
        <f t="shared" si="68"/>
        <v>70</v>
      </c>
      <c r="S458" t="str">
        <f t="shared" si="69"/>
        <v>⚡ MEDIA</v>
      </c>
      <c r="T458" t="str">
        <f t="shared" si="70"/>
        <v>5519994777657</v>
      </c>
      <c r="U458" t="str">
        <f t="shared" si="67"/>
        <v>555519994777657</v>
      </c>
      <c r="V458" s="5" t="str">
        <f t="shared" si="71"/>
        <v>Conversar no WhatsApp</v>
      </c>
    </row>
    <row r="459" spans="1:22" x14ac:dyDescent="0.3">
      <c r="A459" s="1" t="s">
        <v>2515</v>
      </c>
      <c r="B459" s="1" t="s">
        <v>2516</v>
      </c>
      <c r="C459" s="1" t="s">
        <v>2517</v>
      </c>
      <c r="D459" s="1" t="s">
        <v>2518</v>
      </c>
      <c r="E459" s="1" t="s">
        <v>2491</v>
      </c>
      <c r="F459" s="1" t="s">
        <v>2519</v>
      </c>
      <c r="G459" s="1" t="s">
        <v>2020</v>
      </c>
      <c r="H459" s="1" t="s">
        <v>2520</v>
      </c>
      <c r="I459" s="1" t="s">
        <v>96</v>
      </c>
      <c r="J459" s="1" t="s">
        <v>32</v>
      </c>
      <c r="K459" s="1" t="s">
        <v>22</v>
      </c>
      <c r="L459" s="1" t="s">
        <v>2521</v>
      </c>
      <c r="M459" s="1" t="s">
        <v>2522</v>
      </c>
      <c r="N459" t="str">
        <f t="shared" si="63"/>
        <v>OK</v>
      </c>
      <c r="O459" t="str">
        <f t="shared" si="64"/>
        <v>OK</v>
      </c>
      <c r="P459" s="3" t="str">
        <f t="shared" si="65"/>
        <v>OUTROS</v>
      </c>
      <c r="Q459" t="str">
        <f t="shared" si="66"/>
        <v>GRAFICA</v>
      </c>
      <c r="R459">
        <f t="shared" si="68"/>
        <v>70</v>
      </c>
      <c r="S459" t="str">
        <f t="shared" si="69"/>
        <v>⚡ MEDIA</v>
      </c>
      <c r="T459" t="str">
        <f t="shared" si="70"/>
        <v>5519999077869</v>
      </c>
      <c r="U459" t="str">
        <f t="shared" si="67"/>
        <v>555519999077869</v>
      </c>
      <c r="V459" s="5" t="str">
        <f t="shared" si="71"/>
        <v>Conversar no WhatsApp</v>
      </c>
    </row>
    <row r="460" spans="1:22" x14ac:dyDescent="0.3">
      <c r="A460" s="1" t="s">
        <v>2842</v>
      </c>
      <c r="B460" s="1" t="s">
        <v>2843</v>
      </c>
      <c r="C460" s="1" t="s">
        <v>2837</v>
      </c>
      <c r="E460" s="1" t="s">
        <v>2838</v>
      </c>
      <c r="F460" s="1" t="s">
        <v>2844</v>
      </c>
      <c r="G460" s="1" t="s">
        <v>2348</v>
      </c>
      <c r="H460" s="1" t="s">
        <v>2576</v>
      </c>
      <c r="I460" s="1" t="s">
        <v>960</v>
      </c>
      <c r="J460" s="1" t="s">
        <v>824</v>
      </c>
      <c r="K460" s="1" t="s">
        <v>22</v>
      </c>
      <c r="L460" s="1" t="s">
        <v>2840</v>
      </c>
      <c r="M460" s="1" t="s">
        <v>2845</v>
      </c>
      <c r="N460" t="str">
        <f t="shared" si="63"/>
        <v>OK</v>
      </c>
      <c r="O460" t="str">
        <f t="shared" si="64"/>
        <v>OK</v>
      </c>
      <c r="P460" s="3" t="str">
        <f t="shared" si="65"/>
        <v>OUTROS</v>
      </c>
      <c r="Q460" t="str">
        <f t="shared" si="66"/>
        <v>GRAFICA</v>
      </c>
      <c r="R460">
        <f t="shared" si="68"/>
        <v>70</v>
      </c>
      <c r="S460" t="str">
        <f t="shared" si="69"/>
        <v>⚡ MEDIA</v>
      </c>
      <c r="T460" t="str">
        <f t="shared" si="70"/>
        <v>5581992870559</v>
      </c>
      <c r="U460" t="str">
        <f t="shared" si="67"/>
        <v>555581992870559</v>
      </c>
      <c r="V460" s="5" t="str">
        <f t="shared" si="71"/>
        <v>Conversar no WhatsApp</v>
      </c>
    </row>
    <row r="461" spans="1:22" x14ac:dyDescent="0.3">
      <c r="A461" s="1" t="s">
        <v>2910</v>
      </c>
      <c r="B461" s="1" t="s">
        <v>2911</v>
      </c>
      <c r="C461" s="1" t="s">
        <v>2912</v>
      </c>
      <c r="E461" s="1" t="s">
        <v>2913</v>
      </c>
      <c r="F461" s="1" t="s">
        <v>2914</v>
      </c>
      <c r="G461" s="1" t="s">
        <v>2915</v>
      </c>
      <c r="H461" s="1" t="s">
        <v>2916</v>
      </c>
      <c r="I461" s="1" t="s">
        <v>951</v>
      </c>
      <c r="J461" s="1" t="s">
        <v>32</v>
      </c>
      <c r="K461" s="1" t="s">
        <v>22</v>
      </c>
      <c r="L461" s="1" t="s">
        <v>2917</v>
      </c>
      <c r="M461" s="1" t="s">
        <v>2918</v>
      </c>
      <c r="N461" t="str">
        <f t="shared" si="63"/>
        <v>OK</v>
      </c>
      <c r="O461" t="str">
        <f t="shared" si="64"/>
        <v>OK</v>
      </c>
      <c r="P461" s="3" t="str">
        <f t="shared" si="65"/>
        <v>OUTROS</v>
      </c>
      <c r="Q461" t="str">
        <f t="shared" si="66"/>
        <v>GRAFICA</v>
      </c>
      <c r="R461">
        <f t="shared" si="68"/>
        <v>70</v>
      </c>
      <c r="S461" t="str">
        <f t="shared" si="69"/>
        <v>⚡ MEDIA</v>
      </c>
      <c r="T461" t="str">
        <f t="shared" si="70"/>
        <v>5555981512823</v>
      </c>
      <c r="U461" t="str">
        <f t="shared" si="67"/>
        <v>555555981512823</v>
      </c>
      <c r="V461" s="5" t="str">
        <f t="shared" si="71"/>
        <v>Conversar no WhatsApp</v>
      </c>
    </row>
    <row r="462" spans="1:22" x14ac:dyDescent="0.3">
      <c r="A462" s="1" t="s">
        <v>2980</v>
      </c>
      <c r="B462" s="1" t="s">
        <v>2981</v>
      </c>
      <c r="C462" s="1" t="s">
        <v>2982</v>
      </c>
      <c r="E462" s="1" t="s">
        <v>2983</v>
      </c>
      <c r="F462" s="1" t="s">
        <v>2984</v>
      </c>
      <c r="G462" s="1" t="s">
        <v>2985</v>
      </c>
      <c r="H462" s="1" t="s">
        <v>2986</v>
      </c>
      <c r="I462" s="1" t="s">
        <v>96</v>
      </c>
      <c r="J462" s="1" t="s">
        <v>32</v>
      </c>
      <c r="K462" s="1" t="s">
        <v>22</v>
      </c>
      <c r="L462" s="1" t="s">
        <v>2987</v>
      </c>
      <c r="M462" s="1" t="s">
        <v>2988</v>
      </c>
      <c r="N462" t="str">
        <f t="shared" si="63"/>
        <v>OK</v>
      </c>
      <c r="O462" t="str">
        <f t="shared" si="64"/>
        <v>OK</v>
      </c>
      <c r="P462" s="3" t="str">
        <f t="shared" si="65"/>
        <v>OUTROS</v>
      </c>
      <c r="Q462" t="str">
        <f t="shared" si="66"/>
        <v>GRAFICA</v>
      </c>
      <c r="R462">
        <f t="shared" si="68"/>
        <v>70</v>
      </c>
      <c r="S462" t="str">
        <f t="shared" si="69"/>
        <v>⚡ MEDIA</v>
      </c>
      <c r="T462" t="str">
        <f t="shared" si="70"/>
        <v>5519993750644</v>
      </c>
      <c r="U462" t="str">
        <f t="shared" si="67"/>
        <v>555519993750644</v>
      </c>
      <c r="V462" s="5" t="str">
        <f t="shared" si="71"/>
        <v>Conversar no WhatsApp</v>
      </c>
    </row>
    <row r="463" spans="1:22" x14ac:dyDescent="0.3">
      <c r="A463" s="1" t="s">
        <v>3260</v>
      </c>
      <c r="B463" s="1" t="s">
        <v>3261</v>
      </c>
      <c r="C463" s="1" t="s">
        <v>3045</v>
      </c>
      <c r="D463" s="1" t="s">
        <v>1842</v>
      </c>
      <c r="E463" s="1" t="s">
        <v>3262</v>
      </c>
      <c r="F463" s="1" t="s">
        <v>3263</v>
      </c>
      <c r="G463" s="1" t="s">
        <v>1719</v>
      </c>
      <c r="H463" s="1" t="s">
        <v>3264</v>
      </c>
      <c r="I463" s="1" t="s">
        <v>96</v>
      </c>
      <c r="J463" s="1" t="s">
        <v>32</v>
      </c>
      <c r="K463" s="1" t="s">
        <v>22</v>
      </c>
      <c r="L463" s="1" t="s">
        <v>3265</v>
      </c>
      <c r="M463" s="1" t="s">
        <v>3216</v>
      </c>
      <c r="N463" t="str">
        <f t="shared" si="63"/>
        <v>OK</v>
      </c>
      <c r="O463" t="str">
        <f t="shared" si="64"/>
        <v>OK</v>
      </c>
      <c r="P463" s="3" t="str">
        <f t="shared" si="65"/>
        <v>OUTROS</v>
      </c>
      <c r="Q463" t="str">
        <f t="shared" si="66"/>
        <v>GRAFICA</v>
      </c>
      <c r="R463">
        <f t="shared" si="68"/>
        <v>70</v>
      </c>
      <c r="S463" t="str">
        <f t="shared" si="69"/>
        <v>⚡ MEDIA</v>
      </c>
      <c r="T463" t="str">
        <f t="shared" si="70"/>
        <v>5519992146999</v>
      </c>
      <c r="U463" t="str">
        <f t="shared" si="67"/>
        <v>555519992146999</v>
      </c>
      <c r="V463" s="5" t="str">
        <f t="shared" si="71"/>
        <v>Conversar no WhatsApp</v>
      </c>
    </row>
    <row r="464" spans="1:22" x14ac:dyDescent="0.3">
      <c r="A464" s="1" t="s">
        <v>3330</v>
      </c>
      <c r="B464" s="1" t="s">
        <v>3331</v>
      </c>
      <c r="C464" s="1" t="s">
        <v>3332</v>
      </c>
      <c r="D464" s="1" t="s">
        <v>3324</v>
      </c>
      <c r="E464" s="1" t="s">
        <v>3324</v>
      </c>
      <c r="F464" s="1" t="s">
        <v>3333</v>
      </c>
      <c r="G464" s="1" t="s">
        <v>3038</v>
      </c>
      <c r="H464" s="1" t="s">
        <v>3334</v>
      </c>
      <c r="I464" s="1" t="s">
        <v>960</v>
      </c>
      <c r="J464" s="1" t="s">
        <v>3040</v>
      </c>
      <c r="K464" s="1" t="s">
        <v>22</v>
      </c>
      <c r="L464" s="1" t="s">
        <v>3335</v>
      </c>
      <c r="M464" s="1" t="s">
        <v>3336</v>
      </c>
      <c r="N464" t="str">
        <f t="shared" si="63"/>
        <v>OK</v>
      </c>
      <c r="O464" t="str">
        <f t="shared" si="64"/>
        <v>OK</v>
      </c>
      <c r="P464" s="3" t="str">
        <f t="shared" si="65"/>
        <v>OUTROS</v>
      </c>
      <c r="Q464" t="str">
        <f t="shared" si="66"/>
        <v>GRAFICA</v>
      </c>
      <c r="R464">
        <f t="shared" si="68"/>
        <v>70</v>
      </c>
      <c r="S464" t="str">
        <f t="shared" si="69"/>
        <v>⚡ MEDIA</v>
      </c>
      <c r="T464" t="str">
        <f t="shared" si="70"/>
        <v>5566984250543</v>
      </c>
      <c r="U464" t="str">
        <f t="shared" si="67"/>
        <v>555566984250543</v>
      </c>
      <c r="V464" s="5" t="str">
        <f t="shared" si="71"/>
        <v>Conversar no WhatsApp</v>
      </c>
    </row>
    <row r="465" spans="1:22" ht="27.6" x14ac:dyDescent="0.3">
      <c r="A465" s="1" t="s">
        <v>3367</v>
      </c>
      <c r="B465" s="1" t="s">
        <v>3368</v>
      </c>
      <c r="C465" s="1" t="s">
        <v>3369</v>
      </c>
      <c r="E465" s="1" t="s">
        <v>3370</v>
      </c>
      <c r="F465" s="1" t="s">
        <v>3371</v>
      </c>
      <c r="G465" s="1" t="s">
        <v>3363</v>
      </c>
      <c r="H465" s="1" t="s">
        <v>3372</v>
      </c>
      <c r="I465" s="1" t="s">
        <v>951</v>
      </c>
      <c r="J465" s="1" t="s">
        <v>32</v>
      </c>
      <c r="K465" s="1" t="s">
        <v>22</v>
      </c>
      <c r="L465" s="1" t="s">
        <v>3373</v>
      </c>
      <c r="M465" s="1" t="s">
        <v>3374</v>
      </c>
      <c r="N465" t="str">
        <f t="shared" si="63"/>
        <v>OK</v>
      </c>
      <c r="O465" t="str">
        <f t="shared" si="64"/>
        <v>OK</v>
      </c>
      <c r="P465" s="3" t="str">
        <f t="shared" si="65"/>
        <v>OUTROS</v>
      </c>
      <c r="Q465" t="str">
        <f t="shared" si="66"/>
        <v>GRAFICA</v>
      </c>
      <c r="R465">
        <f t="shared" si="68"/>
        <v>70</v>
      </c>
      <c r="S465" t="str">
        <f t="shared" si="69"/>
        <v>⚡ MEDIA</v>
      </c>
      <c r="T465" t="str">
        <f t="shared" si="70"/>
        <v>5517996420029</v>
      </c>
      <c r="U465" t="str">
        <f t="shared" si="67"/>
        <v>555517996420029</v>
      </c>
      <c r="V465" s="5" t="str">
        <f t="shared" si="71"/>
        <v>Conversar no WhatsApp</v>
      </c>
    </row>
    <row r="466" spans="1:22" x14ac:dyDescent="0.3">
      <c r="A466" t="s">
        <v>3552</v>
      </c>
      <c r="B466" t="s">
        <v>3553</v>
      </c>
      <c r="C466" t="s">
        <v>3554</v>
      </c>
      <c r="E466" t="s">
        <v>3555</v>
      </c>
      <c r="F466" t="s">
        <v>3556</v>
      </c>
      <c r="G466" t="s">
        <v>3557</v>
      </c>
      <c r="H466" t="s">
        <v>377</v>
      </c>
      <c r="I466" t="s">
        <v>960</v>
      </c>
      <c r="J466" t="s">
        <v>294</v>
      </c>
      <c r="K466" t="s">
        <v>22</v>
      </c>
      <c r="L466" t="s">
        <v>3558</v>
      </c>
      <c r="M466" t="s">
        <v>3559</v>
      </c>
      <c r="N466" t="str">
        <f t="shared" si="63"/>
        <v>OK</v>
      </c>
      <c r="O466" t="str">
        <f t="shared" si="64"/>
        <v>OK</v>
      </c>
      <c r="P466" s="3" t="str">
        <f t="shared" si="65"/>
        <v>OUTROS</v>
      </c>
      <c r="Q466" t="str">
        <f t="shared" si="66"/>
        <v>GRAFICA</v>
      </c>
      <c r="R466">
        <f t="shared" si="68"/>
        <v>70</v>
      </c>
      <c r="S466" t="str">
        <f t="shared" si="69"/>
        <v>⚡ MEDIA</v>
      </c>
      <c r="T466" t="str">
        <f t="shared" si="70"/>
        <v>5599981040008</v>
      </c>
      <c r="U466" t="str">
        <f t="shared" si="67"/>
        <v>555599981040008</v>
      </c>
      <c r="V466" s="5" t="str">
        <f t="shared" si="71"/>
        <v>Conversar no WhatsApp</v>
      </c>
    </row>
    <row r="467" spans="1:22" x14ac:dyDescent="0.3">
      <c r="A467" t="s">
        <v>3560</v>
      </c>
      <c r="B467" t="s">
        <v>3561</v>
      </c>
      <c r="C467" t="s">
        <v>3554</v>
      </c>
      <c r="E467" t="s">
        <v>3555</v>
      </c>
      <c r="F467" t="s">
        <v>3562</v>
      </c>
      <c r="G467" t="s">
        <v>3557</v>
      </c>
      <c r="H467" t="s">
        <v>377</v>
      </c>
      <c r="I467" t="s">
        <v>951</v>
      </c>
      <c r="J467" t="s">
        <v>294</v>
      </c>
      <c r="K467" t="s">
        <v>22</v>
      </c>
      <c r="L467" t="s">
        <v>3558</v>
      </c>
      <c r="M467" t="s">
        <v>3563</v>
      </c>
      <c r="N467" t="str">
        <f t="shared" si="63"/>
        <v>OK</v>
      </c>
      <c r="O467" t="str">
        <f t="shared" si="64"/>
        <v>OK</v>
      </c>
      <c r="P467" s="3" t="str">
        <f t="shared" si="65"/>
        <v>OUTROS</v>
      </c>
      <c r="Q467" t="str">
        <f t="shared" si="66"/>
        <v>GRAFICA</v>
      </c>
      <c r="R467">
        <f t="shared" si="68"/>
        <v>70</v>
      </c>
      <c r="S467" t="str">
        <f t="shared" si="69"/>
        <v>⚡ MEDIA</v>
      </c>
      <c r="T467" t="str">
        <f t="shared" si="70"/>
        <v>5599981956136</v>
      </c>
      <c r="U467" t="str">
        <f t="shared" si="67"/>
        <v>555599981956136</v>
      </c>
      <c r="V467" s="5" t="str">
        <f t="shared" si="71"/>
        <v>Conversar no WhatsApp</v>
      </c>
    </row>
    <row r="468" spans="1:22" x14ac:dyDescent="0.3">
      <c r="A468" t="s">
        <v>3827</v>
      </c>
      <c r="B468" t="s">
        <v>3828</v>
      </c>
      <c r="C468" t="s">
        <v>3829</v>
      </c>
      <c r="D468" t="s">
        <v>3830</v>
      </c>
      <c r="E468" t="s">
        <v>3830</v>
      </c>
      <c r="F468" t="s">
        <v>3831</v>
      </c>
      <c r="G468" t="s">
        <v>3832</v>
      </c>
      <c r="H468" t="s">
        <v>610</v>
      </c>
      <c r="I468" t="s">
        <v>96</v>
      </c>
      <c r="J468" t="s">
        <v>32</v>
      </c>
      <c r="K468" t="s">
        <v>22</v>
      </c>
      <c r="L468" t="s">
        <v>3833</v>
      </c>
      <c r="M468" t="s">
        <v>3834</v>
      </c>
      <c r="N468" t="str">
        <f t="shared" si="63"/>
        <v>OK</v>
      </c>
      <c r="O468" t="str">
        <f t="shared" si="64"/>
        <v>OK</v>
      </c>
      <c r="P468" s="3" t="str">
        <f t="shared" si="65"/>
        <v>OUTROS</v>
      </c>
      <c r="Q468" t="str">
        <f t="shared" si="66"/>
        <v>GRAFICA</v>
      </c>
      <c r="R468">
        <f t="shared" si="68"/>
        <v>70</v>
      </c>
      <c r="S468" t="str">
        <f t="shared" si="69"/>
        <v>⚡ MEDIA</v>
      </c>
      <c r="T468" t="str">
        <f t="shared" si="70"/>
        <v>5511992838133</v>
      </c>
      <c r="U468" t="str">
        <f t="shared" si="67"/>
        <v>555511992838133</v>
      </c>
      <c r="V468" s="5" t="str">
        <f t="shared" si="71"/>
        <v>Conversar no WhatsApp</v>
      </c>
    </row>
    <row r="469" spans="1:22" x14ac:dyDescent="0.3">
      <c r="A469" t="s">
        <v>4131</v>
      </c>
      <c r="B469" t="s">
        <v>4132</v>
      </c>
      <c r="C469" t="s">
        <v>4133</v>
      </c>
      <c r="E469" t="s">
        <v>28</v>
      </c>
      <c r="F469" t="s">
        <v>4134</v>
      </c>
      <c r="G469" t="s">
        <v>4135</v>
      </c>
      <c r="H469" t="s">
        <v>4136</v>
      </c>
      <c r="I469" t="s">
        <v>96</v>
      </c>
      <c r="J469" t="s">
        <v>4137</v>
      </c>
      <c r="K469" t="s">
        <v>22</v>
      </c>
      <c r="L469" t="s">
        <v>4138</v>
      </c>
      <c r="M469" t="s">
        <v>4139</v>
      </c>
      <c r="N469" t="str">
        <f t="shared" si="63"/>
        <v>OK</v>
      </c>
      <c r="O469" t="str">
        <f t="shared" si="64"/>
        <v>OK</v>
      </c>
      <c r="P469" s="3" t="str">
        <f t="shared" si="65"/>
        <v>OUTROS</v>
      </c>
      <c r="Q469" t="str">
        <f t="shared" si="66"/>
        <v>GRAFICA</v>
      </c>
      <c r="R469">
        <f t="shared" si="68"/>
        <v>70</v>
      </c>
      <c r="S469" t="str">
        <f t="shared" si="69"/>
        <v>⚡ MEDIA</v>
      </c>
      <c r="T469" t="str">
        <f t="shared" si="70"/>
        <v>5569999679642</v>
      </c>
      <c r="U469" t="str">
        <f t="shared" si="67"/>
        <v>555569999679642</v>
      </c>
      <c r="V469" s="5" t="str">
        <f t="shared" si="71"/>
        <v>Conversar no WhatsApp</v>
      </c>
    </row>
    <row r="470" spans="1:22" x14ac:dyDescent="0.3">
      <c r="A470" t="s">
        <v>4227</v>
      </c>
      <c r="B470" t="s">
        <v>4228</v>
      </c>
      <c r="C470" t="s">
        <v>2517</v>
      </c>
      <c r="D470" t="s">
        <v>103</v>
      </c>
      <c r="E470" t="s">
        <v>2483</v>
      </c>
      <c r="F470" t="s">
        <v>4229</v>
      </c>
      <c r="G470" t="s">
        <v>2020</v>
      </c>
      <c r="H470" t="s">
        <v>2485</v>
      </c>
      <c r="I470" t="s">
        <v>1462</v>
      </c>
      <c r="J470" t="s">
        <v>32</v>
      </c>
      <c r="K470" t="s">
        <v>22</v>
      </c>
      <c r="L470" t="s">
        <v>2486</v>
      </c>
      <c r="M470" t="s">
        <v>4230</v>
      </c>
      <c r="N470" t="str">
        <f t="shared" si="63"/>
        <v>OK</v>
      </c>
      <c r="O470" t="str">
        <f t="shared" si="64"/>
        <v>OK</v>
      </c>
      <c r="P470" s="3" t="str">
        <f t="shared" si="65"/>
        <v>OUTROS</v>
      </c>
      <c r="Q470" t="str">
        <f t="shared" si="66"/>
        <v>GRAFICA</v>
      </c>
      <c r="R470">
        <f t="shared" si="68"/>
        <v>70</v>
      </c>
      <c r="S470" t="str">
        <f t="shared" si="69"/>
        <v>⚡ MEDIA</v>
      </c>
      <c r="T470" t="str">
        <f t="shared" si="70"/>
        <v>5519981640042</v>
      </c>
      <c r="U470" t="str">
        <f t="shared" si="67"/>
        <v>555519981640042</v>
      </c>
      <c r="V470" s="5" t="str">
        <f t="shared" si="71"/>
        <v>Conversar no WhatsApp</v>
      </c>
    </row>
    <row r="471" spans="1:22" x14ac:dyDescent="0.3">
      <c r="A471" t="s">
        <v>4255</v>
      </c>
      <c r="B471" t="s">
        <v>4247</v>
      </c>
      <c r="C471" t="s">
        <v>4256</v>
      </c>
      <c r="D471" t="s">
        <v>103</v>
      </c>
      <c r="E471" t="s">
        <v>4254</v>
      </c>
      <c r="F471" t="s">
        <v>4257</v>
      </c>
      <c r="G471" t="s">
        <v>3666</v>
      </c>
      <c r="H471" t="s">
        <v>1525</v>
      </c>
      <c r="I471" t="s">
        <v>360</v>
      </c>
      <c r="J471" t="s">
        <v>32</v>
      </c>
      <c r="K471" t="s">
        <v>22</v>
      </c>
      <c r="L471" t="s">
        <v>4258</v>
      </c>
      <c r="M471" t="s">
        <v>4259</v>
      </c>
      <c r="N471" t="str">
        <f t="shared" si="63"/>
        <v>OK</v>
      </c>
      <c r="O471" t="str">
        <f t="shared" si="64"/>
        <v>OK</v>
      </c>
      <c r="P471" s="3" t="str">
        <f t="shared" si="65"/>
        <v>OUTROS</v>
      </c>
      <c r="Q471" t="str">
        <f t="shared" si="66"/>
        <v>GRAFICA</v>
      </c>
      <c r="R471">
        <f t="shared" si="68"/>
        <v>70</v>
      </c>
      <c r="S471" t="str">
        <f t="shared" si="69"/>
        <v>⚡ MEDIA</v>
      </c>
      <c r="T471" t="str">
        <f t="shared" si="70"/>
        <v>551935337733</v>
      </c>
      <c r="U471" t="str">
        <f t="shared" si="67"/>
        <v>55551935337733</v>
      </c>
      <c r="V471" s="5" t="str">
        <f t="shared" si="71"/>
        <v>Conversar no WhatsApp</v>
      </c>
    </row>
    <row r="472" spans="1:22" x14ac:dyDescent="0.3">
      <c r="A472" t="s">
        <v>4268</v>
      </c>
      <c r="B472" t="s">
        <v>4269</v>
      </c>
      <c r="C472" t="s">
        <v>4270</v>
      </c>
      <c r="D472" t="s">
        <v>1212</v>
      </c>
      <c r="E472" t="s">
        <v>4271</v>
      </c>
      <c r="F472" t="s">
        <v>4272</v>
      </c>
      <c r="G472" t="s">
        <v>4273</v>
      </c>
      <c r="H472" t="s">
        <v>1426</v>
      </c>
      <c r="I472" t="s">
        <v>96</v>
      </c>
      <c r="J472" t="s">
        <v>351</v>
      </c>
      <c r="K472" t="s">
        <v>22</v>
      </c>
      <c r="L472" t="s">
        <v>4274</v>
      </c>
      <c r="M472" t="s">
        <v>4275</v>
      </c>
      <c r="N472" t="str">
        <f t="shared" si="63"/>
        <v>OK</v>
      </c>
      <c r="O472" t="str">
        <f t="shared" si="64"/>
        <v>OK</v>
      </c>
      <c r="P472" s="3" t="str">
        <f t="shared" si="65"/>
        <v>OUTROS</v>
      </c>
      <c r="Q472" t="str">
        <f t="shared" si="66"/>
        <v>GRAFICA</v>
      </c>
      <c r="R472">
        <f t="shared" si="68"/>
        <v>70</v>
      </c>
      <c r="S472" t="str">
        <f t="shared" si="69"/>
        <v>⚡ MEDIA</v>
      </c>
      <c r="T472" t="str">
        <f t="shared" si="70"/>
        <v>5531991817161</v>
      </c>
      <c r="U472" t="str">
        <f t="shared" si="67"/>
        <v>555531991817161</v>
      </c>
      <c r="V472" s="5" t="str">
        <f t="shared" si="71"/>
        <v>Conversar no WhatsApp</v>
      </c>
    </row>
    <row r="473" spans="1:22" x14ac:dyDescent="0.3">
      <c r="A473" t="s">
        <v>4414</v>
      </c>
      <c r="B473" t="s">
        <v>4407</v>
      </c>
      <c r="C473" t="s">
        <v>4408</v>
      </c>
      <c r="D473" t="s">
        <v>4409</v>
      </c>
      <c r="E473" t="s">
        <v>4409</v>
      </c>
      <c r="F473" t="s">
        <v>4415</v>
      </c>
      <c r="G473" t="s">
        <v>349</v>
      </c>
      <c r="H473" t="s">
        <v>4411</v>
      </c>
      <c r="I473" t="s">
        <v>620</v>
      </c>
      <c r="J473" t="s">
        <v>351</v>
      </c>
      <c r="K473" t="s">
        <v>22</v>
      </c>
      <c r="L473" t="s">
        <v>4412</v>
      </c>
      <c r="M473" t="s">
        <v>4416</v>
      </c>
      <c r="N473" t="str">
        <f t="shared" si="63"/>
        <v>OK</v>
      </c>
      <c r="O473" t="str">
        <f t="shared" si="64"/>
        <v>OK</v>
      </c>
      <c r="P473" s="3" t="str">
        <f t="shared" si="65"/>
        <v>OUTROS</v>
      </c>
      <c r="Q473" t="str">
        <f t="shared" si="66"/>
        <v>GRAFICA</v>
      </c>
      <c r="R473">
        <f t="shared" si="68"/>
        <v>70</v>
      </c>
      <c r="S473" t="str">
        <f t="shared" si="69"/>
        <v>⚡ MEDIA</v>
      </c>
      <c r="T473" t="str">
        <f t="shared" si="70"/>
        <v>5531999811858</v>
      </c>
      <c r="U473" t="str">
        <f t="shared" si="67"/>
        <v>555531999811858</v>
      </c>
      <c r="V473" s="5" t="str">
        <f t="shared" si="71"/>
        <v>Conversar no WhatsApp</v>
      </c>
    </row>
    <row r="474" spans="1:22" x14ac:dyDescent="0.3">
      <c r="A474" t="s">
        <v>4494</v>
      </c>
      <c r="B474" t="s">
        <v>4495</v>
      </c>
      <c r="C474" t="s">
        <v>4488</v>
      </c>
      <c r="D474" t="s">
        <v>4489</v>
      </c>
      <c r="E474" t="s">
        <v>4489</v>
      </c>
      <c r="F474" t="s">
        <v>4496</v>
      </c>
      <c r="G474" t="s">
        <v>4491</v>
      </c>
      <c r="H474" t="s">
        <v>1928</v>
      </c>
      <c r="I474" t="s">
        <v>951</v>
      </c>
      <c r="J474" t="s">
        <v>77</v>
      </c>
      <c r="K474" t="s">
        <v>22</v>
      </c>
      <c r="L474" t="s">
        <v>4492</v>
      </c>
      <c r="M474" t="s">
        <v>4497</v>
      </c>
      <c r="N474" t="str">
        <f t="shared" si="63"/>
        <v>OK</v>
      </c>
      <c r="O474" t="str">
        <f t="shared" si="64"/>
        <v>OK</v>
      </c>
      <c r="P474" s="3" t="str">
        <f t="shared" si="65"/>
        <v>OUTROS</v>
      </c>
      <c r="Q474" t="str">
        <f t="shared" si="66"/>
        <v>GRAFICA</v>
      </c>
      <c r="R474">
        <f t="shared" si="68"/>
        <v>70</v>
      </c>
      <c r="S474" t="str">
        <f t="shared" si="69"/>
        <v>⚡ MEDIA</v>
      </c>
      <c r="T474" t="str">
        <f t="shared" si="70"/>
        <v>5524999764730</v>
      </c>
      <c r="U474" t="str">
        <f t="shared" si="67"/>
        <v>555524999764730</v>
      </c>
      <c r="V474" s="5" t="str">
        <f t="shared" si="71"/>
        <v>Conversar no WhatsApp</v>
      </c>
    </row>
    <row r="475" spans="1:22" x14ac:dyDescent="0.3">
      <c r="A475" t="s">
        <v>4549</v>
      </c>
      <c r="B475" t="s">
        <v>4550</v>
      </c>
      <c r="C475" t="s">
        <v>4551</v>
      </c>
      <c r="E475" t="s">
        <v>4552</v>
      </c>
      <c r="F475" t="s">
        <v>4553</v>
      </c>
      <c r="G475" t="s">
        <v>4554</v>
      </c>
      <c r="H475" t="s">
        <v>461</v>
      </c>
      <c r="I475" t="s">
        <v>620</v>
      </c>
      <c r="J475" t="s">
        <v>173</v>
      </c>
      <c r="K475" t="s">
        <v>22</v>
      </c>
      <c r="L475" t="s">
        <v>4555</v>
      </c>
      <c r="M475" t="s">
        <v>4556</v>
      </c>
      <c r="N475" t="str">
        <f t="shared" si="63"/>
        <v>OK</v>
      </c>
      <c r="O475" t="str">
        <f t="shared" si="64"/>
        <v>OK</v>
      </c>
      <c r="P475" s="3" t="str">
        <f t="shared" si="65"/>
        <v>OUTROS</v>
      </c>
      <c r="Q475" t="str">
        <f t="shared" si="66"/>
        <v>GRAFICA</v>
      </c>
      <c r="R475">
        <f t="shared" si="68"/>
        <v>70</v>
      </c>
      <c r="S475" t="str">
        <f t="shared" si="69"/>
        <v>⚡ MEDIA</v>
      </c>
      <c r="T475" t="str">
        <f t="shared" si="70"/>
        <v>5551999894717</v>
      </c>
      <c r="U475" t="str">
        <f t="shared" si="67"/>
        <v>555551999894717</v>
      </c>
      <c r="V475" s="5" t="str">
        <f t="shared" si="71"/>
        <v>Conversar no WhatsApp</v>
      </c>
    </row>
    <row r="476" spans="1:22" x14ac:dyDescent="0.3">
      <c r="A476" t="s">
        <v>4912</v>
      </c>
      <c r="B476" t="s">
        <v>4913</v>
      </c>
      <c r="C476" t="s">
        <v>4904</v>
      </c>
      <c r="D476" t="s">
        <v>103</v>
      </c>
      <c r="E476" t="s">
        <v>4914</v>
      </c>
      <c r="F476" t="s">
        <v>4915</v>
      </c>
      <c r="G476" t="s">
        <v>4908</v>
      </c>
      <c r="H476" t="s">
        <v>704</v>
      </c>
      <c r="I476" t="s">
        <v>1462</v>
      </c>
      <c r="J476" t="s">
        <v>77</v>
      </c>
      <c r="K476" t="s">
        <v>22</v>
      </c>
      <c r="L476" t="s">
        <v>4916</v>
      </c>
      <c r="M476" t="s">
        <v>4911</v>
      </c>
      <c r="N476" t="str">
        <f t="shared" si="63"/>
        <v>OK</v>
      </c>
      <c r="O476" t="str">
        <f t="shared" si="64"/>
        <v>OK</v>
      </c>
      <c r="P476" s="3" t="str">
        <f t="shared" si="65"/>
        <v>OUTROS</v>
      </c>
      <c r="Q476" t="str">
        <f t="shared" si="66"/>
        <v>GRAFICA</v>
      </c>
      <c r="R476">
        <f t="shared" si="68"/>
        <v>70</v>
      </c>
      <c r="S476" t="str">
        <f t="shared" si="69"/>
        <v>⚡ MEDIA</v>
      </c>
      <c r="T476" t="str">
        <f t="shared" si="70"/>
        <v>5522229990448</v>
      </c>
      <c r="U476" t="str">
        <f t="shared" si="67"/>
        <v>555522229990448</v>
      </c>
      <c r="V476" s="5" t="str">
        <f t="shared" si="71"/>
        <v>Conversar no WhatsApp</v>
      </c>
    </row>
    <row r="477" spans="1:22" x14ac:dyDescent="0.3">
      <c r="A477" t="s">
        <v>5072</v>
      </c>
      <c r="B477" t="s">
        <v>5073</v>
      </c>
      <c r="C477" t="s">
        <v>5074</v>
      </c>
      <c r="E477" t="s">
        <v>5075</v>
      </c>
      <c r="F477" t="s">
        <v>5076</v>
      </c>
      <c r="G477" t="s">
        <v>303</v>
      </c>
      <c r="H477" t="s">
        <v>5077</v>
      </c>
      <c r="I477" t="s">
        <v>5078</v>
      </c>
      <c r="J477" t="s">
        <v>32</v>
      </c>
      <c r="K477" t="s">
        <v>22</v>
      </c>
      <c r="L477" t="s">
        <v>5079</v>
      </c>
      <c r="M477" t="s">
        <v>5080</v>
      </c>
      <c r="N477" t="str">
        <f t="shared" si="63"/>
        <v>OK</v>
      </c>
      <c r="O477" t="str">
        <f t="shared" si="64"/>
        <v>OK</v>
      </c>
      <c r="P477" s="3" t="str">
        <f t="shared" si="65"/>
        <v>OUTROS</v>
      </c>
      <c r="Q477" t="str">
        <f t="shared" si="66"/>
        <v>GRAFICA</v>
      </c>
      <c r="R477">
        <f t="shared" si="68"/>
        <v>70</v>
      </c>
      <c r="S477" t="str">
        <f t="shared" si="69"/>
        <v>⚡ MEDIA</v>
      </c>
      <c r="T477" t="str">
        <f t="shared" si="70"/>
        <v>5511963685071</v>
      </c>
      <c r="U477" t="str">
        <f t="shared" si="67"/>
        <v>555511963685071</v>
      </c>
      <c r="V477" s="5" t="str">
        <f t="shared" si="71"/>
        <v>Conversar no WhatsApp</v>
      </c>
    </row>
    <row r="478" spans="1:22" x14ac:dyDescent="0.3">
      <c r="A478" t="s">
        <v>5217</v>
      </c>
      <c r="B478" t="s">
        <v>5218</v>
      </c>
      <c r="C478" t="s">
        <v>5219</v>
      </c>
      <c r="D478" t="s">
        <v>505</v>
      </c>
      <c r="E478" t="s">
        <v>375</v>
      </c>
      <c r="F478" t="s">
        <v>5220</v>
      </c>
      <c r="G478" t="s">
        <v>1808</v>
      </c>
      <c r="H478" t="s">
        <v>5221</v>
      </c>
      <c r="I478" t="s">
        <v>960</v>
      </c>
      <c r="J478" t="s">
        <v>294</v>
      </c>
      <c r="K478" t="s">
        <v>22</v>
      </c>
      <c r="L478" t="s">
        <v>5222</v>
      </c>
      <c r="M478" t="s">
        <v>5209</v>
      </c>
      <c r="N478" t="str">
        <f t="shared" si="63"/>
        <v>OK</v>
      </c>
      <c r="O478" t="str">
        <f t="shared" si="64"/>
        <v>OK</v>
      </c>
      <c r="P478" s="3" t="str">
        <f t="shared" si="65"/>
        <v>OUTROS</v>
      </c>
      <c r="Q478" t="str">
        <f t="shared" si="66"/>
        <v>GRAFICA</v>
      </c>
      <c r="R478">
        <f t="shared" si="68"/>
        <v>70</v>
      </c>
      <c r="S478" t="str">
        <f t="shared" si="69"/>
        <v>⚡ MEDIA</v>
      </c>
      <c r="T478" t="str">
        <f t="shared" si="70"/>
        <v>5586981845712</v>
      </c>
      <c r="U478" t="str">
        <f t="shared" si="67"/>
        <v>555586981845712</v>
      </c>
      <c r="V478" s="5" t="str">
        <f t="shared" si="71"/>
        <v>Conversar no WhatsApp</v>
      </c>
    </row>
    <row r="479" spans="1:22" x14ac:dyDescent="0.3">
      <c r="A479" t="s">
        <v>5228</v>
      </c>
      <c r="B479" t="s">
        <v>5229</v>
      </c>
      <c r="C479" t="s">
        <v>5212</v>
      </c>
      <c r="D479" t="s">
        <v>505</v>
      </c>
      <c r="E479" t="s">
        <v>5230</v>
      </c>
      <c r="F479" t="s">
        <v>5231</v>
      </c>
      <c r="G479" t="s">
        <v>5016</v>
      </c>
      <c r="H479" t="s">
        <v>5232</v>
      </c>
      <c r="I479" t="s">
        <v>960</v>
      </c>
      <c r="J479" t="s">
        <v>1730</v>
      </c>
      <c r="K479" t="s">
        <v>22</v>
      </c>
      <c r="L479" t="s">
        <v>5233</v>
      </c>
      <c r="M479" t="s">
        <v>5227</v>
      </c>
      <c r="N479" t="str">
        <f t="shared" si="63"/>
        <v>OK</v>
      </c>
      <c r="O479" t="str">
        <f t="shared" si="64"/>
        <v>OK</v>
      </c>
      <c r="P479" s="3" t="str">
        <f t="shared" si="65"/>
        <v>OUTROS</v>
      </c>
      <c r="Q479" t="str">
        <f t="shared" si="66"/>
        <v>GRAFICA</v>
      </c>
      <c r="R479">
        <f t="shared" si="68"/>
        <v>70</v>
      </c>
      <c r="S479" t="str">
        <f t="shared" si="69"/>
        <v>⚡ MEDIA</v>
      </c>
      <c r="T479" t="str">
        <f t="shared" si="70"/>
        <v>5586988845327</v>
      </c>
      <c r="U479" t="str">
        <f t="shared" si="67"/>
        <v>555586988845327</v>
      </c>
      <c r="V479" s="5" t="str">
        <f t="shared" si="71"/>
        <v>Conversar no WhatsApp</v>
      </c>
    </row>
    <row r="480" spans="1:22" x14ac:dyDescent="0.3">
      <c r="A480" t="s">
        <v>5409</v>
      </c>
      <c r="B480" t="s">
        <v>5410</v>
      </c>
      <c r="C480" t="s">
        <v>5403</v>
      </c>
      <c r="D480" t="s">
        <v>5411</v>
      </c>
      <c r="E480" t="s">
        <v>5412</v>
      </c>
      <c r="F480" t="s">
        <v>5413</v>
      </c>
      <c r="G480" t="s">
        <v>5406</v>
      </c>
      <c r="H480" t="s">
        <v>2977</v>
      </c>
      <c r="I480" t="s">
        <v>360</v>
      </c>
      <c r="J480" t="s">
        <v>97</v>
      </c>
      <c r="K480" t="s">
        <v>22</v>
      </c>
      <c r="L480" t="s">
        <v>5414</v>
      </c>
      <c r="M480" t="s">
        <v>5415</v>
      </c>
      <c r="N480" t="str">
        <f t="shared" si="63"/>
        <v>OK</v>
      </c>
      <c r="O480" t="str">
        <f t="shared" si="64"/>
        <v>OK</v>
      </c>
      <c r="P480" s="3" t="str">
        <f t="shared" si="65"/>
        <v>OUTROS</v>
      </c>
      <c r="Q480" t="str">
        <f t="shared" si="66"/>
        <v>GRAFICA</v>
      </c>
      <c r="R480">
        <f t="shared" si="68"/>
        <v>70</v>
      </c>
      <c r="S480" t="str">
        <f t="shared" si="69"/>
        <v>⚡ MEDIA</v>
      </c>
      <c r="T480" t="str">
        <f t="shared" si="70"/>
        <v>5549985039081</v>
      </c>
      <c r="U480" t="str">
        <f t="shared" si="67"/>
        <v>555549985039081</v>
      </c>
      <c r="V480" s="5" t="str">
        <f t="shared" si="71"/>
        <v>Conversar no WhatsApp</v>
      </c>
    </row>
    <row r="481" spans="1:22" x14ac:dyDescent="0.3">
      <c r="A481" t="s">
        <v>5459</v>
      </c>
      <c r="B481" t="s">
        <v>5460</v>
      </c>
      <c r="C481" t="s">
        <v>5461</v>
      </c>
      <c r="D481" t="s">
        <v>5462</v>
      </c>
      <c r="E481" t="s">
        <v>5463</v>
      </c>
      <c r="F481" t="s">
        <v>5464</v>
      </c>
      <c r="G481" t="s">
        <v>5465</v>
      </c>
      <c r="H481" t="s">
        <v>5466</v>
      </c>
      <c r="I481" t="s">
        <v>951</v>
      </c>
      <c r="J481" t="s">
        <v>2414</v>
      </c>
      <c r="K481" t="s">
        <v>22</v>
      </c>
      <c r="L481" t="s">
        <v>5467</v>
      </c>
      <c r="M481" t="s">
        <v>5468</v>
      </c>
      <c r="N481" t="str">
        <f t="shared" si="63"/>
        <v>OK</v>
      </c>
      <c r="O481" t="str">
        <f t="shared" si="64"/>
        <v>OK</v>
      </c>
      <c r="P481" s="3" t="str">
        <f t="shared" si="65"/>
        <v>OUTROS</v>
      </c>
      <c r="Q481" t="str">
        <f t="shared" si="66"/>
        <v>GRAFICA</v>
      </c>
      <c r="R481">
        <f t="shared" si="68"/>
        <v>70</v>
      </c>
      <c r="S481" t="str">
        <f t="shared" si="69"/>
        <v>⚡ MEDIA</v>
      </c>
      <c r="T481" t="str">
        <f t="shared" si="70"/>
        <v>5579996624208</v>
      </c>
      <c r="U481" t="str">
        <f t="shared" si="67"/>
        <v>555579996624208</v>
      </c>
      <c r="V481" s="5" t="str">
        <f t="shared" si="71"/>
        <v>Conversar no WhatsApp</v>
      </c>
    </row>
    <row r="482" spans="1:22" x14ac:dyDescent="0.3">
      <c r="A482" t="s">
        <v>6230</v>
      </c>
      <c r="B482" t="s">
        <v>6231</v>
      </c>
      <c r="C482" t="s">
        <v>6232</v>
      </c>
      <c r="D482" t="s">
        <v>6233</v>
      </c>
      <c r="E482" t="s">
        <v>6214</v>
      </c>
      <c r="F482" t="s">
        <v>6234</v>
      </c>
      <c r="G482" t="s">
        <v>6216</v>
      </c>
      <c r="H482" t="s">
        <v>5511</v>
      </c>
      <c r="I482" t="s">
        <v>951</v>
      </c>
      <c r="J482" t="s">
        <v>32</v>
      </c>
      <c r="K482" t="s">
        <v>22</v>
      </c>
      <c r="L482" t="s">
        <v>6217</v>
      </c>
      <c r="M482" t="s">
        <v>6235</v>
      </c>
      <c r="N482" t="str">
        <f t="shared" si="63"/>
        <v>OK</v>
      </c>
      <c r="O482" t="str">
        <f t="shared" si="64"/>
        <v>OK</v>
      </c>
      <c r="P482" s="3" t="str">
        <f t="shared" si="65"/>
        <v>OUTROS</v>
      </c>
      <c r="Q482" t="str">
        <f t="shared" si="66"/>
        <v>GRAFICA</v>
      </c>
      <c r="R482">
        <f t="shared" si="68"/>
        <v>70</v>
      </c>
      <c r="S482" t="str">
        <f t="shared" si="69"/>
        <v>⚡ MEDIA</v>
      </c>
      <c r="T482" t="str">
        <f t="shared" si="70"/>
        <v>5519981175870</v>
      </c>
      <c r="U482" t="str">
        <f t="shared" si="67"/>
        <v>555519981175870</v>
      </c>
      <c r="V482" s="5" t="str">
        <f t="shared" si="71"/>
        <v>Conversar no WhatsApp</v>
      </c>
    </row>
    <row r="483" spans="1:22" x14ac:dyDescent="0.3">
      <c r="A483" t="s">
        <v>6808</v>
      </c>
      <c r="B483" t="s">
        <v>6708</v>
      </c>
      <c r="C483" t="s">
        <v>6809</v>
      </c>
      <c r="E483" t="s">
        <v>6710</v>
      </c>
      <c r="F483" t="s">
        <v>6810</v>
      </c>
      <c r="G483" t="s">
        <v>246</v>
      </c>
      <c r="H483" t="s">
        <v>6712</v>
      </c>
      <c r="I483" t="s">
        <v>960</v>
      </c>
      <c r="J483" t="s">
        <v>248</v>
      </c>
      <c r="K483" t="s">
        <v>22</v>
      </c>
      <c r="L483" t="s">
        <v>6713</v>
      </c>
      <c r="M483" t="s">
        <v>6811</v>
      </c>
      <c r="N483" t="str">
        <f t="shared" si="63"/>
        <v>OK</v>
      </c>
      <c r="O483" t="str">
        <f t="shared" si="64"/>
        <v>OK</v>
      </c>
      <c r="P483" s="3" t="str">
        <f t="shared" si="65"/>
        <v>OUTROS</v>
      </c>
      <c r="Q483" t="str">
        <f t="shared" si="66"/>
        <v>GRAFICA</v>
      </c>
      <c r="R483">
        <f t="shared" si="68"/>
        <v>70</v>
      </c>
      <c r="S483" t="str">
        <f t="shared" si="69"/>
        <v>⚡ MEDIA</v>
      </c>
      <c r="T483" t="str">
        <f t="shared" si="70"/>
        <v>5567991188668</v>
      </c>
      <c r="U483" t="str">
        <f t="shared" si="67"/>
        <v>555567991188668</v>
      </c>
      <c r="V483" s="5" t="str">
        <f t="shared" si="71"/>
        <v>Conversar no WhatsApp</v>
      </c>
    </row>
    <row r="484" spans="1:22" x14ac:dyDescent="0.3">
      <c r="A484" t="s">
        <v>6863</v>
      </c>
      <c r="B484" t="s">
        <v>6864</v>
      </c>
      <c r="C484" t="s">
        <v>6865</v>
      </c>
      <c r="E484" t="s">
        <v>6866</v>
      </c>
      <c r="F484" t="s">
        <v>6867</v>
      </c>
      <c r="G484" t="s">
        <v>1738</v>
      </c>
      <c r="H484" t="s">
        <v>6868</v>
      </c>
      <c r="I484" t="s">
        <v>960</v>
      </c>
      <c r="J484" t="s">
        <v>695</v>
      </c>
      <c r="K484" t="s">
        <v>22</v>
      </c>
      <c r="L484" t="s">
        <v>6869</v>
      </c>
      <c r="M484" t="s">
        <v>6870</v>
      </c>
      <c r="N484" t="str">
        <f t="shared" si="63"/>
        <v>OK</v>
      </c>
      <c r="O484" t="str">
        <f t="shared" si="64"/>
        <v>OK</v>
      </c>
      <c r="P484" s="3" t="str">
        <f t="shared" si="65"/>
        <v>OUTROS</v>
      </c>
      <c r="Q484" t="str">
        <f t="shared" si="66"/>
        <v>GRAFICA</v>
      </c>
      <c r="R484">
        <f t="shared" si="68"/>
        <v>70</v>
      </c>
      <c r="S484" t="str">
        <f t="shared" si="69"/>
        <v>⚡ MEDIA</v>
      </c>
      <c r="T484" t="str">
        <f t="shared" si="70"/>
        <v>5583996902439</v>
      </c>
      <c r="U484" t="str">
        <f t="shared" si="67"/>
        <v>555583996902439</v>
      </c>
      <c r="V484" s="5" t="str">
        <f t="shared" si="71"/>
        <v>Conversar no WhatsApp</v>
      </c>
    </row>
    <row r="485" spans="1:22" x14ac:dyDescent="0.3">
      <c r="A485" t="s">
        <v>7105</v>
      </c>
      <c r="B485" t="s">
        <v>7106</v>
      </c>
      <c r="C485" t="s">
        <v>7107</v>
      </c>
      <c r="D485" t="s">
        <v>103</v>
      </c>
      <c r="E485" t="s">
        <v>7108</v>
      </c>
      <c r="F485" t="s">
        <v>7109</v>
      </c>
      <c r="G485" t="s">
        <v>54</v>
      </c>
      <c r="H485" t="s">
        <v>7110</v>
      </c>
      <c r="I485" t="s">
        <v>322</v>
      </c>
      <c r="J485" t="s">
        <v>32</v>
      </c>
      <c r="K485" t="s">
        <v>22</v>
      </c>
      <c r="L485" t="s">
        <v>7111</v>
      </c>
      <c r="M485" t="s">
        <v>7112</v>
      </c>
      <c r="N485" t="str">
        <f t="shared" si="63"/>
        <v>OK</v>
      </c>
      <c r="O485" t="str">
        <f t="shared" si="64"/>
        <v>OK</v>
      </c>
      <c r="P485" s="3" t="str">
        <f t="shared" si="65"/>
        <v>OUTROS</v>
      </c>
      <c r="Q485" t="str">
        <f t="shared" si="66"/>
        <v>GRAFICA</v>
      </c>
      <c r="R485">
        <f t="shared" si="68"/>
        <v>70</v>
      </c>
      <c r="S485" t="str">
        <f t="shared" si="69"/>
        <v>⚡ MEDIA</v>
      </c>
      <c r="T485" t="str">
        <f t="shared" si="70"/>
        <v>5511952202295</v>
      </c>
      <c r="U485" t="str">
        <f t="shared" si="67"/>
        <v>555511952202295</v>
      </c>
      <c r="V485" s="5" t="str">
        <f t="shared" si="71"/>
        <v>Conversar no WhatsApp</v>
      </c>
    </row>
    <row r="486" spans="1:22" x14ac:dyDescent="0.3">
      <c r="A486" t="s">
        <v>7213</v>
      </c>
      <c r="B486" t="s">
        <v>7214</v>
      </c>
      <c r="C486" t="s">
        <v>7215</v>
      </c>
      <c r="D486" t="s">
        <v>7216</v>
      </c>
      <c r="E486" t="s">
        <v>6888</v>
      </c>
      <c r="F486" t="s">
        <v>7217</v>
      </c>
      <c r="G486" t="s">
        <v>1609</v>
      </c>
      <c r="H486" t="s">
        <v>6890</v>
      </c>
      <c r="I486" t="s">
        <v>1041</v>
      </c>
      <c r="J486" t="s">
        <v>32</v>
      </c>
      <c r="K486" t="s">
        <v>22</v>
      </c>
      <c r="L486" t="s">
        <v>6891</v>
      </c>
      <c r="M486" t="s">
        <v>7218</v>
      </c>
      <c r="N486" t="str">
        <f t="shared" si="63"/>
        <v>OK</v>
      </c>
      <c r="O486" t="str">
        <f t="shared" si="64"/>
        <v>OK</v>
      </c>
      <c r="P486" s="3" t="str">
        <f t="shared" si="65"/>
        <v>OUTROS</v>
      </c>
      <c r="Q486" t="str">
        <f t="shared" si="66"/>
        <v>GRAFICA</v>
      </c>
      <c r="R486">
        <f t="shared" si="68"/>
        <v>70</v>
      </c>
      <c r="S486" t="str">
        <f t="shared" si="69"/>
        <v>⚡ MEDIA</v>
      </c>
      <c r="T486" t="str">
        <f t="shared" si="70"/>
        <v>5516988033611</v>
      </c>
      <c r="U486" t="str">
        <f t="shared" si="67"/>
        <v>555516988033611</v>
      </c>
      <c r="V486" s="5" t="str">
        <f t="shared" si="71"/>
        <v>Conversar no WhatsApp</v>
      </c>
    </row>
    <row r="487" spans="1:22" x14ac:dyDescent="0.3">
      <c r="A487" t="s">
        <v>7232</v>
      </c>
      <c r="B487" t="s">
        <v>7233</v>
      </c>
      <c r="C487" t="s">
        <v>7227</v>
      </c>
      <c r="D487" t="s">
        <v>103</v>
      </c>
      <c r="E487" t="s">
        <v>7228</v>
      </c>
      <c r="F487" t="s">
        <v>7234</v>
      </c>
      <c r="G487" t="s">
        <v>2475</v>
      </c>
      <c r="H487" t="s">
        <v>7230</v>
      </c>
      <c r="I487" t="s">
        <v>46</v>
      </c>
      <c r="J487" t="s">
        <v>77</v>
      </c>
      <c r="K487" t="s">
        <v>22</v>
      </c>
      <c r="L487" t="s">
        <v>7228</v>
      </c>
      <c r="M487" t="s">
        <v>7235</v>
      </c>
      <c r="N487" t="str">
        <f t="shared" si="63"/>
        <v>OK</v>
      </c>
      <c r="O487" t="str">
        <f t="shared" si="64"/>
        <v>OK</v>
      </c>
      <c r="P487" s="3" t="str">
        <f t="shared" si="65"/>
        <v>OUTROS</v>
      </c>
      <c r="Q487" t="str">
        <f t="shared" si="66"/>
        <v>GRAFICA</v>
      </c>
      <c r="R487">
        <f t="shared" si="68"/>
        <v>70</v>
      </c>
      <c r="S487" t="str">
        <f t="shared" si="69"/>
        <v>⚡ MEDIA</v>
      </c>
      <c r="T487" t="str">
        <f t="shared" si="70"/>
        <v>5524988537916</v>
      </c>
      <c r="U487" t="str">
        <f t="shared" si="67"/>
        <v>555524988537916</v>
      </c>
      <c r="V487" s="5" t="str">
        <f t="shared" si="71"/>
        <v>Conversar no WhatsApp</v>
      </c>
    </row>
    <row r="488" spans="1:22" x14ac:dyDescent="0.3">
      <c r="A488" t="s">
        <v>7292</v>
      </c>
      <c r="B488" t="s">
        <v>7293</v>
      </c>
      <c r="C488" t="s">
        <v>7294</v>
      </c>
      <c r="E488" t="s">
        <v>7295</v>
      </c>
      <c r="F488" t="s">
        <v>7296</v>
      </c>
      <c r="G488" t="s">
        <v>7129</v>
      </c>
      <c r="H488" t="s">
        <v>1682</v>
      </c>
      <c r="I488" t="s">
        <v>96</v>
      </c>
      <c r="J488" t="s">
        <v>77</v>
      </c>
      <c r="K488" t="s">
        <v>22</v>
      </c>
      <c r="L488" t="s">
        <v>7297</v>
      </c>
      <c r="M488" t="s">
        <v>7298</v>
      </c>
      <c r="N488" t="str">
        <f t="shared" si="63"/>
        <v>OK</v>
      </c>
      <c r="O488" t="str">
        <f t="shared" si="64"/>
        <v>OK</v>
      </c>
      <c r="P488" s="3" t="str">
        <f t="shared" si="65"/>
        <v>OUTROS</v>
      </c>
      <c r="Q488" t="str">
        <f t="shared" si="66"/>
        <v>GRAFICA</v>
      </c>
      <c r="R488">
        <f t="shared" si="68"/>
        <v>70</v>
      </c>
      <c r="S488" t="str">
        <f t="shared" si="69"/>
        <v>⚡ MEDIA</v>
      </c>
      <c r="T488" t="str">
        <f t="shared" si="70"/>
        <v>5522999879639</v>
      </c>
      <c r="U488" t="str">
        <f t="shared" si="67"/>
        <v>555522999879639</v>
      </c>
      <c r="V488" s="5" t="str">
        <f t="shared" si="71"/>
        <v>Conversar no WhatsApp</v>
      </c>
    </row>
    <row r="489" spans="1:22" x14ac:dyDescent="0.3">
      <c r="A489" t="s">
        <v>7299</v>
      </c>
      <c r="B489" t="s">
        <v>7300</v>
      </c>
      <c r="C489" t="s">
        <v>7294</v>
      </c>
      <c r="E489" t="s">
        <v>7295</v>
      </c>
      <c r="F489" t="s">
        <v>7301</v>
      </c>
      <c r="G489" t="s">
        <v>7129</v>
      </c>
      <c r="H489" t="s">
        <v>1682</v>
      </c>
      <c r="I489" t="s">
        <v>96</v>
      </c>
      <c r="J489" t="s">
        <v>77</v>
      </c>
      <c r="K489" t="s">
        <v>22</v>
      </c>
      <c r="L489" t="s">
        <v>7297</v>
      </c>
      <c r="M489" t="s">
        <v>7302</v>
      </c>
      <c r="N489" t="str">
        <f t="shared" si="63"/>
        <v>OK</v>
      </c>
      <c r="O489" t="str">
        <f t="shared" si="64"/>
        <v>OK</v>
      </c>
      <c r="P489" s="3" t="str">
        <f t="shared" si="65"/>
        <v>OUTROS</v>
      </c>
      <c r="Q489" t="str">
        <f t="shared" si="66"/>
        <v>GRAFICA</v>
      </c>
      <c r="R489">
        <f t="shared" si="68"/>
        <v>70</v>
      </c>
      <c r="S489" t="str">
        <f t="shared" si="69"/>
        <v>⚡ MEDIA</v>
      </c>
      <c r="T489" t="str">
        <f t="shared" si="70"/>
        <v>5522999054079</v>
      </c>
      <c r="U489" t="str">
        <f t="shared" si="67"/>
        <v>555522999054079</v>
      </c>
      <c r="V489" s="5" t="str">
        <f t="shared" si="71"/>
        <v>Conversar no WhatsApp</v>
      </c>
    </row>
    <row r="490" spans="1:22" x14ac:dyDescent="0.3">
      <c r="A490" t="s">
        <v>7303</v>
      </c>
      <c r="B490" t="s">
        <v>7304</v>
      </c>
      <c r="C490" t="s">
        <v>7305</v>
      </c>
      <c r="D490" t="s">
        <v>7306</v>
      </c>
      <c r="E490" t="s">
        <v>7307</v>
      </c>
      <c r="F490" t="s">
        <v>7308</v>
      </c>
      <c r="G490" t="s">
        <v>7129</v>
      </c>
      <c r="H490" t="s">
        <v>7309</v>
      </c>
      <c r="I490" t="s">
        <v>96</v>
      </c>
      <c r="J490" t="s">
        <v>77</v>
      </c>
      <c r="K490" t="s">
        <v>22</v>
      </c>
      <c r="L490" t="s">
        <v>7310</v>
      </c>
      <c r="M490" t="s">
        <v>7311</v>
      </c>
      <c r="N490" t="str">
        <f t="shared" si="63"/>
        <v>OK</v>
      </c>
      <c r="O490" t="str">
        <f t="shared" si="64"/>
        <v>OK</v>
      </c>
      <c r="P490" s="3" t="str">
        <f t="shared" si="65"/>
        <v>OUTROS</v>
      </c>
      <c r="Q490" t="str">
        <f t="shared" si="66"/>
        <v>GRAFICA</v>
      </c>
      <c r="R490">
        <f t="shared" si="68"/>
        <v>70</v>
      </c>
      <c r="S490" t="str">
        <f t="shared" si="69"/>
        <v>⚡ MEDIA</v>
      </c>
      <c r="T490" t="str">
        <f t="shared" si="70"/>
        <v>5522999254022</v>
      </c>
      <c r="U490" t="str">
        <f t="shared" si="67"/>
        <v>555522999254022</v>
      </c>
      <c r="V490" s="5" t="str">
        <f t="shared" si="71"/>
        <v>Conversar no WhatsApp</v>
      </c>
    </row>
    <row r="491" spans="1:22" x14ac:dyDescent="0.3">
      <c r="A491" t="s">
        <v>7689</v>
      </c>
      <c r="B491" t="s">
        <v>7457</v>
      </c>
      <c r="C491" t="s">
        <v>7458</v>
      </c>
      <c r="D491" t="s">
        <v>7459</v>
      </c>
      <c r="E491" t="s">
        <v>5189</v>
      </c>
      <c r="F491" t="s">
        <v>7690</v>
      </c>
      <c r="G491" t="s">
        <v>7461</v>
      </c>
      <c r="H491" t="s">
        <v>106</v>
      </c>
      <c r="J491" t="s">
        <v>32</v>
      </c>
      <c r="K491" t="s">
        <v>22</v>
      </c>
      <c r="L491" t="s">
        <v>7687</v>
      </c>
      <c r="M491" t="s">
        <v>7691</v>
      </c>
      <c r="N491" t="str">
        <f t="shared" si="63"/>
        <v>OK</v>
      </c>
      <c r="O491" t="str">
        <f t="shared" si="64"/>
        <v>OK</v>
      </c>
      <c r="P491" s="3" t="str">
        <f t="shared" si="65"/>
        <v>OUTROS</v>
      </c>
      <c r="Q491" t="str">
        <f t="shared" si="66"/>
        <v>GRAFICA</v>
      </c>
      <c r="R491">
        <f t="shared" si="68"/>
        <v>70</v>
      </c>
      <c r="S491" t="str">
        <f t="shared" si="69"/>
        <v>⚡ MEDIA</v>
      </c>
      <c r="T491" t="str">
        <f t="shared" si="70"/>
        <v>5516997169493</v>
      </c>
      <c r="U491" t="str">
        <f t="shared" si="67"/>
        <v>555516997169493</v>
      </c>
      <c r="V491" s="5" t="str">
        <f t="shared" si="71"/>
        <v>Conversar no WhatsApp</v>
      </c>
    </row>
    <row r="492" spans="1:22" x14ac:dyDescent="0.3">
      <c r="A492" t="s">
        <v>7763</v>
      </c>
      <c r="B492" t="s">
        <v>7764</v>
      </c>
      <c r="C492" t="s">
        <v>7758</v>
      </c>
      <c r="E492" t="s">
        <v>1564</v>
      </c>
      <c r="F492" t="s">
        <v>7765</v>
      </c>
      <c r="G492" t="s">
        <v>1566</v>
      </c>
      <c r="H492" t="s">
        <v>7760</v>
      </c>
      <c r="I492" t="s">
        <v>668</v>
      </c>
      <c r="J492" t="s">
        <v>32</v>
      </c>
      <c r="K492" t="s">
        <v>22</v>
      </c>
      <c r="L492" t="s">
        <v>7761</v>
      </c>
      <c r="M492" t="s">
        <v>7766</v>
      </c>
      <c r="N492" t="str">
        <f t="shared" si="63"/>
        <v>OK</v>
      </c>
      <c r="O492" t="str">
        <f t="shared" si="64"/>
        <v>OK</v>
      </c>
      <c r="P492" s="3" t="str">
        <f t="shared" si="65"/>
        <v>OUTROS</v>
      </c>
      <c r="Q492" t="str">
        <f t="shared" si="66"/>
        <v>GRAFICA</v>
      </c>
      <c r="R492">
        <f t="shared" si="68"/>
        <v>70</v>
      </c>
      <c r="S492" t="str">
        <f t="shared" si="69"/>
        <v>⚡ MEDIA</v>
      </c>
      <c r="T492" t="str">
        <f t="shared" si="70"/>
        <v>5511944704215</v>
      </c>
      <c r="U492" t="str">
        <f t="shared" si="67"/>
        <v>555511944704215</v>
      </c>
      <c r="V492" s="5" t="str">
        <f t="shared" si="71"/>
        <v>Conversar no WhatsApp</v>
      </c>
    </row>
    <row r="493" spans="1:22" x14ac:dyDescent="0.3">
      <c r="A493" t="s">
        <v>7767</v>
      </c>
      <c r="B493" t="s">
        <v>7768</v>
      </c>
      <c r="C493" t="s">
        <v>7758</v>
      </c>
      <c r="E493" t="s">
        <v>1564</v>
      </c>
      <c r="F493" t="s">
        <v>7769</v>
      </c>
      <c r="G493" t="s">
        <v>1566</v>
      </c>
      <c r="H493" t="s">
        <v>7760</v>
      </c>
      <c r="I493" t="s">
        <v>951</v>
      </c>
      <c r="J493" t="s">
        <v>32</v>
      </c>
      <c r="K493" t="s">
        <v>22</v>
      </c>
      <c r="L493" t="s">
        <v>7761</v>
      </c>
      <c r="M493" t="s">
        <v>7770</v>
      </c>
      <c r="N493" t="str">
        <f t="shared" si="63"/>
        <v>OK</v>
      </c>
      <c r="O493" t="str">
        <f t="shared" si="64"/>
        <v>OK</v>
      </c>
      <c r="P493" s="3" t="str">
        <f t="shared" si="65"/>
        <v>OUTROS</v>
      </c>
      <c r="Q493" t="str">
        <f t="shared" si="66"/>
        <v>GRAFICA</v>
      </c>
      <c r="R493">
        <f t="shared" si="68"/>
        <v>70</v>
      </c>
      <c r="S493" t="str">
        <f t="shared" si="69"/>
        <v>⚡ MEDIA</v>
      </c>
      <c r="T493" t="str">
        <f t="shared" si="70"/>
        <v>5511974022379</v>
      </c>
      <c r="U493" t="str">
        <f t="shared" si="67"/>
        <v>555511974022379</v>
      </c>
      <c r="V493" s="5" t="str">
        <f t="shared" si="71"/>
        <v>Conversar no WhatsApp</v>
      </c>
    </row>
    <row r="494" spans="1:22" x14ac:dyDescent="0.3">
      <c r="A494" t="s">
        <v>7924</v>
      </c>
      <c r="B494" t="s">
        <v>7925</v>
      </c>
      <c r="C494" t="s">
        <v>7926</v>
      </c>
      <c r="D494" t="s">
        <v>337</v>
      </c>
      <c r="E494" t="s">
        <v>2229</v>
      </c>
      <c r="F494" t="s">
        <v>7927</v>
      </c>
      <c r="G494" t="s">
        <v>1738</v>
      </c>
      <c r="H494" t="s">
        <v>3493</v>
      </c>
      <c r="I494" t="s">
        <v>96</v>
      </c>
      <c r="J494" t="s">
        <v>695</v>
      </c>
      <c r="K494" t="s">
        <v>22</v>
      </c>
      <c r="L494" t="s">
        <v>7928</v>
      </c>
      <c r="M494" t="s">
        <v>7929</v>
      </c>
      <c r="N494" t="str">
        <f t="shared" si="63"/>
        <v>OK</v>
      </c>
      <c r="O494" t="str">
        <f t="shared" si="64"/>
        <v>OK</v>
      </c>
      <c r="P494" s="3" t="str">
        <f t="shared" si="65"/>
        <v>OUTROS</v>
      </c>
      <c r="Q494" t="str">
        <f t="shared" si="66"/>
        <v>GRAFICA</v>
      </c>
      <c r="R494">
        <f t="shared" si="68"/>
        <v>70</v>
      </c>
      <c r="S494" t="str">
        <f t="shared" si="69"/>
        <v>⚡ MEDIA</v>
      </c>
      <c r="T494" t="str">
        <f t="shared" si="70"/>
        <v>5583999319286</v>
      </c>
      <c r="U494" t="str">
        <f t="shared" si="67"/>
        <v>555583999319286</v>
      </c>
      <c r="V494" s="5" t="str">
        <f t="shared" si="71"/>
        <v>Conversar no WhatsApp</v>
      </c>
    </row>
    <row r="495" spans="1:22" x14ac:dyDescent="0.3">
      <c r="A495" t="s">
        <v>7948</v>
      </c>
      <c r="B495" t="s">
        <v>7949</v>
      </c>
      <c r="C495" t="s">
        <v>7950</v>
      </c>
      <c r="D495" t="s">
        <v>103</v>
      </c>
      <c r="E495" t="s">
        <v>7951</v>
      </c>
      <c r="F495" t="s">
        <v>7952</v>
      </c>
      <c r="G495" t="s">
        <v>54</v>
      </c>
      <c r="H495" t="s">
        <v>1404</v>
      </c>
      <c r="I495" t="s">
        <v>322</v>
      </c>
      <c r="J495" t="s">
        <v>32</v>
      </c>
      <c r="K495" t="s">
        <v>22</v>
      </c>
      <c r="L495" t="s">
        <v>7953</v>
      </c>
      <c r="M495" t="s">
        <v>7954</v>
      </c>
      <c r="N495" t="str">
        <f t="shared" si="63"/>
        <v>OK</v>
      </c>
      <c r="O495" t="str">
        <f t="shared" si="64"/>
        <v>OK</v>
      </c>
      <c r="P495" s="3" t="str">
        <f t="shared" si="65"/>
        <v>OUTROS</v>
      </c>
      <c r="Q495" t="str">
        <f t="shared" si="66"/>
        <v>GRAFICA</v>
      </c>
      <c r="R495">
        <f t="shared" si="68"/>
        <v>70</v>
      </c>
      <c r="S495" t="str">
        <f t="shared" si="69"/>
        <v>⚡ MEDIA</v>
      </c>
      <c r="T495" t="str">
        <f t="shared" si="70"/>
        <v>5511998685331</v>
      </c>
      <c r="U495" t="str">
        <f t="shared" si="67"/>
        <v>555511998685331</v>
      </c>
      <c r="V495" s="5" t="str">
        <f t="shared" si="71"/>
        <v>Conversar no WhatsApp</v>
      </c>
    </row>
    <row r="496" spans="1:22" x14ac:dyDescent="0.3">
      <c r="A496" t="s">
        <v>7955</v>
      </c>
      <c r="B496" t="s">
        <v>7956</v>
      </c>
      <c r="C496" t="s">
        <v>7950</v>
      </c>
      <c r="D496" t="s">
        <v>103</v>
      </c>
      <c r="E496" t="s">
        <v>7951</v>
      </c>
      <c r="F496" t="s">
        <v>7952</v>
      </c>
      <c r="G496" t="s">
        <v>54</v>
      </c>
      <c r="H496" t="s">
        <v>1404</v>
      </c>
      <c r="I496" t="s">
        <v>322</v>
      </c>
      <c r="J496" t="s">
        <v>32</v>
      </c>
      <c r="K496" t="s">
        <v>22</v>
      </c>
      <c r="L496" t="s">
        <v>7953</v>
      </c>
      <c r="M496" t="s">
        <v>7957</v>
      </c>
      <c r="N496" t="str">
        <f t="shared" si="63"/>
        <v>OK</v>
      </c>
      <c r="O496" t="str">
        <f t="shared" si="64"/>
        <v>OK</v>
      </c>
      <c r="P496" s="3" t="str">
        <f t="shared" si="65"/>
        <v>OUTROS</v>
      </c>
      <c r="Q496" t="str">
        <f t="shared" si="66"/>
        <v>GRAFICA</v>
      </c>
      <c r="R496">
        <f t="shared" si="68"/>
        <v>70</v>
      </c>
      <c r="S496" t="str">
        <f t="shared" si="69"/>
        <v>⚡ MEDIA</v>
      </c>
      <c r="T496" t="str">
        <f t="shared" si="70"/>
        <v>5511998685331</v>
      </c>
      <c r="U496" t="str">
        <f t="shared" si="67"/>
        <v>555511998685331</v>
      </c>
      <c r="V496" s="5" t="str">
        <f t="shared" si="71"/>
        <v>Conversar no WhatsApp</v>
      </c>
    </row>
    <row r="497" spans="1:22" x14ac:dyDescent="0.3">
      <c r="A497" t="s">
        <v>8064</v>
      </c>
      <c r="B497" t="s">
        <v>8065</v>
      </c>
      <c r="C497" t="s">
        <v>8066</v>
      </c>
      <c r="E497" t="s">
        <v>28</v>
      </c>
      <c r="F497" t="s">
        <v>8067</v>
      </c>
      <c r="G497" t="s">
        <v>8068</v>
      </c>
      <c r="H497" t="s">
        <v>2907</v>
      </c>
      <c r="I497" t="s">
        <v>8069</v>
      </c>
      <c r="J497" t="s">
        <v>32</v>
      </c>
      <c r="K497" t="s">
        <v>22</v>
      </c>
      <c r="L497" t="s">
        <v>8070</v>
      </c>
      <c r="M497" t="s">
        <v>8071</v>
      </c>
      <c r="N497" t="str">
        <f t="shared" si="63"/>
        <v>OK</v>
      </c>
      <c r="O497" t="str">
        <f t="shared" si="64"/>
        <v>OK</v>
      </c>
      <c r="P497" s="3" t="str">
        <f t="shared" si="65"/>
        <v>OUTROS</v>
      </c>
      <c r="Q497" t="str">
        <f t="shared" si="66"/>
        <v>GRAFICA</v>
      </c>
      <c r="R497">
        <f t="shared" si="68"/>
        <v>70</v>
      </c>
      <c r="S497" t="str">
        <f t="shared" si="69"/>
        <v>⚡ MEDIA</v>
      </c>
      <c r="T497" t="str">
        <f t="shared" si="70"/>
        <v>5514997249824</v>
      </c>
      <c r="U497" t="str">
        <f t="shared" si="67"/>
        <v>555514997249824</v>
      </c>
      <c r="V497" s="5" t="str">
        <f t="shared" si="71"/>
        <v>Conversar no WhatsApp</v>
      </c>
    </row>
    <row r="498" spans="1:22" x14ac:dyDescent="0.3">
      <c r="A498" t="s">
        <v>8153</v>
      </c>
      <c r="B498" t="s">
        <v>8154</v>
      </c>
      <c r="C498" t="s">
        <v>8155</v>
      </c>
      <c r="D498" t="s">
        <v>8156</v>
      </c>
      <c r="E498" t="s">
        <v>320</v>
      </c>
      <c r="F498" t="s">
        <v>8157</v>
      </c>
      <c r="G498" t="s">
        <v>74</v>
      </c>
      <c r="H498" t="s">
        <v>6201</v>
      </c>
      <c r="I498" t="s">
        <v>96</v>
      </c>
      <c r="J498" t="s">
        <v>77</v>
      </c>
      <c r="K498" t="s">
        <v>22</v>
      </c>
      <c r="L498" t="s">
        <v>8158</v>
      </c>
      <c r="M498" t="s">
        <v>8159</v>
      </c>
      <c r="N498" t="str">
        <f t="shared" si="63"/>
        <v>OK</v>
      </c>
      <c r="O498" t="str">
        <f t="shared" si="64"/>
        <v>OK</v>
      </c>
      <c r="P498" s="3" t="str">
        <f t="shared" si="65"/>
        <v>OUTROS</v>
      </c>
      <c r="Q498" t="str">
        <f t="shared" si="66"/>
        <v>GRAFICA</v>
      </c>
      <c r="R498">
        <f t="shared" si="68"/>
        <v>70</v>
      </c>
      <c r="S498" t="str">
        <f t="shared" si="69"/>
        <v>⚡ MEDIA</v>
      </c>
      <c r="T498" t="str">
        <f t="shared" si="70"/>
        <v>5521982117944</v>
      </c>
      <c r="U498" t="str">
        <f t="shared" si="67"/>
        <v>555521982117944</v>
      </c>
      <c r="V498" s="5" t="str">
        <f t="shared" si="71"/>
        <v>Conversar no WhatsApp</v>
      </c>
    </row>
    <row r="499" spans="1:22" x14ac:dyDescent="0.3">
      <c r="A499" t="s">
        <v>8245</v>
      </c>
      <c r="B499" t="s">
        <v>8246</v>
      </c>
      <c r="C499" t="s">
        <v>8247</v>
      </c>
      <c r="D499" t="s">
        <v>8248</v>
      </c>
      <c r="E499" t="s">
        <v>8249</v>
      </c>
      <c r="F499" t="s">
        <v>8250</v>
      </c>
      <c r="G499" t="s">
        <v>54</v>
      </c>
      <c r="H499" t="s">
        <v>8251</v>
      </c>
      <c r="I499" t="s">
        <v>668</v>
      </c>
      <c r="J499" t="s">
        <v>32</v>
      </c>
      <c r="K499" t="s">
        <v>22</v>
      </c>
      <c r="L499" t="s">
        <v>8252</v>
      </c>
      <c r="M499" t="s">
        <v>8253</v>
      </c>
      <c r="N499" t="str">
        <f t="shared" si="63"/>
        <v>OK</v>
      </c>
      <c r="O499" t="str">
        <f t="shared" si="64"/>
        <v>OK</v>
      </c>
      <c r="P499" s="3" t="str">
        <f t="shared" si="65"/>
        <v>OUTROS</v>
      </c>
      <c r="Q499" t="str">
        <f t="shared" si="66"/>
        <v>GRAFICA</v>
      </c>
      <c r="R499">
        <f t="shared" si="68"/>
        <v>70</v>
      </c>
      <c r="S499" t="str">
        <f t="shared" si="69"/>
        <v>⚡ MEDIA</v>
      </c>
      <c r="T499" t="str">
        <f t="shared" si="70"/>
        <v>5511980367436</v>
      </c>
      <c r="U499" t="str">
        <f t="shared" si="67"/>
        <v>555511980367436</v>
      </c>
      <c r="V499" s="5" t="str">
        <f t="shared" si="71"/>
        <v>Conversar no WhatsApp</v>
      </c>
    </row>
    <row r="500" spans="1:22" x14ac:dyDescent="0.3">
      <c r="A500" t="s">
        <v>8578</v>
      </c>
      <c r="B500" t="s">
        <v>8579</v>
      </c>
      <c r="C500" t="s">
        <v>8580</v>
      </c>
      <c r="D500" t="s">
        <v>337</v>
      </c>
      <c r="E500" t="s">
        <v>28</v>
      </c>
      <c r="F500" t="s">
        <v>8581</v>
      </c>
      <c r="G500" t="s">
        <v>1100</v>
      </c>
      <c r="H500" t="s">
        <v>5781</v>
      </c>
      <c r="I500" t="s">
        <v>96</v>
      </c>
      <c r="J500" t="s">
        <v>77</v>
      </c>
      <c r="K500" t="s">
        <v>22</v>
      </c>
      <c r="L500" t="s">
        <v>8582</v>
      </c>
      <c r="M500" t="s">
        <v>8583</v>
      </c>
      <c r="N500" t="str">
        <f t="shared" si="63"/>
        <v>OK</v>
      </c>
      <c r="O500" t="str">
        <f t="shared" si="64"/>
        <v>OK</v>
      </c>
      <c r="P500" s="3" t="str">
        <f t="shared" si="65"/>
        <v>OUTROS</v>
      </c>
      <c r="Q500" t="str">
        <f t="shared" si="66"/>
        <v>GRAFICA</v>
      </c>
      <c r="R500">
        <f t="shared" si="68"/>
        <v>70</v>
      </c>
      <c r="S500" t="str">
        <f t="shared" si="69"/>
        <v>⚡ MEDIA</v>
      </c>
      <c r="T500" t="str">
        <f t="shared" si="70"/>
        <v>552127175450</v>
      </c>
      <c r="U500" t="str">
        <f t="shared" si="67"/>
        <v>55552127175450</v>
      </c>
      <c r="V500" s="5" t="str">
        <f t="shared" si="71"/>
        <v>Conversar no WhatsApp</v>
      </c>
    </row>
    <row r="501" spans="1:22" x14ac:dyDescent="0.3">
      <c r="A501" t="s">
        <v>8690</v>
      </c>
      <c r="B501" t="s">
        <v>8691</v>
      </c>
      <c r="C501" t="s">
        <v>8692</v>
      </c>
      <c r="D501" t="s">
        <v>337</v>
      </c>
      <c r="E501" t="s">
        <v>28</v>
      </c>
      <c r="F501" t="s">
        <v>8693</v>
      </c>
      <c r="G501" t="s">
        <v>8694</v>
      </c>
      <c r="H501" t="s">
        <v>509</v>
      </c>
      <c r="I501" t="s">
        <v>8695</v>
      </c>
      <c r="J501" t="s">
        <v>351</v>
      </c>
      <c r="K501" t="s">
        <v>22</v>
      </c>
      <c r="L501" t="s">
        <v>8696</v>
      </c>
      <c r="M501" t="s">
        <v>8697</v>
      </c>
      <c r="N501" t="str">
        <f t="shared" si="63"/>
        <v>OK</v>
      </c>
      <c r="O501" t="str">
        <f t="shared" si="64"/>
        <v>OK</v>
      </c>
      <c r="P501" s="3" t="str">
        <f t="shared" si="65"/>
        <v>OUTROS</v>
      </c>
      <c r="Q501" t="str">
        <f t="shared" si="66"/>
        <v>GRAFICA</v>
      </c>
      <c r="R501">
        <f t="shared" si="68"/>
        <v>70</v>
      </c>
      <c r="S501" t="str">
        <f t="shared" si="69"/>
        <v>⚡ MEDIA</v>
      </c>
      <c r="T501" t="str">
        <f t="shared" si="70"/>
        <v>553335224726</v>
      </c>
      <c r="U501" t="str">
        <f t="shared" si="67"/>
        <v>55553335224726</v>
      </c>
      <c r="V501" s="5" t="str">
        <f t="shared" si="71"/>
        <v>Conversar no WhatsApp</v>
      </c>
    </row>
    <row r="502" spans="1:22" x14ac:dyDescent="0.3">
      <c r="A502" t="s">
        <v>9255</v>
      </c>
      <c r="B502" t="s">
        <v>9256</v>
      </c>
      <c r="C502" t="s">
        <v>71</v>
      </c>
      <c r="E502" t="s">
        <v>72</v>
      </c>
      <c r="F502" t="s">
        <v>9257</v>
      </c>
      <c r="G502" t="s">
        <v>74</v>
      </c>
      <c r="H502" t="s">
        <v>75</v>
      </c>
      <c r="I502" t="s">
        <v>9258</v>
      </c>
      <c r="J502" t="s">
        <v>77</v>
      </c>
      <c r="K502" t="s">
        <v>22</v>
      </c>
      <c r="L502" t="s">
        <v>78</v>
      </c>
      <c r="M502" t="s">
        <v>9259</v>
      </c>
      <c r="N502" t="str">
        <f t="shared" si="63"/>
        <v>OK</v>
      </c>
      <c r="O502" t="str">
        <f t="shared" si="64"/>
        <v>OK</v>
      </c>
      <c r="P502" s="3" t="str">
        <f t="shared" si="65"/>
        <v>OUTROS</v>
      </c>
      <c r="Q502" t="str">
        <f t="shared" si="66"/>
        <v>GRAFICA</v>
      </c>
      <c r="R502">
        <f t="shared" si="68"/>
        <v>70</v>
      </c>
      <c r="S502" t="str">
        <f t="shared" si="69"/>
        <v>⚡ MEDIA</v>
      </c>
      <c r="T502" t="str">
        <f t="shared" si="70"/>
        <v>5511933800938</v>
      </c>
      <c r="U502" t="str">
        <f t="shared" si="67"/>
        <v>555511933800938</v>
      </c>
      <c r="V502" s="5" t="str">
        <f t="shared" si="71"/>
        <v>Conversar no WhatsApp</v>
      </c>
    </row>
    <row r="503" spans="1:22" x14ac:dyDescent="0.3">
      <c r="A503" t="s">
        <v>9287</v>
      </c>
      <c r="B503" t="s">
        <v>9288</v>
      </c>
      <c r="C503" t="s">
        <v>6702</v>
      </c>
      <c r="E503" t="s">
        <v>28</v>
      </c>
      <c r="F503" t="s">
        <v>9289</v>
      </c>
      <c r="G503" t="s">
        <v>6704</v>
      </c>
      <c r="H503" t="s">
        <v>5448</v>
      </c>
      <c r="I503" t="s">
        <v>620</v>
      </c>
      <c r="J503" t="s">
        <v>97</v>
      </c>
      <c r="K503" t="s">
        <v>22</v>
      </c>
      <c r="L503" t="s">
        <v>6705</v>
      </c>
      <c r="M503" t="s">
        <v>9290</v>
      </c>
      <c r="N503" t="str">
        <f t="shared" si="63"/>
        <v>OK</v>
      </c>
      <c r="O503" t="str">
        <f t="shared" si="64"/>
        <v>OK</v>
      </c>
      <c r="P503" s="3" t="str">
        <f t="shared" si="65"/>
        <v>OUTROS</v>
      </c>
      <c r="Q503" t="str">
        <f t="shared" si="66"/>
        <v>GRAFICA</v>
      </c>
      <c r="R503">
        <f t="shared" si="68"/>
        <v>70</v>
      </c>
      <c r="S503" t="str">
        <f t="shared" si="69"/>
        <v>⚡ MEDIA</v>
      </c>
      <c r="T503" t="str">
        <f t="shared" si="70"/>
        <v>5547996090071</v>
      </c>
      <c r="U503" t="str">
        <f t="shared" si="67"/>
        <v>555547996090071</v>
      </c>
      <c r="V503" s="5" t="str">
        <f t="shared" si="71"/>
        <v>Conversar no WhatsApp</v>
      </c>
    </row>
    <row r="504" spans="1:22" x14ac:dyDescent="0.3">
      <c r="A504" t="s">
        <v>9291</v>
      </c>
      <c r="B504" t="s">
        <v>9288</v>
      </c>
      <c r="C504" t="s">
        <v>6702</v>
      </c>
      <c r="D504" t="s">
        <v>103</v>
      </c>
      <c r="E504" t="s">
        <v>28</v>
      </c>
      <c r="F504" t="s">
        <v>9292</v>
      </c>
      <c r="G504" t="s">
        <v>6704</v>
      </c>
      <c r="H504" t="s">
        <v>5448</v>
      </c>
      <c r="I504" t="s">
        <v>1462</v>
      </c>
      <c r="J504" t="s">
        <v>97</v>
      </c>
      <c r="K504" t="s">
        <v>22</v>
      </c>
      <c r="L504" t="s">
        <v>6705</v>
      </c>
      <c r="M504" t="s">
        <v>9293</v>
      </c>
      <c r="N504" t="str">
        <f t="shared" si="63"/>
        <v>OK</v>
      </c>
      <c r="O504" t="str">
        <f t="shared" si="64"/>
        <v>OK</v>
      </c>
      <c r="P504" s="3" t="str">
        <f t="shared" si="65"/>
        <v>OUTROS</v>
      </c>
      <c r="Q504" t="str">
        <f t="shared" si="66"/>
        <v>GRAFICA</v>
      </c>
      <c r="R504">
        <f t="shared" si="68"/>
        <v>70</v>
      </c>
      <c r="S504" t="str">
        <f t="shared" si="69"/>
        <v>⚡ MEDIA</v>
      </c>
      <c r="T504" t="str">
        <f t="shared" si="70"/>
        <v>5547999172860</v>
      </c>
      <c r="U504" t="str">
        <f t="shared" si="67"/>
        <v>555547999172860</v>
      </c>
      <c r="V504" s="5" t="str">
        <f t="shared" si="71"/>
        <v>Conversar no WhatsApp</v>
      </c>
    </row>
    <row r="505" spans="1:22" x14ac:dyDescent="0.3">
      <c r="A505" t="s">
        <v>9582</v>
      </c>
      <c r="B505" t="s">
        <v>9506</v>
      </c>
      <c r="C505" t="s">
        <v>9583</v>
      </c>
      <c r="E505" t="s">
        <v>28</v>
      </c>
      <c r="F505" t="s">
        <v>9584</v>
      </c>
      <c r="G505" t="s">
        <v>9585</v>
      </c>
      <c r="H505" t="s">
        <v>619</v>
      </c>
      <c r="I505" t="s">
        <v>951</v>
      </c>
      <c r="J505" t="s">
        <v>248</v>
      </c>
      <c r="K505" t="s">
        <v>22</v>
      </c>
      <c r="L505" t="s">
        <v>9586</v>
      </c>
      <c r="M505" t="s">
        <v>9587</v>
      </c>
      <c r="N505" t="str">
        <f t="shared" si="63"/>
        <v>OK</v>
      </c>
      <c r="O505" t="str">
        <f t="shared" si="64"/>
        <v>OK</v>
      </c>
      <c r="P505" s="3" t="str">
        <f t="shared" si="65"/>
        <v>OUTROS</v>
      </c>
      <c r="Q505" t="str">
        <f t="shared" si="66"/>
        <v>GRAFICA</v>
      </c>
      <c r="R505">
        <f t="shared" si="68"/>
        <v>70</v>
      </c>
      <c r="S505" t="str">
        <f t="shared" si="69"/>
        <v>⚡ MEDIA</v>
      </c>
      <c r="T505" t="str">
        <f t="shared" si="70"/>
        <v>5567999960817</v>
      </c>
      <c r="U505" t="str">
        <f t="shared" si="67"/>
        <v>555567999960817</v>
      </c>
      <c r="V505" s="5" t="str">
        <f t="shared" si="71"/>
        <v>Conversar no WhatsApp</v>
      </c>
    </row>
    <row r="506" spans="1:22" x14ac:dyDescent="0.3">
      <c r="A506" t="s">
        <v>9614</v>
      </c>
      <c r="B506" t="s">
        <v>9615</v>
      </c>
      <c r="C506" t="s">
        <v>9616</v>
      </c>
      <c r="E506" t="s">
        <v>9617</v>
      </c>
      <c r="F506" t="s">
        <v>9618</v>
      </c>
      <c r="G506" t="s">
        <v>54</v>
      </c>
      <c r="H506" t="s">
        <v>7539</v>
      </c>
      <c r="I506" t="s">
        <v>951</v>
      </c>
      <c r="J506" t="s">
        <v>32</v>
      </c>
      <c r="K506" t="s">
        <v>22</v>
      </c>
      <c r="L506" t="s">
        <v>9619</v>
      </c>
      <c r="M506" t="s">
        <v>9620</v>
      </c>
      <c r="N506" t="str">
        <f t="shared" si="63"/>
        <v>OK</v>
      </c>
      <c r="O506" t="str">
        <f t="shared" si="64"/>
        <v>OK</v>
      </c>
      <c r="P506" s="3" t="str">
        <f t="shared" si="65"/>
        <v>OUTROS</v>
      </c>
      <c r="Q506" t="str">
        <f t="shared" si="66"/>
        <v>GRAFICA</v>
      </c>
      <c r="R506">
        <f t="shared" si="68"/>
        <v>70</v>
      </c>
      <c r="S506" t="str">
        <f t="shared" si="69"/>
        <v>⚡ MEDIA</v>
      </c>
      <c r="T506" t="str">
        <f t="shared" si="70"/>
        <v>5511963065234</v>
      </c>
      <c r="U506" t="str">
        <f t="shared" si="67"/>
        <v>555511963065234</v>
      </c>
      <c r="V506" s="5" t="str">
        <f t="shared" si="71"/>
        <v>Conversar no WhatsApp</v>
      </c>
    </row>
    <row r="507" spans="1:22" x14ac:dyDescent="0.3">
      <c r="A507" t="s">
        <v>9683</v>
      </c>
      <c r="B507" t="s">
        <v>9684</v>
      </c>
      <c r="C507" t="s">
        <v>9685</v>
      </c>
      <c r="D507" t="s">
        <v>9679</v>
      </c>
      <c r="E507" t="s">
        <v>4689</v>
      </c>
      <c r="F507" t="s">
        <v>9686</v>
      </c>
      <c r="G507" t="s">
        <v>973</v>
      </c>
      <c r="H507" t="s">
        <v>9681</v>
      </c>
      <c r="I507" t="s">
        <v>360</v>
      </c>
      <c r="J507" t="s">
        <v>32</v>
      </c>
      <c r="K507" t="s">
        <v>22</v>
      </c>
      <c r="L507" t="s">
        <v>8077</v>
      </c>
      <c r="M507" t="s">
        <v>9687</v>
      </c>
      <c r="N507" t="str">
        <f t="shared" si="63"/>
        <v>OK</v>
      </c>
      <c r="O507" t="str">
        <f t="shared" si="64"/>
        <v>OK</v>
      </c>
      <c r="P507" s="3" t="str">
        <f t="shared" si="65"/>
        <v>OUTROS</v>
      </c>
      <c r="Q507" t="str">
        <f t="shared" si="66"/>
        <v>GRAFICA</v>
      </c>
      <c r="R507">
        <f t="shared" si="68"/>
        <v>70</v>
      </c>
      <c r="S507" t="str">
        <f t="shared" si="69"/>
        <v>⚡ MEDIA</v>
      </c>
      <c r="T507" t="str">
        <f t="shared" si="70"/>
        <v>5513988491432</v>
      </c>
      <c r="U507" t="str">
        <f t="shared" si="67"/>
        <v>555513988491432</v>
      </c>
      <c r="V507" s="5" t="str">
        <f t="shared" si="71"/>
        <v>Conversar no WhatsApp</v>
      </c>
    </row>
    <row r="508" spans="1:22" x14ac:dyDescent="0.3">
      <c r="A508" t="s">
        <v>9776</v>
      </c>
      <c r="B508" t="s">
        <v>9777</v>
      </c>
      <c r="C508" t="s">
        <v>9778</v>
      </c>
      <c r="D508" t="s">
        <v>103</v>
      </c>
      <c r="E508" t="s">
        <v>5147</v>
      </c>
      <c r="F508" t="s">
        <v>9779</v>
      </c>
      <c r="G508" t="s">
        <v>6756</v>
      </c>
      <c r="H508" t="s">
        <v>4806</v>
      </c>
      <c r="I508" t="s">
        <v>360</v>
      </c>
      <c r="J508" t="s">
        <v>341</v>
      </c>
      <c r="K508" t="s">
        <v>22</v>
      </c>
      <c r="L508" t="s">
        <v>9780</v>
      </c>
      <c r="M508" t="s">
        <v>9781</v>
      </c>
      <c r="N508" t="str">
        <f t="shared" si="63"/>
        <v>OK</v>
      </c>
      <c r="O508" t="str">
        <f t="shared" si="64"/>
        <v>OK</v>
      </c>
      <c r="P508" s="3" t="str">
        <f t="shared" si="65"/>
        <v>OUTROS</v>
      </c>
      <c r="Q508" t="str">
        <f t="shared" si="66"/>
        <v>GRAFICA</v>
      </c>
      <c r="R508">
        <f t="shared" si="68"/>
        <v>70</v>
      </c>
      <c r="S508" t="str">
        <f t="shared" si="69"/>
        <v>⚡ MEDIA</v>
      </c>
      <c r="T508" t="str">
        <f t="shared" si="70"/>
        <v>5542999158405</v>
      </c>
      <c r="U508" t="str">
        <f t="shared" si="67"/>
        <v>555542999158405</v>
      </c>
      <c r="V508" s="5" t="str">
        <f t="shared" si="71"/>
        <v>Conversar no WhatsApp</v>
      </c>
    </row>
    <row r="509" spans="1:22" x14ac:dyDescent="0.3">
      <c r="A509" t="s">
        <v>9971</v>
      </c>
      <c r="B509" t="s">
        <v>9972</v>
      </c>
      <c r="C509" t="s">
        <v>9973</v>
      </c>
      <c r="D509" t="s">
        <v>300</v>
      </c>
      <c r="E509" t="s">
        <v>28</v>
      </c>
      <c r="F509" t="s">
        <v>9974</v>
      </c>
      <c r="G509" t="s">
        <v>3213</v>
      </c>
      <c r="H509" t="s">
        <v>704</v>
      </c>
      <c r="I509" t="s">
        <v>1462</v>
      </c>
      <c r="J509" t="s">
        <v>77</v>
      </c>
      <c r="K509" t="s">
        <v>22</v>
      </c>
      <c r="L509" t="s">
        <v>3215</v>
      </c>
      <c r="M509" t="s">
        <v>9975</v>
      </c>
      <c r="N509" t="str">
        <f t="shared" si="63"/>
        <v>OK</v>
      </c>
      <c r="O509" t="str">
        <f t="shared" si="64"/>
        <v>OK</v>
      </c>
      <c r="P509" s="3" t="str">
        <f t="shared" si="65"/>
        <v>OUTROS</v>
      </c>
      <c r="Q509" t="str">
        <f t="shared" si="66"/>
        <v>GRAFICA</v>
      </c>
      <c r="R509">
        <f t="shared" si="68"/>
        <v>70</v>
      </c>
      <c r="S509" t="str">
        <f t="shared" si="69"/>
        <v>⚡ MEDIA</v>
      </c>
      <c r="T509" t="str">
        <f t="shared" si="70"/>
        <v>5522999644421</v>
      </c>
      <c r="U509" t="str">
        <f t="shared" si="67"/>
        <v>555522999644421</v>
      </c>
      <c r="V509" s="5" t="str">
        <f t="shared" si="71"/>
        <v>Conversar no WhatsApp</v>
      </c>
    </row>
    <row r="510" spans="1:22" x14ac:dyDescent="0.3">
      <c r="A510" t="s">
        <v>9976</v>
      </c>
      <c r="B510" t="s">
        <v>9977</v>
      </c>
      <c r="C510" t="s">
        <v>9973</v>
      </c>
      <c r="D510" t="s">
        <v>7126</v>
      </c>
      <c r="E510" t="s">
        <v>28</v>
      </c>
      <c r="F510" t="s">
        <v>9978</v>
      </c>
      <c r="G510" t="s">
        <v>3213</v>
      </c>
      <c r="H510" t="s">
        <v>704</v>
      </c>
      <c r="I510" t="s">
        <v>1462</v>
      </c>
      <c r="J510" t="s">
        <v>77</v>
      </c>
      <c r="K510" t="s">
        <v>22</v>
      </c>
      <c r="L510" t="s">
        <v>3215</v>
      </c>
      <c r="M510" t="s">
        <v>9975</v>
      </c>
      <c r="N510" t="str">
        <f t="shared" si="63"/>
        <v>OK</v>
      </c>
      <c r="O510" t="str">
        <f t="shared" si="64"/>
        <v>OK</v>
      </c>
      <c r="P510" s="3" t="str">
        <f t="shared" si="65"/>
        <v>OUTROS</v>
      </c>
      <c r="Q510" t="str">
        <f t="shared" si="66"/>
        <v>GRAFICA</v>
      </c>
      <c r="R510">
        <f t="shared" si="68"/>
        <v>70</v>
      </c>
      <c r="S510" t="str">
        <f t="shared" si="69"/>
        <v>⚡ MEDIA</v>
      </c>
      <c r="T510" t="str">
        <f t="shared" si="70"/>
        <v>5522988438754</v>
      </c>
      <c r="U510" t="str">
        <f t="shared" si="67"/>
        <v>555522988438754</v>
      </c>
      <c r="V510" s="5" t="str">
        <f t="shared" si="71"/>
        <v>Conversar no WhatsApp</v>
      </c>
    </row>
    <row r="511" spans="1:22" x14ac:dyDescent="0.3">
      <c r="A511" t="s">
        <v>10023</v>
      </c>
      <c r="B511" t="s">
        <v>10024</v>
      </c>
      <c r="C511" t="s">
        <v>10017</v>
      </c>
      <c r="E511" t="s">
        <v>10025</v>
      </c>
      <c r="F511" t="s">
        <v>10026</v>
      </c>
      <c r="G511" t="s">
        <v>5885</v>
      </c>
      <c r="H511" t="s">
        <v>10020</v>
      </c>
      <c r="I511" t="s">
        <v>10027</v>
      </c>
      <c r="J511" t="s">
        <v>173</v>
      </c>
      <c r="K511" t="s">
        <v>22</v>
      </c>
      <c r="L511" t="s">
        <v>10028</v>
      </c>
      <c r="M511" t="s">
        <v>10029</v>
      </c>
      <c r="N511" t="str">
        <f t="shared" si="63"/>
        <v>OK</v>
      </c>
      <c r="O511" t="str">
        <f t="shared" si="64"/>
        <v>OK</v>
      </c>
      <c r="P511" s="3" t="str">
        <f t="shared" si="65"/>
        <v>OUTROS</v>
      </c>
      <c r="Q511" t="str">
        <f t="shared" si="66"/>
        <v>GRAFICA</v>
      </c>
      <c r="R511">
        <f t="shared" si="68"/>
        <v>70</v>
      </c>
      <c r="S511" t="str">
        <f t="shared" si="69"/>
        <v>⚡ MEDIA</v>
      </c>
      <c r="T511" t="str">
        <f t="shared" si="70"/>
        <v>5551999061287</v>
      </c>
      <c r="U511" t="str">
        <f t="shared" si="67"/>
        <v>555551999061287</v>
      </c>
      <c r="V511" s="5" t="str">
        <f t="shared" si="71"/>
        <v>Conversar no WhatsApp</v>
      </c>
    </row>
    <row r="512" spans="1:22" x14ac:dyDescent="0.3">
      <c r="A512" t="s">
        <v>10030</v>
      </c>
      <c r="B512" t="s">
        <v>10031</v>
      </c>
      <c r="C512" t="s">
        <v>10032</v>
      </c>
      <c r="E512" t="s">
        <v>10033</v>
      </c>
      <c r="F512" t="s">
        <v>10034</v>
      </c>
      <c r="G512" t="s">
        <v>4628</v>
      </c>
      <c r="H512" t="s">
        <v>6336</v>
      </c>
      <c r="I512" t="s">
        <v>960</v>
      </c>
      <c r="J512" t="s">
        <v>3040</v>
      </c>
      <c r="K512" t="s">
        <v>22</v>
      </c>
      <c r="L512" t="s">
        <v>10035</v>
      </c>
      <c r="M512" t="s">
        <v>10036</v>
      </c>
      <c r="N512" t="str">
        <f t="shared" si="63"/>
        <v>OK</v>
      </c>
      <c r="O512" t="str">
        <f t="shared" si="64"/>
        <v>OK</v>
      </c>
      <c r="P512" s="3" t="str">
        <f t="shared" si="65"/>
        <v>OUTROS</v>
      </c>
      <c r="Q512" t="str">
        <f t="shared" si="66"/>
        <v>GRAFICA</v>
      </c>
      <c r="R512">
        <f t="shared" si="68"/>
        <v>70</v>
      </c>
      <c r="S512" t="str">
        <f t="shared" si="69"/>
        <v>⚡ MEDIA</v>
      </c>
      <c r="T512" t="str">
        <f t="shared" si="70"/>
        <v>5565992114845</v>
      </c>
      <c r="U512" t="str">
        <f t="shared" si="67"/>
        <v>555565992114845</v>
      </c>
      <c r="V512" s="5" t="str">
        <f t="shared" si="71"/>
        <v>Conversar no WhatsApp</v>
      </c>
    </row>
    <row r="513" spans="1:22" x14ac:dyDescent="0.3">
      <c r="A513" t="s">
        <v>10084</v>
      </c>
      <c r="B513" t="s">
        <v>10085</v>
      </c>
      <c r="C513" t="s">
        <v>10079</v>
      </c>
      <c r="E513" t="s">
        <v>132</v>
      </c>
      <c r="F513" t="s">
        <v>10086</v>
      </c>
      <c r="G513" t="s">
        <v>10081</v>
      </c>
      <c r="H513" t="s">
        <v>8048</v>
      </c>
      <c r="I513" t="s">
        <v>960</v>
      </c>
      <c r="J513" t="s">
        <v>824</v>
      </c>
      <c r="K513" t="s">
        <v>22</v>
      </c>
      <c r="L513" t="s">
        <v>10082</v>
      </c>
      <c r="M513" t="s">
        <v>10087</v>
      </c>
      <c r="N513" t="str">
        <f t="shared" si="63"/>
        <v>OK</v>
      </c>
      <c r="O513" t="str">
        <f t="shared" si="64"/>
        <v>OK</v>
      </c>
      <c r="P513" s="3" t="str">
        <f t="shared" si="65"/>
        <v>OUTROS</v>
      </c>
      <c r="Q513" t="str">
        <f t="shared" si="66"/>
        <v>GRAFICA</v>
      </c>
      <c r="R513">
        <f t="shared" si="68"/>
        <v>70</v>
      </c>
      <c r="S513" t="str">
        <f t="shared" si="69"/>
        <v>⚡ MEDIA</v>
      </c>
      <c r="T513" t="str">
        <f t="shared" si="70"/>
        <v>5581998200846</v>
      </c>
      <c r="U513" t="str">
        <f t="shared" si="67"/>
        <v>555581998200846</v>
      </c>
      <c r="V513" s="5" t="str">
        <f t="shared" si="71"/>
        <v>Conversar no WhatsApp</v>
      </c>
    </row>
    <row r="514" spans="1:22" x14ac:dyDescent="0.3">
      <c r="A514" t="s">
        <v>10220</v>
      </c>
      <c r="B514" t="s">
        <v>10221</v>
      </c>
      <c r="C514" t="s">
        <v>10222</v>
      </c>
      <c r="D514" t="s">
        <v>10223</v>
      </c>
      <c r="E514" t="s">
        <v>10224</v>
      </c>
      <c r="F514" t="s">
        <v>10225</v>
      </c>
      <c r="G514" t="s">
        <v>10226</v>
      </c>
      <c r="H514" t="s">
        <v>103</v>
      </c>
      <c r="I514" t="s">
        <v>5626</v>
      </c>
      <c r="J514" t="s">
        <v>9428</v>
      </c>
      <c r="K514" t="s">
        <v>1630</v>
      </c>
      <c r="L514" t="s">
        <v>10227</v>
      </c>
      <c r="M514" t="s">
        <v>10228</v>
      </c>
      <c r="N514" t="str">
        <f t="shared" ref="N514:N577" si="72">IF(OR(B514="",B514="EMAIL@EMAIL.COM",ISERROR(FIND("@",B514))),"INVÁLIDO","OK")</f>
        <v>OK</v>
      </c>
      <c r="O514" t="str">
        <f t="shared" ref="O514:O577" si="73">IF(LEN(B514)&lt;10,"INVÁLIDO","OK")</f>
        <v>OK</v>
      </c>
      <c r="P514" s="3" t="str">
        <f t="shared" ref="P514:P577" si="74">IF(I514="","OUTROS",
IF(ISNUMBER(FIND("PROPRIET",I514)),"DONO",
IF(ISNUMBER(FIND("CEO",I514)),"DONO",
IF(ISNUMBER(FIND("DIRETOR",I514)),"DONO",
IF(ISNUMBER(FIND("GERENTE",I514)),"GERENTE",
"OUTROS")))))</f>
        <v>OUTROS</v>
      </c>
      <c r="Q514" t="str">
        <f t="shared" ref="Q514:Q577" si="75">IF(ISNUMBER(FIND("GRAF",C514)),"GRAFICA",
IF(ISNUMBER(FIND("IMPRESS",C514)),"GRAFICA",
IF(ISNUMBER(FIND("BRIND",C514)),"BRINDES",
IF(ISNUMBER(FIND("COMUNIC",C514)),"COM VISUAL",
"OUTROS"))))</f>
        <v>GRAFICA</v>
      </c>
      <c r="R514">
        <f t="shared" si="68"/>
        <v>70</v>
      </c>
      <c r="S514" t="str">
        <f t="shared" si="69"/>
        <v>⚡ MEDIA</v>
      </c>
      <c r="T514" t="str">
        <f t="shared" si="70"/>
        <v>5559175075284</v>
      </c>
      <c r="U514" t="str">
        <f t="shared" ref="U514:U577" si="76">"55"&amp;T514</f>
        <v>555559175075284</v>
      </c>
      <c r="V514" s="5" t="str">
        <f t="shared" si="71"/>
        <v>Conversar no WhatsApp</v>
      </c>
    </row>
    <row r="515" spans="1:22" x14ac:dyDescent="0.3">
      <c r="A515" t="s">
        <v>10253</v>
      </c>
      <c r="B515" t="s">
        <v>10254</v>
      </c>
      <c r="C515" t="s">
        <v>10255</v>
      </c>
      <c r="D515" t="s">
        <v>896</v>
      </c>
      <c r="E515" t="s">
        <v>10256</v>
      </c>
      <c r="F515" t="s">
        <v>10257</v>
      </c>
      <c r="G515" t="s">
        <v>3824</v>
      </c>
      <c r="H515" t="s">
        <v>10258</v>
      </c>
      <c r="I515" t="s">
        <v>10259</v>
      </c>
      <c r="J515" t="s">
        <v>351</v>
      </c>
      <c r="K515" t="s">
        <v>22</v>
      </c>
      <c r="L515" t="s">
        <v>10260</v>
      </c>
      <c r="M515" t="s">
        <v>10261</v>
      </c>
      <c r="N515" t="str">
        <f t="shared" si="72"/>
        <v>OK</v>
      </c>
      <c r="O515" t="str">
        <f t="shared" si="73"/>
        <v>OK</v>
      </c>
      <c r="P515" s="3" t="str">
        <f t="shared" si="74"/>
        <v>OUTROS</v>
      </c>
      <c r="Q515" t="str">
        <f t="shared" si="75"/>
        <v>GRAFICA</v>
      </c>
      <c r="R515">
        <f t="shared" ref="R515:R578" si="77">IF(P515="DONO",30,0)+IF(Q515="GRAFICA",30,0)+IF(N515="OK",20,0)+IF(O515="OK",20,0)</f>
        <v>70</v>
      </c>
      <c r="S515" t="str">
        <f t="shared" ref="S515:S578" si="78">IF(R515&gt;=80,"🔥 ALTA",
IF(R515&gt;=50,"⚡ MEDIA",
"❄️ BAIXA"))</f>
        <v>⚡ MEDIA</v>
      </c>
      <c r="T515" t="str">
        <f t="shared" ref="T515:T578" si="79">SUBSTITUTE(SUBSTITUTE(SUBSTITUTE(SUBSTITUTE(F515," ",""),"-",""),"(",""),")","")</f>
        <v>5532984723939</v>
      </c>
      <c r="U515" t="str">
        <f t="shared" si="76"/>
        <v>555532984723939</v>
      </c>
      <c r="V515" s="5" t="str">
        <f t="shared" ref="V515:V578" si="80">HYPERLINK("https://web.whatsapp.com/send?phone="&amp;U515,"Conversar no WhatsApp")</f>
        <v>Conversar no WhatsApp</v>
      </c>
    </row>
    <row r="516" spans="1:22" x14ac:dyDescent="0.3">
      <c r="A516" t="s">
        <v>10346</v>
      </c>
      <c r="B516" t="s">
        <v>10347</v>
      </c>
      <c r="C516" t="s">
        <v>10348</v>
      </c>
      <c r="D516" t="s">
        <v>10349</v>
      </c>
      <c r="E516" t="s">
        <v>10350</v>
      </c>
      <c r="F516" t="s">
        <v>10351</v>
      </c>
      <c r="G516" t="s">
        <v>2915</v>
      </c>
      <c r="H516" t="s">
        <v>10352</v>
      </c>
      <c r="I516" t="s">
        <v>10353</v>
      </c>
      <c r="J516" t="s">
        <v>32</v>
      </c>
      <c r="K516" t="s">
        <v>22</v>
      </c>
      <c r="L516" t="s">
        <v>10354</v>
      </c>
      <c r="M516" t="s">
        <v>10355</v>
      </c>
      <c r="N516" t="str">
        <f t="shared" si="72"/>
        <v>OK</v>
      </c>
      <c r="O516" t="str">
        <f t="shared" si="73"/>
        <v>OK</v>
      </c>
      <c r="P516" s="3" t="str">
        <f t="shared" si="74"/>
        <v>OUTROS</v>
      </c>
      <c r="Q516" t="str">
        <f t="shared" si="75"/>
        <v>GRAFICA</v>
      </c>
      <c r="R516">
        <f t="shared" si="77"/>
        <v>70</v>
      </c>
      <c r="S516" t="str">
        <f t="shared" si="78"/>
        <v>⚡ MEDIA</v>
      </c>
      <c r="T516" t="str">
        <f t="shared" si="79"/>
        <v>551839085101</v>
      </c>
      <c r="U516" t="str">
        <f t="shared" si="76"/>
        <v>55551839085101</v>
      </c>
      <c r="V516" s="5" t="str">
        <f t="shared" si="80"/>
        <v>Conversar no WhatsApp</v>
      </c>
    </row>
    <row r="517" spans="1:22" x14ac:dyDescent="0.3">
      <c r="A517" t="s">
        <v>10930</v>
      </c>
      <c r="B517" t="s">
        <v>10931</v>
      </c>
      <c r="C517" t="s">
        <v>10932</v>
      </c>
      <c r="D517" t="s">
        <v>103</v>
      </c>
      <c r="E517" t="s">
        <v>246</v>
      </c>
      <c r="F517" t="s">
        <v>10882</v>
      </c>
      <c r="G517" t="s">
        <v>74</v>
      </c>
      <c r="H517" t="s">
        <v>2576</v>
      </c>
      <c r="I517" t="s">
        <v>103</v>
      </c>
      <c r="J517" t="s">
        <v>77</v>
      </c>
      <c r="K517" t="s">
        <v>22</v>
      </c>
      <c r="L517" t="s">
        <v>10883</v>
      </c>
      <c r="M517" t="s">
        <v>10933</v>
      </c>
      <c r="N517" t="str">
        <f t="shared" si="72"/>
        <v>OK</v>
      </c>
      <c r="O517" t="str">
        <f t="shared" si="73"/>
        <v>OK</v>
      </c>
      <c r="P517" s="3" t="str">
        <f t="shared" si="74"/>
        <v>OUTROS</v>
      </c>
      <c r="Q517" t="str">
        <f t="shared" si="75"/>
        <v>GRAFICA</v>
      </c>
      <c r="R517">
        <f t="shared" si="77"/>
        <v>70</v>
      </c>
      <c r="S517" t="str">
        <f t="shared" si="78"/>
        <v>⚡ MEDIA</v>
      </c>
      <c r="T517" t="str">
        <f t="shared" si="79"/>
        <v>5521964264225</v>
      </c>
      <c r="U517" t="str">
        <f t="shared" si="76"/>
        <v>555521964264225</v>
      </c>
      <c r="V517" s="5" t="str">
        <f t="shared" si="80"/>
        <v>Conversar no WhatsApp</v>
      </c>
    </row>
    <row r="518" spans="1:22" x14ac:dyDescent="0.3">
      <c r="A518" t="s">
        <v>11143</v>
      </c>
      <c r="B518" t="s">
        <v>11144</v>
      </c>
      <c r="C518" t="s">
        <v>11145</v>
      </c>
      <c r="D518" t="s">
        <v>103</v>
      </c>
      <c r="E518" t="s">
        <v>4528</v>
      </c>
      <c r="F518" t="s">
        <v>11146</v>
      </c>
      <c r="G518" t="s">
        <v>3351</v>
      </c>
      <c r="H518" t="s">
        <v>3681</v>
      </c>
      <c r="I518" t="s">
        <v>96</v>
      </c>
      <c r="J518" t="s">
        <v>32</v>
      </c>
      <c r="K518" t="s">
        <v>22</v>
      </c>
      <c r="L518" t="s">
        <v>11147</v>
      </c>
      <c r="M518" t="s">
        <v>11148</v>
      </c>
      <c r="N518" t="str">
        <f t="shared" si="72"/>
        <v>OK</v>
      </c>
      <c r="O518" t="str">
        <f t="shared" si="73"/>
        <v>OK</v>
      </c>
      <c r="P518" s="3" t="str">
        <f t="shared" si="74"/>
        <v>OUTROS</v>
      </c>
      <c r="Q518" t="str">
        <f t="shared" si="75"/>
        <v>GRAFICA</v>
      </c>
      <c r="R518">
        <f t="shared" si="77"/>
        <v>70</v>
      </c>
      <c r="S518" t="str">
        <f t="shared" si="78"/>
        <v>⚡ MEDIA</v>
      </c>
      <c r="T518" t="str">
        <f t="shared" si="79"/>
        <v>551144027680</v>
      </c>
      <c r="U518" t="str">
        <f t="shared" si="76"/>
        <v>55551144027680</v>
      </c>
      <c r="V518" s="5" t="str">
        <f t="shared" si="80"/>
        <v>Conversar no WhatsApp</v>
      </c>
    </row>
    <row r="519" spans="1:22" x14ac:dyDescent="0.3">
      <c r="A519" t="s">
        <v>11339</v>
      </c>
      <c r="B519" t="s">
        <v>11340</v>
      </c>
      <c r="C519" t="s">
        <v>11145</v>
      </c>
      <c r="E519" t="s">
        <v>4528</v>
      </c>
      <c r="F519" t="s">
        <v>11146</v>
      </c>
      <c r="G519" t="s">
        <v>3351</v>
      </c>
      <c r="H519" t="s">
        <v>3681</v>
      </c>
      <c r="I519" t="s">
        <v>620</v>
      </c>
      <c r="J519" t="s">
        <v>32</v>
      </c>
      <c r="K519" t="s">
        <v>22</v>
      </c>
      <c r="L519" t="s">
        <v>11147</v>
      </c>
      <c r="M519" t="s">
        <v>11341</v>
      </c>
      <c r="N519" t="str">
        <f t="shared" si="72"/>
        <v>OK</v>
      </c>
      <c r="O519" t="str">
        <f t="shared" si="73"/>
        <v>OK</v>
      </c>
      <c r="P519" s="3" t="str">
        <f t="shared" si="74"/>
        <v>OUTROS</v>
      </c>
      <c r="Q519" t="str">
        <f t="shared" si="75"/>
        <v>GRAFICA</v>
      </c>
      <c r="R519">
        <f t="shared" si="77"/>
        <v>70</v>
      </c>
      <c r="S519" t="str">
        <f t="shared" si="78"/>
        <v>⚡ MEDIA</v>
      </c>
      <c r="T519" t="str">
        <f t="shared" si="79"/>
        <v>551144027680</v>
      </c>
      <c r="U519" t="str">
        <f t="shared" si="76"/>
        <v>55551144027680</v>
      </c>
      <c r="V519" s="5" t="str">
        <f t="shared" si="80"/>
        <v>Conversar no WhatsApp</v>
      </c>
    </row>
    <row r="520" spans="1:22" x14ac:dyDescent="0.3">
      <c r="A520" t="s">
        <v>11348</v>
      </c>
      <c r="B520" t="s">
        <v>11349</v>
      </c>
      <c r="C520" t="s">
        <v>11344</v>
      </c>
      <c r="D520" t="s">
        <v>103</v>
      </c>
      <c r="E520" t="s">
        <v>28</v>
      </c>
      <c r="F520" t="s">
        <v>11350</v>
      </c>
      <c r="G520" t="s">
        <v>11346</v>
      </c>
      <c r="H520" t="s">
        <v>6419</v>
      </c>
      <c r="I520" t="s">
        <v>96</v>
      </c>
      <c r="J520" t="s">
        <v>767</v>
      </c>
      <c r="K520" t="s">
        <v>22</v>
      </c>
      <c r="L520" t="s">
        <v>3048</v>
      </c>
      <c r="M520" t="s">
        <v>11351</v>
      </c>
      <c r="N520" t="str">
        <f t="shared" si="72"/>
        <v>OK</v>
      </c>
      <c r="O520" t="str">
        <f t="shared" si="73"/>
        <v>OK</v>
      </c>
      <c r="P520" s="3" t="str">
        <f t="shared" si="74"/>
        <v>OUTROS</v>
      </c>
      <c r="Q520" t="str">
        <f t="shared" si="75"/>
        <v>GRAFICA</v>
      </c>
      <c r="R520">
        <f t="shared" si="77"/>
        <v>70</v>
      </c>
      <c r="S520" t="str">
        <f t="shared" si="78"/>
        <v>⚡ MEDIA</v>
      </c>
      <c r="T520" t="str">
        <f t="shared" si="79"/>
        <v>5564996148622</v>
      </c>
      <c r="U520" t="str">
        <f t="shared" si="76"/>
        <v>555564996148622</v>
      </c>
      <c r="V520" s="5" t="str">
        <f t="shared" si="80"/>
        <v>Conversar no WhatsApp</v>
      </c>
    </row>
    <row r="521" spans="1:22" x14ac:dyDescent="0.3">
      <c r="A521" t="s">
        <v>11358</v>
      </c>
      <c r="B521" t="s">
        <v>11359</v>
      </c>
      <c r="C521" t="s">
        <v>11344</v>
      </c>
      <c r="D521" t="s">
        <v>103</v>
      </c>
      <c r="E521" t="s">
        <v>28</v>
      </c>
      <c r="F521" t="s">
        <v>11360</v>
      </c>
      <c r="G521" t="s">
        <v>11346</v>
      </c>
      <c r="H521" t="s">
        <v>6419</v>
      </c>
      <c r="I521" t="s">
        <v>96</v>
      </c>
      <c r="J521" t="s">
        <v>767</v>
      </c>
      <c r="K521" t="s">
        <v>22</v>
      </c>
      <c r="L521" t="s">
        <v>3048</v>
      </c>
      <c r="M521" t="s">
        <v>11361</v>
      </c>
      <c r="N521" t="str">
        <f t="shared" si="72"/>
        <v>OK</v>
      </c>
      <c r="O521" t="str">
        <f t="shared" si="73"/>
        <v>OK</v>
      </c>
      <c r="P521" s="3" t="str">
        <f t="shared" si="74"/>
        <v>OUTROS</v>
      </c>
      <c r="Q521" t="str">
        <f t="shared" si="75"/>
        <v>GRAFICA</v>
      </c>
      <c r="R521">
        <f t="shared" si="77"/>
        <v>70</v>
      </c>
      <c r="S521" t="str">
        <f t="shared" si="78"/>
        <v>⚡ MEDIA</v>
      </c>
      <c r="T521" t="str">
        <f t="shared" si="79"/>
        <v>5564992779333</v>
      </c>
      <c r="U521" t="str">
        <f t="shared" si="76"/>
        <v>555564992779333</v>
      </c>
      <c r="V521" s="5" t="str">
        <f t="shared" si="80"/>
        <v>Conversar no WhatsApp</v>
      </c>
    </row>
    <row r="522" spans="1:22" x14ac:dyDescent="0.3">
      <c r="A522" t="s">
        <v>11451</v>
      </c>
      <c r="B522" t="s">
        <v>11452</v>
      </c>
      <c r="C522" t="s">
        <v>11453</v>
      </c>
      <c r="D522" t="s">
        <v>505</v>
      </c>
      <c r="E522" t="s">
        <v>11454</v>
      </c>
      <c r="F522" t="s">
        <v>11455</v>
      </c>
      <c r="G522" t="s">
        <v>1318</v>
      </c>
      <c r="H522" t="s">
        <v>11456</v>
      </c>
      <c r="I522" t="s">
        <v>8955</v>
      </c>
      <c r="J522" t="s">
        <v>341</v>
      </c>
      <c r="K522" t="s">
        <v>22</v>
      </c>
      <c r="L522" t="s">
        <v>11457</v>
      </c>
      <c r="M522" t="s">
        <v>11458</v>
      </c>
      <c r="N522" t="str">
        <f t="shared" si="72"/>
        <v>OK</v>
      </c>
      <c r="O522" t="str">
        <f t="shared" si="73"/>
        <v>OK</v>
      </c>
      <c r="P522" s="3" t="str">
        <f t="shared" si="74"/>
        <v>OUTROS</v>
      </c>
      <c r="Q522" t="str">
        <f t="shared" si="75"/>
        <v>GRAFICA</v>
      </c>
      <c r="R522">
        <f t="shared" si="77"/>
        <v>70</v>
      </c>
      <c r="S522" t="str">
        <f t="shared" si="78"/>
        <v>⚡ MEDIA</v>
      </c>
      <c r="T522" t="str">
        <f t="shared" si="79"/>
        <v>5544999427234</v>
      </c>
      <c r="U522" t="str">
        <f t="shared" si="76"/>
        <v>555544999427234</v>
      </c>
      <c r="V522" s="5" t="str">
        <f t="shared" si="80"/>
        <v>Conversar no WhatsApp</v>
      </c>
    </row>
    <row r="523" spans="1:22" x14ac:dyDescent="0.3">
      <c r="A523" t="s">
        <v>11589</v>
      </c>
      <c r="B523" t="s">
        <v>11590</v>
      </c>
      <c r="C523" t="s">
        <v>11559</v>
      </c>
      <c r="E523" t="s">
        <v>1202</v>
      </c>
      <c r="F523" t="s">
        <v>11591</v>
      </c>
      <c r="G523" t="s">
        <v>11561</v>
      </c>
      <c r="H523" t="s">
        <v>5878</v>
      </c>
      <c r="I523" t="s">
        <v>960</v>
      </c>
      <c r="J523" t="s">
        <v>2414</v>
      </c>
      <c r="K523" t="s">
        <v>22</v>
      </c>
      <c r="L523" t="s">
        <v>11592</v>
      </c>
      <c r="M523" t="s">
        <v>11593</v>
      </c>
      <c r="N523" t="str">
        <f t="shared" si="72"/>
        <v>OK</v>
      </c>
      <c r="O523" t="str">
        <f t="shared" si="73"/>
        <v>OK</v>
      </c>
      <c r="P523" s="3" t="str">
        <f t="shared" si="74"/>
        <v>OUTROS</v>
      </c>
      <c r="Q523" t="str">
        <f t="shared" si="75"/>
        <v>GRAFICA</v>
      </c>
      <c r="R523">
        <f t="shared" si="77"/>
        <v>70</v>
      </c>
      <c r="S523" t="str">
        <f t="shared" si="78"/>
        <v>⚡ MEDIA</v>
      </c>
      <c r="T523" t="str">
        <f t="shared" si="79"/>
        <v>5579998154091</v>
      </c>
      <c r="U523" t="str">
        <f t="shared" si="76"/>
        <v>555579998154091</v>
      </c>
      <c r="V523" s="5" t="str">
        <f t="shared" si="80"/>
        <v>Conversar no WhatsApp</v>
      </c>
    </row>
    <row r="524" spans="1:22" x14ac:dyDescent="0.3">
      <c r="A524" t="s">
        <v>11766</v>
      </c>
      <c r="B524" t="s">
        <v>11767</v>
      </c>
      <c r="C524" t="s">
        <v>11768</v>
      </c>
      <c r="D524" t="s">
        <v>103</v>
      </c>
      <c r="E524" t="s">
        <v>11769</v>
      </c>
      <c r="F524" t="s">
        <v>11770</v>
      </c>
      <c r="G524" t="s">
        <v>2020</v>
      </c>
      <c r="H524" t="s">
        <v>8827</v>
      </c>
      <c r="I524" t="s">
        <v>46</v>
      </c>
      <c r="J524" t="s">
        <v>32</v>
      </c>
      <c r="K524" t="s">
        <v>22</v>
      </c>
      <c r="L524" t="s">
        <v>11771</v>
      </c>
      <c r="M524" t="s">
        <v>11772</v>
      </c>
      <c r="N524" t="str">
        <f t="shared" si="72"/>
        <v>OK</v>
      </c>
      <c r="O524" t="str">
        <f t="shared" si="73"/>
        <v>OK</v>
      </c>
      <c r="P524" s="3" t="str">
        <f t="shared" si="74"/>
        <v>OUTROS</v>
      </c>
      <c r="Q524" t="str">
        <f t="shared" si="75"/>
        <v>GRAFICA</v>
      </c>
      <c r="R524">
        <f t="shared" si="77"/>
        <v>70</v>
      </c>
      <c r="S524" t="str">
        <f t="shared" si="78"/>
        <v>⚡ MEDIA</v>
      </c>
      <c r="T524" t="str">
        <f t="shared" si="79"/>
        <v>5519982281599</v>
      </c>
      <c r="U524" t="str">
        <f t="shared" si="76"/>
        <v>555519982281599</v>
      </c>
      <c r="V524" s="5" t="str">
        <f t="shared" si="80"/>
        <v>Conversar no WhatsApp</v>
      </c>
    </row>
    <row r="525" spans="1:22" x14ac:dyDescent="0.3">
      <c r="A525" t="s">
        <v>11776</v>
      </c>
      <c r="B525" t="s">
        <v>11777</v>
      </c>
      <c r="C525" t="s">
        <v>1951</v>
      </c>
      <c r="D525" t="s">
        <v>103</v>
      </c>
      <c r="E525" t="s">
        <v>1952</v>
      </c>
      <c r="F525" t="s">
        <v>11778</v>
      </c>
      <c r="G525" t="s">
        <v>1954</v>
      </c>
      <c r="H525" t="s">
        <v>1955</v>
      </c>
      <c r="I525" t="s">
        <v>322</v>
      </c>
      <c r="J525" t="s">
        <v>32</v>
      </c>
      <c r="K525" t="s">
        <v>22</v>
      </c>
      <c r="L525" t="s">
        <v>1956</v>
      </c>
      <c r="M525" t="s">
        <v>11779</v>
      </c>
      <c r="N525" t="str">
        <f t="shared" si="72"/>
        <v>OK</v>
      </c>
      <c r="O525" t="str">
        <f t="shared" si="73"/>
        <v>OK</v>
      </c>
      <c r="P525" s="3" t="str">
        <f t="shared" si="74"/>
        <v>OUTROS</v>
      </c>
      <c r="Q525" t="str">
        <f t="shared" si="75"/>
        <v>GRAFICA</v>
      </c>
      <c r="R525">
        <f t="shared" si="77"/>
        <v>70</v>
      </c>
      <c r="S525" t="str">
        <f t="shared" si="78"/>
        <v>⚡ MEDIA</v>
      </c>
      <c r="T525" t="str">
        <f t="shared" si="79"/>
        <v>5515988117838</v>
      </c>
      <c r="U525" t="str">
        <f t="shared" si="76"/>
        <v>555515988117838</v>
      </c>
      <c r="V525" s="5" t="str">
        <f t="shared" si="80"/>
        <v>Conversar no WhatsApp</v>
      </c>
    </row>
    <row r="526" spans="1:22" x14ac:dyDescent="0.3">
      <c r="A526" t="s">
        <v>11966</v>
      </c>
      <c r="B526" t="s">
        <v>11967</v>
      </c>
      <c r="C526" t="s">
        <v>11968</v>
      </c>
      <c r="D526" t="s">
        <v>160</v>
      </c>
      <c r="E526" t="s">
        <v>11954</v>
      </c>
      <c r="F526" t="s">
        <v>11969</v>
      </c>
      <c r="G526" t="s">
        <v>349</v>
      </c>
      <c r="H526" t="s">
        <v>11956</v>
      </c>
      <c r="I526" t="s">
        <v>668</v>
      </c>
      <c r="J526" t="s">
        <v>351</v>
      </c>
      <c r="K526" t="s">
        <v>22</v>
      </c>
      <c r="L526" t="s">
        <v>11957</v>
      </c>
      <c r="M526" t="s">
        <v>11970</v>
      </c>
      <c r="N526" t="str">
        <f t="shared" si="72"/>
        <v>OK</v>
      </c>
      <c r="O526" t="str">
        <f t="shared" si="73"/>
        <v>OK</v>
      </c>
      <c r="P526" s="3" t="str">
        <f t="shared" si="74"/>
        <v>OUTROS</v>
      </c>
      <c r="Q526" t="str">
        <f t="shared" si="75"/>
        <v>GRAFICA</v>
      </c>
      <c r="R526">
        <f t="shared" si="77"/>
        <v>70</v>
      </c>
      <c r="S526" t="str">
        <f t="shared" si="78"/>
        <v>⚡ MEDIA</v>
      </c>
      <c r="T526" t="str">
        <f t="shared" si="79"/>
        <v>5531991060161</v>
      </c>
      <c r="U526" t="str">
        <f t="shared" si="76"/>
        <v>555531991060161</v>
      </c>
      <c r="V526" s="5" t="str">
        <f t="shared" si="80"/>
        <v>Conversar no WhatsApp</v>
      </c>
    </row>
    <row r="527" spans="1:22" x14ac:dyDescent="0.3">
      <c r="A527" t="s">
        <v>11979</v>
      </c>
      <c r="B527" t="s">
        <v>11972</v>
      </c>
      <c r="C527" t="s">
        <v>11973</v>
      </c>
      <c r="D527" t="s">
        <v>103</v>
      </c>
      <c r="E527" t="s">
        <v>11974</v>
      </c>
      <c r="F527" t="s">
        <v>11980</v>
      </c>
      <c r="G527" t="s">
        <v>494</v>
      </c>
      <c r="H527" t="s">
        <v>11976</v>
      </c>
      <c r="I527" t="s">
        <v>46</v>
      </c>
      <c r="J527" t="s">
        <v>32</v>
      </c>
      <c r="K527" t="s">
        <v>22</v>
      </c>
      <c r="L527" t="s">
        <v>11977</v>
      </c>
      <c r="M527" t="s">
        <v>11981</v>
      </c>
      <c r="N527" t="str">
        <f t="shared" si="72"/>
        <v>OK</v>
      </c>
      <c r="O527" t="str">
        <f t="shared" si="73"/>
        <v>OK</v>
      </c>
      <c r="P527" s="3" t="str">
        <f t="shared" si="74"/>
        <v>OUTROS</v>
      </c>
      <c r="Q527" t="str">
        <f t="shared" si="75"/>
        <v>GRAFICA</v>
      </c>
      <c r="R527">
        <f t="shared" si="77"/>
        <v>70</v>
      </c>
      <c r="S527" t="str">
        <f t="shared" si="78"/>
        <v>⚡ MEDIA</v>
      </c>
      <c r="T527" t="str">
        <f t="shared" si="79"/>
        <v>5511951421103</v>
      </c>
      <c r="U527" t="str">
        <f t="shared" si="76"/>
        <v>555511951421103</v>
      </c>
      <c r="V527" s="5" t="str">
        <f t="shared" si="80"/>
        <v>Conversar no WhatsApp</v>
      </c>
    </row>
    <row r="528" spans="1:22" x14ac:dyDescent="0.3">
      <c r="A528" t="s">
        <v>12004</v>
      </c>
      <c r="B528" t="s">
        <v>12005</v>
      </c>
      <c r="C528" t="s">
        <v>12006</v>
      </c>
      <c r="D528" t="s">
        <v>103</v>
      </c>
      <c r="E528" t="s">
        <v>103</v>
      </c>
      <c r="F528" t="s">
        <v>12007</v>
      </c>
      <c r="G528" t="s">
        <v>103</v>
      </c>
      <c r="H528" t="s">
        <v>103</v>
      </c>
      <c r="I528" t="s">
        <v>103</v>
      </c>
      <c r="J528" t="s">
        <v>103</v>
      </c>
      <c r="K528" t="s">
        <v>22</v>
      </c>
      <c r="L528" t="s">
        <v>103</v>
      </c>
      <c r="M528" t="s">
        <v>12008</v>
      </c>
      <c r="N528" t="str">
        <f t="shared" si="72"/>
        <v>OK</v>
      </c>
      <c r="O528" t="str">
        <f t="shared" si="73"/>
        <v>OK</v>
      </c>
      <c r="P528" s="3" t="str">
        <f t="shared" si="74"/>
        <v>OUTROS</v>
      </c>
      <c r="Q528" t="str">
        <f t="shared" si="75"/>
        <v>GRAFICA</v>
      </c>
      <c r="R528">
        <f t="shared" si="77"/>
        <v>70</v>
      </c>
      <c r="S528" t="str">
        <f t="shared" si="78"/>
        <v>⚡ MEDIA</v>
      </c>
      <c r="T528" t="str">
        <f t="shared" si="79"/>
        <v>5534988974939</v>
      </c>
      <c r="U528" t="str">
        <f t="shared" si="76"/>
        <v>555534988974939</v>
      </c>
      <c r="V528" s="5" t="str">
        <f t="shared" si="80"/>
        <v>Conversar no WhatsApp</v>
      </c>
    </row>
    <row r="529" spans="1:22" x14ac:dyDescent="0.3">
      <c r="A529" t="s">
        <v>12241</v>
      </c>
      <c r="B529" t="s">
        <v>12242</v>
      </c>
      <c r="C529" t="s">
        <v>12243</v>
      </c>
      <c r="D529" t="s">
        <v>103</v>
      </c>
      <c r="E529" t="s">
        <v>12244</v>
      </c>
      <c r="F529" t="s">
        <v>12245</v>
      </c>
      <c r="G529" t="s">
        <v>3228</v>
      </c>
      <c r="H529" t="s">
        <v>103</v>
      </c>
      <c r="I529" t="s">
        <v>103</v>
      </c>
      <c r="J529" t="s">
        <v>115</v>
      </c>
      <c r="K529" t="s">
        <v>22</v>
      </c>
      <c r="L529" t="s">
        <v>12246</v>
      </c>
      <c r="M529" t="s">
        <v>12247</v>
      </c>
      <c r="N529" t="str">
        <f t="shared" si="72"/>
        <v>OK</v>
      </c>
      <c r="O529" t="str">
        <f t="shared" si="73"/>
        <v>OK</v>
      </c>
      <c r="P529" s="3" t="str">
        <f t="shared" si="74"/>
        <v>OUTROS</v>
      </c>
      <c r="Q529" t="str">
        <f t="shared" si="75"/>
        <v>GRAFICA</v>
      </c>
      <c r="R529">
        <f t="shared" si="77"/>
        <v>70</v>
      </c>
      <c r="S529" t="str">
        <f t="shared" si="78"/>
        <v>⚡ MEDIA</v>
      </c>
      <c r="T529" t="str">
        <f t="shared" si="79"/>
        <v>5591983008640</v>
      </c>
      <c r="U529" t="str">
        <f t="shared" si="76"/>
        <v>555591983008640</v>
      </c>
      <c r="V529" s="5" t="str">
        <f t="shared" si="80"/>
        <v>Conversar no WhatsApp</v>
      </c>
    </row>
    <row r="530" spans="1:22" x14ac:dyDescent="0.3">
      <c r="A530" t="s">
        <v>12394</v>
      </c>
      <c r="B530" t="s">
        <v>12395</v>
      </c>
      <c r="C530" t="s">
        <v>12396</v>
      </c>
      <c r="E530" t="s">
        <v>12397</v>
      </c>
      <c r="F530" t="s">
        <v>12398</v>
      </c>
      <c r="G530" t="s">
        <v>3951</v>
      </c>
      <c r="H530" t="s">
        <v>5466</v>
      </c>
      <c r="I530" t="s">
        <v>96</v>
      </c>
      <c r="J530" t="s">
        <v>32</v>
      </c>
      <c r="K530" t="s">
        <v>22</v>
      </c>
      <c r="L530" t="s">
        <v>12399</v>
      </c>
      <c r="M530" t="s">
        <v>12400</v>
      </c>
      <c r="N530" t="str">
        <f t="shared" si="72"/>
        <v>OK</v>
      </c>
      <c r="O530" t="str">
        <f t="shared" si="73"/>
        <v>OK</v>
      </c>
      <c r="P530" s="3" t="str">
        <f t="shared" si="74"/>
        <v>OUTROS</v>
      </c>
      <c r="Q530" t="str">
        <f t="shared" si="75"/>
        <v>GRAFICA</v>
      </c>
      <c r="R530">
        <f t="shared" si="77"/>
        <v>70</v>
      </c>
      <c r="S530" t="str">
        <f t="shared" si="78"/>
        <v>⚡ MEDIA</v>
      </c>
      <c r="T530" t="str">
        <f t="shared" si="79"/>
        <v>5516997517669</v>
      </c>
      <c r="U530" t="str">
        <f t="shared" si="76"/>
        <v>555516997517669</v>
      </c>
      <c r="V530" s="5" t="str">
        <f t="shared" si="80"/>
        <v>Conversar no WhatsApp</v>
      </c>
    </row>
    <row r="531" spans="1:22" x14ac:dyDescent="0.3">
      <c r="A531" t="s">
        <v>12495</v>
      </c>
      <c r="B531" t="s">
        <v>12496</v>
      </c>
      <c r="C531" t="s">
        <v>12497</v>
      </c>
      <c r="D531" t="s">
        <v>12498</v>
      </c>
      <c r="E531" t="s">
        <v>28</v>
      </c>
      <c r="F531" t="s">
        <v>12499</v>
      </c>
      <c r="G531" t="s">
        <v>6932</v>
      </c>
      <c r="H531" t="s">
        <v>6223</v>
      </c>
      <c r="I531" t="s">
        <v>96</v>
      </c>
      <c r="J531" t="s">
        <v>97</v>
      </c>
      <c r="K531" t="s">
        <v>22</v>
      </c>
      <c r="L531" t="s">
        <v>12493</v>
      </c>
      <c r="M531" t="s">
        <v>12500</v>
      </c>
      <c r="N531" t="str">
        <f t="shared" si="72"/>
        <v>OK</v>
      </c>
      <c r="O531" t="str">
        <f t="shared" si="73"/>
        <v>OK</v>
      </c>
      <c r="P531" s="3" t="str">
        <f t="shared" si="74"/>
        <v>OUTROS</v>
      </c>
      <c r="Q531" t="str">
        <f t="shared" si="75"/>
        <v>GRAFICA</v>
      </c>
      <c r="R531">
        <f t="shared" si="77"/>
        <v>70</v>
      </c>
      <c r="S531" t="str">
        <f t="shared" si="78"/>
        <v>⚡ MEDIA</v>
      </c>
      <c r="T531" t="str">
        <f t="shared" si="79"/>
        <v>5547999129207</v>
      </c>
      <c r="U531" t="str">
        <f t="shared" si="76"/>
        <v>555547999129207</v>
      </c>
      <c r="V531" s="5" t="str">
        <f t="shared" si="80"/>
        <v>Conversar no WhatsApp</v>
      </c>
    </row>
    <row r="532" spans="1:22" x14ac:dyDescent="0.3">
      <c r="A532" t="s">
        <v>12592</v>
      </c>
      <c r="B532" t="s">
        <v>12593</v>
      </c>
      <c r="C532" t="s">
        <v>12594</v>
      </c>
      <c r="E532" t="s">
        <v>12595</v>
      </c>
      <c r="F532" t="s">
        <v>12596</v>
      </c>
      <c r="G532" t="s">
        <v>2696</v>
      </c>
      <c r="H532" t="s">
        <v>2665</v>
      </c>
      <c r="I532" t="s">
        <v>787</v>
      </c>
      <c r="J532" t="s">
        <v>32</v>
      </c>
      <c r="K532" t="s">
        <v>22</v>
      </c>
      <c r="L532" t="s">
        <v>12597</v>
      </c>
      <c r="M532" t="s">
        <v>12598</v>
      </c>
      <c r="N532" t="str">
        <f t="shared" si="72"/>
        <v>OK</v>
      </c>
      <c r="O532" t="str">
        <f t="shared" si="73"/>
        <v>OK</v>
      </c>
      <c r="P532" s="3" t="str">
        <f t="shared" si="74"/>
        <v>OUTROS</v>
      </c>
      <c r="Q532" t="str">
        <f t="shared" si="75"/>
        <v>GRAFICA</v>
      </c>
      <c r="R532">
        <f t="shared" si="77"/>
        <v>70</v>
      </c>
      <c r="S532" t="str">
        <f t="shared" si="78"/>
        <v>⚡ MEDIA</v>
      </c>
      <c r="T532" t="str">
        <f t="shared" si="79"/>
        <v>5511992117060</v>
      </c>
      <c r="U532" t="str">
        <f t="shared" si="76"/>
        <v>555511992117060</v>
      </c>
      <c r="V532" s="5" t="str">
        <f t="shared" si="80"/>
        <v>Conversar no WhatsApp</v>
      </c>
    </row>
    <row r="533" spans="1:22" x14ac:dyDescent="0.3">
      <c r="A533" t="s">
        <v>12599</v>
      </c>
      <c r="B533" t="s">
        <v>12600</v>
      </c>
      <c r="C533" t="s">
        <v>12601</v>
      </c>
      <c r="E533" t="s">
        <v>12602</v>
      </c>
      <c r="F533" t="s">
        <v>12603</v>
      </c>
      <c r="G533" t="s">
        <v>2696</v>
      </c>
      <c r="H533" t="s">
        <v>1530</v>
      </c>
      <c r="I533" t="s">
        <v>620</v>
      </c>
      <c r="J533" t="s">
        <v>32</v>
      </c>
      <c r="K533" t="s">
        <v>22</v>
      </c>
      <c r="L533" t="s">
        <v>12604</v>
      </c>
      <c r="M533" t="s">
        <v>12605</v>
      </c>
      <c r="N533" t="str">
        <f t="shared" si="72"/>
        <v>OK</v>
      </c>
      <c r="O533" t="str">
        <f t="shared" si="73"/>
        <v>OK</v>
      </c>
      <c r="P533" s="3" t="str">
        <f t="shared" si="74"/>
        <v>OUTROS</v>
      </c>
      <c r="Q533" t="str">
        <f t="shared" si="75"/>
        <v>GRAFICA</v>
      </c>
      <c r="R533">
        <f t="shared" si="77"/>
        <v>70</v>
      </c>
      <c r="S533" t="str">
        <f t="shared" si="78"/>
        <v>⚡ MEDIA</v>
      </c>
      <c r="T533" t="str">
        <f t="shared" si="79"/>
        <v>5511973894823</v>
      </c>
      <c r="U533" t="str">
        <f t="shared" si="76"/>
        <v>555511973894823</v>
      </c>
      <c r="V533" s="5" t="str">
        <f t="shared" si="80"/>
        <v>Conversar no WhatsApp</v>
      </c>
    </row>
    <row r="534" spans="1:22" x14ac:dyDescent="0.3">
      <c r="A534" t="s">
        <v>12663</v>
      </c>
      <c r="B534" t="s">
        <v>12664</v>
      </c>
      <c r="C534" t="s">
        <v>12665</v>
      </c>
      <c r="E534" t="s">
        <v>1432</v>
      </c>
      <c r="F534" t="s">
        <v>12666</v>
      </c>
      <c r="G534" t="s">
        <v>2769</v>
      </c>
      <c r="H534" t="s">
        <v>2004</v>
      </c>
      <c r="I534" t="s">
        <v>951</v>
      </c>
      <c r="J534" t="s">
        <v>351</v>
      </c>
      <c r="K534" t="s">
        <v>22</v>
      </c>
      <c r="L534" t="s">
        <v>12667</v>
      </c>
      <c r="M534" t="s">
        <v>12668</v>
      </c>
      <c r="N534" t="str">
        <f t="shared" si="72"/>
        <v>OK</v>
      </c>
      <c r="O534" t="str">
        <f t="shared" si="73"/>
        <v>OK</v>
      </c>
      <c r="P534" s="3" t="str">
        <f t="shared" si="74"/>
        <v>OUTROS</v>
      </c>
      <c r="Q534" t="str">
        <f t="shared" si="75"/>
        <v>GRAFICA</v>
      </c>
      <c r="R534">
        <f t="shared" si="77"/>
        <v>70</v>
      </c>
      <c r="S534" t="str">
        <f t="shared" si="78"/>
        <v>⚡ MEDIA</v>
      </c>
      <c r="T534" t="str">
        <f t="shared" si="79"/>
        <v>5535988410117</v>
      </c>
      <c r="U534" t="str">
        <f t="shared" si="76"/>
        <v>555535988410117</v>
      </c>
      <c r="V534" s="5" t="str">
        <f t="shared" si="80"/>
        <v>Conversar no WhatsApp</v>
      </c>
    </row>
    <row r="535" spans="1:22" x14ac:dyDescent="0.3">
      <c r="A535" t="s">
        <v>12733</v>
      </c>
      <c r="B535" t="s">
        <v>12734</v>
      </c>
      <c r="C535" t="s">
        <v>12735</v>
      </c>
      <c r="E535" t="s">
        <v>28</v>
      </c>
      <c r="F535" t="s">
        <v>12736</v>
      </c>
      <c r="G535" t="s">
        <v>1575</v>
      </c>
      <c r="H535" t="s">
        <v>721</v>
      </c>
      <c r="I535" t="s">
        <v>9817</v>
      </c>
      <c r="J535" t="s">
        <v>97</v>
      </c>
      <c r="K535" t="s">
        <v>22</v>
      </c>
      <c r="L535" t="s">
        <v>12737</v>
      </c>
      <c r="M535" t="s">
        <v>12738</v>
      </c>
      <c r="N535" t="str">
        <f t="shared" si="72"/>
        <v>OK</v>
      </c>
      <c r="O535" t="str">
        <f t="shared" si="73"/>
        <v>OK</v>
      </c>
      <c r="P535" s="3" t="str">
        <f t="shared" si="74"/>
        <v>OUTROS</v>
      </c>
      <c r="Q535" t="str">
        <f t="shared" si="75"/>
        <v>GRAFICA</v>
      </c>
      <c r="R535">
        <f t="shared" si="77"/>
        <v>70</v>
      </c>
      <c r="S535" t="str">
        <f t="shared" si="78"/>
        <v>⚡ MEDIA</v>
      </c>
      <c r="T535" t="str">
        <f t="shared" si="79"/>
        <v>5547999432151</v>
      </c>
      <c r="U535" t="str">
        <f t="shared" si="76"/>
        <v>555547999432151</v>
      </c>
      <c r="V535" s="5" t="str">
        <f t="shared" si="80"/>
        <v>Conversar no WhatsApp</v>
      </c>
    </row>
    <row r="536" spans="1:22" x14ac:dyDescent="0.3">
      <c r="A536" t="s">
        <v>12815</v>
      </c>
      <c r="B536" t="s">
        <v>12816</v>
      </c>
      <c r="C536" t="s">
        <v>12817</v>
      </c>
      <c r="E536" t="s">
        <v>28</v>
      </c>
      <c r="F536" t="s">
        <v>12818</v>
      </c>
      <c r="G536" t="s">
        <v>3317</v>
      </c>
      <c r="H536" t="s">
        <v>12819</v>
      </c>
      <c r="J536" t="s">
        <v>97</v>
      </c>
      <c r="K536" t="s">
        <v>22</v>
      </c>
      <c r="L536" t="s">
        <v>12820</v>
      </c>
      <c r="M536" t="s">
        <v>12821</v>
      </c>
      <c r="N536" t="str">
        <f t="shared" si="72"/>
        <v>OK</v>
      </c>
      <c r="O536" t="str">
        <f t="shared" si="73"/>
        <v>OK</v>
      </c>
      <c r="P536" s="3" t="str">
        <f t="shared" si="74"/>
        <v>OUTROS</v>
      </c>
      <c r="Q536" t="str">
        <f t="shared" si="75"/>
        <v>GRAFICA</v>
      </c>
      <c r="R536">
        <f t="shared" si="77"/>
        <v>70</v>
      </c>
      <c r="S536" t="str">
        <f t="shared" si="78"/>
        <v>⚡ MEDIA</v>
      </c>
      <c r="T536" t="str">
        <f t="shared" si="79"/>
        <v>554733953000</v>
      </c>
      <c r="U536" t="str">
        <f t="shared" si="76"/>
        <v>55554733953000</v>
      </c>
      <c r="V536" s="5" t="str">
        <f t="shared" si="80"/>
        <v>Conversar no WhatsApp</v>
      </c>
    </row>
    <row r="537" spans="1:22" x14ac:dyDescent="0.3">
      <c r="A537" t="s">
        <v>13192</v>
      </c>
      <c r="B537" t="s">
        <v>13193</v>
      </c>
      <c r="C537" t="s">
        <v>13194</v>
      </c>
      <c r="E537" t="s">
        <v>13195</v>
      </c>
      <c r="F537" t="s">
        <v>13196</v>
      </c>
      <c r="G537" t="s">
        <v>13188</v>
      </c>
      <c r="H537" t="s">
        <v>1747</v>
      </c>
      <c r="I537" t="s">
        <v>13197</v>
      </c>
      <c r="J537" t="s">
        <v>173</v>
      </c>
      <c r="K537" t="s">
        <v>22</v>
      </c>
      <c r="L537" t="s">
        <v>13198</v>
      </c>
      <c r="M537" t="s">
        <v>13199</v>
      </c>
      <c r="N537" t="str">
        <f t="shared" si="72"/>
        <v>OK</v>
      </c>
      <c r="O537" t="str">
        <f t="shared" si="73"/>
        <v>OK</v>
      </c>
      <c r="P537" s="3" t="str">
        <f t="shared" si="74"/>
        <v>OUTROS</v>
      </c>
      <c r="Q537" t="str">
        <f t="shared" si="75"/>
        <v>GRAFICA</v>
      </c>
      <c r="R537">
        <f t="shared" si="77"/>
        <v>70</v>
      </c>
      <c r="S537" t="str">
        <f t="shared" si="78"/>
        <v>⚡ MEDIA</v>
      </c>
      <c r="T537" t="str">
        <f t="shared" si="79"/>
        <v>5551981952507</v>
      </c>
      <c r="U537" t="str">
        <f t="shared" si="76"/>
        <v>555551981952507</v>
      </c>
      <c r="V537" s="5" t="str">
        <f t="shared" si="80"/>
        <v>Conversar no WhatsApp</v>
      </c>
    </row>
    <row r="538" spans="1:22" x14ac:dyDescent="0.3">
      <c r="A538" t="s">
        <v>13673</v>
      </c>
      <c r="B538" t="s">
        <v>13674</v>
      </c>
      <c r="C538" t="s">
        <v>13675</v>
      </c>
      <c r="D538" t="s">
        <v>103</v>
      </c>
      <c r="E538" t="s">
        <v>13676</v>
      </c>
      <c r="F538" t="s">
        <v>13677</v>
      </c>
      <c r="G538" t="s">
        <v>190</v>
      </c>
      <c r="H538" t="s">
        <v>13678</v>
      </c>
      <c r="I538" t="s">
        <v>360</v>
      </c>
      <c r="J538" t="s">
        <v>32</v>
      </c>
      <c r="K538" t="s">
        <v>22</v>
      </c>
      <c r="L538" t="s">
        <v>13679</v>
      </c>
      <c r="M538" t="s">
        <v>13680</v>
      </c>
      <c r="N538" t="str">
        <f t="shared" si="72"/>
        <v>OK</v>
      </c>
      <c r="O538" t="str">
        <f t="shared" si="73"/>
        <v>OK</v>
      </c>
      <c r="P538" s="3" t="str">
        <f t="shared" si="74"/>
        <v>OUTROS</v>
      </c>
      <c r="Q538" t="str">
        <f t="shared" si="75"/>
        <v>GRAFICA</v>
      </c>
      <c r="R538">
        <f t="shared" si="77"/>
        <v>70</v>
      </c>
      <c r="S538" t="str">
        <f t="shared" si="78"/>
        <v>⚡ MEDIA</v>
      </c>
      <c r="T538" t="str">
        <f t="shared" si="79"/>
        <v>5512982602864</v>
      </c>
      <c r="U538" t="str">
        <f t="shared" si="76"/>
        <v>555512982602864</v>
      </c>
      <c r="V538" s="5" t="str">
        <f t="shared" si="80"/>
        <v>Conversar no WhatsApp</v>
      </c>
    </row>
    <row r="539" spans="1:22" x14ac:dyDescent="0.3">
      <c r="A539" t="s">
        <v>13697</v>
      </c>
      <c r="B539" t="s">
        <v>13674</v>
      </c>
      <c r="C539" t="s">
        <v>13675</v>
      </c>
      <c r="D539" t="s">
        <v>103</v>
      </c>
      <c r="E539" t="s">
        <v>13676</v>
      </c>
      <c r="F539" t="s">
        <v>13698</v>
      </c>
      <c r="G539" t="s">
        <v>190</v>
      </c>
      <c r="H539" t="s">
        <v>13678</v>
      </c>
      <c r="I539" t="s">
        <v>360</v>
      </c>
      <c r="J539" t="s">
        <v>32</v>
      </c>
      <c r="K539" t="s">
        <v>22</v>
      </c>
      <c r="L539" t="s">
        <v>13679</v>
      </c>
      <c r="M539" t="s">
        <v>13699</v>
      </c>
      <c r="N539" t="str">
        <f t="shared" si="72"/>
        <v>OK</v>
      </c>
      <c r="O539" t="str">
        <f t="shared" si="73"/>
        <v>OK</v>
      </c>
      <c r="P539" s="3" t="str">
        <f t="shared" si="74"/>
        <v>OUTROS</v>
      </c>
      <c r="Q539" t="str">
        <f t="shared" si="75"/>
        <v>GRAFICA</v>
      </c>
      <c r="R539">
        <f t="shared" si="77"/>
        <v>70</v>
      </c>
      <c r="S539" t="str">
        <f t="shared" si="78"/>
        <v>⚡ MEDIA</v>
      </c>
      <c r="T539" t="str">
        <f t="shared" si="79"/>
        <v>5512981736050</v>
      </c>
      <c r="U539" t="str">
        <f t="shared" si="76"/>
        <v>555512981736050</v>
      </c>
      <c r="V539" s="5" t="str">
        <f t="shared" si="80"/>
        <v>Conversar no WhatsApp</v>
      </c>
    </row>
    <row r="540" spans="1:22" x14ac:dyDescent="0.3">
      <c r="A540" t="s">
        <v>13706</v>
      </c>
      <c r="B540" t="s">
        <v>13707</v>
      </c>
      <c r="C540" t="s">
        <v>13708</v>
      </c>
      <c r="D540" t="s">
        <v>156</v>
      </c>
      <c r="E540" t="s">
        <v>11392</v>
      </c>
      <c r="F540" t="s">
        <v>13709</v>
      </c>
      <c r="G540" t="s">
        <v>11394</v>
      </c>
      <c r="H540" t="s">
        <v>3860</v>
      </c>
      <c r="I540" t="s">
        <v>960</v>
      </c>
      <c r="J540" t="s">
        <v>97</v>
      </c>
      <c r="K540" t="s">
        <v>22</v>
      </c>
      <c r="L540" t="s">
        <v>11395</v>
      </c>
      <c r="M540" t="s">
        <v>13710</v>
      </c>
      <c r="N540" t="str">
        <f t="shared" si="72"/>
        <v>OK</v>
      </c>
      <c r="O540" t="str">
        <f t="shared" si="73"/>
        <v>OK</v>
      </c>
      <c r="P540" s="3" t="str">
        <f t="shared" si="74"/>
        <v>OUTROS</v>
      </c>
      <c r="Q540" t="str">
        <f t="shared" si="75"/>
        <v>GRAFICA</v>
      </c>
      <c r="R540">
        <f t="shared" si="77"/>
        <v>70</v>
      </c>
      <c r="S540" t="str">
        <f t="shared" si="78"/>
        <v>⚡ MEDIA</v>
      </c>
      <c r="T540" t="str">
        <f t="shared" si="79"/>
        <v>5547999631047</v>
      </c>
      <c r="U540" t="str">
        <f t="shared" si="76"/>
        <v>555547999631047</v>
      </c>
      <c r="V540" s="5" t="str">
        <f t="shared" si="80"/>
        <v>Conversar no WhatsApp</v>
      </c>
    </row>
    <row r="541" spans="1:22" x14ac:dyDescent="0.3">
      <c r="A541" t="s">
        <v>13711</v>
      </c>
      <c r="B541" t="s">
        <v>13712</v>
      </c>
      <c r="C541" t="s">
        <v>13713</v>
      </c>
      <c r="D541" t="s">
        <v>156</v>
      </c>
      <c r="E541" t="s">
        <v>11392</v>
      </c>
      <c r="F541" t="s">
        <v>13714</v>
      </c>
      <c r="G541" t="s">
        <v>11394</v>
      </c>
      <c r="H541" t="s">
        <v>3860</v>
      </c>
      <c r="I541" t="s">
        <v>1462</v>
      </c>
      <c r="J541" t="s">
        <v>97</v>
      </c>
      <c r="K541" t="s">
        <v>22</v>
      </c>
      <c r="L541" t="s">
        <v>11395</v>
      </c>
      <c r="M541" t="s">
        <v>13715</v>
      </c>
      <c r="N541" t="str">
        <f t="shared" si="72"/>
        <v>OK</v>
      </c>
      <c r="O541" t="str">
        <f t="shared" si="73"/>
        <v>OK</v>
      </c>
      <c r="P541" s="3" t="str">
        <f t="shared" si="74"/>
        <v>OUTROS</v>
      </c>
      <c r="Q541" t="str">
        <f t="shared" si="75"/>
        <v>GRAFICA</v>
      </c>
      <c r="R541">
        <f t="shared" si="77"/>
        <v>70</v>
      </c>
      <c r="S541" t="str">
        <f t="shared" si="78"/>
        <v>⚡ MEDIA</v>
      </c>
      <c r="T541" t="str">
        <f t="shared" si="79"/>
        <v>5547999024510</v>
      </c>
      <c r="U541" t="str">
        <f t="shared" si="76"/>
        <v>555547999024510</v>
      </c>
      <c r="V541" s="5" t="str">
        <f t="shared" si="80"/>
        <v>Conversar no WhatsApp</v>
      </c>
    </row>
    <row r="542" spans="1:22" x14ac:dyDescent="0.3">
      <c r="A542" t="s">
        <v>13794</v>
      </c>
      <c r="B542" t="s">
        <v>13795</v>
      </c>
      <c r="C542" t="s">
        <v>13789</v>
      </c>
      <c r="D542" t="s">
        <v>103</v>
      </c>
      <c r="E542" t="s">
        <v>28</v>
      </c>
      <c r="F542" t="s">
        <v>13796</v>
      </c>
      <c r="G542" t="s">
        <v>13791</v>
      </c>
      <c r="H542" t="s">
        <v>8986</v>
      </c>
      <c r="I542" t="s">
        <v>1462</v>
      </c>
      <c r="J542" t="s">
        <v>351</v>
      </c>
      <c r="K542" t="s">
        <v>22</v>
      </c>
      <c r="L542" t="s">
        <v>13797</v>
      </c>
      <c r="M542" t="s">
        <v>13798</v>
      </c>
      <c r="N542" t="str">
        <f t="shared" si="72"/>
        <v>OK</v>
      </c>
      <c r="O542" t="str">
        <f t="shared" si="73"/>
        <v>OK</v>
      </c>
      <c r="P542" s="3" t="str">
        <f t="shared" si="74"/>
        <v>OUTROS</v>
      </c>
      <c r="Q542" t="str">
        <f t="shared" si="75"/>
        <v>GRAFICA</v>
      </c>
      <c r="R542">
        <f t="shared" si="77"/>
        <v>70</v>
      </c>
      <c r="S542" t="str">
        <f t="shared" si="78"/>
        <v>⚡ MEDIA</v>
      </c>
      <c r="T542" t="str">
        <f t="shared" si="79"/>
        <v>553591834050</v>
      </c>
      <c r="U542" t="str">
        <f t="shared" si="76"/>
        <v>55553591834050</v>
      </c>
      <c r="V542" s="5" t="str">
        <f t="shared" si="80"/>
        <v>Conversar no WhatsApp</v>
      </c>
    </row>
    <row r="543" spans="1:22" x14ac:dyDescent="0.3">
      <c r="A543" t="s">
        <v>13861</v>
      </c>
      <c r="B543" t="s">
        <v>13862</v>
      </c>
      <c r="C543" t="s">
        <v>13853</v>
      </c>
      <c r="D543" t="s">
        <v>103</v>
      </c>
      <c r="E543" t="s">
        <v>28</v>
      </c>
      <c r="F543" t="s">
        <v>13863</v>
      </c>
      <c r="G543" t="s">
        <v>13855</v>
      </c>
      <c r="H543" t="s">
        <v>1016</v>
      </c>
      <c r="I543" t="s">
        <v>46</v>
      </c>
      <c r="J543" t="s">
        <v>32</v>
      </c>
      <c r="K543" t="s">
        <v>22</v>
      </c>
      <c r="L543" t="s">
        <v>13856</v>
      </c>
      <c r="M543" t="s">
        <v>13860</v>
      </c>
      <c r="N543" t="str">
        <f t="shared" si="72"/>
        <v>OK</v>
      </c>
      <c r="O543" t="str">
        <f t="shared" si="73"/>
        <v>OK</v>
      </c>
      <c r="P543" s="3" t="str">
        <f t="shared" si="74"/>
        <v>OUTROS</v>
      </c>
      <c r="Q543" t="str">
        <f t="shared" si="75"/>
        <v>GRAFICA</v>
      </c>
      <c r="R543">
        <f t="shared" si="77"/>
        <v>70</v>
      </c>
      <c r="S543" t="str">
        <f t="shared" si="78"/>
        <v>⚡ MEDIA</v>
      </c>
      <c r="T543" t="str">
        <f t="shared" si="79"/>
        <v>5519994141763</v>
      </c>
      <c r="U543" t="str">
        <f t="shared" si="76"/>
        <v>555519994141763</v>
      </c>
      <c r="V543" s="5" t="str">
        <f t="shared" si="80"/>
        <v>Conversar no WhatsApp</v>
      </c>
    </row>
    <row r="544" spans="1:22" x14ac:dyDescent="0.3">
      <c r="A544" t="s">
        <v>13925</v>
      </c>
      <c r="B544" t="s">
        <v>13926</v>
      </c>
      <c r="C544" t="s">
        <v>13927</v>
      </c>
      <c r="D544" t="s">
        <v>103</v>
      </c>
      <c r="E544" t="s">
        <v>28</v>
      </c>
      <c r="F544" t="s">
        <v>13928</v>
      </c>
      <c r="G544" t="s">
        <v>65</v>
      </c>
      <c r="H544" t="s">
        <v>13929</v>
      </c>
      <c r="I544" t="s">
        <v>46</v>
      </c>
      <c r="J544" t="s">
        <v>32</v>
      </c>
      <c r="K544" t="s">
        <v>22</v>
      </c>
      <c r="L544" t="s">
        <v>13930</v>
      </c>
      <c r="M544" t="s">
        <v>13931</v>
      </c>
      <c r="N544" t="str">
        <f t="shared" si="72"/>
        <v>OK</v>
      </c>
      <c r="O544" t="str">
        <f t="shared" si="73"/>
        <v>OK</v>
      </c>
      <c r="P544" s="3" t="str">
        <f t="shared" si="74"/>
        <v>OUTROS</v>
      </c>
      <c r="Q544" t="str">
        <f t="shared" si="75"/>
        <v>GRAFICA</v>
      </c>
      <c r="R544">
        <f t="shared" si="77"/>
        <v>70</v>
      </c>
      <c r="S544" t="str">
        <f t="shared" si="78"/>
        <v>⚡ MEDIA</v>
      </c>
      <c r="T544" t="str">
        <f t="shared" si="79"/>
        <v>5511984224773</v>
      </c>
      <c r="U544" t="str">
        <f t="shared" si="76"/>
        <v>555511984224773</v>
      </c>
      <c r="V544" s="5" t="str">
        <f t="shared" si="80"/>
        <v>Conversar no WhatsApp</v>
      </c>
    </row>
    <row r="545" spans="1:22" x14ac:dyDescent="0.3">
      <c r="A545" t="s">
        <v>14120</v>
      </c>
      <c r="B545" t="s">
        <v>14121</v>
      </c>
      <c r="C545" t="s">
        <v>14122</v>
      </c>
      <c r="D545" t="s">
        <v>103</v>
      </c>
      <c r="E545" t="s">
        <v>14123</v>
      </c>
      <c r="F545" t="s">
        <v>14124</v>
      </c>
      <c r="G545" t="s">
        <v>303</v>
      </c>
      <c r="H545" t="s">
        <v>14125</v>
      </c>
      <c r="I545" t="s">
        <v>1462</v>
      </c>
      <c r="J545" t="s">
        <v>32</v>
      </c>
      <c r="K545" t="s">
        <v>22</v>
      </c>
      <c r="L545" t="s">
        <v>14126</v>
      </c>
      <c r="M545" t="s">
        <v>14127</v>
      </c>
      <c r="N545" t="str">
        <f t="shared" si="72"/>
        <v>OK</v>
      </c>
      <c r="O545" t="str">
        <f t="shared" si="73"/>
        <v>OK</v>
      </c>
      <c r="P545" s="3" t="str">
        <f t="shared" si="74"/>
        <v>OUTROS</v>
      </c>
      <c r="Q545" t="str">
        <f t="shared" si="75"/>
        <v>GRAFICA</v>
      </c>
      <c r="R545">
        <f t="shared" si="77"/>
        <v>70</v>
      </c>
      <c r="S545" t="str">
        <f t="shared" si="78"/>
        <v>⚡ MEDIA</v>
      </c>
      <c r="T545" t="str">
        <f t="shared" si="79"/>
        <v>5511941780616</v>
      </c>
      <c r="U545" t="str">
        <f t="shared" si="76"/>
        <v>555511941780616</v>
      </c>
      <c r="V545" s="5" t="str">
        <f t="shared" si="80"/>
        <v>Conversar no WhatsApp</v>
      </c>
    </row>
    <row r="546" spans="1:22" x14ac:dyDescent="0.3">
      <c r="A546" t="s">
        <v>14177</v>
      </c>
      <c r="B546" t="s">
        <v>14178</v>
      </c>
      <c r="C546" t="s">
        <v>14174</v>
      </c>
      <c r="D546" t="s">
        <v>103</v>
      </c>
      <c r="E546" t="s">
        <v>10141</v>
      </c>
      <c r="F546" t="s">
        <v>14179</v>
      </c>
      <c r="G546" t="s">
        <v>74</v>
      </c>
      <c r="H546" t="s">
        <v>3343</v>
      </c>
      <c r="I546" t="s">
        <v>96</v>
      </c>
      <c r="J546" t="s">
        <v>77</v>
      </c>
      <c r="K546" t="s">
        <v>22</v>
      </c>
      <c r="L546" t="s">
        <v>14180</v>
      </c>
      <c r="M546" t="s">
        <v>14181</v>
      </c>
      <c r="N546" t="str">
        <f t="shared" si="72"/>
        <v>OK</v>
      </c>
      <c r="O546" t="str">
        <f t="shared" si="73"/>
        <v>OK</v>
      </c>
      <c r="P546" s="3" t="str">
        <f t="shared" si="74"/>
        <v>OUTROS</v>
      </c>
      <c r="Q546" t="str">
        <f t="shared" si="75"/>
        <v>GRAFICA</v>
      </c>
      <c r="R546">
        <f t="shared" si="77"/>
        <v>70</v>
      </c>
      <c r="S546" t="str">
        <f t="shared" si="78"/>
        <v>⚡ MEDIA</v>
      </c>
      <c r="T546" t="str">
        <f t="shared" si="79"/>
        <v>5521999052907</v>
      </c>
      <c r="U546" t="str">
        <f t="shared" si="76"/>
        <v>555521999052907</v>
      </c>
      <c r="V546" s="5" t="str">
        <f t="shared" si="80"/>
        <v>Conversar no WhatsApp</v>
      </c>
    </row>
    <row r="547" spans="1:22" x14ac:dyDescent="0.3">
      <c r="A547" s="1" t="s">
        <v>212</v>
      </c>
      <c r="B547" s="1" t="s">
        <v>213</v>
      </c>
      <c r="C547" s="1" t="s">
        <v>214</v>
      </c>
      <c r="D547" s="1" t="s">
        <v>215</v>
      </c>
      <c r="E547" s="1" t="s">
        <v>216</v>
      </c>
      <c r="F547" s="1" t="s">
        <v>217</v>
      </c>
      <c r="G547" s="1" t="s">
        <v>218</v>
      </c>
      <c r="H547" s="1" t="s">
        <v>219</v>
      </c>
      <c r="I547" s="1" t="s">
        <v>125</v>
      </c>
      <c r="J547" s="1" t="s">
        <v>173</v>
      </c>
      <c r="K547" s="1" t="s">
        <v>22</v>
      </c>
      <c r="L547" s="1" t="s">
        <v>220</v>
      </c>
      <c r="M547" s="1" t="s">
        <v>221</v>
      </c>
      <c r="N547" t="str">
        <f t="shared" si="72"/>
        <v>OK</v>
      </c>
      <c r="O547" t="str">
        <f t="shared" si="73"/>
        <v>OK</v>
      </c>
      <c r="P547" s="3" t="str">
        <f t="shared" si="74"/>
        <v>DONO</v>
      </c>
      <c r="Q547" t="str">
        <f t="shared" si="75"/>
        <v>BRINDES</v>
      </c>
      <c r="R547">
        <f t="shared" si="77"/>
        <v>70</v>
      </c>
      <c r="S547" t="str">
        <f t="shared" si="78"/>
        <v>⚡ MEDIA</v>
      </c>
      <c r="T547" t="str">
        <f t="shared" si="79"/>
        <v>5551992779096</v>
      </c>
      <c r="U547" t="str">
        <f t="shared" si="76"/>
        <v>555551992779096</v>
      </c>
      <c r="V547" s="5" t="str">
        <f t="shared" si="80"/>
        <v>Conversar no WhatsApp</v>
      </c>
    </row>
    <row r="548" spans="1:22" x14ac:dyDescent="0.3">
      <c r="A548" s="1" t="s">
        <v>969</v>
      </c>
      <c r="B548" s="1" t="s">
        <v>970</v>
      </c>
      <c r="C548" s="1" t="s">
        <v>971</v>
      </c>
      <c r="E548" s="1" t="s">
        <v>28</v>
      </c>
      <c r="F548" s="1" t="s">
        <v>972</v>
      </c>
      <c r="G548" s="1" t="s">
        <v>973</v>
      </c>
      <c r="H548" s="1" t="s">
        <v>974</v>
      </c>
      <c r="I548" s="1" t="s">
        <v>462</v>
      </c>
      <c r="J548" s="1" t="s">
        <v>32</v>
      </c>
      <c r="K548" s="1" t="s">
        <v>22</v>
      </c>
      <c r="L548" s="1" t="s">
        <v>975</v>
      </c>
      <c r="M548" s="1" t="s">
        <v>976</v>
      </c>
      <c r="N548" t="str">
        <f t="shared" si="72"/>
        <v>OK</v>
      </c>
      <c r="O548" t="str">
        <f t="shared" si="73"/>
        <v>OK</v>
      </c>
      <c r="P548" s="3" t="str">
        <f t="shared" si="74"/>
        <v>DONO</v>
      </c>
      <c r="Q548" t="str">
        <f t="shared" si="75"/>
        <v>BRINDES</v>
      </c>
      <c r="R548">
        <f t="shared" si="77"/>
        <v>70</v>
      </c>
      <c r="S548" t="str">
        <f t="shared" si="78"/>
        <v>⚡ MEDIA</v>
      </c>
      <c r="T548" t="str">
        <f t="shared" si="79"/>
        <v>5513974054069</v>
      </c>
      <c r="U548" t="str">
        <f t="shared" si="76"/>
        <v>555513974054069</v>
      </c>
      <c r="V548" s="5" t="str">
        <f t="shared" si="80"/>
        <v>Conversar no WhatsApp</v>
      </c>
    </row>
    <row r="549" spans="1:22" x14ac:dyDescent="0.3">
      <c r="A549" s="1" t="s">
        <v>1488</v>
      </c>
      <c r="B549" s="1" t="s">
        <v>1489</v>
      </c>
      <c r="C549" s="1" t="s">
        <v>1490</v>
      </c>
      <c r="E549" s="1" t="s">
        <v>1491</v>
      </c>
      <c r="F549" s="1" t="s">
        <v>1492</v>
      </c>
      <c r="G549" s="1" t="s">
        <v>385</v>
      </c>
      <c r="H549" s="1" t="s">
        <v>1493</v>
      </c>
      <c r="I549" s="1" t="s">
        <v>20</v>
      </c>
      <c r="J549" s="1" t="s">
        <v>341</v>
      </c>
      <c r="K549" s="1" t="s">
        <v>22</v>
      </c>
      <c r="L549" s="1" t="s">
        <v>1494</v>
      </c>
      <c r="M549" s="1" t="s">
        <v>1495</v>
      </c>
      <c r="N549" t="str">
        <f t="shared" si="72"/>
        <v>OK</v>
      </c>
      <c r="O549" t="str">
        <f t="shared" si="73"/>
        <v>OK</v>
      </c>
      <c r="P549" s="3" t="str">
        <f t="shared" si="74"/>
        <v>DONO</v>
      </c>
      <c r="Q549" t="str">
        <f t="shared" si="75"/>
        <v>BRINDES</v>
      </c>
      <c r="R549">
        <f t="shared" si="77"/>
        <v>70</v>
      </c>
      <c r="S549" t="str">
        <f t="shared" si="78"/>
        <v>⚡ MEDIA</v>
      </c>
      <c r="T549" t="str">
        <f t="shared" si="79"/>
        <v>5541996251686</v>
      </c>
      <c r="U549" t="str">
        <f t="shared" si="76"/>
        <v>555541996251686</v>
      </c>
      <c r="V549" s="5" t="str">
        <f t="shared" si="80"/>
        <v>Conversar no WhatsApp</v>
      </c>
    </row>
    <row r="550" spans="1:22" x14ac:dyDescent="0.3">
      <c r="A550" s="1" t="s">
        <v>2015</v>
      </c>
      <c r="B550" s="1" t="s">
        <v>2016</v>
      </c>
      <c r="C550" s="1" t="s">
        <v>2017</v>
      </c>
      <c r="E550" s="1" t="s">
        <v>2018</v>
      </c>
      <c r="F550" s="1" t="s">
        <v>2019</v>
      </c>
      <c r="G550" s="1" t="s">
        <v>2020</v>
      </c>
      <c r="H550" s="1" t="s">
        <v>2021</v>
      </c>
      <c r="I550" s="1" t="s">
        <v>20</v>
      </c>
      <c r="J550" s="1" t="s">
        <v>32</v>
      </c>
      <c r="K550" s="1" t="s">
        <v>22</v>
      </c>
      <c r="L550" s="1" t="s">
        <v>2022</v>
      </c>
      <c r="M550" s="1" t="s">
        <v>2023</v>
      </c>
      <c r="N550" t="str">
        <f t="shared" si="72"/>
        <v>OK</v>
      </c>
      <c r="O550" t="str">
        <f t="shared" si="73"/>
        <v>OK</v>
      </c>
      <c r="P550" s="3" t="str">
        <f t="shared" si="74"/>
        <v>DONO</v>
      </c>
      <c r="Q550" t="str">
        <f t="shared" si="75"/>
        <v>BRINDES</v>
      </c>
      <c r="R550">
        <f t="shared" si="77"/>
        <v>70</v>
      </c>
      <c r="S550" t="str">
        <f t="shared" si="78"/>
        <v>⚡ MEDIA</v>
      </c>
      <c r="T550" t="str">
        <f t="shared" si="79"/>
        <v>5519971717001</v>
      </c>
      <c r="U550" t="str">
        <f t="shared" si="76"/>
        <v>555519971717001</v>
      </c>
      <c r="V550" s="5" t="str">
        <f t="shared" si="80"/>
        <v>Conversar no WhatsApp</v>
      </c>
    </row>
    <row r="551" spans="1:22" x14ac:dyDescent="0.3">
      <c r="A551" s="1" t="s">
        <v>2217</v>
      </c>
      <c r="B551" s="1" t="s">
        <v>2218</v>
      </c>
      <c r="C551" s="1" t="s">
        <v>2219</v>
      </c>
      <c r="D551" s="1" t="s">
        <v>505</v>
      </c>
      <c r="E551" s="1" t="s">
        <v>2220</v>
      </c>
      <c r="F551" s="1" t="s">
        <v>2221</v>
      </c>
      <c r="G551" s="1" t="s">
        <v>2222</v>
      </c>
      <c r="H551" s="1" t="s">
        <v>1404</v>
      </c>
      <c r="I551" s="1" t="s">
        <v>20</v>
      </c>
      <c r="J551" s="1" t="s">
        <v>824</v>
      </c>
      <c r="K551" s="1" t="s">
        <v>22</v>
      </c>
      <c r="L551" s="1" t="s">
        <v>2223</v>
      </c>
      <c r="M551" s="1" t="s">
        <v>2224</v>
      </c>
      <c r="N551" t="str">
        <f t="shared" si="72"/>
        <v>OK</v>
      </c>
      <c r="O551" t="str">
        <f t="shared" si="73"/>
        <v>OK</v>
      </c>
      <c r="P551" s="3" t="str">
        <f t="shared" si="74"/>
        <v>DONO</v>
      </c>
      <c r="Q551" t="str">
        <f t="shared" si="75"/>
        <v>BRINDES</v>
      </c>
      <c r="R551">
        <f t="shared" si="77"/>
        <v>70</v>
      </c>
      <c r="S551" t="str">
        <f t="shared" si="78"/>
        <v>⚡ MEDIA</v>
      </c>
      <c r="T551" t="str">
        <f t="shared" si="79"/>
        <v>5581997960013</v>
      </c>
      <c r="U551" t="str">
        <f t="shared" si="76"/>
        <v>555581997960013</v>
      </c>
      <c r="V551" s="5" t="str">
        <f t="shared" si="80"/>
        <v>Conversar no WhatsApp</v>
      </c>
    </row>
    <row r="552" spans="1:22" x14ac:dyDescent="0.3">
      <c r="A552" s="1" t="s">
        <v>2425</v>
      </c>
      <c r="B552" s="1" t="s">
        <v>2426</v>
      </c>
      <c r="C552" s="1" t="s">
        <v>2427</v>
      </c>
      <c r="E552" s="1" t="s">
        <v>2140</v>
      </c>
      <c r="F552" s="1" t="s">
        <v>2428</v>
      </c>
      <c r="G552" s="1" t="s">
        <v>2429</v>
      </c>
      <c r="H552" s="1" t="s">
        <v>2430</v>
      </c>
      <c r="I552" s="1" t="s">
        <v>20</v>
      </c>
      <c r="J552" s="1" t="s">
        <v>87</v>
      </c>
      <c r="K552" s="1" t="s">
        <v>22</v>
      </c>
      <c r="L552" s="1" t="s">
        <v>2431</v>
      </c>
      <c r="M552" s="1" t="s">
        <v>2432</v>
      </c>
      <c r="N552" t="str">
        <f t="shared" si="72"/>
        <v>OK</v>
      </c>
      <c r="O552" t="str">
        <f t="shared" si="73"/>
        <v>OK</v>
      </c>
      <c r="P552" s="3" t="str">
        <f t="shared" si="74"/>
        <v>DONO</v>
      </c>
      <c r="Q552" t="str">
        <f t="shared" si="75"/>
        <v>BRINDES</v>
      </c>
      <c r="R552">
        <f t="shared" si="77"/>
        <v>70</v>
      </c>
      <c r="S552" t="str">
        <f t="shared" si="78"/>
        <v>⚡ MEDIA</v>
      </c>
      <c r="T552" t="str">
        <f t="shared" si="79"/>
        <v>5573988388089</v>
      </c>
      <c r="U552" t="str">
        <f t="shared" si="76"/>
        <v>555573988388089</v>
      </c>
      <c r="V552" s="5" t="str">
        <f t="shared" si="80"/>
        <v>Conversar no WhatsApp</v>
      </c>
    </row>
    <row r="553" spans="1:22" x14ac:dyDescent="0.3">
      <c r="A553" s="1" t="s">
        <v>2651</v>
      </c>
      <c r="B553" s="1" t="s">
        <v>2652</v>
      </c>
      <c r="C553" s="1" t="s">
        <v>2653</v>
      </c>
      <c r="D553" s="1" t="s">
        <v>2345</v>
      </c>
      <c r="E553" s="1" t="s">
        <v>2654</v>
      </c>
      <c r="F553" s="1" t="s">
        <v>2655</v>
      </c>
      <c r="G553" s="1" t="s">
        <v>2656</v>
      </c>
      <c r="H553" s="1" t="s">
        <v>2657</v>
      </c>
      <c r="I553" s="1" t="s">
        <v>20</v>
      </c>
      <c r="J553" s="1" t="s">
        <v>32</v>
      </c>
      <c r="K553" s="1" t="s">
        <v>22</v>
      </c>
      <c r="L553" s="1" t="s">
        <v>2658</v>
      </c>
      <c r="M553" s="1" t="s">
        <v>2659</v>
      </c>
      <c r="N553" t="str">
        <f t="shared" si="72"/>
        <v>OK</v>
      </c>
      <c r="O553" t="str">
        <f t="shared" si="73"/>
        <v>OK</v>
      </c>
      <c r="P553" s="3" t="str">
        <f t="shared" si="74"/>
        <v>DONO</v>
      </c>
      <c r="Q553" t="str">
        <f t="shared" si="75"/>
        <v>BRINDES</v>
      </c>
      <c r="R553">
        <f t="shared" si="77"/>
        <v>70</v>
      </c>
      <c r="S553" t="str">
        <f t="shared" si="78"/>
        <v>⚡ MEDIA</v>
      </c>
      <c r="T553" t="str">
        <f t="shared" si="79"/>
        <v>5513996559559</v>
      </c>
      <c r="U553" t="str">
        <f t="shared" si="76"/>
        <v>555513996559559</v>
      </c>
      <c r="V553" s="5" t="str">
        <f t="shared" si="80"/>
        <v>Conversar no WhatsApp</v>
      </c>
    </row>
    <row r="554" spans="1:22" x14ac:dyDescent="0.3">
      <c r="A554" s="1" t="s">
        <v>2735</v>
      </c>
      <c r="B554" s="1" t="s">
        <v>2736</v>
      </c>
      <c r="C554" s="1" t="s">
        <v>2737</v>
      </c>
      <c r="D554" s="1" t="s">
        <v>103</v>
      </c>
      <c r="E554" s="1" t="s">
        <v>2738</v>
      </c>
      <c r="F554" s="1" t="s">
        <v>2739</v>
      </c>
      <c r="G554" s="1" t="s">
        <v>2732</v>
      </c>
      <c r="H554" s="1" t="s">
        <v>2740</v>
      </c>
      <c r="I554" s="1" t="s">
        <v>20</v>
      </c>
      <c r="J554" s="1" t="s">
        <v>341</v>
      </c>
      <c r="K554" s="1" t="s">
        <v>22</v>
      </c>
      <c r="L554" s="1" t="s">
        <v>2741</v>
      </c>
      <c r="M554" s="1" t="s">
        <v>2742</v>
      </c>
      <c r="N554" t="str">
        <f t="shared" si="72"/>
        <v>OK</v>
      </c>
      <c r="O554" t="str">
        <f t="shared" si="73"/>
        <v>OK</v>
      </c>
      <c r="P554" s="3" t="str">
        <f t="shared" si="74"/>
        <v>DONO</v>
      </c>
      <c r="Q554" t="str">
        <f t="shared" si="75"/>
        <v>BRINDES</v>
      </c>
      <c r="R554">
        <f t="shared" si="77"/>
        <v>70</v>
      </c>
      <c r="S554" t="str">
        <f t="shared" si="78"/>
        <v>⚡ MEDIA</v>
      </c>
      <c r="T554" t="str">
        <f t="shared" si="79"/>
        <v>5543999643774</v>
      </c>
      <c r="U554" t="str">
        <f t="shared" si="76"/>
        <v>555543999643774</v>
      </c>
      <c r="V554" s="5" t="str">
        <f t="shared" si="80"/>
        <v>Conversar no WhatsApp</v>
      </c>
    </row>
    <row r="555" spans="1:22" x14ac:dyDescent="0.3">
      <c r="A555" t="s">
        <v>3886</v>
      </c>
      <c r="B555" t="s">
        <v>3887</v>
      </c>
      <c r="C555" t="s">
        <v>3888</v>
      </c>
      <c r="E555" t="s">
        <v>3889</v>
      </c>
      <c r="F555" t="s">
        <v>3890</v>
      </c>
      <c r="G555" t="s">
        <v>54</v>
      </c>
      <c r="H555" t="s">
        <v>386</v>
      </c>
      <c r="I555" t="s">
        <v>20</v>
      </c>
      <c r="J555" t="s">
        <v>32</v>
      </c>
      <c r="K555" t="s">
        <v>22</v>
      </c>
      <c r="L555" t="s">
        <v>3891</v>
      </c>
      <c r="M555" t="s">
        <v>3892</v>
      </c>
      <c r="N555" t="str">
        <f t="shared" si="72"/>
        <v>OK</v>
      </c>
      <c r="O555" t="str">
        <f t="shared" si="73"/>
        <v>OK</v>
      </c>
      <c r="P555" s="3" t="str">
        <f t="shared" si="74"/>
        <v>DONO</v>
      </c>
      <c r="Q555" t="str">
        <f t="shared" si="75"/>
        <v>BRINDES</v>
      </c>
      <c r="R555">
        <f t="shared" si="77"/>
        <v>70</v>
      </c>
      <c r="S555" t="str">
        <f t="shared" si="78"/>
        <v>⚡ MEDIA</v>
      </c>
      <c r="T555" t="str">
        <f t="shared" si="79"/>
        <v>5511953345896</v>
      </c>
      <c r="U555" t="str">
        <f t="shared" si="76"/>
        <v>555511953345896</v>
      </c>
      <c r="V555" s="5" t="str">
        <f t="shared" si="80"/>
        <v>Conversar no WhatsApp</v>
      </c>
    </row>
    <row r="556" spans="1:22" x14ac:dyDescent="0.3">
      <c r="A556" t="s">
        <v>3979</v>
      </c>
      <c r="B556" t="s">
        <v>3980</v>
      </c>
      <c r="C556" t="s">
        <v>3981</v>
      </c>
      <c r="D556" t="s">
        <v>103</v>
      </c>
      <c r="E556" t="s">
        <v>2140</v>
      </c>
      <c r="F556" t="s">
        <v>3982</v>
      </c>
      <c r="G556" t="s">
        <v>2429</v>
      </c>
      <c r="H556" t="s">
        <v>2430</v>
      </c>
      <c r="I556" t="s">
        <v>20</v>
      </c>
      <c r="J556" t="s">
        <v>87</v>
      </c>
      <c r="K556" t="s">
        <v>22</v>
      </c>
      <c r="L556" t="s">
        <v>2431</v>
      </c>
      <c r="M556" t="s">
        <v>3983</v>
      </c>
      <c r="N556" t="str">
        <f t="shared" si="72"/>
        <v>OK</v>
      </c>
      <c r="O556" t="str">
        <f t="shared" si="73"/>
        <v>OK</v>
      </c>
      <c r="P556" s="3" t="str">
        <f t="shared" si="74"/>
        <v>DONO</v>
      </c>
      <c r="Q556" t="str">
        <f t="shared" si="75"/>
        <v>BRINDES</v>
      </c>
      <c r="R556">
        <f t="shared" si="77"/>
        <v>70</v>
      </c>
      <c r="S556" t="str">
        <f t="shared" si="78"/>
        <v>⚡ MEDIA</v>
      </c>
      <c r="T556" t="str">
        <f t="shared" si="79"/>
        <v>5573991013632</v>
      </c>
      <c r="U556" t="str">
        <f t="shared" si="76"/>
        <v>555573991013632</v>
      </c>
      <c r="V556" s="5" t="str">
        <f t="shared" si="80"/>
        <v>Conversar no WhatsApp</v>
      </c>
    </row>
    <row r="557" spans="1:22" x14ac:dyDescent="0.3">
      <c r="A557" t="s">
        <v>5975</v>
      </c>
      <c r="B557" t="s">
        <v>5976</v>
      </c>
      <c r="C557" t="s">
        <v>5977</v>
      </c>
      <c r="D557" t="s">
        <v>4934</v>
      </c>
      <c r="E557" t="s">
        <v>5978</v>
      </c>
      <c r="F557" t="s">
        <v>5979</v>
      </c>
      <c r="G557" t="s">
        <v>74</v>
      </c>
      <c r="H557" t="s">
        <v>5980</v>
      </c>
      <c r="I557" t="s">
        <v>20</v>
      </c>
      <c r="J557" t="s">
        <v>77</v>
      </c>
      <c r="K557" t="s">
        <v>22</v>
      </c>
      <c r="L557" t="s">
        <v>5981</v>
      </c>
      <c r="M557" t="s">
        <v>5982</v>
      </c>
      <c r="N557" t="str">
        <f t="shared" si="72"/>
        <v>OK</v>
      </c>
      <c r="O557" t="str">
        <f t="shared" si="73"/>
        <v>OK</v>
      </c>
      <c r="P557" s="3" t="str">
        <f t="shared" si="74"/>
        <v>DONO</v>
      </c>
      <c r="Q557" t="str">
        <f t="shared" si="75"/>
        <v>BRINDES</v>
      </c>
      <c r="R557">
        <f t="shared" si="77"/>
        <v>70</v>
      </c>
      <c r="S557" t="str">
        <f t="shared" si="78"/>
        <v>⚡ MEDIA</v>
      </c>
      <c r="T557" t="str">
        <f t="shared" si="79"/>
        <v>5521994674133</v>
      </c>
      <c r="U557" t="str">
        <f t="shared" si="76"/>
        <v>555521994674133</v>
      </c>
      <c r="V557" s="5" t="str">
        <f t="shared" si="80"/>
        <v>Conversar no WhatsApp</v>
      </c>
    </row>
    <row r="558" spans="1:22" x14ac:dyDescent="0.3">
      <c r="A558" t="s">
        <v>6247</v>
      </c>
      <c r="B558" t="s">
        <v>6248</v>
      </c>
      <c r="C558" t="s">
        <v>6249</v>
      </c>
      <c r="D558" t="s">
        <v>6250</v>
      </c>
      <c r="E558" t="s">
        <v>28</v>
      </c>
      <c r="F558" t="s">
        <v>6251</v>
      </c>
      <c r="G558" t="s">
        <v>1177</v>
      </c>
      <c r="H558" t="s">
        <v>1148</v>
      </c>
      <c r="I558" t="s">
        <v>462</v>
      </c>
      <c r="J558" t="s">
        <v>87</v>
      </c>
      <c r="K558" t="s">
        <v>22</v>
      </c>
      <c r="L558" t="s">
        <v>6252</v>
      </c>
      <c r="M558" t="s">
        <v>6253</v>
      </c>
      <c r="N558" t="str">
        <f t="shared" si="72"/>
        <v>OK</v>
      </c>
      <c r="O558" t="str">
        <f t="shared" si="73"/>
        <v>OK</v>
      </c>
      <c r="P558" s="3" t="str">
        <f t="shared" si="74"/>
        <v>DONO</v>
      </c>
      <c r="Q558" t="str">
        <f t="shared" si="75"/>
        <v>BRINDES</v>
      </c>
      <c r="R558">
        <f t="shared" si="77"/>
        <v>70</v>
      </c>
      <c r="S558" t="str">
        <f t="shared" si="78"/>
        <v>⚡ MEDIA</v>
      </c>
      <c r="T558" t="str">
        <f t="shared" si="79"/>
        <v>557436116280</v>
      </c>
      <c r="U558" t="str">
        <f t="shared" si="76"/>
        <v>55557436116280</v>
      </c>
      <c r="V558" s="5" t="str">
        <f t="shared" si="80"/>
        <v>Conversar no WhatsApp</v>
      </c>
    </row>
    <row r="559" spans="1:22" x14ac:dyDescent="0.3">
      <c r="A559" t="s">
        <v>6602</v>
      </c>
      <c r="B559" t="s">
        <v>6603</v>
      </c>
      <c r="C559" t="s">
        <v>6604</v>
      </c>
      <c r="D559" t="s">
        <v>6605</v>
      </c>
      <c r="E559" t="s">
        <v>505</v>
      </c>
      <c r="F559" t="s">
        <v>6606</v>
      </c>
      <c r="G559" t="s">
        <v>54</v>
      </c>
      <c r="H559" t="s">
        <v>6607</v>
      </c>
      <c r="I559" t="s">
        <v>20</v>
      </c>
      <c r="J559" t="s">
        <v>32</v>
      </c>
      <c r="K559" t="s">
        <v>22</v>
      </c>
      <c r="L559" t="s">
        <v>6608</v>
      </c>
      <c r="M559" t="s">
        <v>6601</v>
      </c>
      <c r="N559" t="str">
        <f t="shared" si="72"/>
        <v>OK</v>
      </c>
      <c r="O559" t="str">
        <f t="shared" si="73"/>
        <v>OK</v>
      </c>
      <c r="P559" s="3" t="str">
        <f t="shared" si="74"/>
        <v>DONO</v>
      </c>
      <c r="Q559" t="str">
        <f t="shared" si="75"/>
        <v>BRINDES</v>
      </c>
      <c r="R559">
        <f t="shared" si="77"/>
        <v>70</v>
      </c>
      <c r="S559" t="str">
        <f t="shared" si="78"/>
        <v>⚡ MEDIA</v>
      </c>
      <c r="T559" t="str">
        <f t="shared" si="79"/>
        <v>5511993032954</v>
      </c>
      <c r="U559" t="str">
        <f t="shared" si="76"/>
        <v>555511993032954</v>
      </c>
      <c r="V559" s="5" t="str">
        <f t="shared" si="80"/>
        <v>Conversar no WhatsApp</v>
      </c>
    </row>
    <row r="560" spans="1:22" x14ac:dyDescent="0.3">
      <c r="A560" t="s">
        <v>6908</v>
      </c>
      <c r="B560" t="s">
        <v>6909</v>
      </c>
      <c r="C560" t="s">
        <v>6910</v>
      </c>
      <c r="D560" t="s">
        <v>103</v>
      </c>
      <c r="E560" t="s">
        <v>6911</v>
      </c>
      <c r="F560" t="s">
        <v>6912</v>
      </c>
      <c r="G560" t="s">
        <v>460</v>
      </c>
      <c r="H560" t="s">
        <v>4045</v>
      </c>
      <c r="I560" t="s">
        <v>20</v>
      </c>
      <c r="J560" t="s">
        <v>32</v>
      </c>
      <c r="K560" t="s">
        <v>22</v>
      </c>
      <c r="L560" t="s">
        <v>3861</v>
      </c>
      <c r="M560" t="s">
        <v>6913</v>
      </c>
      <c r="N560" t="str">
        <f t="shared" si="72"/>
        <v>OK</v>
      </c>
      <c r="O560" t="str">
        <f t="shared" si="73"/>
        <v>OK</v>
      </c>
      <c r="P560" s="3" t="str">
        <f t="shared" si="74"/>
        <v>DONO</v>
      </c>
      <c r="Q560" t="str">
        <f t="shared" si="75"/>
        <v>BRINDES</v>
      </c>
      <c r="R560">
        <f t="shared" si="77"/>
        <v>70</v>
      </c>
      <c r="S560" t="str">
        <f t="shared" si="78"/>
        <v>⚡ MEDIA</v>
      </c>
      <c r="T560" t="str">
        <f t="shared" si="79"/>
        <v>5511961576511</v>
      </c>
      <c r="U560" t="str">
        <f t="shared" si="76"/>
        <v>555511961576511</v>
      </c>
      <c r="V560" s="5" t="str">
        <f t="shared" si="80"/>
        <v>Conversar no WhatsApp</v>
      </c>
    </row>
    <row r="561" spans="1:22" x14ac:dyDescent="0.3">
      <c r="A561" t="s">
        <v>7138</v>
      </c>
      <c r="B561" t="s">
        <v>7139</v>
      </c>
      <c r="C561" t="s">
        <v>7140</v>
      </c>
      <c r="E561" t="s">
        <v>7141</v>
      </c>
      <c r="F561" t="s">
        <v>7142</v>
      </c>
      <c r="G561" t="s">
        <v>3420</v>
      </c>
      <c r="H561" t="s">
        <v>7143</v>
      </c>
      <c r="I561" t="s">
        <v>20</v>
      </c>
      <c r="J561" t="s">
        <v>32</v>
      </c>
      <c r="K561" t="s">
        <v>22</v>
      </c>
      <c r="L561" t="s">
        <v>7144</v>
      </c>
      <c r="M561" t="s">
        <v>7145</v>
      </c>
      <c r="N561" t="str">
        <f t="shared" si="72"/>
        <v>OK</v>
      </c>
      <c r="O561" t="str">
        <f t="shared" si="73"/>
        <v>OK</v>
      </c>
      <c r="P561" s="3" t="str">
        <f t="shared" si="74"/>
        <v>DONO</v>
      </c>
      <c r="Q561" t="str">
        <f t="shared" si="75"/>
        <v>BRINDES</v>
      </c>
      <c r="R561">
        <f t="shared" si="77"/>
        <v>70</v>
      </c>
      <c r="S561" t="str">
        <f t="shared" si="78"/>
        <v>⚡ MEDIA</v>
      </c>
      <c r="T561" t="str">
        <f t="shared" si="79"/>
        <v>5511994421110</v>
      </c>
      <c r="U561" t="str">
        <f t="shared" si="76"/>
        <v>555511994421110</v>
      </c>
      <c r="V561" s="5" t="str">
        <f t="shared" si="80"/>
        <v>Conversar no WhatsApp</v>
      </c>
    </row>
    <row r="562" spans="1:22" x14ac:dyDescent="0.3">
      <c r="A562" t="s">
        <v>8822</v>
      </c>
      <c r="B562" t="s">
        <v>8823</v>
      </c>
      <c r="C562" t="s">
        <v>8824</v>
      </c>
      <c r="D562" t="s">
        <v>103</v>
      </c>
      <c r="E562" t="s">
        <v>8825</v>
      </c>
      <c r="F562" t="s">
        <v>8826</v>
      </c>
      <c r="G562" t="s">
        <v>4324</v>
      </c>
      <c r="H562" t="s">
        <v>8827</v>
      </c>
      <c r="I562" t="s">
        <v>20</v>
      </c>
      <c r="J562" t="s">
        <v>87</v>
      </c>
      <c r="K562" t="s">
        <v>22</v>
      </c>
      <c r="L562" t="s">
        <v>8828</v>
      </c>
      <c r="M562" t="s">
        <v>8829</v>
      </c>
      <c r="N562" t="str">
        <f t="shared" si="72"/>
        <v>OK</v>
      </c>
      <c r="O562" t="str">
        <f t="shared" si="73"/>
        <v>OK</v>
      </c>
      <c r="P562" s="3" t="str">
        <f t="shared" si="74"/>
        <v>DONO</v>
      </c>
      <c r="Q562" t="str">
        <f t="shared" si="75"/>
        <v>BRINDES</v>
      </c>
      <c r="R562">
        <f t="shared" si="77"/>
        <v>70</v>
      </c>
      <c r="S562" t="str">
        <f t="shared" si="78"/>
        <v>⚡ MEDIA</v>
      </c>
      <c r="T562" t="str">
        <f t="shared" si="79"/>
        <v>5571983936024</v>
      </c>
      <c r="U562" t="str">
        <f t="shared" si="76"/>
        <v>555571983936024</v>
      </c>
      <c r="V562" s="5" t="str">
        <f t="shared" si="80"/>
        <v>Conversar no WhatsApp</v>
      </c>
    </row>
    <row r="563" spans="1:22" x14ac:dyDescent="0.3">
      <c r="A563" t="s">
        <v>8963</v>
      </c>
      <c r="B563" t="s">
        <v>8964</v>
      </c>
      <c r="C563" t="s">
        <v>8965</v>
      </c>
      <c r="E563" t="s">
        <v>8966</v>
      </c>
      <c r="F563" t="s">
        <v>8967</v>
      </c>
      <c r="G563" t="s">
        <v>8968</v>
      </c>
      <c r="H563" t="s">
        <v>4411</v>
      </c>
      <c r="I563" t="s">
        <v>20</v>
      </c>
      <c r="J563" t="s">
        <v>351</v>
      </c>
      <c r="K563" t="s">
        <v>22</v>
      </c>
      <c r="L563" t="s">
        <v>8969</v>
      </c>
      <c r="M563" t="s">
        <v>8970</v>
      </c>
      <c r="N563" t="str">
        <f t="shared" si="72"/>
        <v>OK</v>
      </c>
      <c r="O563" t="str">
        <f t="shared" si="73"/>
        <v>OK</v>
      </c>
      <c r="P563" s="3" t="str">
        <f t="shared" si="74"/>
        <v>DONO</v>
      </c>
      <c r="Q563" t="str">
        <f t="shared" si="75"/>
        <v>BRINDES</v>
      </c>
      <c r="R563">
        <f t="shared" si="77"/>
        <v>70</v>
      </c>
      <c r="S563" t="str">
        <f t="shared" si="78"/>
        <v>⚡ MEDIA</v>
      </c>
      <c r="T563" t="str">
        <f t="shared" si="79"/>
        <v>5531981194186</v>
      </c>
      <c r="U563" t="str">
        <f t="shared" si="76"/>
        <v>555531981194186</v>
      </c>
      <c r="V563" s="5" t="str">
        <f t="shared" si="80"/>
        <v>Conversar no WhatsApp</v>
      </c>
    </row>
    <row r="564" spans="1:22" x14ac:dyDescent="0.3">
      <c r="A564" t="s">
        <v>8971</v>
      </c>
      <c r="B564" t="s">
        <v>8972</v>
      </c>
      <c r="C564" t="s">
        <v>8965</v>
      </c>
      <c r="E564" t="s">
        <v>8966</v>
      </c>
      <c r="F564" t="s">
        <v>8973</v>
      </c>
      <c r="G564" t="s">
        <v>8968</v>
      </c>
      <c r="H564" t="s">
        <v>4411</v>
      </c>
      <c r="I564" t="s">
        <v>20</v>
      </c>
      <c r="J564" t="s">
        <v>351</v>
      </c>
      <c r="K564" t="s">
        <v>22</v>
      </c>
      <c r="L564" t="s">
        <v>8969</v>
      </c>
      <c r="M564" t="s">
        <v>8970</v>
      </c>
      <c r="N564" t="str">
        <f t="shared" si="72"/>
        <v>OK</v>
      </c>
      <c r="O564" t="str">
        <f t="shared" si="73"/>
        <v>OK</v>
      </c>
      <c r="P564" s="3" t="str">
        <f t="shared" si="74"/>
        <v>DONO</v>
      </c>
      <c r="Q564" t="str">
        <f t="shared" si="75"/>
        <v>BRINDES</v>
      </c>
      <c r="R564">
        <f t="shared" si="77"/>
        <v>70</v>
      </c>
      <c r="S564" t="str">
        <f t="shared" si="78"/>
        <v>⚡ MEDIA</v>
      </c>
      <c r="T564" t="str">
        <f t="shared" si="79"/>
        <v>5531983309428</v>
      </c>
      <c r="U564" t="str">
        <f t="shared" si="76"/>
        <v>555531983309428</v>
      </c>
      <c r="V564" s="5" t="str">
        <f t="shared" si="80"/>
        <v>Conversar no WhatsApp</v>
      </c>
    </row>
    <row r="565" spans="1:22" x14ac:dyDescent="0.3">
      <c r="A565" t="s">
        <v>9568</v>
      </c>
      <c r="B565" t="s">
        <v>9569</v>
      </c>
      <c r="C565" t="s">
        <v>9570</v>
      </c>
      <c r="D565" t="s">
        <v>103</v>
      </c>
      <c r="E565" t="s">
        <v>5175</v>
      </c>
      <c r="F565" t="s">
        <v>9571</v>
      </c>
      <c r="G565" t="s">
        <v>54</v>
      </c>
      <c r="H565" t="s">
        <v>9572</v>
      </c>
      <c r="I565" t="s">
        <v>20</v>
      </c>
      <c r="J565" t="s">
        <v>32</v>
      </c>
      <c r="K565" t="s">
        <v>22</v>
      </c>
      <c r="L565" t="s">
        <v>5178</v>
      </c>
      <c r="M565" t="s">
        <v>9573</v>
      </c>
      <c r="N565" t="str">
        <f t="shared" si="72"/>
        <v>OK</v>
      </c>
      <c r="O565" t="str">
        <f t="shared" si="73"/>
        <v>OK</v>
      </c>
      <c r="P565" s="3" t="str">
        <f t="shared" si="74"/>
        <v>DONO</v>
      </c>
      <c r="Q565" t="str">
        <f t="shared" si="75"/>
        <v>BRINDES</v>
      </c>
      <c r="R565">
        <f t="shared" si="77"/>
        <v>70</v>
      </c>
      <c r="S565" t="str">
        <f t="shared" si="78"/>
        <v>⚡ MEDIA</v>
      </c>
      <c r="T565" t="str">
        <f t="shared" si="79"/>
        <v>5511951043003</v>
      </c>
      <c r="U565" t="str">
        <f t="shared" si="76"/>
        <v>555511951043003</v>
      </c>
      <c r="V565" s="5" t="str">
        <f t="shared" si="80"/>
        <v>Conversar no WhatsApp</v>
      </c>
    </row>
    <row r="566" spans="1:22" x14ac:dyDescent="0.3">
      <c r="A566" t="s">
        <v>11538</v>
      </c>
      <c r="B566" t="s">
        <v>11539</v>
      </c>
      <c r="C566" t="s">
        <v>11540</v>
      </c>
      <c r="D566" t="s">
        <v>103</v>
      </c>
      <c r="E566" t="s">
        <v>11489</v>
      </c>
      <c r="F566" t="s">
        <v>11541</v>
      </c>
      <c r="G566" t="s">
        <v>1102</v>
      </c>
      <c r="H566" t="s">
        <v>11542</v>
      </c>
      <c r="I566" t="s">
        <v>20</v>
      </c>
      <c r="J566" t="s">
        <v>173</v>
      </c>
      <c r="K566" t="s">
        <v>22</v>
      </c>
      <c r="L566" t="s">
        <v>11543</v>
      </c>
      <c r="M566" t="s">
        <v>11544</v>
      </c>
      <c r="N566" t="str">
        <f t="shared" si="72"/>
        <v>OK</v>
      </c>
      <c r="O566" t="str">
        <f t="shared" si="73"/>
        <v>OK</v>
      </c>
      <c r="P566" s="3" t="str">
        <f t="shared" si="74"/>
        <v>DONO</v>
      </c>
      <c r="Q566" t="str">
        <f t="shared" si="75"/>
        <v>BRINDES</v>
      </c>
      <c r="R566">
        <f t="shared" si="77"/>
        <v>70</v>
      </c>
      <c r="S566" t="str">
        <f t="shared" si="78"/>
        <v>⚡ MEDIA</v>
      </c>
      <c r="T566" t="str">
        <f t="shared" si="79"/>
        <v>5551999180215</v>
      </c>
      <c r="U566" t="str">
        <f t="shared" si="76"/>
        <v>555551999180215</v>
      </c>
      <c r="V566" s="5" t="str">
        <f t="shared" si="80"/>
        <v>Conversar no WhatsApp</v>
      </c>
    </row>
    <row r="567" spans="1:22" x14ac:dyDescent="0.3">
      <c r="A567" t="s">
        <v>11545</v>
      </c>
      <c r="B567" t="s">
        <v>11546</v>
      </c>
      <c r="C567" t="s">
        <v>11540</v>
      </c>
      <c r="D567" t="s">
        <v>103</v>
      </c>
      <c r="E567" t="s">
        <v>11489</v>
      </c>
      <c r="F567" t="s">
        <v>11547</v>
      </c>
      <c r="G567" t="s">
        <v>1102</v>
      </c>
      <c r="H567" t="s">
        <v>7050</v>
      </c>
      <c r="I567" t="s">
        <v>20</v>
      </c>
      <c r="J567" t="s">
        <v>173</v>
      </c>
      <c r="K567" t="s">
        <v>22</v>
      </c>
      <c r="L567" t="s">
        <v>11548</v>
      </c>
      <c r="M567" t="s">
        <v>11549</v>
      </c>
      <c r="N567" t="str">
        <f t="shared" si="72"/>
        <v>OK</v>
      </c>
      <c r="O567" t="str">
        <f t="shared" si="73"/>
        <v>OK</v>
      </c>
      <c r="P567" s="3" t="str">
        <f t="shared" si="74"/>
        <v>DONO</v>
      </c>
      <c r="Q567" t="str">
        <f t="shared" si="75"/>
        <v>BRINDES</v>
      </c>
      <c r="R567">
        <f t="shared" si="77"/>
        <v>70</v>
      </c>
      <c r="S567" t="str">
        <f t="shared" si="78"/>
        <v>⚡ MEDIA</v>
      </c>
      <c r="T567" t="str">
        <f t="shared" si="79"/>
        <v>5551999923348</v>
      </c>
      <c r="U567" t="str">
        <f t="shared" si="76"/>
        <v>555551999923348</v>
      </c>
      <c r="V567" s="5" t="str">
        <f t="shared" si="80"/>
        <v>Conversar no WhatsApp</v>
      </c>
    </row>
    <row r="568" spans="1:22" x14ac:dyDescent="0.3">
      <c r="A568" t="s">
        <v>11575</v>
      </c>
      <c r="B568" t="s">
        <v>11576</v>
      </c>
      <c r="C568" t="s">
        <v>11577</v>
      </c>
      <c r="D568" t="s">
        <v>11578</v>
      </c>
      <c r="E568" t="s">
        <v>11579</v>
      </c>
      <c r="F568" t="s">
        <v>11580</v>
      </c>
      <c r="G568" t="s">
        <v>54</v>
      </c>
      <c r="H568" t="s">
        <v>1309</v>
      </c>
      <c r="I568" t="s">
        <v>20</v>
      </c>
      <c r="J568" t="s">
        <v>32</v>
      </c>
      <c r="K568" t="s">
        <v>22</v>
      </c>
      <c r="L568" t="s">
        <v>11581</v>
      </c>
      <c r="M568" t="s">
        <v>11582</v>
      </c>
      <c r="N568" t="str">
        <f t="shared" si="72"/>
        <v>OK</v>
      </c>
      <c r="O568" t="str">
        <f t="shared" si="73"/>
        <v>OK</v>
      </c>
      <c r="P568" s="3" t="str">
        <f t="shared" si="74"/>
        <v>DONO</v>
      </c>
      <c r="Q568" t="str">
        <f t="shared" si="75"/>
        <v>BRINDES</v>
      </c>
      <c r="R568">
        <f t="shared" si="77"/>
        <v>70</v>
      </c>
      <c r="S568" t="str">
        <f t="shared" si="78"/>
        <v>⚡ MEDIA</v>
      </c>
      <c r="T568" t="str">
        <f t="shared" si="79"/>
        <v>5511973954696</v>
      </c>
      <c r="U568" t="str">
        <f t="shared" si="76"/>
        <v>555511973954696</v>
      </c>
      <c r="V568" s="5" t="str">
        <f t="shared" si="80"/>
        <v>Conversar no WhatsApp</v>
      </c>
    </row>
    <row r="569" spans="1:22" x14ac:dyDescent="0.3">
      <c r="A569" t="s">
        <v>12228</v>
      </c>
      <c r="B569" t="s">
        <v>12223</v>
      </c>
      <c r="C569" t="s">
        <v>12229</v>
      </c>
      <c r="D569" t="s">
        <v>103</v>
      </c>
      <c r="E569" t="s">
        <v>12230</v>
      </c>
      <c r="F569" t="s">
        <v>12231</v>
      </c>
      <c r="G569" t="s">
        <v>190</v>
      </c>
      <c r="H569" t="s">
        <v>1525</v>
      </c>
      <c r="I569" t="s">
        <v>20</v>
      </c>
      <c r="J569" t="s">
        <v>32</v>
      </c>
      <c r="K569" t="s">
        <v>22</v>
      </c>
      <c r="L569" t="s">
        <v>12227</v>
      </c>
      <c r="M569" t="s">
        <v>12232</v>
      </c>
      <c r="N569" t="str">
        <f t="shared" si="72"/>
        <v>OK</v>
      </c>
      <c r="O569" t="str">
        <f t="shared" si="73"/>
        <v>OK</v>
      </c>
      <c r="P569" s="3" t="str">
        <f t="shared" si="74"/>
        <v>DONO</v>
      </c>
      <c r="Q569" t="str">
        <f t="shared" si="75"/>
        <v>BRINDES</v>
      </c>
      <c r="R569">
        <f t="shared" si="77"/>
        <v>70</v>
      </c>
      <c r="S569" t="str">
        <f t="shared" si="78"/>
        <v>⚡ MEDIA</v>
      </c>
      <c r="T569" t="str">
        <f t="shared" si="79"/>
        <v>5512988129387</v>
      </c>
      <c r="U569" t="str">
        <f t="shared" si="76"/>
        <v>555512988129387</v>
      </c>
      <c r="V569" s="5" t="str">
        <f t="shared" si="80"/>
        <v>Conversar no WhatsApp</v>
      </c>
    </row>
    <row r="570" spans="1:22" x14ac:dyDescent="0.3">
      <c r="A570" t="s">
        <v>13085</v>
      </c>
      <c r="B570" t="s">
        <v>13086</v>
      </c>
      <c r="C570" t="s">
        <v>13087</v>
      </c>
      <c r="D570" t="s">
        <v>13088</v>
      </c>
      <c r="E570" t="s">
        <v>13089</v>
      </c>
      <c r="F570" t="s">
        <v>13090</v>
      </c>
      <c r="G570" t="s">
        <v>730</v>
      </c>
      <c r="H570" t="s">
        <v>13091</v>
      </c>
      <c r="I570" t="s">
        <v>20</v>
      </c>
      <c r="J570" t="s">
        <v>32</v>
      </c>
      <c r="K570" t="s">
        <v>22</v>
      </c>
      <c r="L570" t="s">
        <v>13092</v>
      </c>
      <c r="M570" t="s">
        <v>13093</v>
      </c>
      <c r="N570" t="str">
        <f t="shared" si="72"/>
        <v>OK</v>
      </c>
      <c r="O570" t="str">
        <f t="shared" si="73"/>
        <v>OK</v>
      </c>
      <c r="P570" s="3" t="str">
        <f t="shared" si="74"/>
        <v>DONO</v>
      </c>
      <c r="Q570" t="str">
        <f t="shared" si="75"/>
        <v>BRINDES</v>
      </c>
      <c r="R570">
        <f t="shared" si="77"/>
        <v>70</v>
      </c>
      <c r="S570" t="str">
        <f t="shared" si="78"/>
        <v>⚡ MEDIA</v>
      </c>
      <c r="T570" t="str">
        <f t="shared" si="79"/>
        <v>5511974229512</v>
      </c>
      <c r="U570" t="str">
        <f t="shared" si="76"/>
        <v>555511974229512</v>
      </c>
      <c r="V570" s="5" t="str">
        <f t="shared" si="80"/>
        <v>Conversar no WhatsApp</v>
      </c>
    </row>
    <row r="571" spans="1:22" x14ac:dyDescent="0.3">
      <c r="A571" t="s">
        <v>13503</v>
      </c>
      <c r="B571" t="s">
        <v>13504</v>
      </c>
      <c r="C571" t="s">
        <v>13505</v>
      </c>
      <c r="D571" t="s">
        <v>505</v>
      </c>
      <c r="E571" t="s">
        <v>13506</v>
      </c>
      <c r="F571" t="s">
        <v>13507</v>
      </c>
      <c r="G571" t="s">
        <v>385</v>
      </c>
      <c r="H571" t="s">
        <v>4066</v>
      </c>
      <c r="I571" t="s">
        <v>20</v>
      </c>
      <c r="J571" t="s">
        <v>341</v>
      </c>
      <c r="K571" t="s">
        <v>22</v>
      </c>
      <c r="L571" t="s">
        <v>4198</v>
      </c>
      <c r="M571" t="s">
        <v>13508</v>
      </c>
      <c r="N571" t="str">
        <f t="shared" si="72"/>
        <v>OK</v>
      </c>
      <c r="O571" t="str">
        <f t="shared" si="73"/>
        <v>OK</v>
      </c>
      <c r="P571" s="3" t="str">
        <f t="shared" si="74"/>
        <v>DONO</v>
      </c>
      <c r="Q571" t="str">
        <f t="shared" si="75"/>
        <v>BRINDES</v>
      </c>
      <c r="R571">
        <f t="shared" si="77"/>
        <v>70</v>
      </c>
      <c r="S571" t="str">
        <f t="shared" si="78"/>
        <v>⚡ MEDIA</v>
      </c>
      <c r="T571" t="str">
        <f t="shared" si="79"/>
        <v>5541991332936</v>
      </c>
      <c r="U571" t="str">
        <f t="shared" si="76"/>
        <v>555541991332936</v>
      </c>
      <c r="V571" s="5" t="str">
        <f t="shared" si="80"/>
        <v>Conversar no WhatsApp</v>
      </c>
    </row>
    <row r="572" spans="1:22" x14ac:dyDescent="0.3">
      <c r="A572" t="s">
        <v>13119</v>
      </c>
      <c r="B572" t="s">
        <v>13120</v>
      </c>
      <c r="C572" t="s">
        <v>13121</v>
      </c>
      <c r="E572" t="s">
        <v>28</v>
      </c>
      <c r="F572" t="s">
        <v>13122</v>
      </c>
      <c r="G572" t="s">
        <v>1681</v>
      </c>
      <c r="H572" t="s">
        <v>13123</v>
      </c>
      <c r="I572" t="s">
        <v>56</v>
      </c>
      <c r="J572" t="s">
        <v>351</v>
      </c>
      <c r="K572" t="s">
        <v>22</v>
      </c>
      <c r="L572" t="s">
        <v>13124</v>
      </c>
      <c r="M572" t="s">
        <v>13125</v>
      </c>
      <c r="N572" t="str">
        <f t="shared" si="72"/>
        <v>OK</v>
      </c>
      <c r="O572" t="str">
        <f t="shared" si="73"/>
        <v>OK</v>
      </c>
      <c r="P572" s="3" t="str">
        <f t="shared" si="74"/>
        <v>GERENTE</v>
      </c>
      <c r="Q572" t="str">
        <f t="shared" si="75"/>
        <v>BRINDES</v>
      </c>
      <c r="R572">
        <f t="shared" si="77"/>
        <v>40</v>
      </c>
      <c r="S572" t="str">
        <f t="shared" si="78"/>
        <v>❄️ BAIXA</v>
      </c>
      <c r="T572" t="str">
        <f t="shared" si="79"/>
        <v>5533999524858</v>
      </c>
      <c r="U572" t="str">
        <f t="shared" si="76"/>
        <v>555533999524858</v>
      </c>
      <c r="V572" s="5" t="str">
        <f t="shared" si="80"/>
        <v>Conversar no WhatsApp</v>
      </c>
    </row>
    <row r="573" spans="1:22" x14ac:dyDescent="0.3">
      <c r="A573" s="1" t="s">
        <v>2024</v>
      </c>
      <c r="B573" s="1" t="s">
        <v>2025</v>
      </c>
      <c r="C573" s="1" t="s">
        <v>2026</v>
      </c>
      <c r="E573" s="1" t="s">
        <v>2018</v>
      </c>
      <c r="F573" s="1" t="s">
        <v>2019</v>
      </c>
      <c r="G573" s="1" t="s">
        <v>2020</v>
      </c>
      <c r="H573" s="1" t="s">
        <v>2021</v>
      </c>
      <c r="I573" s="1" t="s">
        <v>620</v>
      </c>
      <c r="J573" s="1" t="s">
        <v>32</v>
      </c>
      <c r="K573" s="1" t="s">
        <v>22</v>
      </c>
      <c r="L573" s="1" t="s">
        <v>2022</v>
      </c>
      <c r="M573" s="1" t="s">
        <v>2027</v>
      </c>
      <c r="N573" t="str">
        <f t="shared" si="72"/>
        <v>OK</v>
      </c>
      <c r="O573" t="str">
        <f t="shared" si="73"/>
        <v>OK</v>
      </c>
      <c r="P573" s="3" t="str">
        <f t="shared" si="74"/>
        <v>OUTROS</v>
      </c>
      <c r="Q573" t="str">
        <f t="shared" si="75"/>
        <v>BRINDES</v>
      </c>
      <c r="R573">
        <f t="shared" si="77"/>
        <v>40</v>
      </c>
      <c r="S573" t="str">
        <f t="shared" si="78"/>
        <v>❄️ BAIXA</v>
      </c>
      <c r="T573" t="str">
        <f t="shared" si="79"/>
        <v>5519971717001</v>
      </c>
      <c r="U573" t="str">
        <f t="shared" si="76"/>
        <v>555519971717001</v>
      </c>
      <c r="V573" s="5" t="str">
        <f t="shared" si="80"/>
        <v>Conversar no WhatsApp</v>
      </c>
    </row>
    <row r="574" spans="1:22" x14ac:dyDescent="0.3">
      <c r="A574" t="s">
        <v>6609</v>
      </c>
      <c r="B574" t="s">
        <v>6610</v>
      </c>
      <c r="C574" t="s">
        <v>6611</v>
      </c>
      <c r="D574" t="s">
        <v>505</v>
      </c>
      <c r="E574" t="s">
        <v>5337</v>
      </c>
      <c r="F574" t="s">
        <v>6612</v>
      </c>
      <c r="G574" t="s">
        <v>54</v>
      </c>
      <c r="H574" t="s">
        <v>6434</v>
      </c>
      <c r="I574" t="s">
        <v>96</v>
      </c>
      <c r="J574" t="s">
        <v>32</v>
      </c>
      <c r="K574" t="s">
        <v>22</v>
      </c>
      <c r="L574" t="s">
        <v>6613</v>
      </c>
      <c r="M574" t="s">
        <v>6614</v>
      </c>
      <c r="N574" t="str">
        <f t="shared" si="72"/>
        <v>OK</v>
      </c>
      <c r="O574" t="str">
        <f t="shared" si="73"/>
        <v>OK</v>
      </c>
      <c r="P574" s="3" t="str">
        <f t="shared" si="74"/>
        <v>OUTROS</v>
      </c>
      <c r="Q574" t="str">
        <f t="shared" si="75"/>
        <v>BRINDES</v>
      </c>
      <c r="R574">
        <f t="shared" si="77"/>
        <v>40</v>
      </c>
      <c r="S574" t="str">
        <f t="shared" si="78"/>
        <v>❄️ BAIXA</v>
      </c>
      <c r="T574" t="str">
        <f t="shared" si="79"/>
        <v>5511972340254</v>
      </c>
      <c r="U574" t="str">
        <f t="shared" si="76"/>
        <v>555511972340254</v>
      </c>
      <c r="V574" s="5" t="str">
        <f t="shared" si="80"/>
        <v>Conversar no WhatsApp</v>
      </c>
    </row>
    <row r="575" spans="1:22" x14ac:dyDescent="0.3">
      <c r="A575" t="s">
        <v>6914</v>
      </c>
      <c r="B575" t="s">
        <v>6915</v>
      </c>
      <c r="C575" t="s">
        <v>6910</v>
      </c>
      <c r="D575" t="s">
        <v>103</v>
      </c>
      <c r="E575" t="s">
        <v>6911</v>
      </c>
      <c r="F575" t="s">
        <v>6916</v>
      </c>
      <c r="G575" t="s">
        <v>460</v>
      </c>
      <c r="H575" t="s">
        <v>4045</v>
      </c>
      <c r="I575" t="s">
        <v>360</v>
      </c>
      <c r="J575" t="s">
        <v>32</v>
      </c>
      <c r="K575" t="s">
        <v>22</v>
      </c>
      <c r="L575" t="s">
        <v>3861</v>
      </c>
      <c r="M575" t="s">
        <v>6917</v>
      </c>
      <c r="N575" t="str">
        <f t="shared" si="72"/>
        <v>OK</v>
      </c>
      <c r="O575" t="str">
        <f t="shared" si="73"/>
        <v>OK</v>
      </c>
      <c r="P575" s="3" t="str">
        <f t="shared" si="74"/>
        <v>OUTROS</v>
      </c>
      <c r="Q575" t="str">
        <f t="shared" si="75"/>
        <v>BRINDES</v>
      </c>
      <c r="R575">
        <f t="shared" si="77"/>
        <v>40</v>
      </c>
      <c r="S575" t="str">
        <f t="shared" si="78"/>
        <v>❄️ BAIXA</v>
      </c>
      <c r="T575" t="str">
        <f t="shared" si="79"/>
        <v>5511990015229</v>
      </c>
      <c r="U575" t="str">
        <f t="shared" si="76"/>
        <v>555511990015229</v>
      </c>
      <c r="V575" s="5" t="str">
        <f t="shared" si="80"/>
        <v>Conversar no WhatsApp</v>
      </c>
    </row>
    <row r="576" spans="1:22" x14ac:dyDescent="0.3">
      <c r="A576" t="s">
        <v>11799</v>
      </c>
      <c r="B576" t="s">
        <v>11800</v>
      </c>
      <c r="C576" t="s">
        <v>11577</v>
      </c>
      <c r="E576" t="s">
        <v>11801</v>
      </c>
      <c r="F576" t="s">
        <v>11802</v>
      </c>
      <c r="G576" t="s">
        <v>54</v>
      </c>
      <c r="H576" t="s">
        <v>1471</v>
      </c>
      <c r="I576" t="s">
        <v>611</v>
      </c>
      <c r="J576" t="s">
        <v>32</v>
      </c>
      <c r="K576" t="s">
        <v>22</v>
      </c>
      <c r="L576" t="s">
        <v>11803</v>
      </c>
      <c r="M576" t="s">
        <v>11804</v>
      </c>
      <c r="N576" t="str">
        <f t="shared" si="72"/>
        <v>OK</v>
      </c>
      <c r="O576" t="str">
        <f t="shared" si="73"/>
        <v>OK</v>
      </c>
      <c r="P576" s="3" t="str">
        <f t="shared" si="74"/>
        <v>OUTROS</v>
      </c>
      <c r="Q576" t="str">
        <f t="shared" si="75"/>
        <v>BRINDES</v>
      </c>
      <c r="R576">
        <f t="shared" si="77"/>
        <v>40</v>
      </c>
      <c r="S576" t="str">
        <f t="shared" si="78"/>
        <v>❄️ BAIXA</v>
      </c>
      <c r="T576" t="str">
        <f t="shared" si="79"/>
        <v>5511976443502</v>
      </c>
      <c r="U576" t="str">
        <f t="shared" si="76"/>
        <v>555511976443502</v>
      </c>
      <c r="V576" s="5" t="str">
        <f t="shared" si="80"/>
        <v>Conversar no WhatsApp</v>
      </c>
    </row>
    <row r="577" spans="1:22" x14ac:dyDescent="0.3">
      <c r="A577" t="s">
        <v>13126</v>
      </c>
      <c r="B577" t="s">
        <v>13127</v>
      </c>
      <c r="C577" t="s">
        <v>13121</v>
      </c>
      <c r="E577" t="s">
        <v>28</v>
      </c>
      <c r="F577" t="s">
        <v>13128</v>
      </c>
      <c r="G577" t="s">
        <v>1681</v>
      </c>
      <c r="H577" t="s">
        <v>13123</v>
      </c>
      <c r="I577" t="s">
        <v>96</v>
      </c>
      <c r="J577" t="s">
        <v>351</v>
      </c>
      <c r="K577" t="s">
        <v>22</v>
      </c>
      <c r="L577" t="s">
        <v>13129</v>
      </c>
      <c r="M577" t="s">
        <v>13130</v>
      </c>
      <c r="N577" t="str">
        <f t="shared" si="72"/>
        <v>OK</v>
      </c>
      <c r="O577" t="str">
        <f t="shared" si="73"/>
        <v>OK</v>
      </c>
      <c r="P577" s="3" t="str">
        <f t="shared" si="74"/>
        <v>OUTROS</v>
      </c>
      <c r="Q577" t="str">
        <f t="shared" si="75"/>
        <v>BRINDES</v>
      </c>
      <c r="R577">
        <f t="shared" si="77"/>
        <v>40</v>
      </c>
      <c r="S577" t="str">
        <f t="shared" si="78"/>
        <v>❄️ BAIXA</v>
      </c>
      <c r="T577" t="str">
        <f t="shared" si="79"/>
        <v>5533988544575</v>
      </c>
      <c r="U577" t="str">
        <f t="shared" si="76"/>
        <v>555533988544575</v>
      </c>
      <c r="V577" s="5" t="str">
        <f t="shared" si="80"/>
        <v>Conversar no WhatsApp</v>
      </c>
    </row>
    <row r="578" spans="1:22" x14ac:dyDescent="0.3">
      <c r="A578" s="1" t="s">
        <v>1011</v>
      </c>
      <c r="B578" s="1" t="s">
        <v>1012</v>
      </c>
      <c r="C578" s="1" t="s">
        <v>1013</v>
      </c>
      <c r="D578" s="1" t="s">
        <v>103</v>
      </c>
      <c r="E578" s="1" t="s">
        <v>1014</v>
      </c>
      <c r="F578" s="1" t="s">
        <v>1015</v>
      </c>
      <c r="G578" s="1" t="s">
        <v>54</v>
      </c>
      <c r="H578" s="1" t="s">
        <v>1016</v>
      </c>
      <c r="I578" s="1" t="s">
        <v>20</v>
      </c>
      <c r="J578" s="1" t="s">
        <v>32</v>
      </c>
      <c r="K578" s="1" t="s">
        <v>22</v>
      </c>
      <c r="L578" s="1" t="s">
        <v>1017</v>
      </c>
      <c r="M578" s="1" t="s">
        <v>1018</v>
      </c>
      <c r="N578" t="str">
        <f t="shared" ref="N578:N641" si="81">IF(OR(B578="",B578="EMAIL@EMAIL.COM",ISERROR(FIND("@",B578))),"INVÁLIDO","OK")</f>
        <v>OK</v>
      </c>
      <c r="O578" t="str">
        <f t="shared" ref="O578:O641" si="82">IF(LEN(B578)&lt;10,"INVÁLIDO","OK")</f>
        <v>OK</v>
      </c>
      <c r="P578" s="3" t="str">
        <f t="shared" ref="P578:P641" si="83">IF(I578="","OUTROS",
IF(ISNUMBER(FIND("PROPRIET",I578)),"DONO",
IF(ISNUMBER(FIND("CEO",I578)),"DONO",
IF(ISNUMBER(FIND("DIRETOR",I578)),"DONO",
IF(ISNUMBER(FIND("GERENTE",I578)),"GERENTE",
"OUTROS")))))</f>
        <v>DONO</v>
      </c>
      <c r="Q578" t="str">
        <f t="shared" ref="Q578:Q641" si="84">IF(ISNUMBER(FIND("GRAF",C578)),"GRAFICA",
IF(ISNUMBER(FIND("IMPRESS",C578)),"GRAFICA",
IF(ISNUMBER(FIND("BRIND",C578)),"BRINDES",
IF(ISNUMBER(FIND("COMUNIC",C578)),"COM VISUAL",
"OUTROS"))))</f>
        <v>COM VISUAL</v>
      </c>
      <c r="R578">
        <f t="shared" si="77"/>
        <v>70</v>
      </c>
      <c r="S578" t="str">
        <f t="shared" si="78"/>
        <v>⚡ MEDIA</v>
      </c>
      <c r="T578" t="str">
        <f t="shared" si="79"/>
        <v>5511983068505</v>
      </c>
      <c r="U578" t="str">
        <f t="shared" ref="U578:U641" si="85">"55"&amp;T578</f>
        <v>555511983068505</v>
      </c>
      <c r="V578" s="5" t="str">
        <f t="shared" si="80"/>
        <v>Conversar no WhatsApp</v>
      </c>
    </row>
    <row r="579" spans="1:22" x14ac:dyDescent="0.3">
      <c r="A579" s="1" t="s">
        <v>1848</v>
      </c>
      <c r="B579" s="1" t="s">
        <v>1849</v>
      </c>
      <c r="C579" s="1" t="s">
        <v>1850</v>
      </c>
      <c r="D579" s="1" t="s">
        <v>1851</v>
      </c>
      <c r="E579" s="1" t="s">
        <v>1852</v>
      </c>
      <c r="F579" s="1" t="s">
        <v>1853</v>
      </c>
      <c r="G579" s="1" t="s">
        <v>1854</v>
      </c>
      <c r="H579" s="1" t="s">
        <v>1855</v>
      </c>
      <c r="I579" s="1" t="s">
        <v>20</v>
      </c>
      <c r="J579" s="1" t="s">
        <v>824</v>
      </c>
      <c r="K579" s="1" t="s">
        <v>22</v>
      </c>
      <c r="L579" s="1" t="s">
        <v>1856</v>
      </c>
      <c r="M579" s="1" t="s">
        <v>1857</v>
      </c>
      <c r="N579" t="str">
        <f t="shared" si="81"/>
        <v>OK</v>
      </c>
      <c r="O579" t="str">
        <f t="shared" si="82"/>
        <v>OK</v>
      </c>
      <c r="P579" s="3" t="str">
        <f t="shared" si="83"/>
        <v>DONO</v>
      </c>
      <c r="Q579" t="str">
        <f t="shared" si="84"/>
        <v>COM VISUAL</v>
      </c>
      <c r="R579">
        <f t="shared" ref="R579:R642" si="86">IF(P579="DONO",30,0)+IF(Q579="GRAFICA",30,0)+IF(N579="OK",20,0)+IF(O579="OK",20,0)</f>
        <v>70</v>
      </c>
      <c r="S579" t="str">
        <f t="shared" ref="S579:S642" si="87">IF(R579&gt;=80,"🔥 ALTA",
IF(R579&gt;=50,"⚡ MEDIA",
"❄️ BAIXA"))</f>
        <v>⚡ MEDIA</v>
      </c>
      <c r="T579" t="str">
        <f t="shared" ref="T579:T642" si="88">SUBSTITUTE(SUBSTITUTE(SUBSTITUTE(SUBSTITUTE(F579," ",""),"-",""),"(",""),")","")</f>
        <v>5587992536350</v>
      </c>
      <c r="U579" t="str">
        <f t="shared" si="85"/>
        <v>555587992536350</v>
      </c>
      <c r="V579" s="5" t="str">
        <f t="shared" ref="V579:V642" si="89">HYPERLINK("https://web.whatsapp.com/send?phone="&amp;U579,"Conversar no WhatsApp")</f>
        <v>Conversar no WhatsApp</v>
      </c>
    </row>
    <row r="580" spans="1:22" x14ac:dyDescent="0.3">
      <c r="A580" s="1" t="s">
        <v>2040</v>
      </c>
      <c r="B580" s="1" t="s">
        <v>2041</v>
      </c>
      <c r="C580" s="1" t="s">
        <v>2042</v>
      </c>
      <c r="D580" s="1" t="s">
        <v>505</v>
      </c>
      <c r="E580" s="1" t="s">
        <v>2043</v>
      </c>
      <c r="F580" s="1" t="s">
        <v>2044</v>
      </c>
      <c r="G580" s="1" t="s">
        <v>494</v>
      </c>
      <c r="H580" s="1" t="s">
        <v>1178</v>
      </c>
      <c r="I580" s="1" t="s">
        <v>20</v>
      </c>
      <c r="J580" s="1" t="s">
        <v>32</v>
      </c>
      <c r="K580" s="1" t="s">
        <v>22</v>
      </c>
      <c r="L580" s="1" t="s">
        <v>2045</v>
      </c>
      <c r="M580" s="1" t="s">
        <v>2046</v>
      </c>
      <c r="N580" t="str">
        <f t="shared" si="81"/>
        <v>OK</v>
      </c>
      <c r="O580" t="str">
        <f t="shared" si="82"/>
        <v>OK</v>
      </c>
      <c r="P580" s="3" t="str">
        <f t="shared" si="83"/>
        <v>DONO</v>
      </c>
      <c r="Q580" t="str">
        <f t="shared" si="84"/>
        <v>COM VISUAL</v>
      </c>
      <c r="R580">
        <f t="shared" si="86"/>
        <v>70</v>
      </c>
      <c r="S580" t="str">
        <f t="shared" si="87"/>
        <v>⚡ MEDIA</v>
      </c>
      <c r="T580" t="str">
        <f t="shared" si="88"/>
        <v>5511971680263</v>
      </c>
      <c r="U580" t="str">
        <f t="shared" si="85"/>
        <v>555511971680263</v>
      </c>
      <c r="V580" s="5" t="str">
        <f t="shared" si="89"/>
        <v>Conversar no WhatsApp</v>
      </c>
    </row>
    <row r="581" spans="1:22" x14ac:dyDescent="0.3">
      <c r="A581" s="1" t="s">
        <v>2404</v>
      </c>
      <c r="B581" s="1" t="s">
        <v>1098</v>
      </c>
      <c r="C581" s="1" t="s">
        <v>1099</v>
      </c>
      <c r="E581" s="1" t="s">
        <v>1100</v>
      </c>
      <c r="F581" s="1" t="s">
        <v>2405</v>
      </c>
      <c r="G581" s="1" t="s">
        <v>1102</v>
      </c>
      <c r="H581" s="1" t="s">
        <v>1103</v>
      </c>
      <c r="I581" s="1" t="s">
        <v>20</v>
      </c>
      <c r="J581" s="1" t="s">
        <v>173</v>
      </c>
      <c r="K581" s="1" t="s">
        <v>22</v>
      </c>
      <c r="L581" s="1" t="s">
        <v>1104</v>
      </c>
      <c r="M581" s="1" t="s">
        <v>2406</v>
      </c>
      <c r="N581" t="str">
        <f t="shared" si="81"/>
        <v>OK</v>
      </c>
      <c r="O581" t="str">
        <f t="shared" si="82"/>
        <v>OK</v>
      </c>
      <c r="P581" s="3" t="str">
        <f t="shared" si="83"/>
        <v>DONO</v>
      </c>
      <c r="Q581" t="str">
        <f t="shared" si="84"/>
        <v>COM VISUAL</v>
      </c>
      <c r="R581">
        <f t="shared" si="86"/>
        <v>70</v>
      </c>
      <c r="S581" t="str">
        <f t="shared" si="87"/>
        <v>⚡ MEDIA</v>
      </c>
      <c r="T581" t="str">
        <f t="shared" si="88"/>
        <v>5551992627494</v>
      </c>
      <c r="U581" t="str">
        <f t="shared" si="85"/>
        <v>555551992627494</v>
      </c>
      <c r="V581" s="5" t="str">
        <f t="shared" si="89"/>
        <v>Conversar no WhatsApp</v>
      </c>
    </row>
    <row r="582" spans="1:22" x14ac:dyDescent="0.3">
      <c r="A582" s="1" t="s">
        <v>3387</v>
      </c>
      <c r="B582" s="1" t="s">
        <v>3388</v>
      </c>
      <c r="C582" s="1" t="s">
        <v>3389</v>
      </c>
      <c r="D582" s="1" t="s">
        <v>3390</v>
      </c>
      <c r="E582" s="1" t="s">
        <v>28</v>
      </c>
      <c r="F582" s="1" t="s">
        <v>3391</v>
      </c>
      <c r="G582" s="1" t="s">
        <v>3392</v>
      </c>
      <c r="H582" s="1" t="s">
        <v>3393</v>
      </c>
      <c r="I582" s="1" t="s">
        <v>20</v>
      </c>
      <c r="J582" s="1" t="s">
        <v>32</v>
      </c>
      <c r="K582" s="1" t="s">
        <v>22</v>
      </c>
      <c r="L582" s="1" t="s">
        <v>3394</v>
      </c>
      <c r="M582" s="1" t="s">
        <v>3395</v>
      </c>
      <c r="N582" t="str">
        <f t="shared" si="81"/>
        <v>OK</v>
      </c>
      <c r="O582" t="str">
        <f t="shared" si="82"/>
        <v>OK</v>
      </c>
      <c r="P582" s="3" t="str">
        <f t="shared" si="83"/>
        <v>DONO</v>
      </c>
      <c r="Q582" t="str">
        <f t="shared" si="84"/>
        <v>COM VISUAL</v>
      </c>
      <c r="R582">
        <f t="shared" si="86"/>
        <v>70</v>
      </c>
      <c r="S582" t="str">
        <f t="shared" si="87"/>
        <v>⚡ MEDIA</v>
      </c>
      <c r="T582" t="str">
        <f t="shared" si="88"/>
        <v>5516997586260</v>
      </c>
      <c r="U582" t="str">
        <f t="shared" si="85"/>
        <v>555516997586260</v>
      </c>
      <c r="V582" s="5" t="str">
        <f t="shared" si="89"/>
        <v>Conversar no WhatsApp</v>
      </c>
    </row>
    <row r="583" spans="1:22" x14ac:dyDescent="0.3">
      <c r="A583" t="s">
        <v>3514</v>
      </c>
      <c r="B583" t="s">
        <v>3515</v>
      </c>
      <c r="C583" t="s">
        <v>3411</v>
      </c>
      <c r="D583" t="s">
        <v>103</v>
      </c>
      <c r="E583" t="s">
        <v>3412</v>
      </c>
      <c r="F583" t="s">
        <v>3516</v>
      </c>
      <c r="G583" t="s">
        <v>3400</v>
      </c>
      <c r="H583" t="s">
        <v>3401</v>
      </c>
      <c r="I583" t="s">
        <v>20</v>
      </c>
      <c r="J583" t="s">
        <v>77</v>
      </c>
      <c r="K583" t="s">
        <v>22</v>
      </c>
      <c r="L583" t="s">
        <v>3402</v>
      </c>
      <c r="M583" t="s">
        <v>3517</v>
      </c>
      <c r="N583" t="str">
        <f t="shared" si="81"/>
        <v>OK</v>
      </c>
      <c r="O583" t="str">
        <f t="shared" si="82"/>
        <v>OK</v>
      </c>
      <c r="P583" s="3" t="str">
        <f t="shared" si="83"/>
        <v>DONO</v>
      </c>
      <c r="Q583" t="str">
        <f t="shared" si="84"/>
        <v>COM VISUAL</v>
      </c>
      <c r="R583">
        <f t="shared" si="86"/>
        <v>70</v>
      </c>
      <c r="S583" t="str">
        <f t="shared" si="87"/>
        <v>⚡ MEDIA</v>
      </c>
      <c r="T583" t="str">
        <f t="shared" si="88"/>
        <v>5521979593799</v>
      </c>
      <c r="U583" t="str">
        <f t="shared" si="85"/>
        <v>555521979593799</v>
      </c>
      <c r="V583" s="5" t="str">
        <f t="shared" si="89"/>
        <v>Conversar no WhatsApp</v>
      </c>
    </row>
    <row r="584" spans="1:22" x14ac:dyDescent="0.3">
      <c r="A584" t="s">
        <v>3744</v>
      </c>
      <c r="B584" t="s">
        <v>3745</v>
      </c>
      <c r="C584" t="s">
        <v>3746</v>
      </c>
      <c r="D584" t="s">
        <v>3747</v>
      </c>
      <c r="E584" t="s">
        <v>3748</v>
      </c>
      <c r="F584" t="s">
        <v>3749</v>
      </c>
      <c r="G584" t="s">
        <v>54</v>
      </c>
      <c r="H584" t="s">
        <v>3750</v>
      </c>
      <c r="I584" t="s">
        <v>20</v>
      </c>
      <c r="J584" t="s">
        <v>32</v>
      </c>
      <c r="K584" t="s">
        <v>22</v>
      </c>
      <c r="L584" t="s">
        <v>3751</v>
      </c>
      <c r="M584" t="s">
        <v>3752</v>
      </c>
      <c r="N584" t="str">
        <f t="shared" si="81"/>
        <v>OK</v>
      </c>
      <c r="O584" t="str">
        <f t="shared" si="82"/>
        <v>OK</v>
      </c>
      <c r="P584" s="3" t="str">
        <f t="shared" si="83"/>
        <v>DONO</v>
      </c>
      <c r="Q584" t="str">
        <f t="shared" si="84"/>
        <v>COM VISUAL</v>
      </c>
      <c r="R584">
        <f t="shared" si="86"/>
        <v>70</v>
      </c>
      <c r="S584" t="str">
        <f t="shared" si="87"/>
        <v>⚡ MEDIA</v>
      </c>
      <c r="T584" t="str">
        <f t="shared" si="88"/>
        <v>5511981245963</v>
      </c>
      <c r="U584" t="str">
        <f t="shared" si="85"/>
        <v>555511981245963</v>
      </c>
      <c r="V584" s="5" t="str">
        <f t="shared" si="89"/>
        <v>Conversar no WhatsApp</v>
      </c>
    </row>
    <row r="585" spans="1:22" x14ac:dyDescent="0.3">
      <c r="A585" t="s">
        <v>3914</v>
      </c>
      <c r="B585" t="s">
        <v>3915</v>
      </c>
      <c r="C585" t="s">
        <v>3916</v>
      </c>
      <c r="D585" t="s">
        <v>3917</v>
      </c>
      <c r="E585" t="s">
        <v>3918</v>
      </c>
      <c r="F585" t="s">
        <v>3919</v>
      </c>
      <c r="G585" t="s">
        <v>2696</v>
      </c>
      <c r="H585" t="s">
        <v>143</v>
      </c>
      <c r="I585" t="s">
        <v>20</v>
      </c>
      <c r="J585" t="s">
        <v>32</v>
      </c>
      <c r="K585" t="s">
        <v>22</v>
      </c>
      <c r="L585" t="s">
        <v>3920</v>
      </c>
      <c r="M585" t="s">
        <v>3921</v>
      </c>
      <c r="N585" t="str">
        <f t="shared" si="81"/>
        <v>OK</v>
      </c>
      <c r="O585" t="str">
        <f t="shared" si="82"/>
        <v>OK</v>
      </c>
      <c r="P585" s="3" t="str">
        <f t="shared" si="83"/>
        <v>DONO</v>
      </c>
      <c r="Q585" t="str">
        <f t="shared" si="84"/>
        <v>COM VISUAL</v>
      </c>
      <c r="R585">
        <f t="shared" si="86"/>
        <v>70</v>
      </c>
      <c r="S585" t="str">
        <f t="shared" si="87"/>
        <v>⚡ MEDIA</v>
      </c>
      <c r="T585" t="str">
        <f t="shared" si="88"/>
        <v>5511987754738</v>
      </c>
      <c r="U585" t="str">
        <f t="shared" si="85"/>
        <v>555511987754738</v>
      </c>
      <c r="V585" s="5" t="str">
        <f t="shared" si="89"/>
        <v>Conversar no WhatsApp</v>
      </c>
    </row>
    <row r="586" spans="1:22" x14ac:dyDescent="0.3">
      <c r="A586" t="s">
        <v>3926</v>
      </c>
      <c r="B586" t="s">
        <v>3927</v>
      </c>
      <c r="C586" t="s">
        <v>3928</v>
      </c>
      <c r="D586" t="s">
        <v>3929</v>
      </c>
      <c r="E586" t="s">
        <v>3930</v>
      </c>
      <c r="F586" t="s">
        <v>3931</v>
      </c>
      <c r="G586" t="s">
        <v>85</v>
      </c>
      <c r="H586" t="s">
        <v>3932</v>
      </c>
      <c r="I586" t="s">
        <v>20</v>
      </c>
      <c r="J586" t="s">
        <v>87</v>
      </c>
      <c r="K586" t="s">
        <v>22</v>
      </c>
      <c r="L586" t="s">
        <v>3933</v>
      </c>
      <c r="M586" t="s">
        <v>3934</v>
      </c>
      <c r="N586" t="str">
        <f t="shared" si="81"/>
        <v>OK</v>
      </c>
      <c r="O586" t="str">
        <f t="shared" si="82"/>
        <v>OK</v>
      </c>
      <c r="P586" s="3" t="str">
        <f t="shared" si="83"/>
        <v>DONO</v>
      </c>
      <c r="Q586" t="str">
        <f t="shared" si="84"/>
        <v>COM VISUAL</v>
      </c>
      <c r="R586">
        <f t="shared" si="86"/>
        <v>70</v>
      </c>
      <c r="S586" t="str">
        <f t="shared" si="87"/>
        <v>⚡ MEDIA</v>
      </c>
      <c r="T586" t="str">
        <f t="shared" si="88"/>
        <v>5571991319964</v>
      </c>
      <c r="U586" t="str">
        <f t="shared" si="85"/>
        <v>555571991319964</v>
      </c>
      <c r="V586" s="5" t="str">
        <f t="shared" si="89"/>
        <v>Conversar no WhatsApp</v>
      </c>
    </row>
    <row r="587" spans="1:22" x14ac:dyDescent="0.3">
      <c r="A587" t="s">
        <v>3963</v>
      </c>
      <c r="B587" t="s">
        <v>3964</v>
      </c>
      <c r="C587" t="s">
        <v>3965</v>
      </c>
      <c r="D587" t="s">
        <v>3966</v>
      </c>
      <c r="E587" t="s">
        <v>3967</v>
      </c>
      <c r="F587" t="s">
        <v>3968</v>
      </c>
      <c r="G587" t="s">
        <v>54</v>
      </c>
      <c r="H587" t="s">
        <v>247</v>
      </c>
      <c r="I587" t="s">
        <v>20</v>
      </c>
      <c r="J587" t="s">
        <v>32</v>
      </c>
      <c r="K587" t="s">
        <v>22</v>
      </c>
      <c r="L587" t="s">
        <v>3969</v>
      </c>
      <c r="M587" t="s">
        <v>3970</v>
      </c>
      <c r="N587" t="str">
        <f t="shared" si="81"/>
        <v>OK</v>
      </c>
      <c r="O587" t="str">
        <f t="shared" si="82"/>
        <v>OK</v>
      </c>
      <c r="P587" s="3" t="str">
        <f t="shared" si="83"/>
        <v>DONO</v>
      </c>
      <c r="Q587" t="str">
        <f t="shared" si="84"/>
        <v>COM VISUAL</v>
      </c>
      <c r="R587">
        <f t="shared" si="86"/>
        <v>70</v>
      </c>
      <c r="S587" t="str">
        <f t="shared" si="87"/>
        <v>⚡ MEDIA</v>
      </c>
      <c r="T587" t="str">
        <f t="shared" si="88"/>
        <v>5511948009193</v>
      </c>
      <c r="U587" t="str">
        <f t="shared" si="85"/>
        <v>555511948009193</v>
      </c>
      <c r="V587" s="5" t="str">
        <f t="shared" si="89"/>
        <v>Conversar no WhatsApp</v>
      </c>
    </row>
    <row r="588" spans="1:22" x14ac:dyDescent="0.3">
      <c r="A588" t="s">
        <v>4383</v>
      </c>
      <c r="B588" t="s">
        <v>4384</v>
      </c>
      <c r="C588" t="s">
        <v>4385</v>
      </c>
      <c r="E588" t="s">
        <v>4377</v>
      </c>
      <c r="F588" t="s">
        <v>4386</v>
      </c>
      <c r="G588" t="s">
        <v>4379</v>
      </c>
      <c r="H588" t="s">
        <v>4380</v>
      </c>
      <c r="I588" t="s">
        <v>20</v>
      </c>
      <c r="J588" t="s">
        <v>32</v>
      </c>
      <c r="K588" t="s">
        <v>22</v>
      </c>
      <c r="L588" t="s">
        <v>4381</v>
      </c>
      <c r="M588" t="s">
        <v>4387</v>
      </c>
      <c r="N588" t="str">
        <f t="shared" si="81"/>
        <v>OK</v>
      </c>
      <c r="O588" t="str">
        <f t="shared" si="82"/>
        <v>OK</v>
      </c>
      <c r="P588" s="3" t="str">
        <f t="shared" si="83"/>
        <v>DONO</v>
      </c>
      <c r="Q588" t="str">
        <f t="shared" si="84"/>
        <v>COM VISUAL</v>
      </c>
      <c r="R588">
        <f t="shared" si="86"/>
        <v>70</v>
      </c>
      <c r="S588" t="str">
        <f t="shared" si="87"/>
        <v>⚡ MEDIA</v>
      </c>
      <c r="T588" t="str">
        <f t="shared" si="88"/>
        <v>5515997271006</v>
      </c>
      <c r="U588" t="str">
        <f t="shared" si="85"/>
        <v>555515997271006</v>
      </c>
      <c r="V588" s="5" t="str">
        <f t="shared" si="89"/>
        <v>Conversar no WhatsApp</v>
      </c>
    </row>
    <row r="589" spans="1:22" x14ac:dyDescent="0.3">
      <c r="A589" t="s">
        <v>5833</v>
      </c>
      <c r="B589" t="s">
        <v>5834</v>
      </c>
      <c r="C589" t="s">
        <v>5835</v>
      </c>
      <c r="D589" t="s">
        <v>103</v>
      </c>
      <c r="E589" t="s">
        <v>28</v>
      </c>
      <c r="F589" t="s">
        <v>5836</v>
      </c>
      <c r="G589" t="s">
        <v>5837</v>
      </c>
      <c r="H589" t="s">
        <v>5838</v>
      </c>
      <c r="I589" t="s">
        <v>462</v>
      </c>
      <c r="J589" t="s">
        <v>767</v>
      </c>
      <c r="K589" t="s">
        <v>22</v>
      </c>
      <c r="L589" t="s">
        <v>5839</v>
      </c>
      <c r="M589" t="s">
        <v>5840</v>
      </c>
      <c r="N589" t="str">
        <f t="shared" si="81"/>
        <v>OK</v>
      </c>
      <c r="O589" t="str">
        <f t="shared" si="82"/>
        <v>OK</v>
      </c>
      <c r="P589" s="3" t="str">
        <f t="shared" si="83"/>
        <v>DONO</v>
      </c>
      <c r="Q589" t="str">
        <f t="shared" si="84"/>
        <v>COM VISUAL</v>
      </c>
      <c r="R589">
        <f t="shared" si="86"/>
        <v>70</v>
      </c>
      <c r="S589" t="str">
        <f t="shared" si="87"/>
        <v>⚡ MEDIA</v>
      </c>
      <c r="T589" t="str">
        <f t="shared" si="88"/>
        <v>5562985888888</v>
      </c>
      <c r="U589" t="str">
        <f t="shared" si="85"/>
        <v>555562985888888</v>
      </c>
      <c r="V589" s="5" t="str">
        <f t="shared" si="89"/>
        <v>Conversar no WhatsApp</v>
      </c>
    </row>
    <row r="590" spans="1:22" x14ac:dyDescent="0.3">
      <c r="A590" t="s">
        <v>6164</v>
      </c>
      <c r="B590" t="s">
        <v>6165</v>
      </c>
      <c r="C590" t="s">
        <v>6166</v>
      </c>
      <c r="D590" t="s">
        <v>6167</v>
      </c>
      <c r="E590" t="s">
        <v>6168</v>
      </c>
      <c r="F590" t="s">
        <v>6169</v>
      </c>
      <c r="G590" t="s">
        <v>4324</v>
      </c>
      <c r="H590" t="s">
        <v>6170</v>
      </c>
      <c r="I590" t="s">
        <v>20</v>
      </c>
      <c r="J590" t="s">
        <v>87</v>
      </c>
      <c r="K590" t="s">
        <v>22</v>
      </c>
      <c r="L590" t="s">
        <v>6171</v>
      </c>
      <c r="M590" t="s">
        <v>6172</v>
      </c>
      <c r="N590" t="str">
        <f t="shared" si="81"/>
        <v>OK</v>
      </c>
      <c r="O590" t="str">
        <f t="shared" si="82"/>
        <v>OK</v>
      </c>
      <c r="P590" s="3" t="str">
        <f t="shared" si="83"/>
        <v>DONO</v>
      </c>
      <c r="Q590" t="str">
        <f t="shared" si="84"/>
        <v>COM VISUAL</v>
      </c>
      <c r="R590">
        <f t="shared" si="86"/>
        <v>70</v>
      </c>
      <c r="S590" t="str">
        <f t="shared" si="87"/>
        <v>⚡ MEDIA</v>
      </c>
      <c r="T590" t="str">
        <f t="shared" si="88"/>
        <v>5575992445592</v>
      </c>
      <c r="U590" t="str">
        <f t="shared" si="85"/>
        <v>555575992445592</v>
      </c>
      <c r="V590" s="5" t="str">
        <f t="shared" si="89"/>
        <v>Conversar no WhatsApp</v>
      </c>
    </row>
    <row r="591" spans="1:22" x14ac:dyDescent="0.3">
      <c r="A591" t="s">
        <v>7483</v>
      </c>
      <c r="B591" t="s">
        <v>7484</v>
      </c>
      <c r="C591" t="s">
        <v>7485</v>
      </c>
      <c r="E591" t="s">
        <v>7479</v>
      </c>
      <c r="F591" t="s">
        <v>7486</v>
      </c>
      <c r="G591" t="s">
        <v>6688</v>
      </c>
      <c r="H591" t="s">
        <v>4318</v>
      </c>
      <c r="I591" t="s">
        <v>20</v>
      </c>
      <c r="J591" t="s">
        <v>351</v>
      </c>
      <c r="K591" t="s">
        <v>22</v>
      </c>
      <c r="L591" t="s">
        <v>7481</v>
      </c>
      <c r="M591" t="s">
        <v>7487</v>
      </c>
      <c r="N591" t="str">
        <f t="shared" si="81"/>
        <v>OK</v>
      </c>
      <c r="O591" t="str">
        <f t="shared" si="82"/>
        <v>OK</v>
      </c>
      <c r="P591" s="3" t="str">
        <f t="shared" si="83"/>
        <v>DONO</v>
      </c>
      <c r="Q591" t="str">
        <f t="shared" si="84"/>
        <v>COM VISUAL</v>
      </c>
      <c r="R591">
        <f t="shared" si="86"/>
        <v>70</v>
      </c>
      <c r="S591" t="str">
        <f t="shared" si="87"/>
        <v>⚡ MEDIA</v>
      </c>
      <c r="T591" t="str">
        <f t="shared" si="88"/>
        <v>5534997140336</v>
      </c>
      <c r="U591" t="str">
        <f t="shared" si="85"/>
        <v>555534997140336</v>
      </c>
      <c r="V591" s="5" t="str">
        <f t="shared" si="89"/>
        <v>Conversar no WhatsApp</v>
      </c>
    </row>
    <row r="592" spans="1:22" x14ac:dyDescent="0.3">
      <c r="A592" t="s">
        <v>7571</v>
      </c>
      <c r="B592" t="s">
        <v>7484</v>
      </c>
      <c r="C592" t="s">
        <v>7572</v>
      </c>
      <c r="E592" t="s">
        <v>7479</v>
      </c>
      <c r="F592" t="s">
        <v>7573</v>
      </c>
      <c r="G592" t="s">
        <v>6688</v>
      </c>
      <c r="H592" t="s">
        <v>4318</v>
      </c>
      <c r="I592" t="s">
        <v>125</v>
      </c>
      <c r="J592" t="s">
        <v>351</v>
      </c>
      <c r="K592" t="s">
        <v>22</v>
      </c>
      <c r="L592" t="s">
        <v>7481</v>
      </c>
      <c r="M592" t="s">
        <v>7574</v>
      </c>
      <c r="N592" t="str">
        <f t="shared" si="81"/>
        <v>OK</v>
      </c>
      <c r="O592" t="str">
        <f t="shared" si="82"/>
        <v>OK</v>
      </c>
      <c r="P592" s="3" t="str">
        <f t="shared" si="83"/>
        <v>DONO</v>
      </c>
      <c r="Q592" t="str">
        <f t="shared" si="84"/>
        <v>COM VISUAL</v>
      </c>
      <c r="R592">
        <f t="shared" si="86"/>
        <v>70</v>
      </c>
      <c r="S592" t="str">
        <f t="shared" si="87"/>
        <v>⚡ MEDIA</v>
      </c>
      <c r="T592" t="str">
        <f t="shared" si="88"/>
        <v>5534996347783</v>
      </c>
      <c r="U592" t="str">
        <f t="shared" si="85"/>
        <v>555534996347783</v>
      </c>
      <c r="V592" s="5" t="str">
        <f t="shared" si="89"/>
        <v>Conversar no WhatsApp</v>
      </c>
    </row>
    <row r="593" spans="1:22" x14ac:dyDescent="0.3">
      <c r="A593" t="s">
        <v>7771</v>
      </c>
      <c r="B593" t="s">
        <v>7772</v>
      </c>
      <c r="C593" t="s">
        <v>7773</v>
      </c>
      <c r="D593" t="s">
        <v>103</v>
      </c>
      <c r="E593" t="s">
        <v>7774</v>
      </c>
      <c r="F593" t="s">
        <v>7775</v>
      </c>
      <c r="G593" t="s">
        <v>54</v>
      </c>
      <c r="H593" t="s">
        <v>610</v>
      </c>
      <c r="I593" t="s">
        <v>20</v>
      </c>
      <c r="J593" t="s">
        <v>32</v>
      </c>
      <c r="K593" t="s">
        <v>22</v>
      </c>
      <c r="L593" t="s">
        <v>7776</v>
      </c>
      <c r="M593" t="s">
        <v>7777</v>
      </c>
      <c r="N593" t="str">
        <f t="shared" si="81"/>
        <v>OK</v>
      </c>
      <c r="O593" t="str">
        <f t="shared" si="82"/>
        <v>OK</v>
      </c>
      <c r="P593" s="3" t="str">
        <f t="shared" si="83"/>
        <v>DONO</v>
      </c>
      <c r="Q593" t="str">
        <f t="shared" si="84"/>
        <v>COM VISUAL</v>
      </c>
      <c r="R593">
        <f t="shared" si="86"/>
        <v>70</v>
      </c>
      <c r="S593" t="str">
        <f t="shared" si="87"/>
        <v>⚡ MEDIA</v>
      </c>
      <c r="T593" t="str">
        <f t="shared" si="88"/>
        <v>5511954793190</v>
      </c>
      <c r="U593" t="str">
        <f t="shared" si="85"/>
        <v>555511954793190</v>
      </c>
      <c r="V593" s="5" t="str">
        <f t="shared" si="89"/>
        <v>Conversar no WhatsApp</v>
      </c>
    </row>
    <row r="594" spans="1:22" x14ac:dyDescent="0.3">
      <c r="A594" t="s">
        <v>8584</v>
      </c>
      <c r="B594" t="s">
        <v>8585</v>
      </c>
      <c r="C594" t="s">
        <v>8586</v>
      </c>
      <c r="D594" t="s">
        <v>8587</v>
      </c>
      <c r="E594" t="s">
        <v>8588</v>
      </c>
      <c r="F594" t="s">
        <v>8589</v>
      </c>
      <c r="G594" t="s">
        <v>1425</v>
      </c>
      <c r="H594" t="s">
        <v>8590</v>
      </c>
      <c r="I594" t="s">
        <v>462</v>
      </c>
      <c r="J594" t="s">
        <v>77</v>
      </c>
      <c r="K594" t="s">
        <v>22</v>
      </c>
      <c r="L594" t="s">
        <v>8591</v>
      </c>
      <c r="M594" t="s">
        <v>8592</v>
      </c>
      <c r="N594" t="str">
        <f t="shared" si="81"/>
        <v>OK</v>
      </c>
      <c r="O594" t="str">
        <f t="shared" si="82"/>
        <v>OK</v>
      </c>
      <c r="P594" s="3" t="str">
        <f t="shared" si="83"/>
        <v>DONO</v>
      </c>
      <c r="Q594" t="str">
        <f t="shared" si="84"/>
        <v>COM VISUAL</v>
      </c>
      <c r="R594">
        <f t="shared" si="86"/>
        <v>70</v>
      </c>
      <c r="S594" t="str">
        <f t="shared" si="87"/>
        <v>⚡ MEDIA</v>
      </c>
      <c r="T594" t="str">
        <f t="shared" si="88"/>
        <v>5521970095391</v>
      </c>
      <c r="U594" t="str">
        <f t="shared" si="85"/>
        <v>555521970095391</v>
      </c>
      <c r="V594" s="5" t="str">
        <f t="shared" si="89"/>
        <v>Conversar no WhatsApp</v>
      </c>
    </row>
    <row r="595" spans="1:22" x14ac:dyDescent="0.3">
      <c r="A595" t="s">
        <v>9370</v>
      </c>
      <c r="B595" t="s">
        <v>9371</v>
      </c>
      <c r="C595" t="s">
        <v>9372</v>
      </c>
      <c r="D595" t="s">
        <v>103</v>
      </c>
      <c r="E595" t="s">
        <v>9373</v>
      </c>
      <c r="F595" t="s">
        <v>9374</v>
      </c>
      <c r="G595" t="s">
        <v>54</v>
      </c>
      <c r="H595" t="s">
        <v>9375</v>
      </c>
      <c r="I595" t="s">
        <v>462</v>
      </c>
      <c r="J595" t="s">
        <v>32</v>
      </c>
      <c r="K595" t="s">
        <v>22</v>
      </c>
      <c r="L595" t="s">
        <v>9376</v>
      </c>
      <c r="M595" t="s">
        <v>9377</v>
      </c>
      <c r="N595" t="str">
        <f t="shared" si="81"/>
        <v>OK</v>
      </c>
      <c r="O595" t="str">
        <f t="shared" si="82"/>
        <v>OK</v>
      </c>
      <c r="P595" s="3" t="str">
        <f t="shared" si="83"/>
        <v>DONO</v>
      </c>
      <c r="Q595" t="str">
        <f t="shared" si="84"/>
        <v>COM VISUAL</v>
      </c>
      <c r="R595">
        <f t="shared" si="86"/>
        <v>70</v>
      </c>
      <c r="S595" t="str">
        <f t="shared" si="87"/>
        <v>⚡ MEDIA</v>
      </c>
      <c r="T595" t="str">
        <f t="shared" si="88"/>
        <v>5511946664108</v>
      </c>
      <c r="U595" t="str">
        <f t="shared" si="85"/>
        <v>555511946664108</v>
      </c>
      <c r="V595" s="5" t="str">
        <f t="shared" si="89"/>
        <v>Conversar no WhatsApp</v>
      </c>
    </row>
    <row r="596" spans="1:22" x14ac:dyDescent="0.3">
      <c r="A596" t="s">
        <v>9658</v>
      </c>
      <c r="B596" t="s">
        <v>9659</v>
      </c>
      <c r="C596" t="s">
        <v>9660</v>
      </c>
      <c r="D596" t="s">
        <v>103</v>
      </c>
      <c r="E596" t="s">
        <v>9661</v>
      </c>
      <c r="F596" t="s">
        <v>9662</v>
      </c>
      <c r="G596" t="s">
        <v>2475</v>
      </c>
      <c r="H596" t="s">
        <v>919</v>
      </c>
      <c r="I596" t="s">
        <v>20</v>
      </c>
      <c r="J596" t="s">
        <v>77</v>
      </c>
      <c r="K596" t="s">
        <v>22</v>
      </c>
      <c r="L596" t="s">
        <v>9663</v>
      </c>
      <c r="M596" t="s">
        <v>9664</v>
      </c>
      <c r="N596" t="str">
        <f t="shared" si="81"/>
        <v>OK</v>
      </c>
      <c r="O596" t="str">
        <f t="shared" si="82"/>
        <v>OK</v>
      </c>
      <c r="P596" s="3" t="str">
        <f t="shared" si="83"/>
        <v>DONO</v>
      </c>
      <c r="Q596" t="str">
        <f t="shared" si="84"/>
        <v>COM VISUAL</v>
      </c>
      <c r="R596">
        <f t="shared" si="86"/>
        <v>70</v>
      </c>
      <c r="S596" t="str">
        <f t="shared" si="87"/>
        <v>⚡ MEDIA</v>
      </c>
      <c r="T596" t="str">
        <f t="shared" si="88"/>
        <v>5524988023681</v>
      </c>
      <c r="U596" t="str">
        <f t="shared" si="85"/>
        <v>555524988023681</v>
      </c>
      <c r="V596" s="5" t="str">
        <f t="shared" si="89"/>
        <v>Conversar no WhatsApp</v>
      </c>
    </row>
    <row r="597" spans="1:22" x14ac:dyDescent="0.3">
      <c r="A597" t="s">
        <v>10214</v>
      </c>
      <c r="B597" t="s">
        <v>10215</v>
      </c>
      <c r="C597" t="s">
        <v>10216</v>
      </c>
      <c r="D597" t="s">
        <v>7863</v>
      </c>
      <c r="E597" t="s">
        <v>28</v>
      </c>
      <c r="F597" t="s">
        <v>10217</v>
      </c>
      <c r="G597" t="s">
        <v>3213</v>
      </c>
      <c r="H597" t="s">
        <v>5601</v>
      </c>
      <c r="I597" t="s">
        <v>20</v>
      </c>
      <c r="J597" t="s">
        <v>77</v>
      </c>
      <c r="K597" t="s">
        <v>22</v>
      </c>
      <c r="L597" t="s">
        <v>10218</v>
      </c>
      <c r="M597" t="s">
        <v>10219</v>
      </c>
      <c r="N597" t="str">
        <f t="shared" si="81"/>
        <v>OK</v>
      </c>
      <c r="O597" t="str">
        <f t="shared" si="82"/>
        <v>OK</v>
      </c>
      <c r="P597" s="3" t="str">
        <f t="shared" si="83"/>
        <v>DONO</v>
      </c>
      <c r="Q597" t="str">
        <f t="shared" si="84"/>
        <v>COM VISUAL</v>
      </c>
      <c r="R597">
        <f t="shared" si="86"/>
        <v>70</v>
      </c>
      <c r="S597" t="str">
        <f t="shared" si="87"/>
        <v>⚡ MEDIA</v>
      </c>
      <c r="T597" t="str">
        <f t="shared" si="88"/>
        <v>5522999496828</v>
      </c>
      <c r="U597" t="str">
        <f t="shared" si="85"/>
        <v>555522999496828</v>
      </c>
      <c r="V597" s="5" t="str">
        <f t="shared" si="89"/>
        <v>Conversar no WhatsApp</v>
      </c>
    </row>
    <row r="598" spans="1:22" x14ac:dyDescent="0.3">
      <c r="A598" t="s">
        <v>10235</v>
      </c>
      <c r="B598" t="s">
        <v>10236</v>
      </c>
      <c r="C598" t="s">
        <v>10237</v>
      </c>
      <c r="D598" t="s">
        <v>103</v>
      </c>
      <c r="E598" t="s">
        <v>10238</v>
      </c>
      <c r="F598" t="s">
        <v>10239</v>
      </c>
      <c r="G598" t="s">
        <v>1609</v>
      </c>
      <c r="H598" t="s">
        <v>1981</v>
      </c>
      <c r="I598" t="s">
        <v>20</v>
      </c>
      <c r="J598" t="s">
        <v>32</v>
      </c>
      <c r="K598" t="s">
        <v>22</v>
      </c>
      <c r="L598" t="s">
        <v>10240</v>
      </c>
      <c r="M598" t="s">
        <v>10241</v>
      </c>
      <c r="N598" t="str">
        <f t="shared" si="81"/>
        <v>OK</v>
      </c>
      <c r="O598" t="str">
        <f t="shared" si="82"/>
        <v>OK</v>
      </c>
      <c r="P598" s="3" t="str">
        <f t="shared" si="83"/>
        <v>DONO</v>
      </c>
      <c r="Q598" t="str">
        <f t="shared" si="84"/>
        <v>COM VISUAL</v>
      </c>
      <c r="R598">
        <f t="shared" si="86"/>
        <v>70</v>
      </c>
      <c r="S598" t="str">
        <f t="shared" si="87"/>
        <v>⚡ MEDIA</v>
      </c>
      <c r="T598" t="str">
        <f t="shared" si="88"/>
        <v>5516991312569</v>
      </c>
      <c r="U598" t="str">
        <f t="shared" si="85"/>
        <v>555516991312569</v>
      </c>
      <c r="V598" s="5" t="str">
        <f t="shared" si="89"/>
        <v>Conversar no WhatsApp</v>
      </c>
    </row>
    <row r="599" spans="1:22" x14ac:dyDescent="0.3">
      <c r="A599" t="s">
        <v>11086</v>
      </c>
      <c r="B599" t="s">
        <v>11087</v>
      </c>
      <c r="C599" t="s">
        <v>11088</v>
      </c>
      <c r="D599" t="s">
        <v>11089</v>
      </c>
      <c r="E599" t="s">
        <v>11090</v>
      </c>
      <c r="F599" t="s">
        <v>11091</v>
      </c>
      <c r="G599" t="s">
        <v>385</v>
      </c>
      <c r="H599" t="s">
        <v>9681</v>
      </c>
      <c r="I599" t="s">
        <v>20</v>
      </c>
      <c r="J599" t="s">
        <v>341</v>
      </c>
      <c r="K599" t="s">
        <v>22</v>
      </c>
      <c r="L599" t="s">
        <v>11092</v>
      </c>
      <c r="M599" t="s">
        <v>11093</v>
      </c>
      <c r="N599" t="str">
        <f t="shared" si="81"/>
        <v>OK</v>
      </c>
      <c r="O599" t="str">
        <f t="shared" si="82"/>
        <v>OK</v>
      </c>
      <c r="P599" s="3" t="str">
        <f t="shared" si="83"/>
        <v>DONO</v>
      </c>
      <c r="Q599" t="str">
        <f t="shared" si="84"/>
        <v>COM VISUAL</v>
      </c>
      <c r="R599">
        <f t="shared" si="86"/>
        <v>70</v>
      </c>
      <c r="S599" t="str">
        <f t="shared" si="87"/>
        <v>⚡ MEDIA</v>
      </c>
      <c r="T599" t="str">
        <f t="shared" si="88"/>
        <v>5541997618899</v>
      </c>
      <c r="U599" t="str">
        <f t="shared" si="85"/>
        <v>555541997618899</v>
      </c>
      <c r="V599" s="5" t="str">
        <f t="shared" si="89"/>
        <v>Conversar no WhatsApp</v>
      </c>
    </row>
    <row r="600" spans="1:22" x14ac:dyDescent="0.3">
      <c r="A600" t="s">
        <v>11094</v>
      </c>
      <c r="B600" t="s">
        <v>11095</v>
      </c>
      <c r="C600" t="s">
        <v>11088</v>
      </c>
      <c r="D600" t="s">
        <v>11096</v>
      </c>
      <c r="E600" t="s">
        <v>11090</v>
      </c>
      <c r="F600" t="s">
        <v>11097</v>
      </c>
      <c r="G600" t="s">
        <v>385</v>
      </c>
      <c r="H600" t="s">
        <v>9681</v>
      </c>
      <c r="I600" t="s">
        <v>20</v>
      </c>
      <c r="J600" t="s">
        <v>341</v>
      </c>
      <c r="K600" t="s">
        <v>22</v>
      </c>
      <c r="L600" t="s">
        <v>11092</v>
      </c>
      <c r="M600" t="s">
        <v>11098</v>
      </c>
      <c r="N600" t="str">
        <f t="shared" si="81"/>
        <v>OK</v>
      </c>
      <c r="O600" t="str">
        <f t="shared" si="82"/>
        <v>OK</v>
      </c>
      <c r="P600" s="3" t="str">
        <f t="shared" si="83"/>
        <v>DONO</v>
      </c>
      <c r="Q600" t="str">
        <f t="shared" si="84"/>
        <v>COM VISUAL</v>
      </c>
      <c r="R600">
        <f t="shared" si="86"/>
        <v>70</v>
      </c>
      <c r="S600" t="str">
        <f t="shared" si="87"/>
        <v>⚡ MEDIA</v>
      </c>
      <c r="T600" t="str">
        <f t="shared" si="88"/>
        <v>5541997028127</v>
      </c>
      <c r="U600" t="str">
        <f t="shared" si="85"/>
        <v>555541997028127</v>
      </c>
      <c r="V600" s="5" t="str">
        <f t="shared" si="89"/>
        <v>Conversar no WhatsApp</v>
      </c>
    </row>
    <row r="601" spans="1:22" x14ac:dyDescent="0.3">
      <c r="A601" t="s">
        <v>11323</v>
      </c>
      <c r="B601" t="s">
        <v>11324</v>
      </c>
      <c r="C601" t="s">
        <v>11000</v>
      </c>
      <c r="E601" t="s">
        <v>11001</v>
      </c>
      <c r="F601" t="s">
        <v>11325</v>
      </c>
      <c r="G601" t="s">
        <v>1647</v>
      </c>
      <c r="H601" t="s">
        <v>931</v>
      </c>
      <c r="I601" t="s">
        <v>20</v>
      </c>
      <c r="J601" t="s">
        <v>32</v>
      </c>
      <c r="K601" t="s">
        <v>22</v>
      </c>
      <c r="L601" t="s">
        <v>11003</v>
      </c>
      <c r="M601" t="s">
        <v>11326</v>
      </c>
      <c r="N601" t="str">
        <f t="shared" si="81"/>
        <v>OK</v>
      </c>
      <c r="O601" t="str">
        <f t="shared" si="82"/>
        <v>OK</v>
      </c>
      <c r="P601" s="3" t="str">
        <f t="shared" si="83"/>
        <v>DONO</v>
      </c>
      <c r="Q601" t="str">
        <f t="shared" si="84"/>
        <v>COM VISUAL</v>
      </c>
      <c r="R601">
        <f t="shared" si="86"/>
        <v>70</v>
      </c>
      <c r="S601" t="str">
        <f t="shared" si="87"/>
        <v>⚡ MEDIA</v>
      </c>
      <c r="T601" t="str">
        <f t="shared" si="88"/>
        <v>5511994118175</v>
      </c>
      <c r="U601" t="str">
        <f t="shared" si="85"/>
        <v>555511994118175</v>
      </c>
      <c r="V601" s="5" t="str">
        <f t="shared" si="89"/>
        <v>Conversar no WhatsApp</v>
      </c>
    </row>
    <row r="602" spans="1:22" x14ac:dyDescent="0.3">
      <c r="A602" t="s">
        <v>11622</v>
      </c>
      <c r="B602" t="s">
        <v>11623</v>
      </c>
      <c r="C602" t="s">
        <v>11408</v>
      </c>
      <c r="E602" t="s">
        <v>11409</v>
      </c>
      <c r="F602" t="s">
        <v>11624</v>
      </c>
      <c r="G602" t="s">
        <v>2696</v>
      </c>
      <c r="H602" t="s">
        <v>1550</v>
      </c>
      <c r="I602" t="s">
        <v>20</v>
      </c>
      <c r="J602" t="s">
        <v>32</v>
      </c>
      <c r="K602" t="s">
        <v>22</v>
      </c>
      <c r="L602" t="s">
        <v>11411</v>
      </c>
      <c r="M602" t="s">
        <v>11625</v>
      </c>
      <c r="N602" t="str">
        <f t="shared" si="81"/>
        <v>OK</v>
      </c>
      <c r="O602" t="str">
        <f t="shared" si="82"/>
        <v>OK</v>
      </c>
      <c r="P602" s="3" t="str">
        <f t="shared" si="83"/>
        <v>DONO</v>
      </c>
      <c r="Q602" t="str">
        <f t="shared" si="84"/>
        <v>COM VISUAL</v>
      </c>
      <c r="R602">
        <f t="shared" si="86"/>
        <v>70</v>
      </c>
      <c r="S602" t="str">
        <f t="shared" si="87"/>
        <v>⚡ MEDIA</v>
      </c>
      <c r="T602" t="str">
        <f t="shared" si="88"/>
        <v>5511956526159</v>
      </c>
      <c r="U602" t="str">
        <f t="shared" si="85"/>
        <v>555511956526159</v>
      </c>
      <c r="V602" s="5" t="str">
        <f t="shared" si="89"/>
        <v>Conversar no WhatsApp</v>
      </c>
    </row>
    <row r="603" spans="1:22" x14ac:dyDescent="0.3">
      <c r="A603" t="s">
        <v>11877</v>
      </c>
      <c r="B603" t="s">
        <v>11878</v>
      </c>
      <c r="C603" t="s">
        <v>11879</v>
      </c>
      <c r="D603" t="s">
        <v>11880</v>
      </c>
      <c r="E603" t="s">
        <v>11881</v>
      </c>
      <c r="F603" t="s">
        <v>11882</v>
      </c>
      <c r="G603" t="s">
        <v>4845</v>
      </c>
      <c r="H603" t="s">
        <v>11883</v>
      </c>
      <c r="I603" t="s">
        <v>20</v>
      </c>
      <c r="J603" t="s">
        <v>97</v>
      </c>
      <c r="K603" t="s">
        <v>22</v>
      </c>
      <c r="L603" t="s">
        <v>11884</v>
      </c>
      <c r="M603" t="s">
        <v>11885</v>
      </c>
      <c r="N603" t="str">
        <f t="shared" si="81"/>
        <v>OK</v>
      </c>
      <c r="O603" t="str">
        <f t="shared" si="82"/>
        <v>OK</v>
      </c>
      <c r="P603" s="3" t="str">
        <f t="shared" si="83"/>
        <v>DONO</v>
      </c>
      <c r="Q603" t="str">
        <f t="shared" si="84"/>
        <v>COM VISUAL</v>
      </c>
      <c r="R603">
        <f t="shared" si="86"/>
        <v>70</v>
      </c>
      <c r="S603" t="str">
        <f t="shared" si="87"/>
        <v>⚡ MEDIA</v>
      </c>
      <c r="T603" t="str">
        <f t="shared" si="88"/>
        <v>5548996715312</v>
      </c>
      <c r="U603" t="str">
        <f t="shared" si="85"/>
        <v>555548996715312</v>
      </c>
      <c r="V603" s="5" t="str">
        <f t="shared" si="89"/>
        <v>Conversar no WhatsApp</v>
      </c>
    </row>
    <row r="604" spans="1:22" x14ac:dyDescent="0.3">
      <c r="A604" t="s">
        <v>11886</v>
      </c>
      <c r="B604" t="s">
        <v>11878</v>
      </c>
      <c r="C604" t="s">
        <v>11879</v>
      </c>
      <c r="D604" t="s">
        <v>11880</v>
      </c>
      <c r="E604" t="s">
        <v>11881</v>
      </c>
      <c r="F604" t="s">
        <v>11887</v>
      </c>
      <c r="G604" t="s">
        <v>4845</v>
      </c>
      <c r="H604" t="s">
        <v>11883</v>
      </c>
      <c r="I604" t="s">
        <v>20</v>
      </c>
      <c r="J604" t="s">
        <v>97</v>
      </c>
      <c r="K604" t="s">
        <v>22</v>
      </c>
      <c r="L604" t="s">
        <v>11884</v>
      </c>
      <c r="M604" t="s">
        <v>11888</v>
      </c>
      <c r="N604" t="str">
        <f t="shared" si="81"/>
        <v>OK</v>
      </c>
      <c r="O604" t="str">
        <f t="shared" si="82"/>
        <v>OK</v>
      </c>
      <c r="P604" s="3" t="str">
        <f t="shared" si="83"/>
        <v>DONO</v>
      </c>
      <c r="Q604" t="str">
        <f t="shared" si="84"/>
        <v>COM VISUAL</v>
      </c>
      <c r="R604">
        <f t="shared" si="86"/>
        <v>70</v>
      </c>
      <c r="S604" t="str">
        <f t="shared" si="87"/>
        <v>⚡ MEDIA</v>
      </c>
      <c r="T604" t="str">
        <f t="shared" si="88"/>
        <v>5548999049047</v>
      </c>
      <c r="U604" t="str">
        <f t="shared" si="85"/>
        <v>555548999049047</v>
      </c>
      <c r="V604" s="5" t="str">
        <f t="shared" si="89"/>
        <v>Conversar no WhatsApp</v>
      </c>
    </row>
    <row r="605" spans="1:22" x14ac:dyDescent="0.3">
      <c r="A605" t="s">
        <v>12747</v>
      </c>
      <c r="B605" t="s">
        <v>12748</v>
      </c>
      <c r="C605" t="s">
        <v>12749</v>
      </c>
      <c r="D605" t="s">
        <v>103</v>
      </c>
      <c r="E605" t="s">
        <v>12750</v>
      </c>
      <c r="F605" t="s">
        <v>12751</v>
      </c>
      <c r="G605" t="s">
        <v>54</v>
      </c>
      <c r="H605" t="s">
        <v>5301</v>
      </c>
      <c r="I605" t="s">
        <v>20</v>
      </c>
      <c r="J605" t="s">
        <v>32</v>
      </c>
      <c r="K605" t="s">
        <v>22</v>
      </c>
      <c r="L605" t="s">
        <v>12752</v>
      </c>
      <c r="M605" t="s">
        <v>12753</v>
      </c>
      <c r="N605" t="str">
        <f t="shared" si="81"/>
        <v>OK</v>
      </c>
      <c r="O605" t="str">
        <f t="shared" si="82"/>
        <v>OK</v>
      </c>
      <c r="P605" s="3" t="str">
        <f t="shared" si="83"/>
        <v>DONO</v>
      </c>
      <c r="Q605" t="str">
        <f t="shared" si="84"/>
        <v>COM VISUAL</v>
      </c>
      <c r="R605">
        <f t="shared" si="86"/>
        <v>70</v>
      </c>
      <c r="S605" t="str">
        <f t="shared" si="87"/>
        <v>⚡ MEDIA</v>
      </c>
      <c r="T605" t="str">
        <f t="shared" si="88"/>
        <v>5511947130532</v>
      </c>
      <c r="U605" t="str">
        <f t="shared" si="85"/>
        <v>555511947130532</v>
      </c>
      <c r="V605" s="5" t="str">
        <f t="shared" si="89"/>
        <v>Conversar no WhatsApp</v>
      </c>
    </row>
    <row r="606" spans="1:22" x14ac:dyDescent="0.3">
      <c r="A606" t="s">
        <v>13283</v>
      </c>
      <c r="B606" t="s">
        <v>13284</v>
      </c>
      <c r="C606" t="s">
        <v>13285</v>
      </c>
      <c r="D606" t="s">
        <v>103</v>
      </c>
      <c r="E606" t="s">
        <v>13286</v>
      </c>
      <c r="F606" t="s">
        <v>13287</v>
      </c>
      <c r="G606" t="s">
        <v>4511</v>
      </c>
      <c r="H606" t="s">
        <v>13288</v>
      </c>
      <c r="I606" t="s">
        <v>20</v>
      </c>
      <c r="J606" t="s">
        <v>32</v>
      </c>
      <c r="K606" t="s">
        <v>22</v>
      </c>
      <c r="L606" t="s">
        <v>13289</v>
      </c>
      <c r="M606" t="s">
        <v>13290</v>
      </c>
      <c r="N606" t="str">
        <f t="shared" si="81"/>
        <v>OK</v>
      </c>
      <c r="O606" t="str">
        <f t="shared" si="82"/>
        <v>OK</v>
      </c>
      <c r="P606" s="3" t="str">
        <f t="shared" si="83"/>
        <v>DONO</v>
      </c>
      <c r="Q606" t="str">
        <f t="shared" si="84"/>
        <v>COM VISUAL</v>
      </c>
      <c r="R606">
        <f t="shared" si="86"/>
        <v>70</v>
      </c>
      <c r="S606" t="str">
        <f t="shared" si="87"/>
        <v>⚡ MEDIA</v>
      </c>
      <c r="T606" t="str">
        <f t="shared" si="88"/>
        <v>5518991996592</v>
      </c>
      <c r="U606" t="str">
        <f t="shared" si="85"/>
        <v>555518991996592</v>
      </c>
      <c r="V606" s="5" t="str">
        <f t="shared" si="89"/>
        <v>Conversar no WhatsApp</v>
      </c>
    </row>
    <row r="607" spans="1:22" x14ac:dyDescent="0.3">
      <c r="A607" t="s">
        <v>13614</v>
      </c>
      <c r="B607" t="s">
        <v>13615</v>
      </c>
      <c r="C607" t="s">
        <v>13616</v>
      </c>
      <c r="D607" t="s">
        <v>103</v>
      </c>
      <c r="E607" t="s">
        <v>28</v>
      </c>
      <c r="F607" t="s">
        <v>13617</v>
      </c>
      <c r="G607" t="s">
        <v>13618</v>
      </c>
      <c r="H607" t="s">
        <v>1471</v>
      </c>
      <c r="I607" t="s">
        <v>20</v>
      </c>
      <c r="J607" t="s">
        <v>351</v>
      </c>
      <c r="K607" t="s">
        <v>22</v>
      </c>
      <c r="L607" t="s">
        <v>13619</v>
      </c>
      <c r="M607" t="s">
        <v>13620</v>
      </c>
      <c r="N607" t="str">
        <f t="shared" si="81"/>
        <v>OK</v>
      </c>
      <c r="O607" t="str">
        <f t="shared" si="82"/>
        <v>OK</v>
      </c>
      <c r="P607" s="3" t="str">
        <f t="shared" si="83"/>
        <v>DONO</v>
      </c>
      <c r="Q607" t="str">
        <f t="shared" si="84"/>
        <v>COM VISUAL</v>
      </c>
      <c r="R607">
        <f t="shared" si="86"/>
        <v>70</v>
      </c>
      <c r="S607" t="str">
        <f t="shared" si="87"/>
        <v>⚡ MEDIA</v>
      </c>
      <c r="T607" t="str">
        <f t="shared" si="88"/>
        <v>5537991600999</v>
      </c>
      <c r="U607" t="str">
        <f t="shared" si="85"/>
        <v>555537991600999</v>
      </c>
      <c r="V607" s="5" t="str">
        <f t="shared" si="89"/>
        <v>Conversar no WhatsApp</v>
      </c>
    </row>
    <row r="608" spans="1:22" x14ac:dyDescent="0.3">
      <c r="A608" t="s">
        <v>13621</v>
      </c>
      <c r="B608" t="s">
        <v>13622</v>
      </c>
      <c r="C608" t="s">
        <v>13616</v>
      </c>
      <c r="D608" t="s">
        <v>103</v>
      </c>
      <c r="E608" t="s">
        <v>28</v>
      </c>
      <c r="F608" t="s">
        <v>13623</v>
      </c>
      <c r="G608" t="s">
        <v>13618</v>
      </c>
      <c r="H608" t="s">
        <v>1471</v>
      </c>
      <c r="I608" t="s">
        <v>20</v>
      </c>
      <c r="J608" t="s">
        <v>351</v>
      </c>
      <c r="K608" t="s">
        <v>22</v>
      </c>
      <c r="L608" t="s">
        <v>13619</v>
      </c>
      <c r="M608" t="s">
        <v>13624</v>
      </c>
      <c r="N608" t="str">
        <f t="shared" si="81"/>
        <v>OK</v>
      </c>
      <c r="O608" t="str">
        <f t="shared" si="82"/>
        <v>OK</v>
      </c>
      <c r="P608" s="3" t="str">
        <f t="shared" si="83"/>
        <v>DONO</v>
      </c>
      <c r="Q608" t="str">
        <f t="shared" si="84"/>
        <v>COM VISUAL</v>
      </c>
      <c r="R608">
        <f t="shared" si="86"/>
        <v>70</v>
      </c>
      <c r="S608" t="str">
        <f t="shared" si="87"/>
        <v>⚡ MEDIA</v>
      </c>
      <c r="T608" t="str">
        <f t="shared" si="88"/>
        <v>5537991601009</v>
      </c>
      <c r="U608" t="str">
        <f t="shared" si="85"/>
        <v>555537991601009</v>
      </c>
      <c r="V608" s="5" t="str">
        <f t="shared" si="89"/>
        <v>Conversar no WhatsApp</v>
      </c>
    </row>
    <row r="609" spans="1:22" x14ac:dyDescent="0.3">
      <c r="A609" s="1" t="s">
        <v>3109</v>
      </c>
      <c r="B609" s="1" t="s">
        <v>3110</v>
      </c>
      <c r="C609" s="1" t="s">
        <v>3111</v>
      </c>
      <c r="E609" s="1" t="s">
        <v>2955</v>
      </c>
      <c r="F609" s="1" t="s">
        <v>3112</v>
      </c>
      <c r="G609" s="1" t="s">
        <v>2568</v>
      </c>
      <c r="H609" s="1" t="s">
        <v>2957</v>
      </c>
      <c r="I609" s="1" t="s">
        <v>56</v>
      </c>
      <c r="J609" s="1" t="s">
        <v>351</v>
      </c>
      <c r="K609" s="1" t="s">
        <v>22</v>
      </c>
      <c r="L609" s="1" t="s">
        <v>705</v>
      </c>
      <c r="M609" s="1" t="s">
        <v>3113</v>
      </c>
      <c r="N609" t="str">
        <f t="shared" si="81"/>
        <v>OK</v>
      </c>
      <c r="O609" t="str">
        <f t="shared" si="82"/>
        <v>OK</v>
      </c>
      <c r="P609" s="3" t="str">
        <f t="shared" si="83"/>
        <v>GERENTE</v>
      </c>
      <c r="Q609" t="str">
        <f t="shared" si="84"/>
        <v>COM VISUAL</v>
      </c>
      <c r="R609">
        <f t="shared" si="86"/>
        <v>40</v>
      </c>
      <c r="S609" t="str">
        <f t="shared" si="87"/>
        <v>❄️ BAIXA</v>
      </c>
      <c r="T609" t="str">
        <f t="shared" si="88"/>
        <v>5535992582723</v>
      </c>
      <c r="U609" t="str">
        <f t="shared" si="85"/>
        <v>555535992582723</v>
      </c>
      <c r="V609" s="5" t="str">
        <f t="shared" si="89"/>
        <v>Conversar no WhatsApp</v>
      </c>
    </row>
    <row r="610" spans="1:22" x14ac:dyDescent="0.3">
      <c r="A610" t="s">
        <v>9645</v>
      </c>
      <c r="B610" t="s">
        <v>9646</v>
      </c>
      <c r="C610" t="s">
        <v>9647</v>
      </c>
      <c r="E610" t="s">
        <v>9648</v>
      </c>
      <c r="F610" t="s">
        <v>9649</v>
      </c>
      <c r="G610" t="s">
        <v>2475</v>
      </c>
      <c r="H610" t="s">
        <v>919</v>
      </c>
      <c r="I610" t="s">
        <v>56</v>
      </c>
      <c r="J610" t="s">
        <v>77</v>
      </c>
      <c r="K610" t="s">
        <v>22</v>
      </c>
      <c r="L610" t="s">
        <v>9650</v>
      </c>
      <c r="M610" t="s">
        <v>9651</v>
      </c>
      <c r="N610" t="str">
        <f t="shared" si="81"/>
        <v>OK</v>
      </c>
      <c r="O610" t="str">
        <f t="shared" si="82"/>
        <v>OK</v>
      </c>
      <c r="P610" s="3" t="str">
        <f t="shared" si="83"/>
        <v>GERENTE</v>
      </c>
      <c r="Q610" t="str">
        <f t="shared" si="84"/>
        <v>COM VISUAL</v>
      </c>
      <c r="R610">
        <f t="shared" si="86"/>
        <v>40</v>
      </c>
      <c r="S610" t="str">
        <f t="shared" si="87"/>
        <v>❄️ BAIXA</v>
      </c>
      <c r="T610" t="str">
        <f t="shared" si="88"/>
        <v>5524988023680</v>
      </c>
      <c r="U610" t="str">
        <f t="shared" si="85"/>
        <v>555524988023680</v>
      </c>
      <c r="V610" s="5" t="str">
        <f t="shared" si="89"/>
        <v>Conversar no WhatsApp</v>
      </c>
    </row>
    <row r="611" spans="1:22" x14ac:dyDescent="0.3">
      <c r="A611" t="s">
        <v>10998</v>
      </c>
      <c r="B611" t="s">
        <v>10999</v>
      </c>
      <c r="C611" t="s">
        <v>11000</v>
      </c>
      <c r="E611" t="s">
        <v>11001</v>
      </c>
      <c r="F611" t="s">
        <v>11002</v>
      </c>
      <c r="G611" t="s">
        <v>1647</v>
      </c>
      <c r="H611" t="s">
        <v>931</v>
      </c>
      <c r="I611" t="s">
        <v>56</v>
      </c>
      <c r="J611" t="s">
        <v>32</v>
      </c>
      <c r="K611" t="s">
        <v>22</v>
      </c>
      <c r="L611" t="s">
        <v>11003</v>
      </c>
      <c r="M611" t="s">
        <v>11004</v>
      </c>
      <c r="N611" t="str">
        <f t="shared" si="81"/>
        <v>OK</v>
      </c>
      <c r="O611" t="str">
        <f t="shared" si="82"/>
        <v>OK</v>
      </c>
      <c r="P611" s="3" t="str">
        <f t="shared" si="83"/>
        <v>GERENTE</v>
      </c>
      <c r="Q611" t="str">
        <f t="shared" si="84"/>
        <v>COM VISUAL</v>
      </c>
      <c r="R611">
        <f t="shared" si="86"/>
        <v>40</v>
      </c>
      <c r="S611" t="str">
        <f t="shared" si="87"/>
        <v>❄️ BAIXA</v>
      </c>
      <c r="T611" t="str">
        <f t="shared" si="88"/>
        <v>5511959854864</v>
      </c>
      <c r="U611" t="str">
        <f t="shared" si="85"/>
        <v>555511959854864</v>
      </c>
      <c r="V611" s="5" t="str">
        <f t="shared" si="89"/>
        <v>Conversar no WhatsApp</v>
      </c>
    </row>
    <row r="612" spans="1:22" x14ac:dyDescent="0.3">
      <c r="A612" s="1" t="s">
        <v>1097</v>
      </c>
      <c r="B612" s="1" t="s">
        <v>1098</v>
      </c>
      <c r="C612" s="1" t="s">
        <v>1099</v>
      </c>
      <c r="E612" s="1" t="s">
        <v>1100</v>
      </c>
      <c r="F612" s="1" t="s">
        <v>1101</v>
      </c>
      <c r="G612" s="1" t="s">
        <v>1102</v>
      </c>
      <c r="H612" s="1" t="s">
        <v>1103</v>
      </c>
      <c r="I612" s="1" t="s">
        <v>960</v>
      </c>
      <c r="J612" s="1" t="s">
        <v>173</v>
      </c>
      <c r="K612" s="1" t="s">
        <v>22</v>
      </c>
      <c r="L612" s="1" t="s">
        <v>1104</v>
      </c>
      <c r="M612" s="1" t="s">
        <v>1105</v>
      </c>
      <c r="N612" t="str">
        <f t="shared" si="81"/>
        <v>OK</v>
      </c>
      <c r="O612" t="str">
        <f t="shared" si="82"/>
        <v>OK</v>
      </c>
      <c r="P612" s="3" t="str">
        <f t="shared" si="83"/>
        <v>OUTROS</v>
      </c>
      <c r="Q612" t="str">
        <f t="shared" si="84"/>
        <v>COM VISUAL</v>
      </c>
      <c r="R612">
        <f t="shared" si="86"/>
        <v>40</v>
      </c>
      <c r="S612" t="str">
        <f t="shared" si="87"/>
        <v>❄️ BAIXA</v>
      </c>
      <c r="T612" t="str">
        <f t="shared" si="88"/>
        <v>5551981259010</v>
      </c>
      <c r="U612" t="str">
        <f t="shared" si="85"/>
        <v>555551981259010</v>
      </c>
      <c r="V612" s="5" t="str">
        <f t="shared" si="89"/>
        <v>Conversar no WhatsApp</v>
      </c>
    </row>
    <row r="613" spans="1:22" x14ac:dyDescent="0.3">
      <c r="A613" s="1" t="s">
        <v>3409</v>
      </c>
      <c r="B613" s="1" t="s">
        <v>3410</v>
      </c>
      <c r="C613" s="1" t="s">
        <v>3411</v>
      </c>
      <c r="D613" s="1" t="s">
        <v>103</v>
      </c>
      <c r="E613" s="1" t="s">
        <v>3412</v>
      </c>
      <c r="F613" s="1" t="s">
        <v>3413</v>
      </c>
      <c r="G613" s="1" t="s">
        <v>3400</v>
      </c>
      <c r="H613" s="1" t="s">
        <v>3401</v>
      </c>
      <c r="I613" s="1" t="s">
        <v>1462</v>
      </c>
      <c r="J613" s="1" t="s">
        <v>77</v>
      </c>
      <c r="K613" s="1" t="s">
        <v>22</v>
      </c>
      <c r="L613" s="1" t="s">
        <v>3402</v>
      </c>
      <c r="M613" s="1" t="s">
        <v>3414</v>
      </c>
      <c r="N613" t="str">
        <f t="shared" si="81"/>
        <v>OK</v>
      </c>
      <c r="O613" t="str">
        <f t="shared" si="82"/>
        <v>OK</v>
      </c>
      <c r="P613" s="3" t="str">
        <f t="shared" si="83"/>
        <v>OUTROS</v>
      </c>
      <c r="Q613" t="str">
        <f t="shared" si="84"/>
        <v>COM VISUAL</v>
      </c>
      <c r="R613">
        <f t="shared" si="86"/>
        <v>40</v>
      </c>
      <c r="S613" t="str">
        <f t="shared" si="87"/>
        <v>❄️ BAIXA</v>
      </c>
      <c r="T613" t="str">
        <f t="shared" si="88"/>
        <v>5527998331467</v>
      </c>
      <c r="U613" t="str">
        <f t="shared" si="85"/>
        <v>555527998331467</v>
      </c>
      <c r="V613" s="5" t="str">
        <f t="shared" si="89"/>
        <v>Conversar no WhatsApp</v>
      </c>
    </row>
    <row r="614" spans="1:22" x14ac:dyDescent="0.3">
      <c r="A614" t="s">
        <v>4686</v>
      </c>
      <c r="B614" t="s">
        <v>4687</v>
      </c>
      <c r="C614" t="s">
        <v>4688</v>
      </c>
      <c r="E614" t="s">
        <v>4689</v>
      </c>
      <c r="F614" t="s">
        <v>4690</v>
      </c>
      <c r="G614" t="s">
        <v>4379</v>
      </c>
      <c r="H614" t="s">
        <v>4691</v>
      </c>
      <c r="I614" t="s">
        <v>4692</v>
      </c>
      <c r="J614" t="s">
        <v>32</v>
      </c>
      <c r="K614" t="s">
        <v>22</v>
      </c>
      <c r="L614" t="s">
        <v>4693</v>
      </c>
      <c r="M614" t="s">
        <v>4694</v>
      </c>
      <c r="N614" t="str">
        <f t="shared" si="81"/>
        <v>OK</v>
      </c>
      <c r="O614" t="str">
        <f t="shared" si="82"/>
        <v>OK</v>
      </c>
      <c r="P614" s="3" t="str">
        <f t="shared" si="83"/>
        <v>OUTROS</v>
      </c>
      <c r="Q614" t="str">
        <f t="shared" si="84"/>
        <v>COM VISUAL</v>
      </c>
      <c r="R614">
        <f t="shared" si="86"/>
        <v>40</v>
      </c>
      <c r="S614" t="str">
        <f t="shared" si="87"/>
        <v>❄️ BAIXA</v>
      </c>
      <c r="T614" t="str">
        <f t="shared" si="88"/>
        <v>5515998464269</v>
      </c>
      <c r="U614" t="str">
        <f t="shared" si="85"/>
        <v>555515998464269</v>
      </c>
      <c r="V614" s="5" t="str">
        <f t="shared" si="89"/>
        <v>Conversar no WhatsApp</v>
      </c>
    </row>
    <row r="615" spans="1:22" x14ac:dyDescent="0.3">
      <c r="A615" t="s">
        <v>11406</v>
      </c>
      <c r="B615" t="s">
        <v>11407</v>
      </c>
      <c r="C615" t="s">
        <v>11408</v>
      </c>
      <c r="E615" t="s">
        <v>11409</v>
      </c>
      <c r="F615" t="s">
        <v>11410</v>
      </c>
      <c r="G615" t="s">
        <v>2696</v>
      </c>
      <c r="H615" t="s">
        <v>1550</v>
      </c>
      <c r="I615" t="s">
        <v>96</v>
      </c>
      <c r="J615" t="s">
        <v>32</v>
      </c>
      <c r="K615" t="s">
        <v>22</v>
      </c>
      <c r="L615" t="s">
        <v>11411</v>
      </c>
      <c r="M615" t="s">
        <v>11412</v>
      </c>
      <c r="N615" t="str">
        <f t="shared" si="81"/>
        <v>OK</v>
      </c>
      <c r="O615" t="str">
        <f t="shared" si="82"/>
        <v>OK</v>
      </c>
      <c r="P615" s="3" t="str">
        <f t="shared" si="83"/>
        <v>OUTROS</v>
      </c>
      <c r="Q615" t="str">
        <f t="shared" si="84"/>
        <v>COM VISUAL</v>
      </c>
      <c r="R615">
        <f t="shared" si="86"/>
        <v>40</v>
      </c>
      <c r="S615" t="str">
        <f t="shared" si="87"/>
        <v>❄️ BAIXA</v>
      </c>
      <c r="T615" t="str">
        <f t="shared" si="88"/>
        <v>5511997152828</v>
      </c>
      <c r="U615" t="str">
        <f t="shared" si="85"/>
        <v>555511997152828</v>
      </c>
      <c r="V615" s="5" t="str">
        <f t="shared" si="89"/>
        <v>Conversar no WhatsApp</v>
      </c>
    </row>
    <row r="616" spans="1:22" x14ac:dyDescent="0.3">
      <c r="A616" t="s">
        <v>12754</v>
      </c>
      <c r="B616" t="s">
        <v>12755</v>
      </c>
      <c r="C616" t="s">
        <v>12749</v>
      </c>
      <c r="D616" t="s">
        <v>103</v>
      </c>
      <c r="E616" t="s">
        <v>12756</v>
      </c>
      <c r="F616" t="s">
        <v>12757</v>
      </c>
      <c r="G616" t="s">
        <v>54</v>
      </c>
      <c r="H616" t="s">
        <v>1378</v>
      </c>
      <c r="I616" t="s">
        <v>1462</v>
      </c>
      <c r="J616" t="s">
        <v>32</v>
      </c>
      <c r="K616" t="s">
        <v>22</v>
      </c>
      <c r="L616" t="s">
        <v>12758</v>
      </c>
      <c r="M616" t="s">
        <v>12759</v>
      </c>
      <c r="N616" t="str">
        <f t="shared" si="81"/>
        <v>OK</v>
      </c>
      <c r="O616" t="str">
        <f t="shared" si="82"/>
        <v>OK</v>
      </c>
      <c r="P616" s="3" t="str">
        <f t="shared" si="83"/>
        <v>OUTROS</v>
      </c>
      <c r="Q616" t="str">
        <f t="shared" si="84"/>
        <v>COM VISUAL</v>
      </c>
      <c r="R616">
        <f t="shared" si="86"/>
        <v>40</v>
      </c>
      <c r="S616" t="str">
        <f t="shared" si="87"/>
        <v>❄️ BAIXA</v>
      </c>
      <c r="T616" t="str">
        <f t="shared" si="88"/>
        <v>5511965096667</v>
      </c>
      <c r="U616" t="str">
        <f t="shared" si="85"/>
        <v>555511965096667</v>
      </c>
      <c r="V616" s="5" t="str">
        <f t="shared" si="89"/>
        <v>Conversar no WhatsApp</v>
      </c>
    </row>
    <row r="617" spans="1:22" x14ac:dyDescent="0.3">
      <c r="A617" t="s">
        <v>13625</v>
      </c>
      <c r="B617" t="s">
        <v>13622</v>
      </c>
      <c r="C617" t="s">
        <v>13616</v>
      </c>
      <c r="D617" t="s">
        <v>103</v>
      </c>
      <c r="E617" t="s">
        <v>28</v>
      </c>
      <c r="F617" t="s">
        <v>13626</v>
      </c>
      <c r="G617" t="s">
        <v>13618</v>
      </c>
      <c r="H617" t="s">
        <v>1471</v>
      </c>
      <c r="I617" t="s">
        <v>96</v>
      </c>
      <c r="J617" t="s">
        <v>351</v>
      </c>
      <c r="K617" t="s">
        <v>22</v>
      </c>
      <c r="L617" t="s">
        <v>13619</v>
      </c>
      <c r="M617" t="s">
        <v>13627</v>
      </c>
      <c r="N617" t="str">
        <f t="shared" si="81"/>
        <v>OK</v>
      </c>
      <c r="O617" t="str">
        <f t="shared" si="82"/>
        <v>OK</v>
      </c>
      <c r="P617" s="3" t="str">
        <f t="shared" si="83"/>
        <v>OUTROS</v>
      </c>
      <c r="Q617" t="str">
        <f t="shared" si="84"/>
        <v>COM VISUAL</v>
      </c>
      <c r="R617">
        <f t="shared" si="86"/>
        <v>40</v>
      </c>
      <c r="S617" t="str">
        <f t="shared" si="87"/>
        <v>❄️ BAIXA</v>
      </c>
      <c r="T617" t="str">
        <f t="shared" si="88"/>
        <v>5537996711110</v>
      </c>
      <c r="U617" t="str">
        <f t="shared" si="85"/>
        <v>555537996711110</v>
      </c>
      <c r="V617" s="5" t="str">
        <f t="shared" si="89"/>
        <v>Conversar no WhatsApp</v>
      </c>
    </row>
    <row r="618" spans="1:22" x14ac:dyDescent="0.3">
      <c r="A618" s="1" t="s">
        <v>13</v>
      </c>
      <c r="B618" s="1" t="s">
        <v>14</v>
      </c>
      <c r="C618" s="1" t="s">
        <v>15</v>
      </c>
      <c r="E618" s="1" t="s">
        <v>16</v>
      </c>
      <c r="F618" s="1" t="s">
        <v>17</v>
      </c>
      <c r="G618" s="1" t="s">
        <v>18</v>
      </c>
      <c r="H618" s="1" t="s">
        <v>19</v>
      </c>
      <c r="I618" s="1" t="s">
        <v>20</v>
      </c>
      <c r="J618" s="1" t="s">
        <v>21</v>
      </c>
      <c r="K618" s="1" t="s">
        <v>22</v>
      </c>
      <c r="L618" s="1" t="s">
        <v>23</v>
      </c>
      <c r="M618" s="1" t="s">
        <v>24</v>
      </c>
      <c r="N618" t="str">
        <f t="shared" si="81"/>
        <v>OK</v>
      </c>
      <c r="O618" t="str">
        <f t="shared" si="82"/>
        <v>OK</v>
      </c>
      <c r="P618" s="3" t="str">
        <f t="shared" si="83"/>
        <v>DONO</v>
      </c>
      <c r="Q618" t="str">
        <f t="shared" si="84"/>
        <v>OUTROS</v>
      </c>
      <c r="R618">
        <f t="shared" si="86"/>
        <v>70</v>
      </c>
      <c r="S618" t="str">
        <f t="shared" si="87"/>
        <v>⚡ MEDIA</v>
      </c>
      <c r="T618" t="str">
        <f t="shared" si="88"/>
        <v>5561985584434</v>
      </c>
      <c r="U618" t="str">
        <f t="shared" si="85"/>
        <v>555561985584434</v>
      </c>
      <c r="V618" s="5" t="str">
        <f t="shared" si="89"/>
        <v>Conversar no WhatsApp</v>
      </c>
    </row>
    <row r="619" spans="1:22" x14ac:dyDescent="0.3">
      <c r="A619" s="1" t="s">
        <v>35</v>
      </c>
      <c r="B619" s="1" t="s">
        <v>36</v>
      </c>
      <c r="C619" s="1" t="s">
        <v>37</v>
      </c>
      <c r="E619" s="1" t="s">
        <v>28</v>
      </c>
      <c r="F619" s="1" t="s">
        <v>38</v>
      </c>
      <c r="G619" s="1" t="s">
        <v>30</v>
      </c>
      <c r="H619" s="1" t="s">
        <v>31</v>
      </c>
      <c r="I619" s="1" t="s">
        <v>20</v>
      </c>
      <c r="J619" s="1" t="s">
        <v>32</v>
      </c>
      <c r="K619" s="1" t="s">
        <v>22</v>
      </c>
      <c r="L619" s="1" t="s">
        <v>33</v>
      </c>
      <c r="M619" s="1" t="s">
        <v>39</v>
      </c>
      <c r="N619" t="str">
        <f t="shared" si="81"/>
        <v>OK</v>
      </c>
      <c r="O619" t="str">
        <f t="shared" si="82"/>
        <v>OK</v>
      </c>
      <c r="P619" s="3" t="str">
        <f t="shared" si="83"/>
        <v>DONO</v>
      </c>
      <c r="Q619" t="str">
        <f t="shared" si="84"/>
        <v>OUTROS</v>
      </c>
      <c r="R619">
        <f t="shared" si="86"/>
        <v>70</v>
      </c>
      <c r="S619" t="str">
        <f t="shared" si="87"/>
        <v>⚡ MEDIA</v>
      </c>
      <c r="T619" t="str">
        <f t="shared" si="88"/>
        <v>5516988016792</v>
      </c>
      <c r="U619" t="str">
        <f t="shared" si="85"/>
        <v>555516988016792</v>
      </c>
      <c r="V619" s="5" t="str">
        <f t="shared" si="89"/>
        <v>Conversar no WhatsApp</v>
      </c>
    </row>
    <row r="620" spans="1:22" x14ac:dyDescent="0.3">
      <c r="A620" s="1" t="s">
        <v>118</v>
      </c>
      <c r="B620" s="1" t="s">
        <v>119</v>
      </c>
      <c r="C620" s="1" t="s">
        <v>120</v>
      </c>
      <c r="D620" s="1" t="s">
        <v>103</v>
      </c>
      <c r="E620" s="1" t="s">
        <v>121</v>
      </c>
      <c r="F620" s="1" t="s">
        <v>122</v>
      </c>
      <c r="G620" s="1" t="s">
        <v>123</v>
      </c>
      <c r="H620" s="1" t="s">
        <v>124</v>
      </c>
      <c r="I620" s="1" t="s">
        <v>125</v>
      </c>
      <c r="J620" s="1" t="s">
        <v>32</v>
      </c>
      <c r="K620" s="1" t="s">
        <v>22</v>
      </c>
      <c r="L620" s="1" t="s">
        <v>126</v>
      </c>
      <c r="M620" s="1" t="s">
        <v>127</v>
      </c>
      <c r="N620" t="str">
        <f t="shared" si="81"/>
        <v>OK</v>
      </c>
      <c r="O620" t="str">
        <f t="shared" si="82"/>
        <v>OK</v>
      </c>
      <c r="P620" s="3" t="str">
        <f t="shared" si="83"/>
        <v>DONO</v>
      </c>
      <c r="Q620" t="str">
        <f t="shared" si="84"/>
        <v>OUTROS</v>
      </c>
      <c r="R620">
        <f t="shared" si="86"/>
        <v>70</v>
      </c>
      <c r="S620" t="str">
        <f t="shared" si="87"/>
        <v>⚡ MEDIA</v>
      </c>
      <c r="T620" t="str">
        <f t="shared" si="88"/>
        <v>5511920034439</v>
      </c>
      <c r="U620" t="str">
        <f t="shared" si="85"/>
        <v>555511920034439</v>
      </c>
      <c r="V620" s="5" t="str">
        <f t="shared" si="89"/>
        <v>Conversar no WhatsApp</v>
      </c>
    </row>
    <row r="621" spans="1:22" x14ac:dyDescent="0.3">
      <c r="A621" s="1" t="s">
        <v>128</v>
      </c>
      <c r="B621" s="1" t="s">
        <v>129</v>
      </c>
      <c r="C621" s="1" t="s">
        <v>130</v>
      </c>
      <c r="D621" s="1" t="s">
        <v>131</v>
      </c>
      <c r="E621" s="1" t="s">
        <v>132</v>
      </c>
      <c r="F621" s="1" t="s">
        <v>133</v>
      </c>
      <c r="G621" s="1" t="s">
        <v>134</v>
      </c>
      <c r="H621" s="1" t="s">
        <v>135</v>
      </c>
      <c r="I621" s="1" t="s">
        <v>20</v>
      </c>
      <c r="J621" s="1" t="s">
        <v>97</v>
      </c>
      <c r="K621" s="1" t="s">
        <v>22</v>
      </c>
      <c r="L621" s="1" t="s">
        <v>136</v>
      </c>
      <c r="M621" s="1" t="s">
        <v>137</v>
      </c>
      <c r="N621" t="str">
        <f t="shared" si="81"/>
        <v>OK</v>
      </c>
      <c r="O621" t="str">
        <f t="shared" si="82"/>
        <v>OK</v>
      </c>
      <c r="P621" s="3" t="str">
        <f t="shared" si="83"/>
        <v>DONO</v>
      </c>
      <c r="Q621" t="str">
        <f t="shared" si="84"/>
        <v>OUTROS</v>
      </c>
      <c r="R621">
        <f t="shared" si="86"/>
        <v>70</v>
      </c>
      <c r="S621" t="str">
        <f t="shared" si="87"/>
        <v>⚡ MEDIA</v>
      </c>
      <c r="T621" t="str">
        <f t="shared" si="88"/>
        <v>5541984610406</v>
      </c>
      <c r="U621" t="str">
        <f t="shared" si="85"/>
        <v>555541984610406</v>
      </c>
      <c r="V621" s="5" t="str">
        <f t="shared" si="89"/>
        <v>Conversar no WhatsApp</v>
      </c>
    </row>
    <row r="622" spans="1:22" x14ac:dyDescent="0.3">
      <c r="A622" s="1" t="s">
        <v>157</v>
      </c>
      <c r="B622" s="1" t="s">
        <v>158</v>
      </c>
      <c r="C622" s="1" t="s">
        <v>159</v>
      </c>
      <c r="D622" s="1" t="s">
        <v>160</v>
      </c>
      <c r="E622" s="1" t="s">
        <v>16</v>
      </c>
      <c r="F622" s="1" t="s">
        <v>161</v>
      </c>
      <c r="G622" s="1" t="s">
        <v>18</v>
      </c>
      <c r="H622" s="1" t="s">
        <v>162</v>
      </c>
      <c r="I622" s="1" t="s">
        <v>20</v>
      </c>
      <c r="J622" s="1" t="s">
        <v>21</v>
      </c>
      <c r="K622" s="1" t="s">
        <v>22</v>
      </c>
      <c r="L622" s="1" t="s">
        <v>163</v>
      </c>
      <c r="M622" s="1" t="s">
        <v>164</v>
      </c>
      <c r="N622" t="str">
        <f t="shared" si="81"/>
        <v>OK</v>
      </c>
      <c r="O622" t="str">
        <f t="shared" si="82"/>
        <v>OK</v>
      </c>
      <c r="P622" s="3" t="str">
        <f t="shared" si="83"/>
        <v>DONO</v>
      </c>
      <c r="Q622" t="str">
        <f t="shared" si="84"/>
        <v>OUTROS</v>
      </c>
      <c r="R622">
        <f t="shared" si="86"/>
        <v>70</v>
      </c>
      <c r="S622" t="str">
        <f t="shared" si="87"/>
        <v>⚡ MEDIA</v>
      </c>
      <c r="T622" t="str">
        <f t="shared" si="88"/>
        <v>5561984343884</v>
      </c>
      <c r="U622" t="str">
        <f t="shared" si="85"/>
        <v>555561984343884</v>
      </c>
      <c r="V622" s="5" t="str">
        <f t="shared" si="89"/>
        <v>Conversar no WhatsApp</v>
      </c>
    </row>
    <row r="623" spans="1:22" x14ac:dyDescent="0.3">
      <c r="A623" s="1" t="s">
        <v>176</v>
      </c>
      <c r="B623" s="1" t="s">
        <v>177</v>
      </c>
      <c r="C623" s="1" t="s">
        <v>178</v>
      </c>
      <c r="D623" s="1" t="s">
        <v>179</v>
      </c>
      <c r="E623" s="1" t="s">
        <v>180</v>
      </c>
      <c r="F623" s="1" t="s">
        <v>181</v>
      </c>
      <c r="G623" s="1" t="s">
        <v>54</v>
      </c>
      <c r="H623" s="1" t="s">
        <v>182</v>
      </c>
      <c r="I623" s="1" t="s">
        <v>20</v>
      </c>
      <c r="J623" s="1" t="s">
        <v>32</v>
      </c>
      <c r="K623" s="1" t="s">
        <v>22</v>
      </c>
      <c r="L623" s="1" t="s">
        <v>183</v>
      </c>
      <c r="M623" s="1" t="s">
        <v>184</v>
      </c>
      <c r="N623" t="str">
        <f t="shared" si="81"/>
        <v>OK</v>
      </c>
      <c r="O623" t="str">
        <f t="shared" si="82"/>
        <v>OK</v>
      </c>
      <c r="P623" s="3" t="str">
        <f t="shared" si="83"/>
        <v>DONO</v>
      </c>
      <c r="Q623" t="str">
        <f t="shared" si="84"/>
        <v>OUTROS</v>
      </c>
      <c r="R623">
        <f t="shared" si="86"/>
        <v>70</v>
      </c>
      <c r="S623" t="str">
        <f t="shared" si="87"/>
        <v>⚡ MEDIA</v>
      </c>
      <c r="T623" t="str">
        <f t="shared" si="88"/>
        <v>5511951091845</v>
      </c>
      <c r="U623" t="str">
        <f t="shared" si="85"/>
        <v>555511951091845</v>
      </c>
      <c r="V623" s="5" t="str">
        <f t="shared" si="89"/>
        <v>Conversar no WhatsApp</v>
      </c>
    </row>
    <row r="624" spans="1:22" x14ac:dyDescent="0.3">
      <c r="A624" s="1" t="s">
        <v>185</v>
      </c>
      <c r="B624" s="1" t="s">
        <v>186</v>
      </c>
      <c r="C624" s="1" t="s">
        <v>187</v>
      </c>
      <c r="E624" s="1" t="s">
        <v>188</v>
      </c>
      <c r="F624" s="1" t="s">
        <v>189</v>
      </c>
      <c r="G624" s="1" t="s">
        <v>190</v>
      </c>
      <c r="H624" s="1" t="s">
        <v>191</v>
      </c>
      <c r="I624" s="1" t="s">
        <v>20</v>
      </c>
      <c r="J624" s="1" t="s">
        <v>32</v>
      </c>
      <c r="K624" s="1" t="s">
        <v>22</v>
      </c>
      <c r="L624" s="1" t="s">
        <v>192</v>
      </c>
      <c r="M624" s="1" t="s">
        <v>193</v>
      </c>
      <c r="N624" t="str">
        <f t="shared" si="81"/>
        <v>OK</v>
      </c>
      <c r="O624" t="str">
        <f t="shared" si="82"/>
        <v>OK</v>
      </c>
      <c r="P624" s="3" t="str">
        <f t="shared" si="83"/>
        <v>DONO</v>
      </c>
      <c r="Q624" t="str">
        <f t="shared" si="84"/>
        <v>OUTROS</v>
      </c>
      <c r="R624">
        <f t="shared" si="86"/>
        <v>70</v>
      </c>
      <c r="S624" t="str">
        <f t="shared" si="87"/>
        <v>⚡ MEDIA</v>
      </c>
      <c r="T624" t="str">
        <f t="shared" si="88"/>
        <v>5512974117832</v>
      </c>
      <c r="U624" t="str">
        <f t="shared" si="85"/>
        <v>555512974117832</v>
      </c>
      <c r="V624" s="5" t="str">
        <f t="shared" si="89"/>
        <v>Conversar no WhatsApp</v>
      </c>
    </row>
    <row r="625" spans="1:22" x14ac:dyDescent="0.3">
      <c r="A625" s="1" t="s">
        <v>194</v>
      </c>
      <c r="B625" s="1" t="s">
        <v>195</v>
      </c>
      <c r="C625" s="1" t="s">
        <v>196</v>
      </c>
      <c r="D625" s="1" t="s">
        <v>197</v>
      </c>
      <c r="E625" s="1" t="s">
        <v>198</v>
      </c>
      <c r="F625" s="1" t="s">
        <v>199</v>
      </c>
      <c r="G625" s="1" t="s">
        <v>54</v>
      </c>
      <c r="H625" s="1" t="s">
        <v>200</v>
      </c>
      <c r="I625" s="1" t="s">
        <v>20</v>
      </c>
      <c r="J625" s="1" t="s">
        <v>32</v>
      </c>
      <c r="K625" s="1" t="s">
        <v>22</v>
      </c>
      <c r="L625" s="1" t="s">
        <v>201</v>
      </c>
      <c r="M625" s="1" t="s">
        <v>202</v>
      </c>
      <c r="N625" t="str">
        <f t="shared" si="81"/>
        <v>OK</v>
      </c>
      <c r="O625" t="str">
        <f t="shared" si="82"/>
        <v>OK</v>
      </c>
      <c r="P625" s="3" t="str">
        <f t="shared" si="83"/>
        <v>DONO</v>
      </c>
      <c r="Q625" t="str">
        <f t="shared" si="84"/>
        <v>OUTROS</v>
      </c>
      <c r="R625">
        <f t="shared" si="86"/>
        <v>70</v>
      </c>
      <c r="S625" t="str">
        <f t="shared" si="87"/>
        <v>⚡ MEDIA</v>
      </c>
      <c r="T625" t="str">
        <f t="shared" si="88"/>
        <v>5511989921164</v>
      </c>
      <c r="U625" t="str">
        <f t="shared" si="85"/>
        <v>555511989921164</v>
      </c>
      <c r="V625" s="5" t="str">
        <f t="shared" si="89"/>
        <v>Conversar no WhatsApp</v>
      </c>
    </row>
    <row r="626" spans="1:22" x14ac:dyDescent="0.3">
      <c r="A626" s="1" t="s">
        <v>222</v>
      </c>
      <c r="B626" s="1" t="s">
        <v>223</v>
      </c>
      <c r="C626" s="1" t="s">
        <v>224</v>
      </c>
      <c r="D626" s="1" t="s">
        <v>103</v>
      </c>
      <c r="E626" s="1" t="s">
        <v>225</v>
      </c>
      <c r="F626" s="1" t="s">
        <v>226</v>
      </c>
      <c r="G626" s="1" t="s">
        <v>227</v>
      </c>
      <c r="H626" s="1" t="s">
        <v>228</v>
      </c>
      <c r="I626" s="1" t="s">
        <v>125</v>
      </c>
      <c r="J626" s="1" t="s">
        <v>229</v>
      </c>
      <c r="K626" s="1" t="s">
        <v>22</v>
      </c>
      <c r="L626" s="1" t="s">
        <v>230</v>
      </c>
      <c r="M626" s="1" t="s">
        <v>231</v>
      </c>
      <c r="N626" t="str">
        <f t="shared" si="81"/>
        <v>OK</v>
      </c>
      <c r="O626" t="str">
        <f t="shared" si="82"/>
        <v>OK</v>
      </c>
      <c r="P626" s="3" t="str">
        <f t="shared" si="83"/>
        <v>DONO</v>
      </c>
      <c r="Q626" t="str">
        <f t="shared" si="84"/>
        <v>OUTROS</v>
      </c>
      <c r="R626">
        <f t="shared" si="86"/>
        <v>70</v>
      </c>
      <c r="S626" t="str">
        <f t="shared" si="87"/>
        <v>⚡ MEDIA</v>
      </c>
      <c r="T626" t="str">
        <f t="shared" si="88"/>
        <v>5527998675893</v>
      </c>
      <c r="U626" t="str">
        <f t="shared" si="85"/>
        <v>555527998675893</v>
      </c>
      <c r="V626" s="5" t="str">
        <f t="shared" si="89"/>
        <v>Conversar no WhatsApp</v>
      </c>
    </row>
    <row r="627" spans="1:22" x14ac:dyDescent="0.3">
      <c r="A627" s="1" t="s">
        <v>232</v>
      </c>
      <c r="B627" s="1" t="s">
        <v>233</v>
      </c>
      <c r="C627" s="1" t="s">
        <v>224</v>
      </c>
      <c r="D627" s="1" t="s">
        <v>103</v>
      </c>
      <c r="E627" s="1" t="s">
        <v>225</v>
      </c>
      <c r="F627" s="1" t="s">
        <v>234</v>
      </c>
      <c r="G627" s="1" t="s">
        <v>227</v>
      </c>
      <c r="H627" s="1" t="s">
        <v>228</v>
      </c>
      <c r="I627" s="1" t="s">
        <v>20</v>
      </c>
      <c r="J627" s="1" t="s">
        <v>229</v>
      </c>
      <c r="K627" s="1" t="s">
        <v>22</v>
      </c>
      <c r="L627" s="1" t="s">
        <v>230</v>
      </c>
      <c r="M627" s="1" t="s">
        <v>235</v>
      </c>
      <c r="N627" t="str">
        <f t="shared" si="81"/>
        <v>OK</v>
      </c>
      <c r="O627" t="str">
        <f t="shared" si="82"/>
        <v>OK</v>
      </c>
      <c r="P627" s="3" t="str">
        <f t="shared" si="83"/>
        <v>DONO</v>
      </c>
      <c r="Q627" t="str">
        <f t="shared" si="84"/>
        <v>OUTROS</v>
      </c>
      <c r="R627">
        <f t="shared" si="86"/>
        <v>70</v>
      </c>
      <c r="S627" t="str">
        <f t="shared" si="87"/>
        <v>⚡ MEDIA</v>
      </c>
      <c r="T627" t="str">
        <f t="shared" si="88"/>
        <v>55272799589</v>
      </c>
      <c r="U627" t="str">
        <f t="shared" si="85"/>
        <v>5555272799589</v>
      </c>
      <c r="V627" s="5" t="str">
        <f t="shared" si="89"/>
        <v>Conversar no WhatsApp</v>
      </c>
    </row>
    <row r="628" spans="1:22" x14ac:dyDescent="0.3">
      <c r="A628" s="1" t="s">
        <v>236</v>
      </c>
      <c r="B628" s="1" t="s">
        <v>237</v>
      </c>
      <c r="C628" s="1" t="s">
        <v>238</v>
      </c>
      <c r="D628" s="1" t="s">
        <v>62</v>
      </c>
      <c r="E628" s="1" t="s">
        <v>63</v>
      </c>
      <c r="F628" s="1" t="s">
        <v>239</v>
      </c>
      <c r="G628" s="1" t="s">
        <v>65</v>
      </c>
      <c r="H628" s="1" t="s">
        <v>66</v>
      </c>
      <c r="I628" s="1" t="s">
        <v>20</v>
      </c>
      <c r="J628" s="1" t="s">
        <v>32</v>
      </c>
      <c r="K628" s="1" t="s">
        <v>22</v>
      </c>
      <c r="L628" s="1" t="s">
        <v>67</v>
      </c>
      <c r="M628" s="1" t="s">
        <v>240</v>
      </c>
      <c r="N628" t="str">
        <f t="shared" si="81"/>
        <v>OK</v>
      </c>
      <c r="O628" t="str">
        <f t="shared" si="82"/>
        <v>OK</v>
      </c>
      <c r="P628" s="3" t="str">
        <f t="shared" si="83"/>
        <v>DONO</v>
      </c>
      <c r="Q628" t="str">
        <f t="shared" si="84"/>
        <v>OUTROS</v>
      </c>
      <c r="R628">
        <f t="shared" si="86"/>
        <v>70</v>
      </c>
      <c r="S628" t="str">
        <f t="shared" si="87"/>
        <v>⚡ MEDIA</v>
      </c>
      <c r="T628" t="str">
        <f t="shared" si="88"/>
        <v>5511912710908</v>
      </c>
      <c r="U628" t="str">
        <f t="shared" si="85"/>
        <v>555511912710908</v>
      </c>
      <c r="V628" s="5" t="str">
        <f t="shared" si="89"/>
        <v>Conversar no WhatsApp</v>
      </c>
    </row>
    <row r="629" spans="1:22" x14ac:dyDescent="0.3">
      <c r="A629" s="1" t="s">
        <v>241</v>
      </c>
      <c r="B629" s="1" t="s">
        <v>242</v>
      </c>
      <c r="C629" s="1" t="s">
        <v>243</v>
      </c>
      <c r="E629" s="1" t="s">
        <v>244</v>
      </c>
      <c r="F629" s="1" t="s">
        <v>245</v>
      </c>
      <c r="G629" s="1" t="s">
        <v>246</v>
      </c>
      <c r="H629" s="1" t="s">
        <v>247</v>
      </c>
      <c r="I629" s="1" t="s">
        <v>20</v>
      </c>
      <c r="J629" s="1" t="s">
        <v>248</v>
      </c>
      <c r="K629" s="1" t="s">
        <v>22</v>
      </c>
      <c r="L629" s="1" t="s">
        <v>249</v>
      </c>
      <c r="M629" s="1" t="s">
        <v>250</v>
      </c>
      <c r="N629" t="str">
        <f t="shared" si="81"/>
        <v>OK</v>
      </c>
      <c r="O629" t="str">
        <f t="shared" si="82"/>
        <v>OK</v>
      </c>
      <c r="P629" s="3" t="str">
        <f t="shared" si="83"/>
        <v>DONO</v>
      </c>
      <c r="Q629" t="str">
        <f t="shared" si="84"/>
        <v>OUTROS</v>
      </c>
      <c r="R629">
        <f t="shared" si="86"/>
        <v>70</v>
      </c>
      <c r="S629" t="str">
        <f t="shared" si="87"/>
        <v>⚡ MEDIA</v>
      </c>
      <c r="T629" t="str">
        <f t="shared" si="88"/>
        <v>5567992134244</v>
      </c>
      <c r="U629" t="str">
        <f t="shared" si="85"/>
        <v>555567992134244</v>
      </c>
      <c r="V629" s="5" t="str">
        <f t="shared" si="89"/>
        <v>Conversar no WhatsApp</v>
      </c>
    </row>
    <row r="630" spans="1:22" x14ac:dyDescent="0.3">
      <c r="A630" s="1" t="s">
        <v>255</v>
      </c>
      <c r="B630" s="1" t="s">
        <v>256</v>
      </c>
      <c r="C630" s="1" t="s">
        <v>205</v>
      </c>
      <c r="D630" s="1" t="s">
        <v>28</v>
      </c>
      <c r="E630" s="1" t="s">
        <v>28</v>
      </c>
      <c r="F630" s="1" t="s">
        <v>257</v>
      </c>
      <c r="G630" s="1" t="s">
        <v>207</v>
      </c>
      <c r="H630" s="1" t="s">
        <v>208</v>
      </c>
      <c r="I630" s="1" t="s">
        <v>20</v>
      </c>
      <c r="J630" s="1" t="s">
        <v>209</v>
      </c>
      <c r="K630" s="1" t="s">
        <v>22</v>
      </c>
      <c r="L630" s="1" t="s">
        <v>210</v>
      </c>
      <c r="M630" s="1" t="s">
        <v>258</v>
      </c>
      <c r="N630" t="str">
        <f t="shared" si="81"/>
        <v>OK</v>
      </c>
      <c r="O630" t="str">
        <f t="shared" si="82"/>
        <v>OK</v>
      </c>
      <c r="P630" s="3" t="str">
        <f t="shared" si="83"/>
        <v>DONO</v>
      </c>
      <c r="Q630" t="str">
        <f t="shared" si="84"/>
        <v>OUTROS</v>
      </c>
      <c r="R630">
        <f t="shared" si="86"/>
        <v>70</v>
      </c>
      <c r="S630" t="str">
        <f t="shared" si="87"/>
        <v>⚡ MEDIA</v>
      </c>
      <c r="T630" t="str">
        <f t="shared" si="88"/>
        <v>5588999569177</v>
      </c>
      <c r="U630" t="str">
        <f t="shared" si="85"/>
        <v>555588999569177</v>
      </c>
      <c r="V630" s="5" t="str">
        <f t="shared" si="89"/>
        <v>Conversar no WhatsApp</v>
      </c>
    </row>
    <row r="631" spans="1:22" x14ac:dyDescent="0.3">
      <c r="A631" s="1" t="s">
        <v>268</v>
      </c>
      <c r="B631" s="1" t="s">
        <v>269</v>
      </c>
      <c r="C631" s="1" t="s">
        <v>261</v>
      </c>
      <c r="E631" s="1" t="s">
        <v>262</v>
      </c>
      <c r="F631" s="1" t="s">
        <v>263</v>
      </c>
      <c r="G631" s="1" t="s">
        <v>264</v>
      </c>
      <c r="H631" s="1" t="s">
        <v>265</v>
      </c>
      <c r="I631" s="1" t="s">
        <v>20</v>
      </c>
      <c r="J631" s="1" t="s">
        <v>32</v>
      </c>
      <c r="K631" s="1" t="s">
        <v>22</v>
      </c>
      <c r="L631" s="1" t="s">
        <v>266</v>
      </c>
      <c r="M631" s="1" t="s">
        <v>270</v>
      </c>
      <c r="N631" t="str">
        <f t="shared" si="81"/>
        <v>OK</v>
      </c>
      <c r="O631" t="str">
        <f t="shared" si="82"/>
        <v>OK</v>
      </c>
      <c r="P631" s="3" t="str">
        <f t="shared" si="83"/>
        <v>DONO</v>
      </c>
      <c r="Q631" t="str">
        <f t="shared" si="84"/>
        <v>OUTROS</v>
      </c>
      <c r="R631">
        <f t="shared" si="86"/>
        <v>70</v>
      </c>
      <c r="S631" t="str">
        <f t="shared" si="87"/>
        <v>⚡ MEDIA</v>
      </c>
      <c r="T631" t="str">
        <f t="shared" si="88"/>
        <v>5519997311515</v>
      </c>
      <c r="U631" t="str">
        <f t="shared" si="85"/>
        <v>555519997311515</v>
      </c>
      <c r="V631" s="5" t="str">
        <f t="shared" si="89"/>
        <v>Conversar no WhatsApp</v>
      </c>
    </row>
    <row r="632" spans="1:22" x14ac:dyDescent="0.3">
      <c r="A632" s="1" t="s">
        <v>297</v>
      </c>
      <c r="B632" s="1" t="s">
        <v>298</v>
      </c>
      <c r="C632" s="1" t="s">
        <v>299</v>
      </c>
      <c r="D632" s="1" t="s">
        <v>300</v>
      </c>
      <c r="E632" s="1" t="s">
        <v>301</v>
      </c>
      <c r="F632" s="1" t="s">
        <v>302</v>
      </c>
      <c r="G632" s="1" t="s">
        <v>303</v>
      </c>
      <c r="H632" s="1" t="s">
        <v>304</v>
      </c>
      <c r="I632" s="1" t="s">
        <v>20</v>
      </c>
      <c r="J632" s="1" t="s">
        <v>32</v>
      </c>
      <c r="K632" s="1" t="s">
        <v>22</v>
      </c>
      <c r="L632" s="1" t="s">
        <v>305</v>
      </c>
      <c r="M632" s="1" t="s">
        <v>306</v>
      </c>
      <c r="N632" t="str">
        <f t="shared" si="81"/>
        <v>OK</v>
      </c>
      <c r="O632" t="str">
        <f t="shared" si="82"/>
        <v>OK</v>
      </c>
      <c r="P632" s="3" t="str">
        <f t="shared" si="83"/>
        <v>DONO</v>
      </c>
      <c r="Q632" t="str">
        <f t="shared" si="84"/>
        <v>OUTROS</v>
      </c>
      <c r="R632">
        <f t="shared" si="86"/>
        <v>70</v>
      </c>
      <c r="S632" t="str">
        <f t="shared" si="87"/>
        <v>⚡ MEDIA</v>
      </c>
      <c r="T632" t="str">
        <f t="shared" si="88"/>
        <v>5511998203534</v>
      </c>
      <c r="U632" t="str">
        <f t="shared" si="85"/>
        <v>555511998203534</v>
      </c>
      <c r="V632" s="5" t="str">
        <f t="shared" si="89"/>
        <v>Conversar no WhatsApp</v>
      </c>
    </row>
    <row r="633" spans="1:22" x14ac:dyDescent="0.3">
      <c r="A633" s="1" t="s">
        <v>334</v>
      </c>
      <c r="B633" s="1" t="s">
        <v>335</v>
      </c>
      <c r="C633" s="1" t="s">
        <v>336</v>
      </c>
      <c r="D633" s="1" t="s">
        <v>337</v>
      </c>
      <c r="E633" s="1" t="s">
        <v>28</v>
      </c>
      <c r="F633" s="1" t="s">
        <v>338</v>
      </c>
      <c r="G633" s="1" t="s">
        <v>339</v>
      </c>
      <c r="H633" s="1" t="s">
        <v>340</v>
      </c>
      <c r="I633" s="1" t="s">
        <v>20</v>
      </c>
      <c r="J633" s="1" t="s">
        <v>341</v>
      </c>
      <c r="K633" s="1" t="s">
        <v>22</v>
      </c>
      <c r="L633" s="1" t="s">
        <v>342</v>
      </c>
      <c r="M633" s="1" t="s">
        <v>343</v>
      </c>
      <c r="N633" t="str">
        <f t="shared" si="81"/>
        <v>OK</v>
      </c>
      <c r="O633" t="str">
        <f t="shared" si="82"/>
        <v>OK</v>
      </c>
      <c r="P633" s="3" t="str">
        <f t="shared" si="83"/>
        <v>DONO</v>
      </c>
      <c r="Q633" t="str">
        <f t="shared" si="84"/>
        <v>OUTROS</v>
      </c>
      <c r="R633">
        <f t="shared" si="86"/>
        <v>70</v>
      </c>
      <c r="S633" t="str">
        <f t="shared" si="87"/>
        <v>⚡ MEDIA</v>
      </c>
      <c r="T633" t="str">
        <f t="shared" si="88"/>
        <v>5544999534996</v>
      </c>
      <c r="U633" t="str">
        <f t="shared" si="85"/>
        <v>555544999534996</v>
      </c>
      <c r="V633" s="5" t="str">
        <f t="shared" si="89"/>
        <v>Conversar no WhatsApp</v>
      </c>
    </row>
    <row r="634" spans="1:22" x14ac:dyDescent="0.3">
      <c r="A634" s="1" t="s">
        <v>371</v>
      </c>
      <c r="B634" s="1" t="s">
        <v>372</v>
      </c>
      <c r="C634" s="1" t="s">
        <v>373</v>
      </c>
      <c r="D634" s="1" t="s">
        <v>374</v>
      </c>
      <c r="E634" s="1" t="s">
        <v>375</v>
      </c>
      <c r="F634" s="1" t="s">
        <v>376</v>
      </c>
      <c r="G634" s="1" t="s">
        <v>280</v>
      </c>
      <c r="H634" s="1" t="s">
        <v>377</v>
      </c>
      <c r="I634" s="1" t="s">
        <v>20</v>
      </c>
      <c r="J634" s="1" t="s">
        <v>32</v>
      </c>
      <c r="K634" s="1" t="s">
        <v>22</v>
      </c>
      <c r="L634" s="1" t="s">
        <v>378</v>
      </c>
      <c r="M634" s="1" t="s">
        <v>379</v>
      </c>
      <c r="N634" t="str">
        <f t="shared" si="81"/>
        <v>OK</v>
      </c>
      <c r="O634" t="str">
        <f t="shared" si="82"/>
        <v>OK</v>
      </c>
      <c r="P634" s="3" t="str">
        <f t="shared" si="83"/>
        <v>DONO</v>
      </c>
      <c r="Q634" t="str">
        <f t="shared" si="84"/>
        <v>OUTROS</v>
      </c>
      <c r="R634">
        <f t="shared" si="86"/>
        <v>70</v>
      </c>
      <c r="S634" t="str">
        <f t="shared" si="87"/>
        <v>⚡ MEDIA</v>
      </c>
      <c r="T634" t="str">
        <f t="shared" si="88"/>
        <v>5511998804993</v>
      </c>
      <c r="U634" t="str">
        <f t="shared" si="85"/>
        <v>555511998804993</v>
      </c>
      <c r="V634" s="5" t="str">
        <f t="shared" si="89"/>
        <v>Conversar no WhatsApp</v>
      </c>
    </row>
    <row r="635" spans="1:22" x14ac:dyDescent="0.3">
      <c r="A635" s="1" t="s">
        <v>380</v>
      </c>
      <c r="B635" s="1" t="s">
        <v>381</v>
      </c>
      <c r="C635" s="1" t="s">
        <v>382</v>
      </c>
      <c r="E635" s="1" t="s">
        <v>383</v>
      </c>
      <c r="F635" s="1" t="s">
        <v>384</v>
      </c>
      <c r="G635" s="1" t="s">
        <v>385</v>
      </c>
      <c r="H635" s="1" t="s">
        <v>386</v>
      </c>
      <c r="I635" s="1" t="s">
        <v>20</v>
      </c>
      <c r="J635" s="1" t="s">
        <v>341</v>
      </c>
      <c r="K635" s="1" t="s">
        <v>22</v>
      </c>
      <c r="L635" s="1" t="s">
        <v>387</v>
      </c>
      <c r="M635" s="1" t="s">
        <v>388</v>
      </c>
      <c r="N635" t="str">
        <f t="shared" si="81"/>
        <v>OK</v>
      </c>
      <c r="O635" t="str">
        <f t="shared" si="82"/>
        <v>OK</v>
      </c>
      <c r="P635" s="3" t="str">
        <f t="shared" si="83"/>
        <v>DONO</v>
      </c>
      <c r="Q635" t="str">
        <f t="shared" si="84"/>
        <v>OUTROS</v>
      </c>
      <c r="R635">
        <f t="shared" si="86"/>
        <v>70</v>
      </c>
      <c r="S635" t="str">
        <f t="shared" si="87"/>
        <v>⚡ MEDIA</v>
      </c>
      <c r="T635" t="str">
        <f t="shared" si="88"/>
        <v>5541996389477</v>
      </c>
      <c r="U635" t="str">
        <f t="shared" si="85"/>
        <v>555541996389477</v>
      </c>
      <c r="V635" s="5" t="str">
        <f t="shared" si="89"/>
        <v>Conversar no WhatsApp</v>
      </c>
    </row>
    <row r="636" spans="1:22" x14ac:dyDescent="0.3">
      <c r="A636" s="1" t="s">
        <v>389</v>
      </c>
      <c r="B636" s="1" t="s">
        <v>390</v>
      </c>
      <c r="C636" s="1" t="s">
        <v>391</v>
      </c>
      <c r="D636" s="1" t="s">
        <v>103</v>
      </c>
      <c r="E636" s="1" t="s">
        <v>392</v>
      </c>
      <c r="F636" s="1" t="s">
        <v>393</v>
      </c>
      <c r="G636" s="1" t="s">
        <v>54</v>
      </c>
      <c r="H636" s="1" t="s">
        <v>394</v>
      </c>
      <c r="I636" s="1" t="s">
        <v>20</v>
      </c>
      <c r="J636" s="1" t="s">
        <v>32</v>
      </c>
      <c r="K636" s="1" t="s">
        <v>22</v>
      </c>
      <c r="L636" s="1" t="s">
        <v>395</v>
      </c>
      <c r="M636" s="1" t="s">
        <v>396</v>
      </c>
      <c r="N636" t="str">
        <f t="shared" si="81"/>
        <v>OK</v>
      </c>
      <c r="O636" t="str">
        <f t="shared" si="82"/>
        <v>OK</v>
      </c>
      <c r="P636" s="3" t="str">
        <f t="shared" si="83"/>
        <v>DONO</v>
      </c>
      <c r="Q636" t="str">
        <f t="shared" si="84"/>
        <v>OUTROS</v>
      </c>
      <c r="R636">
        <f t="shared" si="86"/>
        <v>70</v>
      </c>
      <c r="S636" t="str">
        <f t="shared" si="87"/>
        <v>⚡ MEDIA</v>
      </c>
      <c r="T636" t="str">
        <f t="shared" si="88"/>
        <v>5511993928821</v>
      </c>
      <c r="U636" t="str">
        <f t="shared" si="85"/>
        <v>555511993928821</v>
      </c>
      <c r="V636" s="5" t="str">
        <f t="shared" si="89"/>
        <v>Conversar no WhatsApp</v>
      </c>
    </row>
    <row r="637" spans="1:22" x14ac:dyDescent="0.3">
      <c r="A637" s="1" t="s">
        <v>397</v>
      </c>
      <c r="B637" s="1" t="s">
        <v>398</v>
      </c>
      <c r="C637" s="1" t="s">
        <v>399</v>
      </c>
      <c r="E637" s="1" t="s">
        <v>28</v>
      </c>
      <c r="F637" s="1" t="s">
        <v>400</v>
      </c>
      <c r="G637" s="1" t="s">
        <v>330</v>
      </c>
      <c r="H637" s="1" t="s">
        <v>401</v>
      </c>
      <c r="I637" s="1" t="s">
        <v>20</v>
      </c>
      <c r="J637" s="1" t="s">
        <v>32</v>
      </c>
      <c r="K637" s="1" t="s">
        <v>22</v>
      </c>
      <c r="L637" s="1" t="s">
        <v>402</v>
      </c>
      <c r="M637" s="1" t="s">
        <v>403</v>
      </c>
      <c r="N637" t="str">
        <f t="shared" si="81"/>
        <v>OK</v>
      </c>
      <c r="O637" t="str">
        <f t="shared" si="82"/>
        <v>OK</v>
      </c>
      <c r="P637" s="3" t="str">
        <f t="shared" si="83"/>
        <v>DONO</v>
      </c>
      <c r="Q637" t="str">
        <f t="shared" si="84"/>
        <v>OUTROS</v>
      </c>
      <c r="R637">
        <f t="shared" si="86"/>
        <v>70</v>
      </c>
      <c r="S637" t="str">
        <f t="shared" si="87"/>
        <v>⚡ MEDIA</v>
      </c>
      <c r="T637" t="str">
        <f t="shared" si="88"/>
        <v>5515991035105</v>
      </c>
      <c r="U637" t="str">
        <f t="shared" si="85"/>
        <v>555515991035105</v>
      </c>
      <c r="V637" s="5" t="str">
        <f t="shared" si="89"/>
        <v>Conversar no WhatsApp</v>
      </c>
    </row>
    <row r="638" spans="1:22" x14ac:dyDescent="0.3">
      <c r="A638" s="1" t="s">
        <v>404</v>
      </c>
      <c r="B638" s="1" t="s">
        <v>405</v>
      </c>
      <c r="C638" s="1" t="s">
        <v>406</v>
      </c>
      <c r="D638" s="1" t="s">
        <v>320</v>
      </c>
      <c r="E638" s="1" t="s">
        <v>320</v>
      </c>
      <c r="F638" s="1" t="s">
        <v>407</v>
      </c>
      <c r="G638" s="1" t="s">
        <v>74</v>
      </c>
      <c r="H638" s="1" t="s">
        <v>408</v>
      </c>
      <c r="I638" s="1" t="s">
        <v>20</v>
      </c>
      <c r="J638" s="1" t="s">
        <v>77</v>
      </c>
      <c r="K638" s="1" t="s">
        <v>22</v>
      </c>
      <c r="L638" s="1" t="s">
        <v>409</v>
      </c>
      <c r="M638" s="1" t="s">
        <v>410</v>
      </c>
      <c r="N638" t="str">
        <f t="shared" si="81"/>
        <v>OK</v>
      </c>
      <c r="O638" t="str">
        <f t="shared" si="82"/>
        <v>OK</v>
      </c>
      <c r="P638" s="3" t="str">
        <f t="shared" si="83"/>
        <v>DONO</v>
      </c>
      <c r="Q638" t="str">
        <f t="shared" si="84"/>
        <v>OUTROS</v>
      </c>
      <c r="R638">
        <f t="shared" si="86"/>
        <v>70</v>
      </c>
      <c r="S638" t="str">
        <f t="shared" si="87"/>
        <v>⚡ MEDIA</v>
      </c>
      <c r="T638" t="str">
        <f t="shared" si="88"/>
        <v>5521983390056</v>
      </c>
      <c r="U638" t="str">
        <f t="shared" si="85"/>
        <v>555521983390056</v>
      </c>
      <c r="V638" s="5" t="str">
        <f t="shared" si="89"/>
        <v>Conversar no WhatsApp</v>
      </c>
    </row>
    <row r="639" spans="1:22" x14ac:dyDescent="0.3">
      <c r="A639" s="1" t="s">
        <v>421</v>
      </c>
      <c r="B639" s="1" t="s">
        <v>422</v>
      </c>
      <c r="C639" s="1" t="s">
        <v>423</v>
      </c>
      <c r="D639" s="1" t="s">
        <v>424</v>
      </c>
      <c r="E639" s="1" t="s">
        <v>425</v>
      </c>
      <c r="F639" s="1" t="s">
        <v>426</v>
      </c>
      <c r="G639" s="1" t="s">
        <v>427</v>
      </c>
      <c r="H639" s="1" t="s">
        <v>428</v>
      </c>
      <c r="I639" s="1" t="s">
        <v>20</v>
      </c>
      <c r="J639" s="1" t="s">
        <v>77</v>
      </c>
      <c r="K639" s="1" t="s">
        <v>22</v>
      </c>
      <c r="L639" s="1" t="s">
        <v>429</v>
      </c>
      <c r="M639" s="1" t="s">
        <v>430</v>
      </c>
      <c r="N639" t="str">
        <f t="shared" si="81"/>
        <v>OK</v>
      </c>
      <c r="O639" t="str">
        <f t="shared" si="82"/>
        <v>OK</v>
      </c>
      <c r="P639" s="3" t="str">
        <f t="shared" si="83"/>
        <v>DONO</v>
      </c>
      <c r="Q639" t="str">
        <f t="shared" si="84"/>
        <v>OUTROS</v>
      </c>
      <c r="R639">
        <f t="shared" si="86"/>
        <v>70</v>
      </c>
      <c r="S639" t="str">
        <f t="shared" si="87"/>
        <v>⚡ MEDIA</v>
      </c>
      <c r="T639" t="str">
        <f t="shared" si="88"/>
        <v>5524999212220</v>
      </c>
      <c r="U639" t="str">
        <f t="shared" si="85"/>
        <v>555524999212220</v>
      </c>
      <c r="V639" s="5" t="str">
        <f t="shared" si="89"/>
        <v>Conversar no WhatsApp</v>
      </c>
    </row>
    <row r="640" spans="1:22" x14ac:dyDescent="0.3">
      <c r="A640" s="1" t="s">
        <v>436</v>
      </c>
      <c r="B640" s="1" t="s">
        <v>437</v>
      </c>
      <c r="C640" s="1" t="s">
        <v>438</v>
      </c>
      <c r="D640" s="1" t="s">
        <v>103</v>
      </c>
      <c r="E640" s="1" t="s">
        <v>439</v>
      </c>
      <c r="F640" s="1" t="s">
        <v>440</v>
      </c>
      <c r="G640" s="1" t="s">
        <v>441</v>
      </c>
      <c r="H640" s="1" t="s">
        <v>442</v>
      </c>
      <c r="I640" s="1" t="s">
        <v>125</v>
      </c>
      <c r="J640" s="1" t="s">
        <v>209</v>
      </c>
      <c r="K640" s="1" t="s">
        <v>22</v>
      </c>
      <c r="L640" s="1" t="s">
        <v>443</v>
      </c>
      <c r="M640" s="1" t="s">
        <v>444</v>
      </c>
      <c r="N640" t="str">
        <f t="shared" si="81"/>
        <v>OK</v>
      </c>
      <c r="O640" t="str">
        <f t="shared" si="82"/>
        <v>OK</v>
      </c>
      <c r="P640" s="3" t="str">
        <f t="shared" si="83"/>
        <v>DONO</v>
      </c>
      <c r="Q640" t="str">
        <f t="shared" si="84"/>
        <v>OUTROS</v>
      </c>
      <c r="R640">
        <f t="shared" si="86"/>
        <v>70</v>
      </c>
      <c r="S640" t="str">
        <f t="shared" si="87"/>
        <v>⚡ MEDIA</v>
      </c>
      <c r="T640" t="str">
        <f t="shared" si="88"/>
        <v>5585988021314</v>
      </c>
      <c r="U640" t="str">
        <f t="shared" si="85"/>
        <v>555585988021314</v>
      </c>
      <c r="V640" s="5" t="str">
        <f t="shared" si="89"/>
        <v>Conversar no WhatsApp</v>
      </c>
    </row>
    <row r="641" spans="1:22" x14ac:dyDescent="0.3">
      <c r="A641" s="1" t="s">
        <v>454</v>
      </c>
      <c r="B641" s="1" t="s">
        <v>455</v>
      </c>
      <c r="C641" s="1" t="s">
        <v>456</v>
      </c>
      <c r="D641" s="1" t="s">
        <v>457</v>
      </c>
      <c r="E641" s="1" t="s">
        <v>458</v>
      </c>
      <c r="F641" s="1" t="s">
        <v>459</v>
      </c>
      <c r="G641" s="1" t="s">
        <v>460</v>
      </c>
      <c r="H641" s="1" t="s">
        <v>461</v>
      </c>
      <c r="I641" s="1" t="s">
        <v>462</v>
      </c>
      <c r="J641" s="1" t="s">
        <v>32</v>
      </c>
      <c r="K641" s="1" t="s">
        <v>22</v>
      </c>
      <c r="L641" s="1" t="s">
        <v>463</v>
      </c>
      <c r="M641" s="1" t="s">
        <v>464</v>
      </c>
      <c r="N641" t="str">
        <f t="shared" si="81"/>
        <v>OK</v>
      </c>
      <c r="O641" t="str">
        <f t="shared" si="82"/>
        <v>OK</v>
      </c>
      <c r="P641" s="3" t="str">
        <f t="shared" si="83"/>
        <v>DONO</v>
      </c>
      <c r="Q641" t="str">
        <f t="shared" si="84"/>
        <v>OUTROS</v>
      </c>
      <c r="R641">
        <f t="shared" si="86"/>
        <v>70</v>
      </c>
      <c r="S641" t="str">
        <f t="shared" si="87"/>
        <v>⚡ MEDIA</v>
      </c>
      <c r="T641" t="str">
        <f t="shared" si="88"/>
        <v>5511995217037</v>
      </c>
      <c r="U641" t="str">
        <f t="shared" si="85"/>
        <v>555511995217037</v>
      </c>
      <c r="V641" s="5" t="str">
        <f t="shared" si="89"/>
        <v>Conversar no WhatsApp</v>
      </c>
    </row>
    <row r="642" spans="1:22" x14ac:dyDescent="0.3">
      <c r="A642" s="1" t="s">
        <v>488</v>
      </c>
      <c r="B642" s="1" t="s">
        <v>489</v>
      </c>
      <c r="C642" s="1" t="s">
        <v>490</v>
      </c>
      <c r="D642" s="1" t="s">
        <v>491</v>
      </c>
      <c r="E642" s="1" t="s">
        <v>492</v>
      </c>
      <c r="F642" s="1" t="s">
        <v>493</v>
      </c>
      <c r="G642" s="1" t="s">
        <v>494</v>
      </c>
      <c r="H642" s="1" t="s">
        <v>495</v>
      </c>
      <c r="I642" s="1" t="s">
        <v>125</v>
      </c>
      <c r="J642" s="1" t="s">
        <v>32</v>
      </c>
      <c r="K642" s="1" t="s">
        <v>22</v>
      </c>
      <c r="L642" s="1" t="s">
        <v>496</v>
      </c>
      <c r="M642" s="1" t="s">
        <v>497</v>
      </c>
      <c r="N642" t="str">
        <f t="shared" ref="N642:N705" si="90">IF(OR(B642="",B642="EMAIL@EMAIL.COM",ISERROR(FIND("@",B642))),"INVÁLIDO","OK")</f>
        <v>OK</v>
      </c>
      <c r="O642" t="str">
        <f t="shared" ref="O642:O705" si="91">IF(LEN(B642)&lt;10,"INVÁLIDO","OK")</f>
        <v>OK</v>
      </c>
      <c r="P642" s="3" t="str">
        <f t="shared" ref="P642:P705" si="92">IF(I642="","OUTROS",
IF(ISNUMBER(FIND("PROPRIET",I642)),"DONO",
IF(ISNUMBER(FIND("CEO",I642)),"DONO",
IF(ISNUMBER(FIND("DIRETOR",I642)),"DONO",
IF(ISNUMBER(FIND("GERENTE",I642)),"GERENTE",
"OUTROS")))))</f>
        <v>DONO</v>
      </c>
      <c r="Q642" t="str">
        <f t="shared" ref="Q642:Q705" si="93">IF(ISNUMBER(FIND("GRAF",C642)),"GRAFICA",
IF(ISNUMBER(FIND("IMPRESS",C642)),"GRAFICA",
IF(ISNUMBER(FIND("BRIND",C642)),"BRINDES",
IF(ISNUMBER(FIND("COMUNIC",C642)),"COM VISUAL",
"OUTROS"))))</f>
        <v>OUTROS</v>
      </c>
      <c r="R642">
        <f t="shared" si="86"/>
        <v>70</v>
      </c>
      <c r="S642" t="str">
        <f t="shared" si="87"/>
        <v>⚡ MEDIA</v>
      </c>
      <c r="T642" t="str">
        <f t="shared" si="88"/>
        <v>5511976678388</v>
      </c>
      <c r="U642" t="str">
        <f t="shared" ref="U642:U705" si="94">"55"&amp;T642</f>
        <v>555511976678388</v>
      </c>
      <c r="V642" s="5" t="str">
        <f t="shared" si="89"/>
        <v>Conversar no WhatsApp</v>
      </c>
    </row>
    <row r="643" spans="1:22" x14ac:dyDescent="0.3">
      <c r="A643" s="1" t="s">
        <v>498</v>
      </c>
      <c r="B643" s="1" t="s">
        <v>499</v>
      </c>
      <c r="C643" s="1" t="s">
        <v>382</v>
      </c>
      <c r="E643" s="1" t="s">
        <v>383</v>
      </c>
      <c r="F643" s="1" t="s">
        <v>500</v>
      </c>
      <c r="G643" s="1" t="s">
        <v>385</v>
      </c>
      <c r="H643" s="1" t="s">
        <v>386</v>
      </c>
      <c r="I643" s="1" t="s">
        <v>20</v>
      </c>
      <c r="J643" s="1" t="s">
        <v>341</v>
      </c>
      <c r="K643" s="1" t="s">
        <v>22</v>
      </c>
      <c r="L643" s="1" t="s">
        <v>387</v>
      </c>
      <c r="M643" s="1" t="s">
        <v>501</v>
      </c>
      <c r="N643" t="str">
        <f t="shared" si="90"/>
        <v>OK</v>
      </c>
      <c r="O643" t="str">
        <f t="shared" si="91"/>
        <v>OK</v>
      </c>
      <c r="P643" s="3" t="str">
        <f t="shared" si="92"/>
        <v>DONO</v>
      </c>
      <c r="Q643" t="str">
        <f t="shared" si="93"/>
        <v>OUTROS</v>
      </c>
      <c r="R643">
        <f t="shared" ref="R643:R706" si="95">IF(P643="DONO",30,0)+IF(Q643="GRAFICA",30,0)+IF(N643="OK",20,0)+IF(O643="OK",20,0)</f>
        <v>70</v>
      </c>
      <c r="S643" t="str">
        <f t="shared" ref="S643:S706" si="96">IF(R643&gt;=80,"🔥 ALTA",
IF(R643&gt;=50,"⚡ MEDIA",
"❄️ BAIXA"))</f>
        <v>⚡ MEDIA</v>
      </c>
      <c r="T643" t="str">
        <f t="shared" ref="T643:T706" si="97">SUBSTITUTE(SUBSTITUTE(SUBSTITUTE(SUBSTITUTE(F643," ",""),"-",""),"(",""),")","")</f>
        <v>5541996027343</v>
      </c>
      <c r="U643" t="str">
        <f t="shared" si="94"/>
        <v>555541996027343</v>
      </c>
      <c r="V643" s="5" t="str">
        <f t="shared" ref="V643:V706" si="98">HYPERLINK("https://web.whatsapp.com/send?phone="&amp;U643,"Conversar no WhatsApp")</f>
        <v>Conversar no WhatsApp</v>
      </c>
    </row>
    <row r="644" spans="1:22" x14ac:dyDescent="0.3">
      <c r="A644" s="1" t="s">
        <v>502</v>
      </c>
      <c r="B644" s="1" t="s">
        <v>503</v>
      </c>
      <c r="C644" s="1" t="s">
        <v>504</v>
      </c>
      <c r="D644" s="1" t="s">
        <v>505</v>
      </c>
      <c r="E644" s="1" t="s">
        <v>506</v>
      </c>
      <c r="F644" s="1" t="s">
        <v>507</v>
      </c>
      <c r="G644" s="1" t="s">
        <v>508</v>
      </c>
      <c r="H644" s="1" t="s">
        <v>509</v>
      </c>
      <c r="I644" s="1" t="s">
        <v>20</v>
      </c>
      <c r="J644" s="1" t="s">
        <v>341</v>
      </c>
      <c r="K644" s="1" t="s">
        <v>22</v>
      </c>
      <c r="L644" s="1" t="s">
        <v>510</v>
      </c>
      <c r="M644" s="1" t="s">
        <v>511</v>
      </c>
      <c r="N644" t="str">
        <f t="shared" si="90"/>
        <v>OK</v>
      </c>
      <c r="O644" t="str">
        <f t="shared" si="91"/>
        <v>OK</v>
      </c>
      <c r="P644" s="3" t="str">
        <f t="shared" si="92"/>
        <v>DONO</v>
      </c>
      <c r="Q644" t="str">
        <f t="shared" si="93"/>
        <v>OUTROS</v>
      </c>
      <c r="R644">
        <f t="shared" si="95"/>
        <v>70</v>
      </c>
      <c r="S644" t="str">
        <f t="shared" si="96"/>
        <v>⚡ MEDIA</v>
      </c>
      <c r="T644" t="str">
        <f t="shared" si="97"/>
        <v>5543999506105</v>
      </c>
      <c r="U644" t="str">
        <f t="shared" si="94"/>
        <v>555543999506105</v>
      </c>
      <c r="V644" s="5" t="str">
        <f t="shared" si="98"/>
        <v>Conversar no WhatsApp</v>
      </c>
    </row>
    <row r="645" spans="1:22" x14ac:dyDescent="0.3">
      <c r="A645" s="1" t="s">
        <v>512</v>
      </c>
      <c r="B645" s="1" t="s">
        <v>513</v>
      </c>
      <c r="C645" s="1" t="s">
        <v>514</v>
      </c>
      <c r="D645" s="1" t="s">
        <v>515</v>
      </c>
      <c r="E645" s="1" t="s">
        <v>516</v>
      </c>
      <c r="F645" s="1" t="s">
        <v>517</v>
      </c>
      <c r="G645" s="1" t="s">
        <v>54</v>
      </c>
      <c r="H645" s="1" t="s">
        <v>518</v>
      </c>
      <c r="I645" s="1" t="s">
        <v>20</v>
      </c>
      <c r="J645" s="1" t="s">
        <v>32</v>
      </c>
      <c r="K645" s="1" t="s">
        <v>22</v>
      </c>
      <c r="L645" s="1" t="s">
        <v>519</v>
      </c>
      <c r="M645" s="1" t="s">
        <v>520</v>
      </c>
      <c r="N645" t="str">
        <f t="shared" si="90"/>
        <v>OK</v>
      </c>
      <c r="O645" t="str">
        <f t="shared" si="91"/>
        <v>OK</v>
      </c>
      <c r="P645" s="3" t="str">
        <f t="shared" si="92"/>
        <v>DONO</v>
      </c>
      <c r="Q645" t="str">
        <f t="shared" si="93"/>
        <v>OUTROS</v>
      </c>
      <c r="R645">
        <f t="shared" si="95"/>
        <v>70</v>
      </c>
      <c r="S645" t="str">
        <f t="shared" si="96"/>
        <v>⚡ MEDIA</v>
      </c>
      <c r="T645" t="str">
        <f t="shared" si="97"/>
        <v>5511952972349</v>
      </c>
      <c r="U645" t="str">
        <f t="shared" si="94"/>
        <v>555511952972349</v>
      </c>
      <c r="V645" s="5" t="str">
        <f t="shared" si="98"/>
        <v>Conversar no WhatsApp</v>
      </c>
    </row>
    <row r="646" spans="1:22" x14ac:dyDescent="0.3">
      <c r="A646" s="1" t="s">
        <v>521</v>
      </c>
      <c r="B646" s="1" t="s">
        <v>522</v>
      </c>
      <c r="C646" s="1" t="s">
        <v>523</v>
      </c>
      <c r="E646" s="1" t="s">
        <v>524</v>
      </c>
      <c r="F646" s="1" t="s">
        <v>525</v>
      </c>
      <c r="G646" s="1" t="s">
        <v>303</v>
      </c>
      <c r="H646" s="1" t="s">
        <v>526</v>
      </c>
      <c r="I646" s="1" t="s">
        <v>20</v>
      </c>
      <c r="J646" s="1" t="s">
        <v>32</v>
      </c>
      <c r="K646" s="1" t="s">
        <v>22</v>
      </c>
      <c r="L646" s="1" t="s">
        <v>527</v>
      </c>
      <c r="M646" s="1" t="s">
        <v>528</v>
      </c>
      <c r="N646" t="str">
        <f t="shared" si="90"/>
        <v>OK</v>
      </c>
      <c r="O646" t="str">
        <f t="shared" si="91"/>
        <v>OK</v>
      </c>
      <c r="P646" s="3" t="str">
        <f t="shared" si="92"/>
        <v>DONO</v>
      </c>
      <c r="Q646" t="str">
        <f t="shared" si="93"/>
        <v>OUTROS</v>
      </c>
      <c r="R646">
        <f t="shared" si="95"/>
        <v>70</v>
      </c>
      <c r="S646" t="str">
        <f t="shared" si="96"/>
        <v>⚡ MEDIA</v>
      </c>
      <c r="T646" t="str">
        <f t="shared" si="97"/>
        <v>5511945177998</v>
      </c>
      <c r="U646" t="str">
        <f t="shared" si="94"/>
        <v>555511945177998</v>
      </c>
      <c r="V646" s="5" t="str">
        <f t="shared" si="98"/>
        <v>Conversar no WhatsApp</v>
      </c>
    </row>
    <row r="647" spans="1:22" x14ac:dyDescent="0.3">
      <c r="A647" s="1" t="s">
        <v>529</v>
      </c>
      <c r="B647" s="1" t="s">
        <v>530</v>
      </c>
      <c r="C647" s="1" t="s">
        <v>531</v>
      </c>
      <c r="D647" s="1" t="s">
        <v>532</v>
      </c>
      <c r="E647" s="1" t="s">
        <v>533</v>
      </c>
      <c r="F647" s="1" t="s">
        <v>534</v>
      </c>
      <c r="G647" s="1" t="s">
        <v>535</v>
      </c>
      <c r="H647" s="1" t="s">
        <v>106</v>
      </c>
      <c r="I647" s="1" t="s">
        <v>20</v>
      </c>
      <c r="J647" s="1" t="s">
        <v>351</v>
      </c>
      <c r="K647" s="1" t="s">
        <v>22</v>
      </c>
      <c r="L647" s="1" t="s">
        <v>536</v>
      </c>
      <c r="M647" s="1" t="s">
        <v>537</v>
      </c>
      <c r="N647" t="str">
        <f t="shared" si="90"/>
        <v>OK</v>
      </c>
      <c r="O647" t="str">
        <f t="shared" si="91"/>
        <v>OK</v>
      </c>
      <c r="P647" s="3" t="str">
        <f t="shared" si="92"/>
        <v>DONO</v>
      </c>
      <c r="Q647" t="str">
        <f t="shared" si="93"/>
        <v>OUTROS</v>
      </c>
      <c r="R647">
        <f t="shared" si="95"/>
        <v>70</v>
      </c>
      <c r="S647" t="str">
        <f t="shared" si="96"/>
        <v>⚡ MEDIA</v>
      </c>
      <c r="T647" t="str">
        <f t="shared" si="97"/>
        <v>5531971485123</v>
      </c>
      <c r="U647" t="str">
        <f t="shared" si="94"/>
        <v>555531971485123</v>
      </c>
      <c r="V647" s="5" t="str">
        <f t="shared" si="98"/>
        <v>Conversar no WhatsApp</v>
      </c>
    </row>
    <row r="648" spans="1:22" x14ac:dyDescent="0.3">
      <c r="A648" s="1" t="s">
        <v>538</v>
      </c>
      <c r="B648" s="1" t="s">
        <v>539</v>
      </c>
      <c r="C648" s="1" t="s">
        <v>531</v>
      </c>
      <c r="D648" s="1" t="s">
        <v>103</v>
      </c>
      <c r="E648" s="1" t="s">
        <v>533</v>
      </c>
      <c r="F648" s="1" t="s">
        <v>540</v>
      </c>
      <c r="G648" s="1" t="s">
        <v>535</v>
      </c>
      <c r="H648" s="1" t="s">
        <v>106</v>
      </c>
      <c r="I648" s="1" t="s">
        <v>20</v>
      </c>
      <c r="J648" s="1" t="s">
        <v>351</v>
      </c>
      <c r="K648" s="1" t="s">
        <v>22</v>
      </c>
      <c r="L648" s="1" t="s">
        <v>541</v>
      </c>
      <c r="M648" s="1" t="s">
        <v>542</v>
      </c>
      <c r="N648" t="str">
        <f t="shared" si="90"/>
        <v>OK</v>
      </c>
      <c r="O648" t="str">
        <f t="shared" si="91"/>
        <v>OK</v>
      </c>
      <c r="P648" s="3" t="str">
        <f t="shared" si="92"/>
        <v>DONO</v>
      </c>
      <c r="Q648" t="str">
        <f t="shared" si="93"/>
        <v>OUTROS</v>
      </c>
      <c r="R648">
        <f t="shared" si="95"/>
        <v>70</v>
      </c>
      <c r="S648" t="str">
        <f t="shared" si="96"/>
        <v>⚡ MEDIA</v>
      </c>
      <c r="T648" t="str">
        <f t="shared" si="97"/>
        <v>5531995559593</v>
      </c>
      <c r="U648" t="str">
        <f t="shared" si="94"/>
        <v>555531995559593</v>
      </c>
      <c r="V648" s="5" t="str">
        <f t="shared" si="98"/>
        <v>Conversar no WhatsApp</v>
      </c>
    </row>
    <row r="649" spans="1:22" x14ac:dyDescent="0.3">
      <c r="A649" s="1" t="s">
        <v>552</v>
      </c>
      <c r="B649" s="1" t="s">
        <v>553</v>
      </c>
      <c r="C649" s="1" t="s">
        <v>554</v>
      </c>
      <c r="D649" s="1" t="s">
        <v>555</v>
      </c>
      <c r="E649" s="1" t="s">
        <v>375</v>
      </c>
      <c r="F649" s="1" t="s">
        <v>556</v>
      </c>
      <c r="G649" s="1" t="s">
        <v>557</v>
      </c>
      <c r="H649" s="1" t="s">
        <v>350</v>
      </c>
      <c r="I649" s="1" t="s">
        <v>20</v>
      </c>
      <c r="J649" s="1" t="s">
        <v>558</v>
      </c>
      <c r="K649" s="1" t="s">
        <v>22</v>
      </c>
      <c r="L649" s="1" t="s">
        <v>559</v>
      </c>
      <c r="M649" s="1" t="s">
        <v>560</v>
      </c>
      <c r="N649" t="str">
        <f t="shared" si="90"/>
        <v>OK</v>
      </c>
      <c r="O649" t="str">
        <f t="shared" si="91"/>
        <v>OK</v>
      </c>
      <c r="P649" s="3" t="str">
        <f t="shared" si="92"/>
        <v>DONO</v>
      </c>
      <c r="Q649" t="str">
        <f t="shared" si="93"/>
        <v>OUTROS</v>
      </c>
      <c r="R649">
        <f t="shared" si="95"/>
        <v>70</v>
      </c>
      <c r="S649" t="str">
        <f t="shared" si="96"/>
        <v>⚡ MEDIA</v>
      </c>
      <c r="T649" t="str">
        <f t="shared" si="97"/>
        <v>5592992409628</v>
      </c>
      <c r="U649" t="str">
        <f t="shared" si="94"/>
        <v>555592992409628</v>
      </c>
      <c r="V649" s="5" t="str">
        <f t="shared" si="98"/>
        <v>Conversar no WhatsApp</v>
      </c>
    </row>
    <row r="650" spans="1:22" x14ac:dyDescent="0.3">
      <c r="A650" s="1" t="s">
        <v>588</v>
      </c>
      <c r="B650" s="1" t="s">
        <v>589</v>
      </c>
      <c r="C650" s="1" t="s">
        <v>590</v>
      </c>
      <c r="D650" s="1" t="s">
        <v>591</v>
      </c>
      <c r="E650" s="1" t="s">
        <v>591</v>
      </c>
      <c r="F650" s="1" t="s">
        <v>592</v>
      </c>
      <c r="G650" s="1" t="s">
        <v>593</v>
      </c>
      <c r="H650" s="1" t="s">
        <v>594</v>
      </c>
      <c r="I650" s="1" t="s">
        <v>20</v>
      </c>
      <c r="J650" s="1" t="s">
        <v>229</v>
      </c>
      <c r="K650" s="1" t="s">
        <v>22</v>
      </c>
      <c r="L650" s="1" t="s">
        <v>595</v>
      </c>
      <c r="M650" s="1" t="s">
        <v>596</v>
      </c>
      <c r="N650" t="str">
        <f t="shared" si="90"/>
        <v>OK</v>
      </c>
      <c r="O650" t="str">
        <f t="shared" si="91"/>
        <v>OK</v>
      </c>
      <c r="P650" s="3" t="str">
        <f t="shared" si="92"/>
        <v>DONO</v>
      </c>
      <c r="Q650" t="str">
        <f t="shared" si="93"/>
        <v>OUTROS</v>
      </c>
      <c r="R650">
        <f t="shared" si="95"/>
        <v>70</v>
      </c>
      <c r="S650" t="str">
        <f t="shared" si="96"/>
        <v>⚡ MEDIA</v>
      </c>
      <c r="T650" t="str">
        <f t="shared" si="97"/>
        <v>552730397240</v>
      </c>
      <c r="U650" t="str">
        <f t="shared" si="94"/>
        <v>55552730397240</v>
      </c>
      <c r="V650" s="5" t="str">
        <f t="shared" si="98"/>
        <v>Conversar no WhatsApp</v>
      </c>
    </row>
    <row r="651" spans="1:22" x14ac:dyDescent="0.3">
      <c r="A651" s="1" t="s">
        <v>631</v>
      </c>
      <c r="B651" s="1" t="s">
        <v>632</v>
      </c>
      <c r="C651" s="1" t="s">
        <v>633</v>
      </c>
      <c r="D651" s="1" t="s">
        <v>634</v>
      </c>
      <c r="E651" s="1" t="s">
        <v>634</v>
      </c>
      <c r="F651" s="1" t="s">
        <v>635</v>
      </c>
      <c r="G651" s="1" t="s">
        <v>54</v>
      </c>
      <c r="H651" s="1" t="s">
        <v>636</v>
      </c>
      <c r="I651" s="1" t="s">
        <v>125</v>
      </c>
      <c r="J651" s="1" t="s">
        <v>32</v>
      </c>
      <c r="K651" s="1" t="s">
        <v>22</v>
      </c>
      <c r="L651" s="1" t="s">
        <v>637</v>
      </c>
      <c r="M651" s="1" t="s">
        <v>638</v>
      </c>
      <c r="N651" t="str">
        <f t="shared" si="90"/>
        <v>OK</v>
      </c>
      <c r="O651" t="str">
        <f t="shared" si="91"/>
        <v>OK</v>
      </c>
      <c r="P651" s="3" t="str">
        <f t="shared" si="92"/>
        <v>DONO</v>
      </c>
      <c r="Q651" t="str">
        <f t="shared" si="93"/>
        <v>OUTROS</v>
      </c>
      <c r="R651">
        <f t="shared" si="95"/>
        <v>70</v>
      </c>
      <c r="S651" t="str">
        <f t="shared" si="96"/>
        <v>⚡ MEDIA</v>
      </c>
      <c r="T651" t="str">
        <f t="shared" si="97"/>
        <v>5511981745911</v>
      </c>
      <c r="U651" t="str">
        <f t="shared" si="94"/>
        <v>555511981745911</v>
      </c>
      <c r="V651" s="5" t="str">
        <f t="shared" si="98"/>
        <v>Conversar no WhatsApp</v>
      </c>
    </row>
    <row r="652" spans="1:22" x14ac:dyDescent="0.3">
      <c r="A652" s="1" t="s">
        <v>639</v>
      </c>
      <c r="B652" s="1" t="s">
        <v>640</v>
      </c>
      <c r="C652" s="1" t="s">
        <v>641</v>
      </c>
      <c r="D652" s="1" t="s">
        <v>642</v>
      </c>
      <c r="E652" s="1" t="s">
        <v>643</v>
      </c>
      <c r="F652" s="1" t="s">
        <v>644</v>
      </c>
      <c r="G652" s="1" t="s">
        <v>460</v>
      </c>
      <c r="H652" s="1" t="s">
        <v>645</v>
      </c>
      <c r="I652" s="1" t="s">
        <v>20</v>
      </c>
      <c r="J652" s="1" t="s">
        <v>32</v>
      </c>
      <c r="K652" s="1" t="s">
        <v>22</v>
      </c>
      <c r="L652" s="1" t="s">
        <v>646</v>
      </c>
      <c r="M652" s="1" t="s">
        <v>647</v>
      </c>
      <c r="N652" t="str">
        <f t="shared" si="90"/>
        <v>OK</v>
      </c>
      <c r="O652" t="str">
        <f t="shared" si="91"/>
        <v>OK</v>
      </c>
      <c r="P652" s="3" t="str">
        <f t="shared" si="92"/>
        <v>DONO</v>
      </c>
      <c r="Q652" t="str">
        <f t="shared" si="93"/>
        <v>OUTROS</v>
      </c>
      <c r="R652">
        <f t="shared" si="95"/>
        <v>70</v>
      </c>
      <c r="S652" t="str">
        <f t="shared" si="96"/>
        <v>⚡ MEDIA</v>
      </c>
      <c r="T652" t="str">
        <f t="shared" si="97"/>
        <v>5511969120081</v>
      </c>
      <c r="U652" t="str">
        <f t="shared" si="94"/>
        <v>555511969120081</v>
      </c>
      <c r="V652" s="5" t="str">
        <f t="shared" si="98"/>
        <v>Conversar no WhatsApp</v>
      </c>
    </row>
    <row r="653" spans="1:22" x14ac:dyDescent="0.3">
      <c r="A653" s="1" t="s">
        <v>648</v>
      </c>
      <c r="B653" s="1" t="s">
        <v>649</v>
      </c>
      <c r="C653" s="1" t="s">
        <v>650</v>
      </c>
      <c r="D653" s="1" t="s">
        <v>651</v>
      </c>
      <c r="E653" s="1" t="s">
        <v>643</v>
      </c>
      <c r="F653" s="1" t="s">
        <v>652</v>
      </c>
      <c r="G653" s="1" t="s">
        <v>460</v>
      </c>
      <c r="H653" s="1" t="s">
        <v>645</v>
      </c>
      <c r="I653" s="1" t="s">
        <v>20</v>
      </c>
      <c r="J653" s="1" t="s">
        <v>32</v>
      </c>
      <c r="K653" s="1" t="s">
        <v>22</v>
      </c>
      <c r="L653" s="1" t="s">
        <v>646</v>
      </c>
      <c r="M653" s="1" t="s">
        <v>653</v>
      </c>
      <c r="N653" t="str">
        <f t="shared" si="90"/>
        <v>OK</v>
      </c>
      <c r="O653" t="str">
        <f t="shared" si="91"/>
        <v>OK</v>
      </c>
      <c r="P653" s="3" t="str">
        <f t="shared" si="92"/>
        <v>DONO</v>
      </c>
      <c r="Q653" t="str">
        <f t="shared" si="93"/>
        <v>OUTROS</v>
      </c>
      <c r="R653">
        <f t="shared" si="95"/>
        <v>70</v>
      </c>
      <c r="S653" t="str">
        <f t="shared" si="96"/>
        <v>⚡ MEDIA</v>
      </c>
      <c r="T653" t="str">
        <f t="shared" si="97"/>
        <v>5511974146996</v>
      </c>
      <c r="U653" t="str">
        <f t="shared" si="94"/>
        <v>555511974146996</v>
      </c>
      <c r="V653" s="5" t="str">
        <f t="shared" si="98"/>
        <v>Conversar no WhatsApp</v>
      </c>
    </row>
    <row r="654" spans="1:22" x14ac:dyDescent="0.3">
      <c r="A654" s="1" t="s">
        <v>654</v>
      </c>
      <c r="B654" s="1" t="s">
        <v>655</v>
      </c>
      <c r="C654" s="1" t="s">
        <v>656</v>
      </c>
      <c r="E654" s="1" t="s">
        <v>657</v>
      </c>
      <c r="F654" s="1" t="s">
        <v>658</v>
      </c>
      <c r="G654" s="1" t="s">
        <v>54</v>
      </c>
      <c r="H654" s="1" t="s">
        <v>659</v>
      </c>
      <c r="I654" s="1" t="s">
        <v>20</v>
      </c>
      <c r="J654" s="1" t="s">
        <v>32</v>
      </c>
      <c r="K654" s="1" t="s">
        <v>22</v>
      </c>
      <c r="L654" s="1" t="s">
        <v>660</v>
      </c>
      <c r="M654" s="1" t="s">
        <v>661</v>
      </c>
      <c r="N654" t="str">
        <f t="shared" si="90"/>
        <v>OK</v>
      </c>
      <c r="O654" t="str">
        <f t="shared" si="91"/>
        <v>OK</v>
      </c>
      <c r="P654" s="3" t="str">
        <f t="shared" si="92"/>
        <v>DONO</v>
      </c>
      <c r="Q654" t="str">
        <f t="shared" si="93"/>
        <v>OUTROS</v>
      </c>
      <c r="R654">
        <f t="shared" si="95"/>
        <v>70</v>
      </c>
      <c r="S654" t="str">
        <f t="shared" si="96"/>
        <v>⚡ MEDIA</v>
      </c>
      <c r="T654" t="str">
        <f t="shared" si="97"/>
        <v>5511992437313</v>
      </c>
      <c r="U654" t="str">
        <f t="shared" si="94"/>
        <v>555511992437313</v>
      </c>
      <c r="V654" s="5" t="str">
        <f t="shared" si="98"/>
        <v>Conversar no WhatsApp</v>
      </c>
    </row>
    <row r="655" spans="1:22" x14ac:dyDescent="0.3">
      <c r="A655" s="1" t="s">
        <v>671</v>
      </c>
      <c r="B655" s="1" t="s">
        <v>672</v>
      </c>
      <c r="C655" s="1" t="s">
        <v>673</v>
      </c>
      <c r="D655" s="1" t="s">
        <v>103</v>
      </c>
      <c r="E655" s="1" t="s">
        <v>674</v>
      </c>
      <c r="F655" s="1" t="s">
        <v>675</v>
      </c>
      <c r="G655" s="1" t="s">
        <v>676</v>
      </c>
      <c r="H655" s="1" t="s">
        <v>677</v>
      </c>
      <c r="I655" s="1" t="s">
        <v>20</v>
      </c>
      <c r="J655" s="1" t="s">
        <v>173</v>
      </c>
      <c r="K655" s="1" t="s">
        <v>22</v>
      </c>
      <c r="L655" s="1" t="s">
        <v>678</v>
      </c>
      <c r="M655" s="1" t="s">
        <v>679</v>
      </c>
      <c r="N655" t="str">
        <f t="shared" si="90"/>
        <v>OK</v>
      </c>
      <c r="O655" t="str">
        <f t="shared" si="91"/>
        <v>OK</v>
      </c>
      <c r="P655" s="3" t="str">
        <f t="shared" si="92"/>
        <v>DONO</v>
      </c>
      <c r="Q655" t="str">
        <f t="shared" si="93"/>
        <v>OUTROS</v>
      </c>
      <c r="R655">
        <f t="shared" si="95"/>
        <v>70</v>
      </c>
      <c r="S655" t="str">
        <f t="shared" si="96"/>
        <v>⚡ MEDIA</v>
      </c>
      <c r="T655" t="str">
        <f t="shared" si="97"/>
        <v>5551984446937</v>
      </c>
      <c r="U655" t="str">
        <f t="shared" si="94"/>
        <v>555551984446937</v>
      </c>
      <c r="V655" s="5" t="str">
        <f t="shared" si="98"/>
        <v>Conversar no WhatsApp</v>
      </c>
    </row>
    <row r="656" spans="1:22" x14ac:dyDescent="0.3">
      <c r="A656" s="1" t="s">
        <v>680</v>
      </c>
      <c r="B656" s="1" t="s">
        <v>681</v>
      </c>
      <c r="C656" s="1" t="s">
        <v>682</v>
      </c>
      <c r="D656" s="1" t="s">
        <v>683</v>
      </c>
      <c r="E656" s="1" t="s">
        <v>684</v>
      </c>
      <c r="F656" s="1" t="s">
        <v>685</v>
      </c>
      <c r="G656" s="1" t="s">
        <v>54</v>
      </c>
      <c r="H656" s="1" t="s">
        <v>686</v>
      </c>
      <c r="I656" s="1" t="s">
        <v>20</v>
      </c>
      <c r="J656" s="1" t="s">
        <v>32</v>
      </c>
      <c r="K656" s="1" t="s">
        <v>22</v>
      </c>
      <c r="L656" s="1" t="s">
        <v>687</v>
      </c>
      <c r="M656" s="1" t="s">
        <v>688</v>
      </c>
      <c r="N656" t="str">
        <f t="shared" si="90"/>
        <v>OK</v>
      </c>
      <c r="O656" t="str">
        <f t="shared" si="91"/>
        <v>OK</v>
      </c>
      <c r="P656" s="3" t="str">
        <f t="shared" si="92"/>
        <v>DONO</v>
      </c>
      <c r="Q656" t="str">
        <f t="shared" si="93"/>
        <v>OUTROS</v>
      </c>
      <c r="R656">
        <f t="shared" si="95"/>
        <v>70</v>
      </c>
      <c r="S656" t="str">
        <f t="shared" si="96"/>
        <v>⚡ MEDIA</v>
      </c>
      <c r="T656" t="str">
        <f t="shared" si="97"/>
        <v>5511937063435</v>
      </c>
      <c r="U656" t="str">
        <f t="shared" si="94"/>
        <v>555511937063435</v>
      </c>
      <c r="V656" s="5" t="str">
        <f t="shared" si="98"/>
        <v>Conversar no WhatsApp</v>
      </c>
    </row>
    <row r="657" spans="1:22" x14ac:dyDescent="0.3">
      <c r="A657" s="1" t="s">
        <v>715</v>
      </c>
      <c r="B657" s="1" t="s">
        <v>716</v>
      </c>
      <c r="C657" s="1" t="s">
        <v>717</v>
      </c>
      <c r="D657" s="1" t="s">
        <v>103</v>
      </c>
      <c r="E657" s="1" t="s">
        <v>718</v>
      </c>
      <c r="F657" s="1" t="s">
        <v>719</v>
      </c>
      <c r="G657" s="1" t="s">
        <v>720</v>
      </c>
      <c r="H657" s="1" t="s">
        <v>721</v>
      </c>
      <c r="I657" s="1" t="s">
        <v>20</v>
      </c>
      <c r="J657" s="1" t="s">
        <v>32</v>
      </c>
      <c r="K657" s="1" t="s">
        <v>22</v>
      </c>
      <c r="L657" s="1" t="s">
        <v>722</v>
      </c>
      <c r="M657" s="1" t="s">
        <v>723</v>
      </c>
      <c r="N657" t="str">
        <f t="shared" si="90"/>
        <v>OK</v>
      </c>
      <c r="O657" t="str">
        <f t="shared" si="91"/>
        <v>OK</v>
      </c>
      <c r="P657" s="3" t="str">
        <f t="shared" si="92"/>
        <v>DONO</v>
      </c>
      <c r="Q657" t="str">
        <f t="shared" si="93"/>
        <v>OUTROS</v>
      </c>
      <c r="R657">
        <f t="shared" si="95"/>
        <v>70</v>
      </c>
      <c r="S657" t="str">
        <f t="shared" si="96"/>
        <v>⚡ MEDIA</v>
      </c>
      <c r="T657" t="str">
        <f t="shared" si="97"/>
        <v>5519974172546</v>
      </c>
      <c r="U657" t="str">
        <f t="shared" si="94"/>
        <v>555519974172546</v>
      </c>
      <c r="V657" s="5" t="str">
        <f t="shared" si="98"/>
        <v>Conversar no WhatsApp</v>
      </c>
    </row>
    <row r="658" spans="1:22" x14ac:dyDescent="0.3">
      <c r="A658" s="1" t="s">
        <v>724</v>
      </c>
      <c r="B658" s="1" t="s">
        <v>725</v>
      </c>
      <c r="C658" s="1" t="s">
        <v>726</v>
      </c>
      <c r="D658" s="1" t="s">
        <v>727</v>
      </c>
      <c r="E658" s="1" t="s">
        <v>728</v>
      </c>
      <c r="F658" s="1" t="s">
        <v>729</v>
      </c>
      <c r="G658" s="1" t="s">
        <v>730</v>
      </c>
      <c r="H658" s="1" t="s">
        <v>731</v>
      </c>
      <c r="I658" s="1" t="s">
        <v>20</v>
      </c>
      <c r="J658" s="1" t="s">
        <v>32</v>
      </c>
      <c r="K658" s="1" t="s">
        <v>22</v>
      </c>
      <c r="L658" s="1" t="s">
        <v>732</v>
      </c>
      <c r="M658" s="1" t="s">
        <v>733</v>
      </c>
      <c r="N658" t="str">
        <f t="shared" si="90"/>
        <v>OK</v>
      </c>
      <c r="O658" t="str">
        <f t="shared" si="91"/>
        <v>OK</v>
      </c>
      <c r="P658" s="3" t="str">
        <f t="shared" si="92"/>
        <v>DONO</v>
      </c>
      <c r="Q658" t="str">
        <f t="shared" si="93"/>
        <v>OUTROS</v>
      </c>
      <c r="R658">
        <f t="shared" si="95"/>
        <v>70</v>
      </c>
      <c r="S658" t="str">
        <f t="shared" si="96"/>
        <v>⚡ MEDIA</v>
      </c>
      <c r="T658" t="str">
        <f t="shared" si="97"/>
        <v>5511995660501</v>
      </c>
      <c r="U658" t="str">
        <f t="shared" si="94"/>
        <v>555511995660501</v>
      </c>
      <c r="V658" s="5" t="str">
        <f t="shared" si="98"/>
        <v>Conversar no WhatsApp</v>
      </c>
    </row>
    <row r="659" spans="1:22" x14ac:dyDescent="0.3">
      <c r="A659" s="1" t="s">
        <v>734</v>
      </c>
      <c r="B659" s="1" t="s">
        <v>725</v>
      </c>
      <c r="C659" s="1" t="s">
        <v>726</v>
      </c>
      <c r="D659" s="1" t="s">
        <v>727</v>
      </c>
      <c r="E659" s="1" t="s">
        <v>728</v>
      </c>
      <c r="F659" s="1" t="s">
        <v>735</v>
      </c>
      <c r="G659" s="1" t="s">
        <v>730</v>
      </c>
      <c r="H659" s="1" t="s">
        <v>731</v>
      </c>
      <c r="I659" s="1" t="s">
        <v>20</v>
      </c>
      <c r="J659" s="1" t="s">
        <v>32</v>
      </c>
      <c r="K659" s="1" t="s">
        <v>22</v>
      </c>
      <c r="L659" s="1" t="s">
        <v>732</v>
      </c>
      <c r="M659" s="1" t="s">
        <v>736</v>
      </c>
      <c r="N659" t="str">
        <f t="shared" si="90"/>
        <v>OK</v>
      </c>
      <c r="O659" t="str">
        <f t="shared" si="91"/>
        <v>OK</v>
      </c>
      <c r="P659" s="3" t="str">
        <f t="shared" si="92"/>
        <v>DONO</v>
      </c>
      <c r="Q659" t="str">
        <f t="shared" si="93"/>
        <v>OUTROS</v>
      </c>
      <c r="R659">
        <f t="shared" si="95"/>
        <v>70</v>
      </c>
      <c r="S659" t="str">
        <f t="shared" si="96"/>
        <v>⚡ MEDIA</v>
      </c>
      <c r="T659" t="str">
        <f t="shared" si="97"/>
        <v>5511974404672</v>
      </c>
      <c r="U659" t="str">
        <f t="shared" si="94"/>
        <v>555511974404672</v>
      </c>
      <c r="V659" s="5" t="str">
        <f t="shared" si="98"/>
        <v>Conversar no WhatsApp</v>
      </c>
    </row>
    <row r="660" spans="1:22" x14ac:dyDescent="0.3">
      <c r="A660" s="1" t="s">
        <v>760</v>
      </c>
      <c r="B660" s="1" t="s">
        <v>761</v>
      </c>
      <c r="C660" s="1" t="s">
        <v>762</v>
      </c>
      <c r="E660" s="1" t="s">
        <v>763</v>
      </c>
      <c r="F660" s="1" t="s">
        <v>764</v>
      </c>
      <c r="G660" s="1" t="s">
        <v>765</v>
      </c>
      <c r="H660" s="1" t="s">
        <v>766</v>
      </c>
      <c r="I660" s="1" t="s">
        <v>125</v>
      </c>
      <c r="J660" s="1" t="s">
        <v>767</v>
      </c>
      <c r="K660" s="1" t="s">
        <v>22</v>
      </c>
      <c r="L660" s="1" t="s">
        <v>768</v>
      </c>
      <c r="M660" s="1" t="s">
        <v>769</v>
      </c>
      <c r="N660" t="str">
        <f t="shared" si="90"/>
        <v>OK</v>
      </c>
      <c r="O660" t="str">
        <f t="shared" si="91"/>
        <v>OK</v>
      </c>
      <c r="P660" s="3" t="str">
        <f t="shared" si="92"/>
        <v>DONO</v>
      </c>
      <c r="Q660" t="str">
        <f t="shared" si="93"/>
        <v>OUTROS</v>
      </c>
      <c r="R660">
        <f t="shared" si="95"/>
        <v>70</v>
      </c>
      <c r="S660" t="str">
        <f t="shared" si="96"/>
        <v>⚡ MEDIA</v>
      </c>
      <c r="T660" t="str">
        <f t="shared" si="97"/>
        <v>5564984029343</v>
      </c>
      <c r="U660" t="str">
        <f t="shared" si="94"/>
        <v>555564984029343</v>
      </c>
      <c r="V660" s="5" t="str">
        <f t="shared" si="98"/>
        <v>Conversar no WhatsApp</v>
      </c>
    </row>
    <row r="661" spans="1:22" x14ac:dyDescent="0.3">
      <c r="A661" s="1" t="s">
        <v>770</v>
      </c>
      <c r="B661" s="1" t="s">
        <v>771</v>
      </c>
      <c r="C661" s="1" t="s">
        <v>762</v>
      </c>
      <c r="E661" s="1" t="s">
        <v>763</v>
      </c>
      <c r="F661" s="1" t="s">
        <v>764</v>
      </c>
      <c r="G661" s="1" t="s">
        <v>765</v>
      </c>
      <c r="H661" s="1" t="s">
        <v>766</v>
      </c>
      <c r="I661" s="1" t="s">
        <v>125</v>
      </c>
      <c r="J661" s="1" t="s">
        <v>767</v>
      </c>
      <c r="K661" s="1" t="s">
        <v>22</v>
      </c>
      <c r="L661" s="1" t="s">
        <v>768</v>
      </c>
      <c r="M661" s="1" t="s">
        <v>772</v>
      </c>
      <c r="N661" t="str">
        <f t="shared" si="90"/>
        <v>OK</v>
      </c>
      <c r="O661" t="str">
        <f t="shared" si="91"/>
        <v>OK</v>
      </c>
      <c r="P661" s="3" t="str">
        <f t="shared" si="92"/>
        <v>DONO</v>
      </c>
      <c r="Q661" t="str">
        <f t="shared" si="93"/>
        <v>OUTROS</v>
      </c>
      <c r="R661">
        <f t="shared" si="95"/>
        <v>70</v>
      </c>
      <c r="S661" t="str">
        <f t="shared" si="96"/>
        <v>⚡ MEDIA</v>
      </c>
      <c r="T661" t="str">
        <f t="shared" si="97"/>
        <v>5564984029343</v>
      </c>
      <c r="U661" t="str">
        <f t="shared" si="94"/>
        <v>555564984029343</v>
      </c>
      <c r="V661" s="5" t="str">
        <f t="shared" si="98"/>
        <v>Conversar no WhatsApp</v>
      </c>
    </row>
    <row r="662" spans="1:22" x14ac:dyDescent="0.3">
      <c r="A662" s="1" t="s">
        <v>790</v>
      </c>
      <c r="B662" s="1" t="s">
        <v>791</v>
      </c>
      <c r="C662" s="1" t="s">
        <v>792</v>
      </c>
      <c r="E662" s="1" t="s">
        <v>793</v>
      </c>
      <c r="F662" s="1" t="s">
        <v>794</v>
      </c>
      <c r="G662" s="1" t="s">
        <v>54</v>
      </c>
      <c r="H662" s="1" t="s">
        <v>795</v>
      </c>
      <c r="I662" s="1" t="s">
        <v>462</v>
      </c>
      <c r="J662" s="1" t="s">
        <v>32</v>
      </c>
      <c r="K662" s="1" t="s">
        <v>22</v>
      </c>
      <c r="L662" s="1" t="s">
        <v>796</v>
      </c>
      <c r="M662" s="1" t="s">
        <v>797</v>
      </c>
      <c r="N662" t="str">
        <f t="shared" si="90"/>
        <v>OK</v>
      </c>
      <c r="O662" t="str">
        <f t="shared" si="91"/>
        <v>OK</v>
      </c>
      <c r="P662" s="3" t="str">
        <f t="shared" si="92"/>
        <v>DONO</v>
      </c>
      <c r="Q662" t="str">
        <f t="shared" si="93"/>
        <v>OUTROS</v>
      </c>
      <c r="R662">
        <f t="shared" si="95"/>
        <v>70</v>
      </c>
      <c r="S662" t="str">
        <f t="shared" si="96"/>
        <v>⚡ MEDIA</v>
      </c>
      <c r="T662" t="str">
        <f t="shared" si="97"/>
        <v>5511947788729</v>
      </c>
      <c r="U662" t="str">
        <f t="shared" si="94"/>
        <v>555511947788729</v>
      </c>
      <c r="V662" s="5" t="str">
        <f t="shared" si="98"/>
        <v>Conversar no WhatsApp</v>
      </c>
    </row>
    <row r="663" spans="1:22" x14ac:dyDescent="0.3">
      <c r="A663" s="1" t="s">
        <v>798</v>
      </c>
      <c r="B663" s="1" t="s">
        <v>799</v>
      </c>
      <c r="C663" s="1" t="s">
        <v>800</v>
      </c>
      <c r="E663" s="1" t="s">
        <v>793</v>
      </c>
      <c r="F663" s="1" t="s">
        <v>801</v>
      </c>
      <c r="G663" s="1" t="s">
        <v>54</v>
      </c>
      <c r="H663" s="1" t="s">
        <v>795</v>
      </c>
      <c r="I663" s="1" t="s">
        <v>125</v>
      </c>
      <c r="J663" s="1" t="s">
        <v>32</v>
      </c>
      <c r="K663" s="1" t="s">
        <v>22</v>
      </c>
      <c r="L663" s="1" t="s">
        <v>796</v>
      </c>
      <c r="M663" s="1" t="s">
        <v>802</v>
      </c>
      <c r="N663" t="str">
        <f t="shared" si="90"/>
        <v>OK</v>
      </c>
      <c r="O663" t="str">
        <f t="shared" si="91"/>
        <v>OK</v>
      </c>
      <c r="P663" s="3" t="str">
        <f t="shared" si="92"/>
        <v>DONO</v>
      </c>
      <c r="Q663" t="str">
        <f t="shared" si="93"/>
        <v>OUTROS</v>
      </c>
      <c r="R663">
        <f t="shared" si="95"/>
        <v>70</v>
      </c>
      <c r="S663" t="str">
        <f t="shared" si="96"/>
        <v>⚡ MEDIA</v>
      </c>
      <c r="T663" t="str">
        <f t="shared" si="97"/>
        <v>5511947758959</v>
      </c>
      <c r="U663" t="str">
        <f t="shared" si="94"/>
        <v>555511947758959</v>
      </c>
      <c r="V663" s="5" t="str">
        <f t="shared" si="98"/>
        <v>Conversar no WhatsApp</v>
      </c>
    </row>
    <row r="664" spans="1:22" x14ac:dyDescent="0.3">
      <c r="A664" s="1" t="s">
        <v>803</v>
      </c>
      <c r="B664" s="1" t="s">
        <v>804</v>
      </c>
      <c r="C664" s="1" t="s">
        <v>456</v>
      </c>
      <c r="E664" s="1" t="s">
        <v>458</v>
      </c>
      <c r="F664" s="1" t="s">
        <v>805</v>
      </c>
      <c r="G664" s="1" t="s">
        <v>460</v>
      </c>
      <c r="H664" s="1" t="s">
        <v>461</v>
      </c>
      <c r="I664" s="1" t="s">
        <v>125</v>
      </c>
      <c r="J664" s="1" t="s">
        <v>32</v>
      </c>
      <c r="K664" s="1" t="s">
        <v>22</v>
      </c>
      <c r="L664" s="1" t="s">
        <v>463</v>
      </c>
      <c r="M664" s="1" t="s">
        <v>806</v>
      </c>
      <c r="N664" t="str">
        <f t="shared" si="90"/>
        <v>OK</v>
      </c>
      <c r="O664" t="str">
        <f t="shared" si="91"/>
        <v>OK</v>
      </c>
      <c r="P664" s="3" t="str">
        <f t="shared" si="92"/>
        <v>DONO</v>
      </c>
      <c r="Q664" t="str">
        <f t="shared" si="93"/>
        <v>OUTROS</v>
      </c>
      <c r="R664">
        <f t="shared" si="95"/>
        <v>70</v>
      </c>
      <c r="S664" t="str">
        <f t="shared" si="96"/>
        <v>⚡ MEDIA</v>
      </c>
      <c r="T664" t="str">
        <f t="shared" si="97"/>
        <v>5511962501254</v>
      </c>
      <c r="U664" t="str">
        <f t="shared" si="94"/>
        <v>555511962501254</v>
      </c>
      <c r="V664" s="5" t="str">
        <f t="shared" si="98"/>
        <v>Conversar no WhatsApp</v>
      </c>
    </row>
    <row r="665" spans="1:22" x14ac:dyDescent="0.3">
      <c r="A665" s="1" t="s">
        <v>810</v>
      </c>
      <c r="B665" s="1" t="s">
        <v>811</v>
      </c>
      <c r="C665" s="1" t="s">
        <v>812</v>
      </c>
      <c r="E665" s="1" t="s">
        <v>813</v>
      </c>
      <c r="F665" s="1" t="s">
        <v>814</v>
      </c>
      <c r="G665" s="1" t="s">
        <v>54</v>
      </c>
      <c r="H665" s="1" t="s">
        <v>815</v>
      </c>
      <c r="I665" s="1" t="s">
        <v>20</v>
      </c>
      <c r="J665" s="1" t="s">
        <v>32</v>
      </c>
      <c r="K665" s="1" t="s">
        <v>22</v>
      </c>
      <c r="L665" s="1" t="s">
        <v>816</v>
      </c>
      <c r="M665" s="1" t="s">
        <v>817</v>
      </c>
      <c r="N665" t="str">
        <f t="shared" si="90"/>
        <v>OK</v>
      </c>
      <c r="O665" t="str">
        <f t="shared" si="91"/>
        <v>OK</v>
      </c>
      <c r="P665" s="3" t="str">
        <f t="shared" si="92"/>
        <v>DONO</v>
      </c>
      <c r="Q665" t="str">
        <f t="shared" si="93"/>
        <v>OUTROS</v>
      </c>
      <c r="R665">
        <f t="shared" si="95"/>
        <v>70</v>
      </c>
      <c r="S665" t="str">
        <f t="shared" si="96"/>
        <v>⚡ MEDIA</v>
      </c>
      <c r="T665" t="str">
        <f t="shared" si="97"/>
        <v>5511984925014</v>
      </c>
      <c r="U665" t="str">
        <f t="shared" si="94"/>
        <v>555511984925014</v>
      </c>
      <c r="V665" s="5" t="str">
        <f t="shared" si="98"/>
        <v>Conversar no WhatsApp</v>
      </c>
    </row>
    <row r="666" spans="1:22" x14ac:dyDescent="0.3">
      <c r="A666" s="1" t="s">
        <v>827</v>
      </c>
      <c r="B666" s="1" t="s">
        <v>828</v>
      </c>
      <c r="C666" s="1" t="s">
        <v>829</v>
      </c>
      <c r="D666" s="1" t="s">
        <v>505</v>
      </c>
      <c r="E666" s="1" t="s">
        <v>830</v>
      </c>
      <c r="F666" s="1" t="s">
        <v>831</v>
      </c>
      <c r="G666" s="1" t="s">
        <v>832</v>
      </c>
      <c r="H666" s="1" t="s">
        <v>833</v>
      </c>
      <c r="I666" s="1" t="s">
        <v>20</v>
      </c>
      <c r="J666" s="1" t="s">
        <v>97</v>
      </c>
      <c r="K666" s="1" t="s">
        <v>22</v>
      </c>
      <c r="L666" s="1" t="s">
        <v>834</v>
      </c>
      <c r="M666" s="1" t="s">
        <v>835</v>
      </c>
      <c r="N666" t="str">
        <f t="shared" si="90"/>
        <v>OK</v>
      </c>
      <c r="O666" t="str">
        <f t="shared" si="91"/>
        <v>OK</v>
      </c>
      <c r="P666" s="3" t="str">
        <f t="shared" si="92"/>
        <v>DONO</v>
      </c>
      <c r="Q666" t="str">
        <f t="shared" si="93"/>
        <v>OUTROS</v>
      </c>
      <c r="R666">
        <f t="shared" si="95"/>
        <v>70</v>
      </c>
      <c r="S666" t="str">
        <f t="shared" si="96"/>
        <v>⚡ MEDIA</v>
      </c>
      <c r="T666" t="str">
        <f t="shared" si="97"/>
        <v>5547991519469</v>
      </c>
      <c r="U666" t="str">
        <f t="shared" si="94"/>
        <v>555547991519469</v>
      </c>
      <c r="V666" s="5" t="str">
        <f t="shared" si="98"/>
        <v>Conversar no WhatsApp</v>
      </c>
    </row>
    <row r="667" spans="1:22" x14ac:dyDescent="0.3">
      <c r="A667" s="1" t="s">
        <v>841</v>
      </c>
      <c r="B667" s="1" t="s">
        <v>842</v>
      </c>
      <c r="C667" s="1" t="s">
        <v>700</v>
      </c>
      <c r="D667" s="1" t="s">
        <v>103</v>
      </c>
      <c r="E667" s="1" t="s">
        <v>28</v>
      </c>
      <c r="F667" s="1" t="s">
        <v>843</v>
      </c>
      <c r="G667" s="1" t="s">
        <v>609</v>
      </c>
      <c r="H667" s="1" t="s">
        <v>844</v>
      </c>
      <c r="I667" s="1" t="s">
        <v>20</v>
      </c>
      <c r="J667" s="1" t="s">
        <v>351</v>
      </c>
      <c r="K667" s="1" t="s">
        <v>22</v>
      </c>
      <c r="L667" s="1" t="s">
        <v>845</v>
      </c>
      <c r="M667" s="1" t="s">
        <v>846</v>
      </c>
      <c r="N667" t="str">
        <f t="shared" si="90"/>
        <v>OK</v>
      </c>
      <c r="O667" t="str">
        <f t="shared" si="91"/>
        <v>OK</v>
      </c>
      <c r="P667" s="3" t="str">
        <f t="shared" si="92"/>
        <v>DONO</v>
      </c>
      <c r="Q667" t="str">
        <f t="shared" si="93"/>
        <v>OUTROS</v>
      </c>
      <c r="R667">
        <f t="shared" si="95"/>
        <v>70</v>
      </c>
      <c r="S667" t="str">
        <f t="shared" si="96"/>
        <v>⚡ MEDIA</v>
      </c>
      <c r="T667" t="str">
        <f t="shared" si="97"/>
        <v>5535998885843</v>
      </c>
      <c r="U667" t="str">
        <f t="shared" si="94"/>
        <v>555535998885843</v>
      </c>
      <c r="V667" s="5" t="str">
        <f t="shared" si="98"/>
        <v>Conversar no WhatsApp</v>
      </c>
    </row>
    <row r="668" spans="1:22" x14ac:dyDescent="0.3">
      <c r="A668" s="1" t="s">
        <v>862</v>
      </c>
      <c r="B668" s="1" t="s">
        <v>863</v>
      </c>
      <c r="C668" s="1" t="s">
        <v>864</v>
      </c>
      <c r="E668" s="1" t="s">
        <v>865</v>
      </c>
      <c r="F668" s="1" t="s">
        <v>866</v>
      </c>
      <c r="G668" s="1" t="s">
        <v>303</v>
      </c>
      <c r="H668" s="1" t="s">
        <v>867</v>
      </c>
      <c r="I668" s="1" t="s">
        <v>20</v>
      </c>
      <c r="J668" s="1" t="s">
        <v>32</v>
      </c>
      <c r="K668" s="1" t="s">
        <v>22</v>
      </c>
      <c r="L668" s="1" t="s">
        <v>868</v>
      </c>
      <c r="M668" s="1" t="s">
        <v>869</v>
      </c>
      <c r="N668" t="str">
        <f t="shared" si="90"/>
        <v>OK</v>
      </c>
      <c r="O668" t="str">
        <f t="shared" si="91"/>
        <v>OK</v>
      </c>
      <c r="P668" s="3" t="str">
        <f t="shared" si="92"/>
        <v>DONO</v>
      </c>
      <c r="Q668" t="str">
        <f t="shared" si="93"/>
        <v>OUTROS</v>
      </c>
      <c r="R668">
        <f t="shared" si="95"/>
        <v>70</v>
      </c>
      <c r="S668" t="str">
        <f t="shared" si="96"/>
        <v>⚡ MEDIA</v>
      </c>
      <c r="T668" t="str">
        <f t="shared" si="97"/>
        <v>5511965457812</v>
      </c>
      <c r="U668" t="str">
        <f t="shared" si="94"/>
        <v>555511965457812</v>
      </c>
      <c r="V668" s="5" t="str">
        <f t="shared" si="98"/>
        <v>Conversar no WhatsApp</v>
      </c>
    </row>
    <row r="669" spans="1:22" x14ac:dyDescent="0.3">
      <c r="A669" s="1" t="s">
        <v>870</v>
      </c>
      <c r="B669" s="1" t="s">
        <v>871</v>
      </c>
      <c r="C669" s="1" t="s">
        <v>872</v>
      </c>
      <c r="D669" s="1" t="s">
        <v>103</v>
      </c>
      <c r="E669" s="1" t="s">
        <v>873</v>
      </c>
      <c r="F669" s="1" t="s">
        <v>874</v>
      </c>
      <c r="G669" s="1" t="s">
        <v>30</v>
      </c>
      <c r="H669" s="1" t="s">
        <v>875</v>
      </c>
      <c r="I669" s="1" t="s">
        <v>125</v>
      </c>
      <c r="J669" s="1" t="s">
        <v>32</v>
      </c>
      <c r="K669" s="1" t="s">
        <v>22</v>
      </c>
      <c r="L669" s="1" t="s">
        <v>876</v>
      </c>
      <c r="M669" s="1" t="s">
        <v>877</v>
      </c>
      <c r="N669" t="str">
        <f t="shared" si="90"/>
        <v>OK</v>
      </c>
      <c r="O669" t="str">
        <f t="shared" si="91"/>
        <v>OK</v>
      </c>
      <c r="P669" s="3" t="str">
        <f t="shared" si="92"/>
        <v>DONO</v>
      </c>
      <c r="Q669" t="str">
        <f t="shared" si="93"/>
        <v>OUTROS</v>
      </c>
      <c r="R669">
        <f t="shared" si="95"/>
        <v>70</v>
      </c>
      <c r="S669" t="str">
        <f t="shared" si="96"/>
        <v>⚡ MEDIA</v>
      </c>
      <c r="T669" t="str">
        <f t="shared" si="97"/>
        <v>551692078262</v>
      </c>
      <c r="U669" t="str">
        <f t="shared" si="94"/>
        <v>55551692078262</v>
      </c>
      <c r="V669" s="5" t="str">
        <f t="shared" si="98"/>
        <v>Conversar no WhatsApp</v>
      </c>
    </row>
    <row r="670" spans="1:22" x14ac:dyDescent="0.3">
      <c r="A670" s="1" t="s">
        <v>878</v>
      </c>
      <c r="B670" s="1" t="s">
        <v>879</v>
      </c>
      <c r="C670" s="1" t="s">
        <v>880</v>
      </c>
      <c r="E670" s="1" t="s">
        <v>881</v>
      </c>
      <c r="F670" s="1" t="s">
        <v>882</v>
      </c>
      <c r="G670" s="1" t="s">
        <v>74</v>
      </c>
      <c r="H670" s="1" t="s">
        <v>86</v>
      </c>
      <c r="I670" s="1" t="s">
        <v>20</v>
      </c>
      <c r="J670" s="1" t="s">
        <v>77</v>
      </c>
      <c r="K670" s="1" t="s">
        <v>22</v>
      </c>
      <c r="L670" s="1" t="s">
        <v>883</v>
      </c>
      <c r="M670" s="1" t="s">
        <v>884</v>
      </c>
      <c r="N670" t="str">
        <f t="shared" si="90"/>
        <v>OK</v>
      </c>
      <c r="O670" t="str">
        <f t="shared" si="91"/>
        <v>OK</v>
      </c>
      <c r="P670" s="3" t="str">
        <f t="shared" si="92"/>
        <v>DONO</v>
      </c>
      <c r="Q670" t="str">
        <f t="shared" si="93"/>
        <v>OUTROS</v>
      </c>
      <c r="R670">
        <f t="shared" si="95"/>
        <v>70</v>
      </c>
      <c r="S670" t="str">
        <f t="shared" si="96"/>
        <v>⚡ MEDIA</v>
      </c>
      <c r="T670" t="str">
        <f t="shared" si="97"/>
        <v>5521978992489</v>
      </c>
      <c r="U670" t="str">
        <f t="shared" si="94"/>
        <v>555521978992489</v>
      </c>
      <c r="V670" s="5" t="str">
        <f t="shared" si="98"/>
        <v>Conversar no WhatsApp</v>
      </c>
    </row>
    <row r="671" spans="1:22" x14ac:dyDescent="0.3">
      <c r="A671" s="1" t="s">
        <v>899</v>
      </c>
      <c r="B671" s="1" t="s">
        <v>900</v>
      </c>
      <c r="C671" s="1" t="s">
        <v>901</v>
      </c>
      <c r="E671" s="1" t="s">
        <v>902</v>
      </c>
      <c r="F671" s="1" t="s">
        <v>903</v>
      </c>
      <c r="G671" s="1" t="s">
        <v>904</v>
      </c>
      <c r="H671" s="1" t="s">
        <v>905</v>
      </c>
      <c r="I671" s="1" t="s">
        <v>462</v>
      </c>
      <c r="J671" s="1" t="s">
        <v>97</v>
      </c>
      <c r="K671" s="1" t="s">
        <v>22</v>
      </c>
      <c r="L671" s="1" t="s">
        <v>906</v>
      </c>
      <c r="M671" s="1" t="s">
        <v>907</v>
      </c>
      <c r="N671" t="str">
        <f t="shared" si="90"/>
        <v>OK</v>
      </c>
      <c r="O671" t="str">
        <f t="shared" si="91"/>
        <v>OK</v>
      </c>
      <c r="P671" s="3" t="str">
        <f t="shared" si="92"/>
        <v>DONO</v>
      </c>
      <c r="Q671" t="str">
        <f t="shared" si="93"/>
        <v>OUTROS</v>
      </c>
      <c r="R671">
        <f t="shared" si="95"/>
        <v>70</v>
      </c>
      <c r="S671" t="str">
        <f t="shared" si="96"/>
        <v>⚡ MEDIA</v>
      </c>
      <c r="T671" t="str">
        <f t="shared" si="97"/>
        <v>5547991068075</v>
      </c>
      <c r="U671" t="str">
        <f t="shared" si="94"/>
        <v>555547991068075</v>
      </c>
      <c r="V671" s="5" t="str">
        <f t="shared" si="98"/>
        <v>Conversar no WhatsApp</v>
      </c>
    </row>
    <row r="672" spans="1:22" x14ac:dyDescent="0.3">
      <c r="A672" s="1" t="s">
        <v>908</v>
      </c>
      <c r="B672" s="1" t="s">
        <v>909</v>
      </c>
      <c r="C672" s="1" t="s">
        <v>910</v>
      </c>
      <c r="E672" s="1" t="s">
        <v>28</v>
      </c>
      <c r="F672" s="1" t="s">
        <v>911</v>
      </c>
      <c r="G672" s="1" t="s">
        <v>904</v>
      </c>
      <c r="H672" s="1" t="s">
        <v>905</v>
      </c>
      <c r="I672" s="1" t="s">
        <v>20</v>
      </c>
      <c r="J672" s="1" t="s">
        <v>97</v>
      </c>
      <c r="K672" s="1" t="s">
        <v>22</v>
      </c>
      <c r="L672" s="1" t="s">
        <v>912</v>
      </c>
      <c r="M672" s="1" t="s">
        <v>913</v>
      </c>
      <c r="N672" t="str">
        <f t="shared" si="90"/>
        <v>OK</v>
      </c>
      <c r="O672" t="str">
        <f t="shared" si="91"/>
        <v>OK</v>
      </c>
      <c r="P672" s="3" t="str">
        <f t="shared" si="92"/>
        <v>DONO</v>
      </c>
      <c r="Q672" t="str">
        <f t="shared" si="93"/>
        <v>OUTROS</v>
      </c>
      <c r="R672">
        <f t="shared" si="95"/>
        <v>70</v>
      </c>
      <c r="S672" t="str">
        <f t="shared" si="96"/>
        <v>⚡ MEDIA</v>
      </c>
      <c r="T672" t="str">
        <f t="shared" si="97"/>
        <v>5547988106788</v>
      </c>
      <c r="U672" t="str">
        <f t="shared" si="94"/>
        <v>555547988106788</v>
      </c>
      <c r="V672" s="5" t="str">
        <f t="shared" si="98"/>
        <v>Conversar no WhatsApp</v>
      </c>
    </row>
    <row r="673" spans="1:22" ht="27.6" x14ac:dyDescent="0.3">
      <c r="A673" s="1" t="s">
        <v>954</v>
      </c>
      <c r="B673" s="1" t="s">
        <v>955</v>
      </c>
      <c r="C673" s="1" t="s">
        <v>187</v>
      </c>
      <c r="D673" s="1" t="s">
        <v>103</v>
      </c>
      <c r="E673" s="1" t="s">
        <v>956</v>
      </c>
      <c r="F673" s="1" t="s">
        <v>957</v>
      </c>
      <c r="G673" s="1" t="s">
        <v>190</v>
      </c>
      <c r="H673" s="1" t="s">
        <v>191</v>
      </c>
      <c r="I673" s="1" t="s">
        <v>20</v>
      </c>
      <c r="J673" s="1" t="s">
        <v>32</v>
      </c>
      <c r="K673" s="1" t="s">
        <v>22</v>
      </c>
      <c r="L673" s="1" t="s">
        <v>958</v>
      </c>
      <c r="M673" s="1" t="s">
        <v>959</v>
      </c>
      <c r="N673" t="str">
        <f t="shared" si="90"/>
        <v>OK</v>
      </c>
      <c r="O673" t="str">
        <f t="shared" si="91"/>
        <v>OK</v>
      </c>
      <c r="P673" s="3" t="str">
        <f t="shared" si="92"/>
        <v>DONO</v>
      </c>
      <c r="Q673" t="str">
        <f t="shared" si="93"/>
        <v>OUTROS</v>
      </c>
      <c r="R673">
        <f t="shared" si="95"/>
        <v>70</v>
      </c>
      <c r="S673" t="str">
        <f t="shared" si="96"/>
        <v>⚡ MEDIA</v>
      </c>
      <c r="T673" t="str">
        <f t="shared" si="97"/>
        <v>5512988691459</v>
      </c>
      <c r="U673" t="str">
        <f t="shared" si="94"/>
        <v>555512988691459</v>
      </c>
      <c r="V673" s="5" t="str">
        <f t="shared" si="98"/>
        <v>Conversar no WhatsApp</v>
      </c>
    </row>
    <row r="674" spans="1:22" x14ac:dyDescent="0.3">
      <c r="A674" s="1" t="s">
        <v>993</v>
      </c>
      <c r="B674" s="1" t="s">
        <v>994</v>
      </c>
      <c r="C674" s="1" t="s">
        <v>995</v>
      </c>
      <c r="D674" s="1" t="s">
        <v>996</v>
      </c>
      <c r="E674" s="1" t="s">
        <v>28</v>
      </c>
      <c r="F674" s="1" t="s">
        <v>997</v>
      </c>
      <c r="G674" s="1" t="s">
        <v>998</v>
      </c>
      <c r="H674" s="1" t="s">
        <v>999</v>
      </c>
      <c r="I674" s="1" t="s">
        <v>20</v>
      </c>
      <c r="J674" s="1" t="s">
        <v>173</v>
      </c>
      <c r="K674" s="1" t="s">
        <v>22</v>
      </c>
      <c r="L674" s="1" t="s">
        <v>1000</v>
      </c>
      <c r="M674" s="1" t="s">
        <v>1001</v>
      </c>
      <c r="N674" t="str">
        <f t="shared" si="90"/>
        <v>OK</v>
      </c>
      <c r="O674" t="str">
        <f t="shared" si="91"/>
        <v>OK</v>
      </c>
      <c r="P674" s="3" t="str">
        <f t="shared" si="92"/>
        <v>DONO</v>
      </c>
      <c r="Q674" t="str">
        <f t="shared" si="93"/>
        <v>OUTROS</v>
      </c>
      <c r="R674">
        <f t="shared" si="95"/>
        <v>70</v>
      </c>
      <c r="S674" t="str">
        <f t="shared" si="96"/>
        <v>⚡ MEDIA</v>
      </c>
      <c r="T674" t="str">
        <f t="shared" si="97"/>
        <v>5551998189700</v>
      </c>
      <c r="U674" t="str">
        <f t="shared" si="94"/>
        <v>555551998189700</v>
      </c>
      <c r="V674" s="5" t="str">
        <f t="shared" si="98"/>
        <v>Conversar no WhatsApp</v>
      </c>
    </row>
    <row r="675" spans="1:22" x14ac:dyDescent="0.3">
      <c r="A675" s="1" t="s">
        <v>1019</v>
      </c>
      <c r="B675" s="1" t="s">
        <v>1020</v>
      </c>
      <c r="C675" s="1" t="s">
        <v>1021</v>
      </c>
      <c r="E675" s="1" t="s">
        <v>546</v>
      </c>
      <c r="F675" s="1" t="s">
        <v>1022</v>
      </c>
      <c r="G675" s="1" t="s">
        <v>548</v>
      </c>
      <c r="H675" s="1" t="s">
        <v>549</v>
      </c>
      <c r="I675" s="1" t="s">
        <v>20</v>
      </c>
      <c r="J675" s="1" t="s">
        <v>32</v>
      </c>
      <c r="K675" s="1" t="s">
        <v>22</v>
      </c>
      <c r="L675" s="1" t="s">
        <v>550</v>
      </c>
      <c r="M675" s="1" t="s">
        <v>1023</v>
      </c>
      <c r="N675" t="str">
        <f t="shared" si="90"/>
        <v>OK</v>
      </c>
      <c r="O675" t="str">
        <f t="shared" si="91"/>
        <v>OK</v>
      </c>
      <c r="P675" s="3" t="str">
        <f t="shared" si="92"/>
        <v>DONO</v>
      </c>
      <c r="Q675" t="str">
        <f t="shared" si="93"/>
        <v>OUTROS</v>
      </c>
      <c r="R675">
        <f t="shared" si="95"/>
        <v>70</v>
      </c>
      <c r="S675" t="str">
        <f t="shared" si="96"/>
        <v>⚡ MEDIA</v>
      </c>
      <c r="T675" t="str">
        <f t="shared" si="97"/>
        <v>5517997684428</v>
      </c>
      <c r="U675" t="str">
        <f t="shared" si="94"/>
        <v>555517997684428</v>
      </c>
      <c r="V675" s="5" t="str">
        <f t="shared" si="98"/>
        <v>Conversar no WhatsApp</v>
      </c>
    </row>
    <row r="676" spans="1:22" ht="27.6" x14ac:dyDescent="0.3">
      <c r="A676" s="1" t="s">
        <v>1024</v>
      </c>
      <c r="B676" s="1" t="s">
        <v>1025</v>
      </c>
      <c r="C676" s="1" t="s">
        <v>1026</v>
      </c>
      <c r="D676" s="1" t="s">
        <v>1027</v>
      </c>
      <c r="E676" s="1" t="s">
        <v>375</v>
      </c>
      <c r="F676" s="1" t="s">
        <v>1028</v>
      </c>
      <c r="G676" s="1" t="s">
        <v>557</v>
      </c>
      <c r="H676" s="1" t="s">
        <v>350</v>
      </c>
      <c r="I676" s="1" t="s">
        <v>20</v>
      </c>
      <c r="J676" s="1" t="s">
        <v>558</v>
      </c>
      <c r="K676" s="1" t="s">
        <v>22</v>
      </c>
      <c r="L676" s="1" t="s">
        <v>559</v>
      </c>
      <c r="M676" s="1" t="s">
        <v>1029</v>
      </c>
      <c r="N676" t="str">
        <f t="shared" si="90"/>
        <v>OK</v>
      </c>
      <c r="O676" t="str">
        <f t="shared" si="91"/>
        <v>OK</v>
      </c>
      <c r="P676" s="3" t="str">
        <f t="shared" si="92"/>
        <v>DONO</v>
      </c>
      <c r="Q676" t="str">
        <f t="shared" si="93"/>
        <v>OUTROS</v>
      </c>
      <c r="R676">
        <f t="shared" si="95"/>
        <v>70</v>
      </c>
      <c r="S676" t="str">
        <f t="shared" si="96"/>
        <v>⚡ MEDIA</v>
      </c>
      <c r="T676" t="str">
        <f t="shared" si="97"/>
        <v>5592994011449</v>
      </c>
      <c r="U676" t="str">
        <f t="shared" si="94"/>
        <v>555592994011449</v>
      </c>
      <c r="V676" s="5" t="str">
        <f t="shared" si="98"/>
        <v>Conversar no WhatsApp</v>
      </c>
    </row>
    <row r="677" spans="1:22" x14ac:dyDescent="0.3">
      <c r="A677" s="1" t="s">
        <v>1043</v>
      </c>
      <c r="B677" s="1" t="s">
        <v>1044</v>
      </c>
      <c r="C677" s="1" t="s">
        <v>1045</v>
      </c>
      <c r="D677" s="1" t="s">
        <v>1046</v>
      </c>
      <c r="E677" s="1" t="s">
        <v>1047</v>
      </c>
      <c r="F677" s="1" t="s">
        <v>1048</v>
      </c>
      <c r="G677" s="1" t="s">
        <v>1049</v>
      </c>
      <c r="H677" s="1" t="s">
        <v>1050</v>
      </c>
      <c r="I677" s="1" t="s">
        <v>20</v>
      </c>
      <c r="J677" s="1" t="s">
        <v>229</v>
      </c>
      <c r="K677" s="1" t="s">
        <v>22</v>
      </c>
      <c r="L677" s="1" t="s">
        <v>1051</v>
      </c>
      <c r="M677" s="1" t="s">
        <v>1052</v>
      </c>
      <c r="N677" t="str">
        <f t="shared" si="90"/>
        <v>OK</v>
      </c>
      <c r="O677" t="str">
        <f t="shared" si="91"/>
        <v>OK</v>
      </c>
      <c r="P677" s="3" t="str">
        <f t="shared" si="92"/>
        <v>DONO</v>
      </c>
      <c r="Q677" t="str">
        <f t="shared" si="93"/>
        <v>OUTROS</v>
      </c>
      <c r="R677">
        <f t="shared" si="95"/>
        <v>70</v>
      </c>
      <c r="S677" t="str">
        <f t="shared" si="96"/>
        <v>⚡ MEDIA</v>
      </c>
      <c r="T677" t="str">
        <f t="shared" si="97"/>
        <v>5527999177075</v>
      </c>
      <c r="U677" t="str">
        <f t="shared" si="94"/>
        <v>555527999177075</v>
      </c>
      <c r="V677" s="5" t="str">
        <f t="shared" si="98"/>
        <v>Conversar no WhatsApp</v>
      </c>
    </row>
    <row r="678" spans="1:22" x14ac:dyDescent="0.3">
      <c r="A678" s="1" t="s">
        <v>1053</v>
      </c>
      <c r="B678" s="1" t="s">
        <v>1054</v>
      </c>
      <c r="C678" s="1" t="s">
        <v>1045</v>
      </c>
      <c r="D678" s="1" t="s">
        <v>1046</v>
      </c>
      <c r="E678" s="1" t="s">
        <v>1047</v>
      </c>
      <c r="F678" s="1" t="s">
        <v>1055</v>
      </c>
      <c r="G678" s="1" t="s">
        <v>1049</v>
      </c>
      <c r="H678" s="1" t="s">
        <v>1050</v>
      </c>
      <c r="I678" s="1" t="s">
        <v>20</v>
      </c>
      <c r="J678" s="1" t="s">
        <v>229</v>
      </c>
      <c r="K678" s="1" t="s">
        <v>22</v>
      </c>
      <c r="L678" s="1" t="s">
        <v>1051</v>
      </c>
      <c r="M678" s="1" t="s">
        <v>1056</v>
      </c>
      <c r="N678" t="str">
        <f t="shared" si="90"/>
        <v>OK</v>
      </c>
      <c r="O678" t="str">
        <f t="shared" si="91"/>
        <v>OK</v>
      </c>
      <c r="P678" s="3" t="str">
        <f t="shared" si="92"/>
        <v>DONO</v>
      </c>
      <c r="Q678" t="str">
        <f t="shared" si="93"/>
        <v>OUTROS</v>
      </c>
      <c r="R678">
        <f t="shared" si="95"/>
        <v>70</v>
      </c>
      <c r="S678" t="str">
        <f t="shared" si="96"/>
        <v>⚡ MEDIA</v>
      </c>
      <c r="T678" t="str">
        <f t="shared" si="97"/>
        <v>5527988779783</v>
      </c>
      <c r="U678" t="str">
        <f t="shared" si="94"/>
        <v>555527988779783</v>
      </c>
      <c r="V678" s="5" t="str">
        <f t="shared" si="98"/>
        <v>Conversar no WhatsApp</v>
      </c>
    </row>
    <row r="679" spans="1:22" x14ac:dyDescent="0.3">
      <c r="A679" s="1" t="s">
        <v>1082</v>
      </c>
      <c r="B679" s="1" t="s">
        <v>1083</v>
      </c>
      <c r="C679" s="1" t="s">
        <v>1084</v>
      </c>
      <c r="D679" s="1" t="s">
        <v>103</v>
      </c>
      <c r="E679" s="1" t="s">
        <v>1085</v>
      </c>
      <c r="F679" s="1" t="s">
        <v>1086</v>
      </c>
      <c r="G679" s="1" t="s">
        <v>494</v>
      </c>
      <c r="H679" s="1" t="s">
        <v>1087</v>
      </c>
      <c r="I679" s="1" t="s">
        <v>20</v>
      </c>
      <c r="J679" s="1" t="s">
        <v>32</v>
      </c>
      <c r="K679" s="1" t="s">
        <v>22</v>
      </c>
      <c r="L679" s="1" t="s">
        <v>1088</v>
      </c>
      <c r="M679" s="1" t="s">
        <v>1089</v>
      </c>
      <c r="N679" t="str">
        <f t="shared" si="90"/>
        <v>OK</v>
      </c>
      <c r="O679" t="str">
        <f t="shared" si="91"/>
        <v>OK</v>
      </c>
      <c r="P679" s="3" t="str">
        <f t="shared" si="92"/>
        <v>DONO</v>
      </c>
      <c r="Q679" t="str">
        <f t="shared" si="93"/>
        <v>OUTROS</v>
      </c>
      <c r="R679">
        <f t="shared" si="95"/>
        <v>70</v>
      </c>
      <c r="S679" t="str">
        <f t="shared" si="96"/>
        <v>⚡ MEDIA</v>
      </c>
      <c r="T679" t="str">
        <f t="shared" si="97"/>
        <v>5511996678194</v>
      </c>
      <c r="U679" t="str">
        <f t="shared" si="94"/>
        <v>555511996678194</v>
      </c>
      <c r="V679" s="5" t="str">
        <f t="shared" si="98"/>
        <v>Conversar no WhatsApp</v>
      </c>
    </row>
    <row r="680" spans="1:22" x14ac:dyDescent="0.3">
      <c r="A680" s="1" t="s">
        <v>1090</v>
      </c>
      <c r="B680" s="1" t="s">
        <v>1091</v>
      </c>
      <c r="C680" s="1" t="s">
        <v>1092</v>
      </c>
      <c r="D680" s="1" t="s">
        <v>103</v>
      </c>
      <c r="E680" s="1" t="s">
        <v>1093</v>
      </c>
      <c r="F680" s="1" t="s">
        <v>1094</v>
      </c>
      <c r="G680" s="1" t="s">
        <v>494</v>
      </c>
      <c r="H680" s="1" t="s">
        <v>491</v>
      </c>
      <c r="I680" s="1" t="s">
        <v>20</v>
      </c>
      <c r="J680" s="1" t="s">
        <v>32</v>
      </c>
      <c r="K680" s="1" t="s">
        <v>22</v>
      </c>
      <c r="L680" s="1" t="s">
        <v>1095</v>
      </c>
      <c r="M680" s="1" t="s">
        <v>1096</v>
      </c>
      <c r="N680" t="str">
        <f t="shared" si="90"/>
        <v>OK</v>
      </c>
      <c r="O680" t="str">
        <f t="shared" si="91"/>
        <v>OK</v>
      </c>
      <c r="P680" s="3" t="str">
        <f t="shared" si="92"/>
        <v>DONO</v>
      </c>
      <c r="Q680" t="str">
        <f t="shared" si="93"/>
        <v>OUTROS</v>
      </c>
      <c r="R680">
        <f t="shared" si="95"/>
        <v>70</v>
      </c>
      <c r="S680" t="str">
        <f t="shared" si="96"/>
        <v>⚡ MEDIA</v>
      </c>
      <c r="T680" t="str">
        <f t="shared" si="97"/>
        <v>5511973539227</v>
      </c>
      <c r="U680" t="str">
        <f t="shared" si="94"/>
        <v>555511973539227</v>
      </c>
      <c r="V680" s="5" t="str">
        <f t="shared" si="98"/>
        <v>Conversar no WhatsApp</v>
      </c>
    </row>
    <row r="681" spans="1:22" x14ac:dyDescent="0.3">
      <c r="A681" s="1" t="s">
        <v>1124</v>
      </c>
      <c r="B681" s="1" t="s">
        <v>1125</v>
      </c>
      <c r="C681" s="1" t="s">
        <v>1126</v>
      </c>
      <c r="D681" s="1" t="s">
        <v>103</v>
      </c>
      <c r="E681" s="1" t="s">
        <v>1093</v>
      </c>
      <c r="F681" s="1" t="s">
        <v>1127</v>
      </c>
      <c r="G681" s="1" t="s">
        <v>494</v>
      </c>
      <c r="H681" s="1" t="s">
        <v>1128</v>
      </c>
      <c r="I681" s="1" t="s">
        <v>462</v>
      </c>
      <c r="J681" s="1" t="s">
        <v>32</v>
      </c>
      <c r="K681" s="1" t="s">
        <v>22</v>
      </c>
      <c r="L681" s="1" t="s">
        <v>1129</v>
      </c>
      <c r="M681" s="1" t="s">
        <v>1130</v>
      </c>
      <c r="N681" t="str">
        <f t="shared" si="90"/>
        <v>OK</v>
      </c>
      <c r="O681" t="str">
        <f t="shared" si="91"/>
        <v>OK</v>
      </c>
      <c r="P681" s="3" t="str">
        <f t="shared" si="92"/>
        <v>DONO</v>
      </c>
      <c r="Q681" t="str">
        <f t="shared" si="93"/>
        <v>OUTROS</v>
      </c>
      <c r="R681">
        <f t="shared" si="95"/>
        <v>70</v>
      </c>
      <c r="S681" t="str">
        <f t="shared" si="96"/>
        <v>⚡ MEDIA</v>
      </c>
      <c r="T681" t="str">
        <f t="shared" si="97"/>
        <v>5511940847098</v>
      </c>
      <c r="U681" t="str">
        <f t="shared" si="94"/>
        <v>555511940847098</v>
      </c>
      <c r="V681" s="5" t="str">
        <f t="shared" si="98"/>
        <v>Conversar no WhatsApp</v>
      </c>
    </row>
    <row r="682" spans="1:22" x14ac:dyDescent="0.3">
      <c r="A682" s="1" t="s">
        <v>1131</v>
      </c>
      <c r="B682" s="1" t="s">
        <v>1132</v>
      </c>
      <c r="C682" s="1" t="s">
        <v>1126</v>
      </c>
      <c r="D682" s="1" t="s">
        <v>103</v>
      </c>
      <c r="E682" s="1" t="s">
        <v>1093</v>
      </c>
      <c r="F682" s="1" t="s">
        <v>1133</v>
      </c>
      <c r="G682" s="1" t="s">
        <v>494</v>
      </c>
      <c r="H682" s="1" t="s">
        <v>1128</v>
      </c>
      <c r="I682" s="1" t="s">
        <v>125</v>
      </c>
      <c r="J682" s="1" t="s">
        <v>32</v>
      </c>
      <c r="K682" s="1" t="s">
        <v>22</v>
      </c>
      <c r="L682" s="1" t="s">
        <v>1129</v>
      </c>
      <c r="M682" s="1" t="s">
        <v>1134</v>
      </c>
      <c r="N682" t="str">
        <f t="shared" si="90"/>
        <v>OK</v>
      </c>
      <c r="O682" t="str">
        <f t="shared" si="91"/>
        <v>OK</v>
      </c>
      <c r="P682" s="3" t="str">
        <f t="shared" si="92"/>
        <v>DONO</v>
      </c>
      <c r="Q682" t="str">
        <f t="shared" si="93"/>
        <v>OUTROS</v>
      </c>
      <c r="R682">
        <f t="shared" si="95"/>
        <v>70</v>
      </c>
      <c r="S682" t="str">
        <f t="shared" si="96"/>
        <v>⚡ MEDIA</v>
      </c>
      <c r="T682" t="str">
        <f t="shared" si="97"/>
        <v>551134499090</v>
      </c>
      <c r="U682" t="str">
        <f t="shared" si="94"/>
        <v>55551134499090</v>
      </c>
      <c r="V682" s="5" t="str">
        <f t="shared" si="98"/>
        <v>Conversar no WhatsApp</v>
      </c>
    </row>
    <row r="683" spans="1:22" x14ac:dyDescent="0.3">
      <c r="A683" s="1" t="s">
        <v>1135</v>
      </c>
      <c r="B683" s="1" t="s">
        <v>1136</v>
      </c>
      <c r="C683" s="1" t="s">
        <v>1137</v>
      </c>
      <c r="D683" s="1" t="s">
        <v>996</v>
      </c>
      <c r="E683" s="1" t="s">
        <v>1138</v>
      </c>
      <c r="F683" s="1" t="s">
        <v>1139</v>
      </c>
      <c r="G683" s="1" t="s">
        <v>330</v>
      </c>
      <c r="H683" s="1" t="s">
        <v>1140</v>
      </c>
      <c r="I683" s="1" t="s">
        <v>20</v>
      </c>
      <c r="J683" s="1" t="s">
        <v>32</v>
      </c>
      <c r="K683" s="1" t="s">
        <v>22</v>
      </c>
      <c r="L683" s="1" t="s">
        <v>1141</v>
      </c>
      <c r="M683" s="1" t="s">
        <v>1142</v>
      </c>
      <c r="N683" t="str">
        <f t="shared" si="90"/>
        <v>OK</v>
      </c>
      <c r="O683" t="str">
        <f t="shared" si="91"/>
        <v>OK</v>
      </c>
      <c r="P683" s="3" t="str">
        <f t="shared" si="92"/>
        <v>DONO</v>
      </c>
      <c r="Q683" t="str">
        <f t="shared" si="93"/>
        <v>OUTROS</v>
      </c>
      <c r="R683">
        <f t="shared" si="95"/>
        <v>70</v>
      </c>
      <c r="S683" t="str">
        <f t="shared" si="96"/>
        <v>⚡ MEDIA</v>
      </c>
      <c r="T683" t="str">
        <f t="shared" si="97"/>
        <v>5515997373940</v>
      </c>
      <c r="U683" t="str">
        <f t="shared" si="94"/>
        <v>555515997373940</v>
      </c>
      <c r="V683" s="5" t="str">
        <f t="shared" si="98"/>
        <v>Conversar no WhatsApp</v>
      </c>
    </row>
    <row r="684" spans="1:22" x14ac:dyDescent="0.3">
      <c r="A684" s="1" t="s">
        <v>1143</v>
      </c>
      <c r="B684" s="1" t="s">
        <v>1144</v>
      </c>
      <c r="C684" s="1" t="s">
        <v>1145</v>
      </c>
      <c r="E684" s="1" t="s">
        <v>1146</v>
      </c>
      <c r="F684" s="1" t="s">
        <v>1147</v>
      </c>
      <c r="G684" s="1" t="s">
        <v>54</v>
      </c>
      <c r="H684" s="1" t="s">
        <v>1148</v>
      </c>
      <c r="I684" s="1" t="s">
        <v>20</v>
      </c>
      <c r="J684" s="1" t="s">
        <v>32</v>
      </c>
      <c r="K684" s="1" t="s">
        <v>22</v>
      </c>
      <c r="L684" s="1" t="s">
        <v>1149</v>
      </c>
      <c r="M684" s="1" t="s">
        <v>1150</v>
      </c>
      <c r="N684" t="str">
        <f t="shared" si="90"/>
        <v>OK</v>
      </c>
      <c r="O684" t="str">
        <f t="shared" si="91"/>
        <v>OK</v>
      </c>
      <c r="P684" s="3" t="str">
        <f t="shared" si="92"/>
        <v>DONO</v>
      </c>
      <c r="Q684" t="str">
        <f t="shared" si="93"/>
        <v>OUTROS</v>
      </c>
      <c r="R684">
        <f t="shared" si="95"/>
        <v>70</v>
      </c>
      <c r="S684" t="str">
        <f t="shared" si="96"/>
        <v>⚡ MEDIA</v>
      </c>
      <c r="T684" t="str">
        <f t="shared" si="97"/>
        <v>5511993598252</v>
      </c>
      <c r="U684" t="str">
        <f t="shared" si="94"/>
        <v>555511993598252</v>
      </c>
      <c r="V684" s="5" t="str">
        <f t="shared" si="98"/>
        <v>Conversar no WhatsApp</v>
      </c>
    </row>
    <row r="685" spans="1:22" x14ac:dyDescent="0.3">
      <c r="A685" s="1" t="s">
        <v>1159</v>
      </c>
      <c r="B685" s="1" t="s">
        <v>1160</v>
      </c>
      <c r="C685" s="1" t="s">
        <v>1161</v>
      </c>
      <c r="E685" s="1" t="s">
        <v>28</v>
      </c>
      <c r="F685" s="1" t="s">
        <v>1162</v>
      </c>
      <c r="G685" s="1" t="s">
        <v>1163</v>
      </c>
      <c r="H685" s="1" t="s">
        <v>1164</v>
      </c>
      <c r="I685" s="1" t="s">
        <v>20</v>
      </c>
      <c r="J685" s="1" t="s">
        <v>351</v>
      </c>
      <c r="K685" s="1" t="s">
        <v>22</v>
      </c>
      <c r="L685" s="1" t="s">
        <v>1165</v>
      </c>
      <c r="M685" s="1" t="s">
        <v>1166</v>
      </c>
      <c r="N685" t="str">
        <f t="shared" si="90"/>
        <v>OK</v>
      </c>
      <c r="O685" t="str">
        <f t="shared" si="91"/>
        <v>OK</v>
      </c>
      <c r="P685" s="3" t="str">
        <f t="shared" si="92"/>
        <v>DONO</v>
      </c>
      <c r="Q685" t="str">
        <f t="shared" si="93"/>
        <v>OUTROS</v>
      </c>
      <c r="R685">
        <f t="shared" si="95"/>
        <v>70</v>
      </c>
      <c r="S685" t="str">
        <f t="shared" si="96"/>
        <v>⚡ MEDIA</v>
      </c>
      <c r="T685" t="str">
        <f t="shared" si="97"/>
        <v>5531993970495</v>
      </c>
      <c r="U685" t="str">
        <f t="shared" si="94"/>
        <v>555531993970495</v>
      </c>
      <c r="V685" s="5" t="str">
        <f t="shared" si="98"/>
        <v>Conversar no WhatsApp</v>
      </c>
    </row>
    <row r="686" spans="1:22" x14ac:dyDescent="0.3">
      <c r="A686" s="1" t="s">
        <v>1167</v>
      </c>
      <c r="B686" s="1" t="s">
        <v>1168</v>
      </c>
      <c r="C686" s="1" t="s">
        <v>1169</v>
      </c>
      <c r="E686" s="1" t="s">
        <v>28</v>
      </c>
      <c r="F686" s="1" t="s">
        <v>1170</v>
      </c>
      <c r="G686" s="1" t="s">
        <v>1163</v>
      </c>
      <c r="H686" s="1" t="s">
        <v>1164</v>
      </c>
      <c r="I686" s="1" t="s">
        <v>20</v>
      </c>
      <c r="J686" s="1" t="s">
        <v>351</v>
      </c>
      <c r="K686" s="1" t="s">
        <v>22</v>
      </c>
      <c r="L686" s="1" t="s">
        <v>1165</v>
      </c>
      <c r="M686" s="1" t="s">
        <v>1171</v>
      </c>
      <c r="N686" t="str">
        <f t="shared" si="90"/>
        <v>OK</v>
      </c>
      <c r="O686" t="str">
        <f t="shared" si="91"/>
        <v>OK</v>
      </c>
      <c r="P686" s="3" t="str">
        <f t="shared" si="92"/>
        <v>DONO</v>
      </c>
      <c r="Q686" t="str">
        <f t="shared" si="93"/>
        <v>OUTROS</v>
      </c>
      <c r="R686">
        <f t="shared" si="95"/>
        <v>70</v>
      </c>
      <c r="S686" t="str">
        <f t="shared" si="96"/>
        <v>⚡ MEDIA</v>
      </c>
      <c r="T686" t="str">
        <f t="shared" si="97"/>
        <v>5531992162532</v>
      </c>
      <c r="U686" t="str">
        <f t="shared" si="94"/>
        <v>555531992162532</v>
      </c>
      <c r="V686" s="5" t="str">
        <f t="shared" si="98"/>
        <v>Conversar no WhatsApp</v>
      </c>
    </row>
    <row r="687" spans="1:22" x14ac:dyDescent="0.3">
      <c r="A687" s="1" t="s">
        <v>1181</v>
      </c>
      <c r="B687" s="1" t="s">
        <v>1182</v>
      </c>
      <c r="C687" s="1" t="s">
        <v>1183</v>
      </c>
      <c r="D687" s="1" t="s">
        <v>28</v>
      </c>
      <c r="E687" s="1" t="s">
        <v>28</v>
      </c>
      <c r="F687" s="1" t="s">
        <v>1184</v>
      </c>
      <c r="G687" s="1" t="s">
        <v>1007</v>
      </c>
      <c r="H687" s="1" t="s">
        <v>1114</v>
      </c>
      <c r="I687" s="1" t="s">
        <v>125</v>
      </c>
      <c r="J687" s="1" t="s">
        <v>32</v>
      </c>
      <c r="K687" s="1" t="s">
        <v>22</v>
      </c>
      <c r="L687" s="1" t="s">
        <v>1115</v>
      </c>
      <c r="M687" s="1" t="s">
        <v>1185</v>
      </c>
      <c r="N687" t="str">
        <f t="shared" si="90"/>
        <v>OK</v>
      </c>
      <c r="O687" t="str">
        <f t="shared" si="91"/>
        <v>OK</v>
      </c>
      <c r="P687" s="3" t="str">
        <f t="shared" si="92"/>
        <v>DONO</v>
      </c>
      <c r="Q687" t="str">
        <f t="shared" si="93"/>
        <v>OUTROS</v>
      </c>
      <c r="R687">
        <f t="shared" si="95"/>
        <v>70</v>
      </c>
      <c r="S687" t="str">
        <f t="shared" si="96"/>
        <v>⚡ MEDIA</v>
      </c>
      <c r="T687" t="str">
        <f t="shared" si="97"/>
        <v>5516982030138</v>
      </c>
      <c r="U687" t="str">
        <f t="shared" si="94"/>
        <v>555516982030138</v>
      </c>
      <c r="V687" s="5" t="str">
        <f t="shared" si="98"/>
        <v>Conversar no WhatsApp</v>
      </c>
    </row>
    <row r="688" spans="1:22" x14ac:dyDescent="0.3">
      <c r="A688" s="1" t="s">
        <v>1199</v>
      </c>
      <c r="B688" s="1" t="s">
        <v>1200</v>
      </c>
      <c r="C688" s="1" t="s">
        <v>1201</v>
      </c>
      <c r="E688" s="1" t="s">
        <v>1202</v>
      </c>
      <c r="F688" s="1" t="s">
        <v>1203</v>
      </c>
      <c r="G688" s="1" t="s">
        <v>113</v>
      </c>
      <c r="H688" s="1" t="s">
        <v>106</v>
      </c>
      <c r="I688" s="1" t="s">
        <v>20</v>
      </c>
      <c r="J688" s="1" t="s">
        <v>115</v>
      </c>
      <c r="K688" s="1" t="s">
        <v>22</v>
      </c>
      <c r="L688" s="1" t="s">
        <v>1204</v>
      </c>
      <c r="M688" s="1" t="s">
        <v>1205</v>
      </c>
      <c r="N688" t="str">
        <f t="shared" si="90"/>
        <v>OK</v>
      </c>
      <c r="O688" t="str">
        <f t="shared" si="91"/>
        <v>OK</v>
      </c>
      <c r="P688" s="3" t="str">
        <f t="shared" si="92"/>
        <v>DONO</v>
      </c>
      <c r="Q688" t="str">
        <f t="shared" si="93"/>
        <v>OUTROS</v>
      </c>
      <c r="R688">
        <f t="shared" si="95"/>
        <v>70</v>
      </c>
      <c r="S688" t="str">
        <f t="shared" si="96"/>
        <v>⚡ MEDIA</v>
      </c>
      <c r="T688" t="str">
        <f t="shared" si="97"/>
        <v>5591984310911</v>
      </c>
      <c r="U688" t="str">
        <f t="shared" si="94"/>
        <v>555591984310911</v>
      </c>
      <c r="V688" s="5" t="str">
        <f t="shared" si="98"/>
        <v>Conversar no WhatsApp</v>
      </c>
    </row>
    <row r="689" spans="1:22" x14ac:dyDescent="0.3">
      <c r="A689" s="1" t="s">
        <v>1206</v>
      </c>
      <c r="B689" s="1" t="s">
        <v>1207</v>
      </c>
      <c r="C689" s="1" t="s">
        <v>1201</v>
      </c>
      <c r="E689" s="1" t="s">
        <v>28</v>
      </c>
      <c r="F689" s="1" t="s">
        <v>1203</v>
      </c>
      <c r="G689" s="1" t="s">
        <v>113</v>
      </c>
      <c r="H689" s="1" t="s">
        <v>106</v>
      </c>
      <c r="I689" s="1" t="s">
        <v>462</v>
      </c>
      <c r="J689" s="1" t="s">
        <v>115</v>
      </c>
      <c r="K689" s="1" t="s">
        <v>22</v>
      </c>
      <c r="L689" s="1" t="s">
        <v>1204</v>
      </c>
      <c r="M689" s="1" t="s">
        <v>1208</v>
      </c>
      <c r="N689" t="str">
        <f t="shared" si="90"/>
        <v>OK</v>
      </c>
      <c r="O689" t="str">
        <f t="shared" si="91"/>
        <v>OK</v>
      </c>
      <c r="P689" s="3" t="str">
        <f t="shared" si="92"/>
        <v>DONO</v>
      </c>
      <c r="Q689" t="str">
        <f t="shared" si="93"/>
        <v>OUTROS</v>
      </c>
      <c r="R689">
        <f t="shared" si="95"/>
        <v>70</v>
      </c>
      <c r="S689" t="str">
        <f t="shared" si="96"/>
        <v>⚡ MEDIA</v>
      </c>
      <c r="T689" t="str">
        <f t="shared" si="97"/>
        <v>5591984310911</v>
      </c>
      <c r="U689" t="str">
        <f t="shared" si="94"/>
        <v>555591984310911</v>
      </c>
      <c r="V689" s="5" t="str">
        <f t="shared" si="98"/>
        <v>Conversar no WhatsApp</v>
      </c>
    </row>
    <row r="690" spans="1:22" x14ac:dyDescent="0.3">
      <c r="A690" s="1" t="s">
        <v>1209</v>
      </c>
      <c r="B690" s="1" t="s">
        <v>1210</v>
      </c>
      <c r="C690" s="1" t="s">
        <v>1211</v>
      </c>
      <c r="D690" s="1" t="s">
        <v>1212</v>
      </c>
      <c r="E690" s="1" t="s">
        <v>28</v>
      </c>
      <c r="F690" s="1" t="s">
        <v>1213</v>
      </c>
      <c r="G690" s="1" t="s">
        <v>1214</v>
      </c>
      <c r="H690" s="1" t="s">
        <v>1215</v>
      </c>
      <c r="I690" s="1" t="s">
        <v>20</v>
      </c>
      <c r="J690" s="1" t="s">
        <v>87</v>
      </c>
      <c r="K690" s="1" t="s">
        <v>22</v>
      </c>
      <c r="L690" s="1" t="s">
        <v>1216</v>
      </c>
      <c r="M690" s="1" t="s">
        <v>1217</v>
      </c>
      <c r="N690" t="str">
        <f t="shared" si="90"/>
        <v>OK</v>
      </c>
      <c r="O690" t="str">
        <f t="shared" si="91"/>
        <v>OK</v>
      </c>
      <c r="P690" s="3" t="str">
        <f t="shared" si="92"/>
        <v>DONO</v>
      </c>
      <c r="Q690" t="str">
        <f t="shared" si="93"/>
        <v>OUTROS</v>
      </c>
      <c r="R690">
        <f t="shared" si="95"/>
        <v>70</v>
      </c>
      <c r="S690" t="str">
        <f t="shared" si="96"/>
        <v>⚡ MEDIA</v>
      </c>
      <c r="T690" t="str">
        <f t="shared" si="97"/>
        <v>5573981584622</v>
      </c>
      <c r="U690" t="str">
        <f t="shared" si="94"/>
        <v>555573981584622</v>
      </c>
      <c r="V690" s="5" t="str">
        <f t="shared" si="98"/>
        <v>Conversar no WhatsApp</v>
      </c>
    </row>
    <row r="691" spans="1:22" x14ac:dyDescent="0.3">
      <c r="A691" s="1" t="s">
        <v>1238</v>
      </c>
      <c r="B691" s="1" t="s">
        <v>1239</v>
      </c>
      <c r="C691" s="1" t="s">
        <v>514</v>
      </c>
      <c r="E691" s="1" t="s">
        <v>1146</v>
      </c>
      <c r="F691" s="1" t="s">
        <v>1240</v>
      </c>
      <c r="G691" s="1" t="s">
        <v>54</v>
      </c>
      <c r="H691" s="1" t="s">
        <v>1148</v>
      </c>
      <c r="I691" s="1" t="s">
        <v>20</v>
      </c>
      <c r="J691" s="1" t="s">
        <v>32</v>
      </c>
      <c r="K691" s="1" t="s">
        <v>22</v>
      </c>
      <c r="L691" s="1" t="s">
        <v>1149</v>
      </c>
      <c r="M691" s="1" t="s">
        <v>1241</v>
      </c>
      <c r="N691" t="str">
        <f t="shared" si="90"/>
        <v>OK</v>
      </c>
      <c r="O691" t="str">
        <f t="shared" si="91"/>
        <v>OK</v>
      </c>
      <c r="P691" s="3" t="str">
        <f t="shared" si="92"/>
        <v>DONO</v>
      </c>
      <c r="Q691" t="str">
        <f t="shared" si="93"/>
        <v>OUTROS</v>
      </c>
      <c r="R691">
        <f t="shared" si="95"/>
        <v>70</v>
      </c>
      <c r="S691" t="str">
        <f t="shared" si="96"/>
        <v>⚡ MEDIA</v>
      </c>
      <c r="T691" t="str">
        <f t="shared" si="97"/>
        <v>5511959500140</v>
      </c>
      <c r="U691" t="str">
        <f t="shared" si="94"/>
        <v>555511959500140</v>
      </c>
      <c r="V691" s="5" t="str">
        <f t="shared" si="98"/>
        <v>Conversar no WhatsApp</v>
      </c>
    </row>
    <row r="692" spans="1:22" x14ac:dyDescent="0.3">
      <c r="A692" s="1" t="s">
        <v>1242</v>
      </c>
      <c r="B692" s="1" t="s">
        <v>1243</v>
      </c>
      <c r="C692" s="1" t="s">
        <v>782</v>
      </c>
      <c r="D692" s="1" t="s">
        <v>1244</v>
      </c>
      <c r="E692" s="1" t="s">
        <v>1245</v>
      </c>
      <c r="F692" s="1" t="s">
        <v>1246</v>
      </c>
      <c r="G692" s="1" t="s">
        <v>548</v>
      </c>
      <c r="H692" s="1" t="s">
        <v>1247</v>
      </c>
      <c r="I692" s="1" t="s">
        <v>20</v>
      </c>
      <c r="J692" s="1" t="s">
        <v>32</v>
      </c>
      <c r="K692" s="1" t="s">
        <v>22</v>
      </c>
      <c r="L692" s="1" t="s">
        <v>1248</v>
      </c>
      <c r="M692" s="1" t="s">
        <v>1249</v>
      </c>
      <c r="N692" t="str">
        <f t="shared" si="90"/>
        <v>OK</v>
      </c>
      <c r="O692" t="str">
        <f t="shared" si="91"/>
        <v>OK</v>
      </c>
      <c r="P692" s="3" t="str">
        <f t="shared" si="92"/>
        <v>DONO</v>
      </c>
      <c r="Q692" t="str">
        <f t="shared" si="93"/>
        <v>OUTROS</v>
      </c>
      <c r="R692">
        <f t="shared" si="95"/>
        <v>70</v>
      </c>
      <c r="S692" t="str">
        <f t="shared" si="96"/>
        <v>⚡ MEDIA</v>
      </c>
      <c r="T692" t="str">
        <f t="shared" si="97"/>
        <v>5517996252613</v>
      </c>
      <c r="U692" t="str">
        <f t="shared" si="94"/>
        <v>555517996252613</v>
      </c>
      <c r="V692" s="5" t="str">
        <f t="shared" si="98"/>
        <v>Conversar no WhatsApp</v>
      </c>
    </row>
    <row r="693" spans="1:22" x14ac:dyDescent="0.3">
      <c r="A693" s="1" t="s">
        <v>1266</v>
      </c>
      <c r="B693" s="1" t="s">
        <v>1267</v>
      </c>
      <c r="C693" s="1" t="s">
        <v>1260</v>
      </c>
      <c r="E693" s="1" t="s">
        <v>1261</v>
      </c>
      <c r="F693" s="1" t="s">
        <v>1268</v>
      </c>
      <c r="G693" s="1" t="s">
        <v>54</v>
      </c>
      <c r="H693" s="1" t="s">
        <v>1269</v>
      </c>
      <c r="I693" s="1" t="s">
        <v>462</v>
      </c>
      <c r="J693" s="1" t="s">
        <v>32</v>
      </c>
      <c r="K693" s="1" t="s">
        <v>22</v>
      </c>
      <c r="L693" s="1" t="s">
        <v>1264</v>
      </c>
      <c r="M693" s="1" t="s">
        <v>1270</v>
      </c>
      <c r="N693" t="str">
        <f t="shared" si="90"/>
        <v>OK</v>
      </c>
      <c r="O693" t="str">
        <f t="shared" si="91"/>
        <v>OK</v>
      </c>
      <c r="P693" s="3" t="str">
        <f t="shared" si="92"/>
        <v>DONO</v>
      </c>
      <c r="Q693" t="str">
        <f t="shared" si="93"/>
        <v>OUTROS</v>
      </c>
      <c r="R693">
        <f t="shared" si="95"/>
        <v>70</v>
      </c>
      <c r="S693" t="str">
        <f t="shared" si="96"/>
        <v>⚡ MEDIA</v>
      </c>
      <c r="T693" t="str">
        <f t="shared" si="97"/>
        <v>5511999136254</v>
      </c>
      <c r="U693" t="str">
        <f t="shared" si="94"/>
        <v>555511999136254</v>
      </c>
      <c r="V693" s="5" t="str">
        <f t="shared" si="98"/>
        <v>Conversar no WhatsApp</v>
      </c>
    </row>
    <row r="694" spans="1:22" x14ac:dyDescent="0.3">
      <c r="A694" s="1" t="s">
        <v>1271</v>
      </c>
      <c r="B694" s="1" t="s">
        <v>1272</v>
      </c>
      <c r="C694" s="1" t="s">
        <v>1273</v>
      </c>
      <c r="E694" s="1" t="s">
        <v>1274</v>
      </c>
      <c r="F694" s="1" t="s">
        <v>1275</v>
      </c>
      <c r="G694" s="1" t="s">
        <v>1276</v>
      </c>
      <c r="H694" s="1" t="s">
        <v>1277</v>
      </c>
      <c r="I694" s="1" t="s">
        <v>125</v>
      </c>
      <c r="J694" s="1" t="s">
        <v>341</v>
      </c>
      <c r="K694" s="1" t="s">
        <v>22</v>
      </c>
      <c r="L694" s="1" t="s">
        <v>1278</v>
      </c>
      <c r="M694" s="1" t="s">
        <v>1279</v>
      </c>
      <c r="N694" t="str">
        <f t="shared" si="90"/>
        <v>OK</v>
      </c>
      <c r="O694" t="str">
        <f t="shared" si="91"/>
        <v>OK</v>
      </c>
      <c r="P694" s="3" t="str">
        <f t="shared" si="92"/>
        <v>DONO</v>
      </c>
      <c r="Q694" t="str">
        <f t="shared" si="93"/>
        <v>OUTROS</v>
      </c>
      <c r="R694">
        <f t="shared" si="95"/>
        <v>70</v>
      </c>
      <c r="S694" t="str">
        <f t="shared" si="96"/>
        <v>⚡ MEDIA</v>
      </c>
      <c r="T694" t="str">
        <f t="shared" si="97"/>
        <v>5541991382050</v>
      </c>
      <c r="U694" t="str">
        <f t="shared" si="94"/>
        <v>555541991382050</v>
      </c>
      <c r="V694" s="5" t="str">
        <f t="shared" si="98"/>
        <v>Conversar no WhatsApp</v>
      </c>
    </row>
    <row r="695" spans="1:22" ht="27.6" x14ac:dyDescent="0.3">
      <c r="A695" s="1" t="s">
        <v>1280</v>
      </c>
      <c r="B695" s="1" t="s">
        <v>1281</v>
      </c>
      <c r="C695" s="1" t="s">
        <v>514</v>
      </c>
      <c r="D695" s="1" t="s">
        <v>1282</v>
      </c>
      <c r="E695" s="1" t="s">
        <v>1283</v>
      </c>
      <c r="F695" s="1" t="s">
        <v>1284</v>
      </c>
      <c r="G695" s="1" t="s">
        <v>54</v>
      </c>
      <c r="H695" s="1" t="s">
        <v>1285</v>
      </c>
      <c r="I695" s="1" t="s">
        <v>20</v>
      </c>
      <c r="J695" s="1" t="s">
        <v>32</v>
      </c>
      <c r="K695" s="1" t="s">
        <v>22</v>
      </c>
      <c r="L695" s="1" t="s">
        <v>1286</v>
      </c>
      <c r="M695" s="1" t="s">
        <v>1287</v>
      </c>
      <c r="N695" t="str">
        <f t="shared" si="90"/>
        <v>OK</v>
      </c>
      <c r="O695" t="str">
        <f t="shared" si="91"/>
        <v>OK</v>
      </c>
      <c r="P695" s="3" t="str">
        <f t="shared" si="92"/>
        <v>DONO</v>
      </c>
      <c r="Q695" t="str">
        <f t="shared" si="93"/>
        <v>OUTROS</v>
      </c>
      <c r="R695">
        <f t="shared" si="95"/>
        <v>70</v>
      </c>
      <c r="S695" t="str">
        <f t="shared" si="96"/>
        <v>⚡ MEDIA</v>
      </c>
      <c r="T695" t="str">
        <f t="shared" si="97"/>
        <v>5511987196834</v>
      </c>
      <c r="U695" t="str">
        <f t="shared" si="94"/>
        <v>555511987196834</v>
      </c>
      <c r="V695" s="5" t="str">
        <f t="shared" si="98"/>
        <v>Conversar no WhatsApp</v>
      </c>
    </row>
    <row r="696" spans="1:22" ht="27.6" x14ac:dyDescent="0.3">
      <c r="A696" s="1" t="s">
        <v>1288</v>
      </c>
      <c r="B696" s="1" t="s">
        <v>1289</v>
      </c>
      <c r="C696" s="1" t="s">
        <v>1290</v>
      </c>
      <c r="D696" s="1" t="s">
        <v>1282</v>
      </c>
      <c r="E696" s="1" t="s">
        <v>1283</v>
      </c>
      <c r="F696" s="1" t="s">
        <v>1291</v>
      </c>
      <c r="G696" s="1" t="s">
        <v>54</v>
      </c>
      <c r="H696" s="1" t="s">
        <v>1285</v>
      </c>
      <c r="I696" s="1" t="s">
        <v>125</v>
      </c>
      <c r="J696" s="1" t="s">
        <v>32</v>
      </c>
      <c r="K696" s="1" t="s">
        <v>22</v>
      </c>
      <c r="L696" s="1" t="s">
        <v>1286</v>
      </c>
      <c r="M696" s="1" t="s">
        <v>1292</v>
      </c>
      <c r="N696" t="str">
        <f t="shared" si="90"/>
        <v>OK</v>
      </c>
      <c r="O696" t="str">
        <f t="shared" si="91"/>
        <v>OK</v>
      </c>
      <c r="P696" s="3" t="str">
        <f t="shared" si="92"/>
        <v>DONO</v>
      </c>
      <c r="Q696" t="str">
        <f t="shared" si="93"/>
        <v>OUTROS</v>
      </c>
      <c r="R696">
        <f t="shared" si="95"/>
        <v>70</v>
      </c>
      <c r="S696" t="str">
        <f t="shared" si="96"/>
        <v>⚡ MEDIA</v>
      </c>
      <c r="T696" t="str">
        <f t="shared" si="97"/>
        <v>5511984276559</v>
      </c>
      <c r="U696" t="str">
        <f t="shared" si="94"/>
        <v>555511984276559</v>
      </c>
      <c r="V696" s="5" t="str">
        <f t="shared" si="98"/>
        <v>Conversar no WhatsApp</v>
      </c>
    </row>
    <row r="697" spans="1:22" x14ac:dyDescent="0.3">
      <c r="A697" s="1" t="s">
        <v>1293</v>
      </c>
      <c r="B697" s="1" t="s">
        <v>1294</v>
      </c>
      <c r="C697" s="1" t="s">
        <v>1295</v>
      </c>
      <c r="D697" s="1" t="s">
        <v>505</v>
      </c>
      <c r="E697" s="1" t="s">
        <v>1296</v>
      </c>
      <c r="F697" s="1" t="s">
        <v>1297</v>
      </c>
      <c r="G697" s="1" t="s">
        <v>392</v>
      </c>
      <c r="H697" s="1" t="s">
        <v>1298</v>
      </c>
      <c r="I697" s="1" t="s">
        <v>20</v>
      </c>
      <c r="J697" s="1" t="s">
        <v>1299</v>
      </c>
      <c r="K697" s="1" t="s">
        <v>22</v>
      </c>
      <c r="L697" s="1" t="s">
        <v>1300</v>
      </c>
      <c r="M697" s="1" t="s">
        <v>1301</v>
      </c>
      <c r="N697" t="str">
        <f t="shared" si="90"/>
        <v>OK</v>
      </c>
      <c r="O697" t="str">
        <f t="shared" si="91"/>
        <v>OK</v>
      </c>
      <c r="P697" s="3" t="str">
        <f t="shared" si="92"/>
        <v>DONO</v>
      </c>
      <c r="Q697" t="str">
        <f t="shared" si="93"/>
        <v>OUTROS</v>
      </c>
      <c r="R697">
        <f t="shared" si="95"/>
        <v>70</v>
      </c>
      <c r="S697" t="str">
        <f t="shared" si="96"/>
        <v>⚡ MEDIA</v>
      </c>
      <c r="T697" t="str">
        <f t="shared" si="97"/>
        <v>5596984250641</v>
      </c>
      <c r="U697" t="str">
        <f t="shared" si="94"/>
        <v>555596984250641</v>
      </c>
      <c r="V697" s="5" t="str">
        <f t="shared" si="98"/>
        <v>Conversar no WhatsApp</v>
      </c>
    </row>
    <row r="698" spans="1:22" x14ac:dyDescent="0.3">
      <c r="A698" s="1" t="s">
        <v>1302</v>
      </c>
      <c r="B698" s="1" t="s">
        <v>1303</v>
      </c>
      <c r="C698" s="1" t="s">
        <v>1304</v>
      </c>
      <c r="D698" s="1" t="s">
        <v>1305</v>
      </c>
      <c r="E698" s="1" t="s">
        <v>1306</v>
      </c>
      <c r="F698" s="1" t="s">
        <v>1307</v>
      </c>
      <c r="G698" s="1" t="s">
        <v>1308</v>
      </c>
      <c r="H698" s="1" t="s">
        <v>1309</v>
      </c>
      <c r="I698" s="1" t="s">
        <v>20</v>
      </c>
      <c r="J698" s="1" t="s">
        <v>294</v>
      </c>
      <c r="K698" s="1" t="s">
        <v>22</v>
      </c>
      <c r="L698" s="1" t="s">
        <v>1310</v>
      </c>
      <c r="M698" s="1" t="s">
        <v>1311</v>
      </c>
      <c r="N698" t="str">
        <f t="shared" si="90"/>
        <v>OK</v>
      </c>
      <c r="O698" t="str">
        <f t="shared" si="91"/>
        <v>OK</v>
      </c>
      <c r="P698" s="3" t="str">
        <f t="shared" si="92"/>
        <v>DONO</v>
      </c>
      <c r="Q698" t="str">
        <f t="shared" si="93"/>
        <v>OUTROS</v>
      </c>
      <c r="R698">
        <f t="shared" si="95"/>
        <v>70</v>
      </c>
      <c r="S698" t="str">
        <f t="shared" si="96"/>
        <v>⚡ MEDIA</v>
      </c>
      <c r="T698" t="str">
        <f t="shared" si="97"/>
        <v>559935254300</v>
      </c>
      <c r="U698" t="str">
        <f t="shared" si="94"/>
        <v>55559935254300</v>
      </c>
      <c r="V698" s="5" t="str">
        <f t="shared" si="98"/>
        <v>Conversar no WhatsApp</v>
      </c>
    </row>
    <row r="699" spans="1:22" x14ac:dyDescent="0.3">
      <c r="A699" s="1" t="s">
        <v>1312</v>
      </c>
      <c r="B699" s="1" t="s">
        <v>1313</v>
      </c>
      <c r="C699" s="1" t="s">
        <v>1314</v>
      </c>
      <c r="D699" s="1" t="s">
        <v>1315</v>
      </c>
      <c r="E699" s="1" t="s">
        <v>1316</v>
      </c>
      <c r="F699" s="1" t="s">
        <v>1317</v>
      </c>
      <c r="G699" s="1" t="s">
        <v>1318</v>
      </c>
      <c r="H699" s="1" t="s">
        <v>1319</v>
      </c>
      <c r="I699" s="1" t="s">
        <v>462</v>
      </c>
      <c r="J699" s="1" t="s">
        <v>341</v>
      </c>
      <c r="K699" s="1" t="s">
        <v>22</v>
      </c>
      <c r="L699" s="1" t="s">
        <v>1320</v>
      </c>
      <c r="M699" s="1" t="s">
        <v>1321</v>
      </c>
      <c r="N699" t="str">
        <f t="shared" si="90"/>
        <v>OK</v>
      </c>
      <c r="O699" t="str">
        <f t="shared" si="91"/>
        <v>OK</v>
      </c>
      <c r="P699" s="3" t="str">
        <f t="shared" si="92"/>
        <v>DONO</v>
      </c>
      <c r="Q699" t="str">
        <f t="shared" si="93"/>
        <v>OUTROS</v>
      </c>
      <c r="R699">
        <f t="shared" si="95"/>
        <v>70</v>
      </c>
      <c r="S699" t="str">
        <f t="shared" si="96"/>
        <v>⚡ MEDIA</v>
      </c>
      <c r="T699" t="str">
        <f t="shared" si="97"/>
        <v>5544991712770</v>
      </c>
      <c r="U699" t="str">
        <f t="shared" si="94"/>
        <v>555544991712770</v>
      </c>
      <c r="V699" s="5" t="str">
        <f t="shared" si="98"/>
        <v>Conversar no WhatsApp</v>
      </c>
    </row>
    <row r="700" spans="1:22" x14ac:dyDescent="0.3">
      <c r="A700" s="1" t="s">
        <v>1331</v>
      </c>
      <c r="B700" s="1" t="s">
        <v>1332</v>
      </c>
      <c r="C700" s="1" t="s">
        <v>514</v>
      </c>
      <c r="E700" s="1" t="s">
        <v>1333</v>
      </c>
      <c r="F700" s="1" t="s">
        <v>1334</v>
      </c>
      <c r="G700" s="1" t="s">
        <v>54</v>
      </c>
      <c r="H700" s="1" t="s">
        <v>1335</v>
      </c>
      <c r="I700" s="1" t="s">
        <v>20</v>
      </c>
      <c r="J700" s="1" t="s">
        <v>32</v>
      </c>
      <c r="K700" s="1" t="s">
        <v>22</v>
      </c>
      <c r="L700" s="1" t="s">
        <v>1336</v>
      </c>
      <c r="M700" s="1" t="s">
        <v>1337</v>
      </c>
      <c r="N700" t="str">
        <f t="shared" si="90"/>
        <v>OK</v>
      </c>
      <c r="O700" t="str">
        <f t="shared" si="91"/>
        <v>OK</v>
      </c>
      <c r="P700" s="3" t="str">
        <f t="shared" si="92"/>
        <v>DONO</v>
      </c>
      <c r="Q700" t="str">
        <f t="shared" si="93"/>
        <v>OUTROS</v>
      </c>
      <c r="R700">
        <f t="shared" si="95"/>
        <v>70</v>
      </c>
      <c r="S700" t="str">
        <f t="shared" si="96"/>
        <v>⚡ MEDIA</v>
      </c>
      <c r="T700" t="str">
        <f t="shared" si="97"/>
        <v>5511981298502</v>
      </c>
      <c r="U700" t="str">
        <f t="shared" si="94"/>
        <v>555511981298502</v>
      </c>
      <c r="V700" s="5" t="str">
        <f t="shared" si="98"/>
        <v>Conversar no WhatsApp</v>
      </c>
    </row>
    <row r="701" spans="1:22" x14ac:dyDescent="0.3">
      <c r="A701" s="1" t="s">
        <v>1354</v>
      </c>
      <c r="B701" s="1" t="s">
        <v>1355</v>
      </c>
      <c r="C701" s="1" t="s">
        <v>336</v>
      </c>
      <c r="E701" s="1" t="s">
        <v>28</v>
      </c>
      <c r="F701" s="1" t="s">
        <v>1356</v>
      </c>
      <c r="G701" s="1" t="s">
        <v>1357</v>
      </c>
      <c r="H701" s="1" t="s">
        <v>1358</v>
      </c>
      <c r="I701" s="1" t="s">
        <v>20</v>
      </c>
      <c r="J701" s="1" t="s">
        <v>97</v>
      </c>
      <c r="K701" s="1" t="s">
        <v>22</v>
      </c>
      <c r="L701" s="1" t="s">
        <v>1359</v>
      </c>
      <c r="M701" s="1" t="s">
        <v>1360</v>
      </c>
      <c r="N701" t="str">
        <f t="shared" si="90"/>
        <v>OK</v>
      </c>
      <c r="O701" t="str">
        <f t="shared" si="91"/>
        <v>OK</v>
      </c>
      <c r="P701" s="3" t="str">
        <f t="shared" si="92"/>
        <v>DONO</v>
      </c>
      <c r="Q701" t="str">
        <f t="shared" si="93"/>
        <v>OUTROS</v>
      </c>
      <c r="R701">
        <f t="shared" si="95"/>
        <v>70</v>
      </c>
      <c r="S701" t="str">
        <f t="shared" si="96"/>
        <v>⚡ MEDIA</v>
      </c>
      <c r="T701" t="str">
        <f t="shared" si="97"/>
        <v>5547988131418</v>
      </c>
      <c r="U701" t="str">
        <f t="shared" si="94"/>
        <v>555547988131418</v>
      </c>
      <c r="V701" s="5" t="str">
        <f t="shared" si="98"/>
        <v>Conversar no WhatsApp</v>
      </c>
    </row>
    <row r="702" spans="1:22" x14ac:dyDescent="0.3">
      <c r="A702" s="1" t="s">
        <v>1371</v>
      </c>
      <c r="B702" s="1" t="s">
        <v>1372</v>
      </c>
      <c r="C702" s="1" t="s">
        <v>1373</v>
      </c>
      <c r="D702" s="1" t="s">
        <v>1374</v>
      </c>
      <c r="E702" s="1" t="s">
        <v>1375</v>
      </c>
      <c r="F702" s="1" t="s">
        <v>1376</v>
      </c>
      <c r="G702" s="1" t="s">
        <v>1377</v>
      </c>
      <c r="H702" s="1" t="s">
        <v>1378</v>
      </c>
      <c r="I702" s="1" t="s">
        <v>20</v>
      </c>
      <c r="J702" s="1" t="s">
        <v>32</v>
      </c>
      <c r="K702" s="1" t="s">
        <v>22</v>
      </c>
      <c r="L702" s="1" t="s">
        <v>1379</v>
      </c>
      <c r="M702" s="1" t="s">
        <v>1380</v>
      </c>
      <c r="N702" t="str">
        <f t="shared" si="90"/>
        <v>OK</v>
      </c>
      <c r="O702" t="str">
        <f t="shared" si="91"/>
        <v>OK</v>
      </c>
      <c r="P702" s="3" t="str">
        <f t="shared" si="92"/>
        <v>DONO</v>
      </c>
      <c r="Q702" t="str">
        <f t="shared" si="93"/>
        <v>OUTROS</v>
      </c>
      <c r="R702">
        <f t="shared" si="95"/>
        <v>70</v>
      </c>
      <c r="S702" t="str">
        <f t="shared" si="96"/>
        <v>⚡ MEDIA</v>
      </c>
      <c r="T702" t="str">
        <f t="shared" si="97"/>
        <v>5511981338953</v>
      </c>
      <c r="U702" t="str">
        <f t="shared" si="94"/>
        <v>555511981338953</v>
      </c>
      <c r="V702" s="5" t="str">
        <f t="shared" si="98"/>
        <v>Conversar no WhatsApp</v>
      </c>
    </row>
    <row r="703" spans="1:22" x14ac:dyDescent="0.3">
      <c r="A703" s="1" t="s">
        <v>1381</v>
      </c>
      <c r="B703" s="1" t="s">
        <v>1382</v>
      </c>
      <c r="C703" s="1" t="s">
        <v>1273</v>
      </c>
      <c r="E703" s="1" t="s">
        <v>1274</v>
      </c>
      <c r="F703" s="1" t="s">
        <v>1383</v>
      </c>
      <c r="G703" s="1" t="s">
        <v>1276</v>
      </c>
      <c r="H703" s="1" t="s">
        <v>1384</v>
      </c>
      <c r="I703" s="1" t="s">
        <v>20</v>
      </c>
      <c r="J703" s="1" t="s">
        <v>341</v>
      </c>
      <c r="K703" s="1" t="s">
        <v>22</v>
      </c>
      <c r="L703" s="1" t="s">
        <v>1278</v>
      </c>
      <c r="M703" s="1" t="s">
        <v>1385</v>
      </c>
      <c r="N703" t="str">
        <f t="shared" si="90"/>
        <v>OK</v>
      </c>
      <c r="O703" t="str">
        <f t="shared" si="91"/>
        <v>OK</v>
      </c>
      <c r="P703" s="3" t="str">
        <f t="shared" si="92"/>
        <v>DONO</v>
      </c>
      <c r="Q703" t="str">
        <f t="shared" si="93"/>
        <v>OUTROS</v>
      </c>
      <c r="R703">
        <f t="shared" si="95"/>
        <v>70</v>
      </c>
      <c r="S703" t="str">
        <f t="shared" si="96"/>
        <v>⚡ MEDIA</v>
      </c>
      <c r="T703" t="str">
        <f t="shared" si="97"/>
        <v>5541998997373</v>
      </c>
      <c r="U703" t="str">
        <f t="shared" si="94"/>
        <v>555541998997373</v>
      </c>
      <c r="V703" s="5" t="str">
        <f t="shared" si="98"/>
        <v>Conversar no WhatsApp</v>
      </c>
    </row>
    <row r="704" spans="1:22" x14ac:dyDescent="0.3">
      <c r="A704" s="1" t="s">
        <v>1407</v>
      </c>
      <c r="B704" s="1" t="s">
        <v>1408</v>
      </c>
      <c r="C704" s="1" t="s">
        <v>1409</v>
      </c>
      <c r="E704" s="1" t="s">
        <v>1401</v>
      </c>
      <c r="F704" s="1" t="s">
        <v>1410</v>
      </c>
      <c r="G704" s="1" t="s">
        <v>1403</v>
      </c>
      <c r="H704" s="1" t="s">
        <v>1404</v>
      </c>
      <c r="I704" s="1" t="s">
        <v>20</v>
      </c>
      <c r="J704" s="1" t="s">
        <v>32</v>
      </c>
      <c r="K704" s="1" t="s">
        <v>22</v>
      </c>
      <c r="L704" s="1" t="s">
        <v>1405</v>
      </c>
      <c r="M704" s="1" t="s">
        <v>1411</v>
      </c>
      <c r="N704" t="str">
        <f t="shared" si="90"/>
        <v>OK</v>
      </c>
      <c r="O704" t="str">
        <f t="shared" si="91"/>
        <v>OK</v>
      </c>
      <c r="P704" s="3" t="str">
        <f t="shared" si="92"/>
        <v>DONO</v>
      </c>
      <c r="Q704" t="str">
        <f t="shared" si="93"/>
        <v>OUTROS</v>
      </c>
      <c r="R704">
        <f t="shared" si="95"/>
        <v>70</v>
      </c>
      <c r="S704" t="str">
        <f t="shared" si="96"/>
        <v>⚡ MEDIA</v>
      </c>
      <c r="T704" t="str">
        <f t="shared" si="97"/>
        <v>5519999333346</v>
      </c>
      <c r="U704" t="str">
        <f t="shared" si="94"/>
        <v>555519999333346</v>
      </c>
      <c r="V704" s="5" t="str">
        <f t="shared" si="98"/>
        <v>Conversar no WhatsApp</v>
      </c>
    </row>
    <row r="705" spans="1:22" x14ac:dyDescent="0.3">
      <c r="A705" s="1" t="s">
        <v>1419</v>
      </c>
      <c r="B705" s="1" t="s">
        <v>1420</v>
      </c>
      <c r="C705" s="1" t="s">
        <v>1421</v>
      </c>
      <c r="D705" s="1" t="s">
        <v>1422</v>
      </c>
      <c r="E705" s="1" t="s">
        <v>1423</v>
      </c>
      <c r="F705" s="1" t="s">
        <v>1424</v>
      </c>
      <c r="G705" s="1" t="s">
        <v>1425</v>
      </c>
      <c r="H705" s="1" t="s">
        <v>1426</v>
      </c>
      <c r="I705" s="1" t="s">
        <v>462</v>
      </c>
      <c r="J705" s="1" t="s">
        <v>77</v>
      </c>
      <c r="K705" s="1" t="s">
        <v>22</v>
      </c>
      <c r="L705" s="1" t="s">
        <v>1427</v>
      </c>
      <c r="M705" s="1" t="s">
        <v>1428</v>
      </c>
      <c r="N705" t="str">
        <f t="shared" si="90"/>
        <v>OK</v>
      </c>
      <c r="O705" t="str">
        <f t="shared" si="91"/>
        <v>OK</v>
      </c>
      <c r="P705" s="3" t="str">
        <f t="shared" si="92"/>
        <v>DONO</v>
      </c>
      <c r="Q705" t="str">
        <f t="shared" si="93"/>
        <v>OUTROS</v>
      </c>
      <c r="R705">
        <f t="shared" si="95"/>
        <v>70</v>
      </c>
      <c r="S705" t="str">
        <f t="shared" si="96"/>
        <v>⚡ MEDIA</v>
      </c>
      <c r="T705" t="str">
        <f t="shared" si="97"/>
        <v>5521970384051</v>
      </c>
      <c r="U705" t="str">
        <f t="shared" si="94"/>
        <v>555521970384051</v>
      </c>
      <c r="V705" s="5" t="str">
        <f t="shared" si="98"/>
        <v>Conversar no WhatsApp</v>
      </c>
    </row>
    <row r="706" spans="1:22" x14ac:dyDescent="0.3">
      <c r="A706" s="1" t="s">
        <v>1437</v>
      </c>
      <c r="B706" s="1" t="s">
        <v>1438</v>
      </c>
      <c r="C706" s="1" t="s">
        <v>1439</v>
      </c>
      <c r="D706" s="1" t="s">
        <v>1440</v>
      </c>
      <c r="E706" s="1" t="s">
        <v>1441</v>
      </c>
      <c r="F706" s="1" t="s">
        <v>1442</v>
      </c>
      <c r="G706" s="1" t="s">
        <v>85</v>
      </c>
      <c r="H706" s="1" t="s">
        <v>1443</v>
      </c>
      <c r="I706" s="1" t="s">
        <v>20</v>
      </c>
      <c r="J706" s="1" t="s">
        <v>87</v>
      </c>
      <c r="K706" s="1" t="s">
        <v>22</v>
      </c>
      <c r="L706" s="1" t="s">
        <v>1444</v>
      </c>
      <c r="M706" s="1" t="s">
        <v>1445</v>
      </c>
      <c r="N706" t="str">
        <f t="shared" ref="N706:N769" si="99">IF(OR(B706="",B706="EMAIL@EMAIL.COM",ISERROR(FIND("@",B706))),"INVÁLIDO","OK")</f>
        <v>OK</v>
      </c>
      <c r="O706" t="str">
        <f t="shared" ref="O706:O769" si="100">IF(LEN(B706)&lt;10,"INVÁLIDO","OK")</f>
        <v>OK</v>
      </c>
      <c r="P706" s="3" t="str">
        <f t="shared" ref="P706:P769" si="101">IF(I706="","OUTROS",
IF(ISNUMBER(FIND("PROPRIET",I706)),"DONO",
IF(ISNUMBER(FIND("CEO",I706)),"DONO",
IF(ISNUMBER(FIND("DIRETOR",I706)),"DONO",
IF(ISNUMBER(FIND("GERENTE",I706)),"GERENTE",
"OUTROS")))))</f>
        <v>DONO</v>
      </c>
      <c r="Q706" t="str">
        <f t="shared" ref="Q706:Q769" si="102">IF(ISNUMBER(FIND("GRAF",C706)),"GRAFICA",
IF(ISNUMBER(FIND("IMPRESS",C706)),"GRAFICA",
IF(ISNUMBER(FIND("BRIND",C706)),"BRINDES",
IF(ISNUMBER(FIND("COMUNIC",C706)),"COM VISUAL",
"OUTROS"))))</f>
        <v>OUTROS</v>
      </c>
      <c r="R706">
        <f t="shared" si="95"/>
        <v>70</v>
      </c>
      <c r="S706" t="str">
        <f t="shared" si="96"/>
        <v>⚡ MEDIA</v>
      </c>
      <c r="T706" t="str">
        <f t="shared" si="97"/>
        <v>5571981544422</v>
      </c>
      <c r="U706" t="str">
        <f t="shared" ref="U706:U769" si="103">"55"&amp;T706</f>
        <v>555571981544422</v>
      </c>
      <c r="V706" s="5" t="str">
        <f t="shared" si="98"/>
        <v>Conversar no WhatsApp</v>
      </c>
    </row>
    <row r="707" spans="1:22" x14ac:dyDescent="0.3">
      <c r="A707" s="1" t="s">
        <v>1446</v>
      </c>
      <c r="B707" s="1" t="s">
        <v>1447</v>
      </c>
      <c r="C707" s="1" t="s">
        <v>1448</v>
      </c>
      <c r="D707" s="1" t="s">
        <v>1440</v>
      </c>
      <c r="E707" s="1" t="s">
        <v>1441</v>
      </c>
      <c r="F707" s="1" t="s">
        <v>1449</v>
      </c>
      <c r="G707" s="1" t="s">
        <v>85</v>
      </c>
      <c r="H707" s="1" t="s">
        <v>1443</v>
      </c>
      <c r="I707" s="1" t="s">
        <v>20</v>
      </c>
      <c r="J707" s="1" t="s">
        <v>87</v>
      </c>
      <c r="K707" s="1" t="s">
        <v>22</v>
      </c>
      <c r="L707" s="1" t="s">
        <v>1444</v>
      </c>
      <c r="M707" s="1" t="s">
        <v>1450</v>
      </c>
      <c r="N707" t="str">
        <f t="shared" si="99"/>
        <v>OK</v>
      </c>
      <c r="O707" t="str">
        <f t="shared" si="100"/>
        <v>OK</v>
      </c>
      <c r="P707" s="3" t="str">
        <f t="shared" si="101"/>
        <v>DONO</v>
      </c>
      <c r="Q707" t="str">
        <f t="shared" si="102"/>
        <v>OUTROS</v>
      </c>
      <c r="R707">
        <f t="shared" ref="R707:R770" si="104">IF(P707="DONO",30,0)+IF(Q707="GRAFICA",30,0)+IF(N707="OK",20,0)+IF(O707="OK",20,0)</f>
        <v>70</v>
      </c>
      <c r="S707" t="str">
        <f t="shared" ref="S707:S770" si="105">IF(R707&gt;=80,"🔥 ALTA",
IF(R707&gt;=50,"⚡ MEDIA",
"❄️ BAIXA"))</f>
        <v>⚡ MEDIA</v>
      </c>
      <c r="T707" t="str">
        <f t="shared" ref="T707:T770" si="106">SUBSTITUTE(SUBSTITUTE(SUBSTITUTE(SUBSTITUTE(F707," ",""),"-",""),"(",""),")","")</f>
        <v>5571981030300</v>
      </c>
      <c r="U707" t="str">
        <f t="shared" si="103"/>
        <v>555571981030300</v>
      </c>
      <c r="V707" s="5" t="str">
        <f t="shared" ref="V707:V770" si="107">HYPERLINK("https://web.whatsapp.com/send?phone="&amp;U707,"Conversar no WhatsApp")</f>
        <v>Conversar no WhatsApp</v>
      </c>
    </row>
    <row r="708" spans="1:22" x14ac:dyDescent="0.3">
      <c r="A708" s="1" t="s">
        <v>1451</v>
      </c>
      <c r="B708" s="1" t="s">
        <v>1452</v>
      </c>
      <c r="C708" s="1" t="s">
        <v>1453</v>
      </c>
      <c r="D708" s="1" t="s">
        <v>103</v>
      </c>
      <c r="E708" s="1" t="s">
        <v>1454</v>
      </c>
      <c r="F708" s="1" t="s">
        <v>1455</v>
      </c>
      <c r="G708" s="1" t="s">
        <v>54</v>
      </c>
      <c r="H708" s="1" t="s">
        <v>1456</v>
      </c>
      <c r="I708" s="1" t="s">
        <v>20</v>
      </c>
      <c r="J708" s="1" t="s">
        <v>32</v>
      </c>
      <c r="K708" s="1" t="s">
        <v>22</v>
      </c>
      <c r="L708" s="1" t="s">
        <v>1457</v>
      </c>
      <c r="M708" s="1" t="s">
        <v>1458</v>
      </c>
      <c r="N708" t="str">
        <f t="shared" si="99"/>
        <v>OK</v>
      </c>
      <c r="O708" t="str">
        <f t="shared" si="100"/>
        <v>OK</v>
      </c>
      <c r="P708" s="3" t="str">
        <f t="shared" si="101"/>
        <v>DONO</v>
      </c>
      <c r="Q708" t="str">
        <f t="shared" si="102"/>
        <v>OUTROS</v>
      </c>
      <c r="R708">
        <f t="shared" si="104"/>
        <v>70</v>
      </c>
      <c r="S708" t="str">
        <f t="shared" si="105"/>
        <v>⚡ MEDIA</v>
      </c>
      <c r="T708" t="str">
        <f t="shared" si="106"/>
        <v>5511912742578</v>
      </c>
      <c r="U708" t="str">
        <f t="shared" si="103"/>
        <v>555511912742578</v>
      </c>
      <c r="V708" s="5" t="str">
        <f t="shared" si="107"/>
        <v>Conversar no WhatsApp</v>
      </c>
    </row>
    <row r="709" spans="1:22" x14ac:dyDescent="0.3">
      <c r="A709" s="1" t="s">
        <v>1464</v>
      </c>
      <c r="B709" s="1" t="s">
        <v>1465</v>
      </c>
      <c r="C709" s="1" t="s">
        <v>1466</v>
      </c>
      <c r="D709" s="1" t="s">
        <v>1467</v>
      </c>
      <c r="E709" s="1" t="s">
        <v>1468</v>
      </c>
      <c r="F709" s="1" t="s">
        <v>1469</v>
      </c>
      <c r="G709" s="1" t="s">
        <v>1470</v>
      </c>
      <c r="H709" s="1" t="s">
        <v>1471</v>
      </c>
      <c r="I709" s="1" t="s">
        <v>20</v>
      </c>
      <c r="J709" s="1" t="s">
        <v>32</v>
      </c>
      <c r="K709" s="1" t="s">
        <v>22</v>
      </c>
      <c r="L709" s="1" t="s">
        <v>1472</v>
      </c>
      <c r="M709" s="1" t="s">
        <v>1473</v>
      </c>
      <c r="N709" t="str">
        <f t="shared" si="99"/>
        <v>OK</v>
      </c>
      <c r="O709" t="str">
        <f t="shared" si="100"/>
        <v>OK</v>
      </c>
      <c r="P709" s="3" t="str">
        <f t="shared" si="101"/>
        <v>DONO</v>
      </c>
      <c r="Q709" t="str">
        <f t="shared" si="102"/>
        <v>OUTROS</v>
      </c>
      <c r="R709">
        <f t="shared" si="104"/>
        <v>70</v>
      </c>
      <c r="S709" t="str">
        <f t="shared" si="105"/>
        <v>⚡ MEDIA</v>
      </c>
      <c r="T709" t="str">
        <f t="shared" si="106"/>
        <v>5519981016222</v>
      </c>
      <c r="U709" t="str">
        <f t="shared" si="103"/>
        <v>555519981016222</v>
      </c>
      <c r="V709" s="5" t="str">
        <f t="shared" si="107"/>
        <v>Conversar no WhatsApp</v>
      </c>
    </row>
    <row r="710" spans="1:22" x14ac:dyDescent="0.3">
      <c r="A710" s="1" t="s">
        <v>1483</v>
      </c>
      <c r="B710" s="1" t="s">
        <v>1484</v>
      </c>
      <c r="C710" s="1" t="s">
        <v>1485</v>
      </c>
      <c r="D710" s="1" t="s">
        <v>103</v>
      </c>
      <c r="E710" s="1" t="s">
        <v>1477</v>
      </c>
      <c r="F710" s="1" t="s">
        <v>1486</v>
      </c>
      <c r="G710" s="1" t="s">
        <v>1479</v>
      </c>
      <c r="H710" s="1" t="s">
        <v>1480</v>
      </c>
      <c r="I710" s="1" t="s">
        <v>20</v>
      </c>
      <c r="J710" s="1" t="s">
        <v>32</v>
      </c>
      <c r="K710" s="1" t="s">
        <v>22</v>
      </c>
      <c r="L710" s="1" t="s">
        <v>1481</v>
      </c>
      <c r="M710" s="1" t="s">
        <v>1487</v>
      </c>
      <c r="N710" t="str">
        <f t="shared" si="99"/>
        <v>OK</v>
      </c>
      <c r="O710" t="str">
        <f t="shared" si="100"/>
        <v>OK</v>
      </c>
      <c r="P710" s="3" t="str">
        <f t="shared" si="101"/>
        <v>DONO</v>
      </c>
      <c r="Q710" t="str">
        <f t="shared" si="102"/>
        <v>OUTROS</v>
      </c>
      <c r="R710">
        <f t="shared" si="104"/>
        <v>70</v>
      </c>
      <c r="S710" t="str">
        <f t="shared" si="105"/>
        <v>⚡ MEDIA</v>
      </c>
      <c r="T710" t="str">
        <f t="shared" si="106"/>
        <v>5513981161558</v>
      </c>
      <c r="U710" t="str">
        <f t="shared" si="103"/>
        <v>555513981161558</v>
      </c>
      <c r="V710" s="5" t="str">
        <f t="shared" si="107"/>
        <v>Conversar no WhatsApp</v>
      </c>
    </row>
    <row r="711" spans="1:22" x14ac:dyDescent="0.3">
      <c r="A711" s="1" t="s">
        <v>1512</v>
      </c>
      <c r="B711" s="1" t="s">
        <v>1513</v>
      </c>
      <c r="C711" s="1" t="s">
        <v>1514</v>
      </c>
      <c r="D711" s="1" t="s">
        <v>103</v>
      </c>
      <c r="E711" s="1" t="s">
        <v>1515</v>
      </c>
      <c r="F711" s="1" t="s">
        <v>1516</v>
      </c>
      <c r="G711" s="1" t="s">
        <v>1517</v>
      </c>
      <c r="H711" s="1" t="s">
        <v>1518</v>
      </c>
      <c r="I711" s="1" t="s">
        <v>20</v>
      </c>
      <c r="J711" s="1" t="s">
        <v>32</v>
      </c>
      <c r="K711" s="1" t="s">
        <v>22</v>
      </c>
      <c r="L711" s="1" t="s">
        <v>1519</v>
      </c>
      <c r="M711" s="1" t="s">
        <v>1520</v>
      </c>
      <c r="N711" t="str">
        <f t="shared" si="99"/>
        <v>OK</v>
      </c>
      <c r="O711" t="str">
        <f t="shared" si="100"/>
        <v>OK</v>
      </c>
      <c r="P711" s="3" t="str">
        <f t="shared" si="101"/>
        <v>DONO</v>
      </c>
      <c r="Q711" t="str">
        <f t="shared" si="102"/>
        <v>OUTROS</v>
      </c>
      <c r="R711">
        <f t="shared" si="104"/>
        <v>70</v>
      </c>
      <c r="S711" t="str">
        <f t="shared" si="105"/>
        <v>⚡ MEDIA</v>
      </c>
      <c r="T711" t="str">
        <f t="shared" si="106"/>
        <v>5535991613058</v>
      </c>
      <c r="U711" t="str">
        <f t="shared" si="103"/>
        <v>555535991613058</v>
      </c>
      <c r="V711" s="5" t="str">
        <f t="shared" si="107"/>
        <v>Conversar no WhatsApp</v>
      </c>
    </row>
    <row r="712" spans="1:22" x14ac:dyDescent="0.3">
      <c r="A712" s="1" t="s">
        <v>1521</v>
      </c>
      <c r="B712" s="1" t="s">
        <v>1522</v>
      </c>
      <c r="C712" s="1" t="s">
        <v>1523</v>
      </c>
      <c r="E712" s="1" t="s">
        <v>1515</v>
      </c>
      <c r="F712" s="1" t="s">
        <v>1524</v>
      </c>
      <c r="G712" s="1" t="s">
        <v>1517</v>
      </c>
      <c r="H712" s="1" t="s">
        <v>1525</v>
      </c>
      <c r="I712" s="1" t="s">
        <v>20</v>
      </c>
      <c r="J712" s="1" t="s">
        <v>32</v>
      </c>
      <c r="K712" s="1" t="s">
        <v>22</v>
      </c>
      <c r="L712" s="1" t="s">
        <v>1519</v>
      </c>
      <c r="M712" s="1" t="s">
        <v>1526</v>
      </c>
      <c r="N712" t="str">
        <f t="shared" si="99"/>
        <v>OK</v>
      </c>
      <c r="O712" t="str">
        <f t="shared" si="100"/>
        <v>OK</v>
      </c>
      <c r="P712" s="3" t="str">
        <f t="shared" si="101"/>
        <v>DONO</v>
      </c>
      <c r="Q712" t="str">
        <f t="shared" si="102"/>
        <v>OUTROS</v>
      </c>
      <c r="R712">
        <f t="shared" si="104"/>
        <v>70</v>
      </c>
      <c r="S712" t="str">
        <f t="shared" si="105"/>
        <v>⚡ MEDIA</v>
      </c>
      <c r="T712" t="str">
        <f t="shared" si="106"/>
        <v>5519981263259</v>
      </c>
      <c r="U712" t="str">
        <f t="shared" si="103"/>
        <v>555519981263259</v>
      </c>
      <c r="V712" s="5" t="str">
        <f t="shared" si="107"/>
        <v>Conversar no WhatsApp</v>
      </c>
    </row>
    <row r="713" spans="1:22" ht="27.6" x14ac:dyDescent="0.3">
      <c r="A713" s="1" t="s">
        <v>1553</v>
      </c>
      <c r="B713" s="1" t="s">
        <v>1554</v>
      </c>
      <c r="C713" s="1" t="s">
        <v>1555</v>
      </c>
      <c r="E713" s="1" t="s">
        <v>1556</v>
      </c>
      <c r="F713" s="1" t="s">
        <v>1557</v>
      </c>
      <c r="G713" s="1" t="s">
        <v>151</v>
      </c>
      <c r="H713" s="1" t="s">
        <v>1558</v>
      </c>
      <c r="I713" s="1" t="s">
        <v>1559</v>
      </c>
      <c r="J713" s="1" t="s">
        <v>32</v>
      </c>
      <c r="K713" s="1" t="s">
        <v>22</v>
      </c>
      <c r="L713" s="1" t="s">
        <v>1560</v>
      </c>
      <c r="M713" s="1" t="s">
        <v>1561</v>
      </c>
      <c r="N713" t="str">
        <f t="shared" si="99"/>
        <v>OK</v>
      </c>
      <c r="O713" t="str">
        <f t="shared" si="100"/>
        <v>OK</v>
      </c>
      <c r="P713" s="3" t="str">
        <f t="shared" si="101"/>
        <v>DONO</v>
      </c>
      <c r="Q713" t="str">
        <f t="shared" si="102"/>
        <v>OUTROS</v>
      </c>
      <c r="R713">
        <f t="shared" si="104"/>
        <v>70</v>
      </c>
      <c r="S713" t="str">
        <f t="shared" si="105"/>
        <v>⚡ MEDIA</v>
      </c>
      <c r="T713" t="str">
        <f t="shared" si="106"/>
        <v>5511963852906</v>
      </c>
      <c r="U713" t="str">
        <f t="shared" si="103"/>
        <v>555511963852906</v>
      </c>
      <c r="V713" s="5" t="str">
        <f t="shared" si="107"/>
        <v>Conversar no WhatsApp</v>
      </c>
    </row>
    <row r="714" spans="1:22" x14ac:dyDescent="0.3">
      <c r="A714" s="1" t="s">
        <v>1562</v>
      </c>
      <c r="B714" s="1" t="s">
        <v>1563</v>
      </c>
      <c r="C714" s="1" t="s">
        <v>336</v>
      </c>
      <c r="E714" s="1" t="s">
        <v>1564</v>
      </c>
      <c r="F714" s="1" t="s">
        <v>1565</v>
      </c>
      <c r="G714" s="1" t="s">
        <v>1566</v>
      </c>
      <c r="H714" s="1" t="s">
        <v>1567</v>
      </c>
      <c r="I714" s="1" t="s">
        <v>125</v>
      </c>
      <c r="J714" s="1" t="s">
        <v>32</v>
      </c>
      <c r="K714" s="1" t="s">
        <v>22</v>
      </c>
      <c r="L714" s="1" t="s">
        <v>1568</v>
      </c>
      <c r="M714" s="1" t="s">
        <v>1569</v>
      </c>
      <c r="N714" t="str">
        <f t="shared" si="99"/>
        <v>OK</v>
      </c>
      <c r="O714" t="str">
        <f t="shared" si="100"/>
        <v>OK</v>
      </c>
      <c r="P714" s="3" t="str">
        <f t="shared" si="101"/>
        <v>DONO</v>
      </c>
      <c r="Q714" t="str">
        <f t="shared" si="102"/>
        <v>OUTROS</v>
      </c>
      <c r="R714">
        <f t="shared" si="104"/>
        <v>70</v>
      </c>
      <c r="S714" t="str">
        <f t="shared" si="105"/>
        <v>⚡ MEDIA</v>
      </c>
      <c r="T714" t="str">
        <f t="shared" si="106"/>
        <v>5511945736322</v>
      </c>
      <c r="U714" t="str">
        <f t="shared" si="103"/>
        <v>555511945736322</v>
      </c>
      <c r="V714" s="5" t="str">
        <f t="shared" si="107"/>
        <v>Conversar no WhatsApp</v>
      </c>
    </row>
    <row r="715" spans="1:22" x14ac:dyDescent="0.3">
      <c r="A715" s="1" t="s">
        <v>1570</v>
      </c>
      <c r="B715" s="1" t="s">
        <v>1571</v>
      </c>
      <c r="C715" s="1" t="s">
        <v>1572</v>
      </c>
      <c r="D715" s="1" t="s">
        <v>336</v>
      </c>
      <c r="E715" s="1" t="s">
        <v>1573</v>
      </c>
      <c r="F715" s="1" t="s">
        <v>1574</v>
      </c>
      <c r="G715" s="1" t="s">
        <v>1575</v>
      </c>
      <c r="H715" s="1" t="s">
        <v>1576</v>
      </c>
      <c r="I715" s="1" t="s">
        <v>125</v>
      </c>
      <c r="J715" s="1" t="s">
        <v>97</v>
      </c>
      <c r="K715" s="1" t="s">
        <v>22</v>
      </c>
      <c r="L715" s="1" t="s">
        <v>1577</v>
      </c>
      <c r="M715" s="1" t="s">
        <v>1578</v>
      </c>
      <c r="N715" t="str">
        <f t="shared" si="99"/>
        <v>OK</v>
      </c>
      <c r="O715" t="str">
        <f t="shared" si="100"/>
        <v>OK</v>
      </c>
      <c r="P715" s="3" t="str">
        <f t="shared" si="101"/>
        <v>DONO</v>
      </c>
      <c r="Q715" t="str">
        <f t="shared" si="102"/>
        <v>OUTROS</v>
      </c>
      <c r="R715">
        <f t="shared" si="104"/>
        <v>70</v>
      </c>
      <c r="S715" t="str">
        <f t="shared" si="105"/>
        <v>⚡ MEDIA</v>
      </c>
      <c r="T715" t="str">
        <f t="shared" si="106"/>
        <v>5547984492860</v>
      </c>
      <c r="U715" t="str">
        <f t="shared" si="103"/>
        <v>555547984492860</v>
      </c>
      <c r="V715" s="5" t="str">
        <f t="shared" si="107"/>
        <v>Conversar no WhatsApp</v>
      </c>
    </row>
    <row r="716" spans="1:22" x14ac:dyDescent="0.3">
      <c r="A716" s="1" t="s">
        <v>1579</v>
      </c>
      <c r="B716" s="1" t="s">
        <v>1580</v>
      </c>
      <c r="C716" s="1" t="s">
        <v>1581</v>
      </c>
      <c r="E716" s="1" t="s">
        <v>1582</v>
      </c>
      <c r="F716" s="1" t="s">
        <v>1583</v>
      </c>
      <c r="G716" s="1" t="s">
        <v>460</v>
      </c>
      <c r="H716" s="1" t="s">
        <v>143</v>
      </c>
      <c r="I716" s="1" t="s">
        <v>20</v>
      </c>
      <c r="J716" s="1" t="s">
        <v>32</v>
      </c>
      <c r="K716" s="1" t="s">
        <v>22</v>
      </c>
      <c r="L716" s="1" t="s">
        <v>1584</v>
      </c>
      <c r="M716" s="1" t="s">
        <v>1585</v>
      </c>
      <c r="N716" t="str">
        <f t="shared" si="99"/>
        <v>OK</v>
      </c>
      <c r="O716" t="str">
        <f t="shared" si="100"/>
        <v>OK</v>
      </c>
      <c r="P716" s="3" t="str">
        <f t="shared" si="101"/>
        <v>DONO</v>
      </c>
      <c r="Q716" t="str">
        <f t="shared" si="102"/>
        <v>OUTROS</v>
      </c>
      <c r="R716">
        <f t="shared" si="104"/>
        <v>70</v>
      </c>
      <c r="S716" t="str">
        <f t="shared" si="105"/>
        <v>⚡ MEDIA</v>
      </c>
      <c r="T716" t="str">
        <f t="shared" si="106"/>
        <v>5511991479775</v>
      </c>
      <c r="U716" t="str">
        <f t="shared" si="103"/>
        <v>555511991479775</v>
      </c>
      <c r="V716" s="5" t="str">
        <f t="shared" si="107"/>
        <v>Conversar no WhatsApp</v>
      </c>
    </row>
    <row r="717" spans="1:22" x14ac:dyDescent="0.3">
      <c r="A717" s="1" t="s">
        <v>1596</v>
      </c>
      <c r="B717" s="1" t="s">
        <v>1597</v>
      </c>
      <c r="C717" s="1" t="s">
        <v>1598</v>
      </c>
      <c r="E717" s="1" t="s">
        <v>1599</v>
      </c>
      <c r="F717" s="1" t="s">
        <v>1600</v>
      </c>
      <c r="G717" s="1" t="s">
        <v>1601</v>
      </c>
      <c r="I717" s="1" t="s">
        <v>20</v>
      </c>
      <c r="J717" s="1" t="s">
        <v>115</v>
      </c>
      <c r="K717" s="1" t="s">
        <v>22</v>
      </c>
      <c r="L717" s="1" t="s">
        <v>1602</v>
      </c>
      <c r="M717" s="1" t="s">
        <v>1603</v>
      </c>
      <c r="N717" t="str">
        <f t="shared" si="99"/>
        <v>OK</v>
      </c>
      <c r="O717" t="str">
        <f t="shared" si="100"/>
        <v>OK</v>
      </c>
      <c r="P717" s="3" t="str">
        <f t="shared" si="101"/>
        <v>DONO</v>
      </c>
      <c r="Q717" t="str">
        <f t="shared" si="102"/>
        <v>OUTROS</v>
      </c>
      <c r="R717">
        <f t="shared" si="104"/>
        <v>70</v>
      </c>
      <c r="S717" t="str">
        <f t="shared" si="105"/>
        <v>⚡ MEDIA</v>
      </c>
      <c r="T717" t="str">
        <f t="shared" si="106"/>
        <v>5594991322740</v>
      </c>
      <c r="U717" t="str">
        <f t="shared" si="103"/>
        <v>555594991322740</v>
      </c>
      <c r="V717" s="5" t="str">
        <f t="shared" si="107"/>
        <v>Conversar no WhatsApp</v>
      </c>
    </row>
    <row r="718" spans="1:22" x14ac:dyDescent="0.3">
      <c r="A718" s="1" t="s">
        <v>1604</v>
      </c>
      <c r="B718" s="1" t="s">
        <v>1605</v>
      </c>
      <c r="C718" s="1" t="s">
        <v>1606</v>
      </c>
      <c r="E718" s="1" t="s">
        <v>1607</v>
      </c>
      <c r="F718" s="1" t="s">
        <v>1608</v>
      </c>
      <c r="G718" s="1" t="s">
        <v>1609</v>
      </c>
      <c r="H718" s="1" t="s">
        <v>1610</v>
      </c>
      <c r="I718" s="1" t="s">
        <v>20</v>
      </c>
      <c r="J718" s="1" t="s">
        <v>32</v>
      </c>
      <c r="K718" s="1" t="s">
        <v>22</v>
      </c>
      <c r="L718" s="1" t="s">
        <v>1611</v>
      </c>
      <c r="M718" s="1" t="s">
        <v>1612</v>
      </c>
      <c r="N718" t="str">
        <f t="shared" si="99"/>
        <v>OK</v>
      </c>
      <c r="O718" t="str">
        <f t="shared" si="100"/>
        <v>OK</v>
      </c>
      <c r="P718" s="3" t="str">
        <f t="shared" si="101"/>
        <v>DONO</v>
      </c>
      <c r="Q718" t="str">
        <f t="shared" si="102"/>
        <v>OUTROS</v>
      </c>
      <c r="R718">
        <f t="shared" si="104"/>
        <v>70</v>
      </c>
      <c r="S718" t="str">
        <f t="shared" si="105"/>
        <v>⚡ MEDIA</v>
      </c>
      <c r="T718" t="str">
        <f t="shared" si="106"/>
        <v>5516999940016</v>
      </c>
      <c r="U718" t="str">
        <f t="shared" si="103"/>
        <v>555516999940016</v>
      </c>
      <c r="V718" s="5" t="str">
        <f t="shared" si="107"/>
        <v>Conversar no WhatsApp</v>
      </c>
    </row>
    <row r="719" spans="1:22" x14ac:dyDescent="0.3">
      <c r="A719" s="1" t="s">
        <v>1613</v>
      </c>
      <c r="B719" s="1" t="s">
        <v>1614</v>
      </c>
      <c r="C719" s="1" t="s">
        <v>1615</v>
      </c>
      <c r="D719" s="1" t="s">
        <v>1616</v>
      </c>
      <c r="E719" s="1" t="s">
        <v>1617</v>
      </c>
      <c r="F719" s="1" t="s">
        <v>1618</v>
      </c>
      <c r="G719" s="1" t="s">
        <v>1619</v>
      </c>
      <c r="H719" s="1" t="s">
        <v>1620</v>
      </c>
      <c r="I719" s="1" t="s">
        <v>20</v>
      </c>
      <c r="J719" s="1" t="s">
        <v>97</v>
      </c>
      <c r="K719" s="1" t="s">
        <v>22</v>
      </c>
      <c r="L719" s="1" t="s">
        <v>1621</v>
      </c>
      <c r="M719" s="1" t="s">
        <v>1622</v>
      </c>
      <c r="N719" t="str">
        <f t="shared" si="99"/>
        <v>OK</v>
      </c>
      <c r="O719" t="str">
        <f t="shared" si="100"/>
        <v>OK</v>
      </c>
      <c r="P719" s="3" t="str">
        <f t="shared" si="101"/>
        <v>DONO</v>
      </c>
      <c r="Q719" t="str">
        <f t="shared" si="102"/>
        <v>OUTROS</v>
      </c>
      <c r="R719">
        <f t="shared" si="104"/>
        <v>70</v>
      </c>
      <c r="S719" t="str">
        <f t="shared" si="105"/>
        <v>⚡ MEDIA</v>
      </c>
      <c r="T719" t="str">
        <f t="shared" si="106"/>
        <v>5547999621692</v>
      </c>
      <c r="U719" t="str">
        <f t="shared" si="103"/>
        <v>555547999621692</v>
      </c>
      <c r="V719" s="5" t="str">
        <f t="shared" si="107"/>
        <v>Conversar no WhatsApp</v>
      </c>
    </row>
    <row r="720" spans="1:22" x14ac:dyDescent="0.3">
      <c r="A720" s="1" t="s">
        <v>1633</v>
      </c>
      <c r="B720" s="1" t="s">
        <v>1634</v>
      </c>
      <c r="C720" s="1" t="s">
        <v>1625</v>
      </c>
      <c r="D720" s="1" t="s">
        <v>1635</v>
      </c>
      <c r="E720" s="1" t="s">
        <v>1636</v>
      </c>
      <c r="F720" s="1" t="s">
        <v>1637</v>
      </c>
      <c r="G720" s="1" t="s">
        <v>54</v>
      </c>
      <c r="H720" s="1" t="s">
        <v>1638</v>
      </c>
      <c r="I720" s="1" t="s">
        <v>125</v>
      </c>
      <c r="J720" s="1" t="s">
        <v>32</v>
      </c>
      <c r="K720" s="1" t="s">
        <v>22</v>
      </c>
      <c r="L720" s="1" t="s">
        <v>1639</v>
      </c>
      <c r="M720" s="1" t="s">
        <v>1640</v>
      </c>
      <c r="N720" t="str">
        <f t="shared" si="99"/>
        <v>OK</v>
      </c>
      <c r="O720" t="str">
        <f t="shared" si="100"/>
        <v>OK</v>
      </c>
      <c r="P720" s="3" t="str">
        <f t="shared" si="101"/>
        <v>DONO</v>
      </c>
      <c r="Q720" t="str">
        <f t="shared" si="102"/>
        <v>OUTROS</v>
      </c>
      <c r="R720">
        <f t="shared" si="104"/>
        <v>70</v>
      </c>
      <c r="S720" t="str">
        <f t="shared" si="105"/>
        <v>⚡ MEDIA</v>
      </c>
      <c r="T720" t="str">
        <f t="shared" si="106"/>
        <v>5511967601198</v>
      </c>
      <c r="U720" t="str">
        <f t="shared" si="103"/>
        <v>555511967601198</v>
      </c>
      <c r="V720" s="5" t="str">
        <f t="shared" si="107"/>
        <v>Conversar no WhatsApp</v>
      </c>
    </row>
    <row r="721" spans="1:22" ht="27.6" x14ac:dyDescent="0.3">
      <c r="A721" s="1" t="s">
        <v>1641</v>
      </c>
      <c r="B721" s="1" t="s">
        <v>1642</v>
      </c>
      <c r="C721" s="1" t="s">
        <v>1643</v>
      </c>
      <c r="D721" s="1" t="s">
        <v>1644</v>
      </c>
      <c r="E721" s="1" t="s">
        <v>1645</v>
      </c>
      <c r="F721" s="1" t="s">
        <v>1646</v>
      </c>
      <c r="G721" s="1" t="s">
        <v>1647</v>
      </c>
      <c r="H721" s="1" t="s">
        <v>191</v>
      </c>
      <c r="I721" s="1" t="s">
        <v>20</v>
      </c>
      <c r="J721" s="1" t="s">
        <v>32</v>
      </c>
      <c r="K721" s="1" t="s">
        <v>22</v>
      </c>
      <c r="L721" s="1" t="s">
        <v>1648</v>
      </c>
      <c r="M721" s="1" t="s">
        <v>1649</v>
      </c>
      <c r="N721" t="str">
        <f t="shared" si="99"/>
        <v>OK</v>
      </c>
      <c r="O721" t="str">
        <f t="shared" si="100"/>
        <v>OK</v>
      </c>
      <c r="P721" s="3" t="str">
        <f t="shared" si="101"/>
        <v>DONO</v>
      </c>
      <c r="Q721" t="str">
        <f t="shared" si="102"/>
        <v>OUTROS</v>
      </c>
      <c r="R721">
        <f t="shared" si="104"/>
        <v>70</v>
      </c>
      <c r="S721" t="str">
        <f t="shared" si="105"/>
        <v>⚡ MEDIA</v>
      </c>
      <c r="T721" t="str">
        <f t="shared" si="106"/>
        <v>5511941594656</v>
      </c>
      <c r="U721" t="str">
        <f t="shared" si="103"/>
        <v>555511941594656</v>
      </c>
      <c r="V721" s="5" t="str">
        <f t="shared" si="107"/>
        <v>Conversar no WhatsApp</v>
      </c>
    </row>
    <row r="722" spans="1:22" x14ac:dyDescent="0.3">
      <c r="A722" s="1" t="s">
        <v>1657</v>
      </c>
      <c r="B722" s="1" t="s">
        <v>1658</v>
      </c>
      <c r="C722" s="1" t="s">
        <v>1652</v>
      </c>
      <c r="E722" s="1" t="s">
        <v>881</v>
      </c>
      <c r="F722" s="1" t="s">
        <v>1659</v>
      </c>
      <c r="G722" s="1" t="s">
        <v>74</v>
      </c>
      <c r="H722" s="1" t="s">
        <v>1654</v>
      </c>
      <c r="I722" s="1" t="s">
        <v>125</v>
      </c>
      <c r="J722" s="1" t="s">
        <v>77</v>
      </c>
      <c r="K722" s="1" t="s">
        <v>22</v>
      </c>
      <c r="L722" s="1" t="s">
        <v>1655</v>
      </c>
      <c r="M722" s="1" t="s">
        <v>1660</v>
      </c>
      <c r="N722" t="str">
        <f t="shared" si="99"/>
        <v>OK</v>
      </c>
      <c r="O722" t="str">
        <f t="shared" si="100"/>
        <v>OK</v>
      </c>
      <c r="P722" s="3" t="str">
        <f t="shared" si="101"/>
        <v>DONO</v>
      </c>
      <c r="Q722" t="str">
        <f t="shared" si="102"/>
        <v>OUTROS</v>
      </c>
      <c r="R722">
        <f t="shared" si="104"/>
        <v>70</v>
      </c>
      <c r="S722" t="str">
        <f t="shared" si="105"/>
        <v>⚡ MEDIA</v>
      </c>
      <c r="T722" t="str">
        <f t="shared" si="106"/>
        <v>5521991401711</v>
      </c>
      <c r="U722" t="str">
        <f t="shared" si="103"/>
        <v>555521991401711</v>
      </c>
      <c r="V722" s="5" t="str">
        <f t="shared" si="107"/>
        <v>Conversar no WhatsApp</v>
      </c>
    </row>
    <row r="723" spans="1:22" x14ac:dyDescent="0.3">
      <c r="A723" s="1" t="s">
        <v>1675</v>
      </c>
      <c r="B723" s="1" t="s">
        <v>1676</v>
      </c>
      <c r="C723" s="1" t="s">
        <v>1677</v>
      </c>
      <c r="D723" s="1" t="s">
        <v>1678</v>
      </c>
      <c r="E723" s="1" t="s">
        <v>1679</v>
      </c>
      <c r="F723" s="1" t="s">
        <v>1680</v>
      </c>
      <c r="G723" s="1" t="s">
        <v>1681</v>
      </c>
      <c r="H723" s="1" t="s">
        <v>1682</v>
      </c>
      <c r="I723" s="1" t="s">
        <v>20</v>
      </c>
      <c r="J723" s="1" t="s">
        <v>351</v>
      </c>
      <c r="K723" s="1" t="s">
        <v>22</v>
      </c>
      <c r="L723" s="1" t="s">
        <v>1683</v>
      </c>
      <c r="M723" s="1" t="s">
        <v>1684</v>
      </c>
      <c r="N723" t="str">
        <f t="shared" si="99"/>
        <v>OK</v>
      </c>
      <c r="O723" t="str">
        <f t="shared" si="100"/>
        <v>OK</v>
      </c>
      <c r="P723" s="3" t="str">
        <f t="shared" si="101"/>
        <v>DONO</v>
      </c>
      <c r="Q723" t="str">
        <f t="shared" si="102"/>
        <v>OUTROS</v>
      </c>
      <c r="R723">
        <f t="shared" si="104"/>
        <v>70</v>
      </c>
      <c r="S723" t="str">
        <f t="shared" si="105"/>
        <v>⚡ MEDIA</v>
      </c>
      <c r="T723" t="str">
        <f t="shared" si="106"/>
        <v>5533999683983</v>
      </c>
      <c r="U723" t="str">
        <f t="shared" si="103"/>
        <v>555533999683983</v>
      </c>
      <c r="V723" s="5" t="str">
        <f t="shared" si="107"/>
        <v>Conversar no WhatsApp</v>
      </c>
    </row>
    <row r="724" spans="1:22" x14ac:dyDescent="0.3">
      <c r="A724" s="1" t="s">
        <v>1685</v>
      </c>
      <c r="B724" s="1" t="s">
        <v>1686</v>
      </c>
      <c r="C724" s="1" t="s">
        <v>1687</v>
      </c>
      <c r="E724" s="1" t="s">
        <v>1679</v>
      </c>
      <c r="F724" s="1" t="s">
        <v>1688</v>
      </c>
      <c r="G724" s="1" t="s">
        <v>1681</v>
      </c>
      <c r="H724" s="1" t="s">
        <v>1682</v>
      </c>
      <c r="I724" s="1" t="s">
        <v>20</v>
      </c>
      <c r="J724" s="1" t="s">
        <v>351</v>
      </c>
      <c r="K724" s="1" t="s">
        <v>22</v>
      </c>
      <c r="L724" s="1" t="s">
        <v>1683</v>
      </c>
      <c r="M724" s="1" t="s">
        <v>1689</v>
      </c>
      <c r="N724" t="str">
        <f t="shared" si="99"/>
        <v>OK</v>
      </c>
      <c r="O724" t="str">
        <f t="shared" si="100"/>
        <v>OK</v>
      </c>
      <c r="P724" s="3" t="str">
        <f t="shared" si="101"/>
        <v>DONO</v>
      </c>
      <c r="Q724" t="str">
        <f t="shared" si="102"/>
        <v>OUTROS</v>
      </c>
      <c r="R724">
        <f t="shared" si="104"/>
        <v>70</v>
      </c>
      <c r="S724" t="str">
        <f t="shared" si="105"/>
        <v>⚡ MEDIA</v>
      </c>
      <c r="T724" t="str">
        <f t="shared" si="106"/>
        <v>5533999491004</v>
      </c>
      <c r="U724" t="str">
        <f t="shared" si="103"/>
        <v>555533999491004</v>
      </c>
      <c r="V724" s="5" t="str">
        <f t="shared" si="107"/>
        <v>Conversar no WhatsApp</v>
      </c>
    </row>
    <row r="725" spans="1:22" x14ac:dyDescent="0.3">
      <c r="A725" s="1" t="s">
        <v>1700</v>
      </c>
      <c r="B725" s="1" t="s">
        <v>1701</v>
      </c>
      <c r="C725" s="1" t="s">
        <v>700</v>
      </c>
      <c r="E725" s="1" t="s">
        <v>1702</v>
      </c>
      <c r="F725" s="1" t="s">
        <v>1703</v>
      </c>
      <c r="G725" s="1" t="s">
        <v>1704</v>
      </c>
      <c r="H725" s="1" t="s">
        <v>1654</v>
      </c>
      <c r="I725" s="1" t="s">
        <v>20</v>
      </c>
      <c r="J725" s="1" t="s">
        <v>32</v>
      </c>
      <c r="K725" s="1" t="s">
        <v>22</v>
      </c>
      <c r="L725" s="1" t="s">
        <v>1705</v>
      </c>
      <c r="M725" s="1" t="s">
        <v>1706</v>
      </c>
      <c r="N725" t="str">
        <f t="shared" si="99"/>
        <v>OK</v>
      </c>
      <c r="O725" t="str">
        <f t="shared" si="100"/>
        <v>OK</v>
      </c>
      <c r="P725" s="3" t="str">
        <f t="shared" si="101"/>
        <v>DONO</v>
      </c>
      <c r="Q725" t="str">
        <f t="shared" si="102"/>
        <v>OUTROS</v>
      </c>
      <c r="R725">
        <f t="shared" si="104"/>
        <v>70</v>
      </c>
      <c r="S725" t="str">
        <f t="shared" si="105"/>
        <v>⚡ MEDIA</v>
      </c>
      <c r="T725" t="str">
        <f t="shared" si="106"/>
        <v>5511975504949</v>
      </c>
      <c r="U725" t="str">
        <f t="shared" si="103"/>
        <v>555511975504949</v>
      </c>
      <c r="V725" s="5" t="str">
        <f t="shared" si="107"/>
        <v>Conversar no WhatsApp</v>
      </c>
    </row>
    <row r="726" spans="1:22" x14ac:dyDescent="0.3">
      <c r="A726" s="1" t="s">
        <v>1707</v>
      </c>
      <c r="B726" s="1" t="s">
        <v>1708</v>
      </c>
      <c r="C726" s="1" t="s">
        <v>1709</v>
      </c>
      <c r="E726" s="1" t="s">
        <v>1710</v>
      </c>
      <c r="F726" s="1" t="s">
        <v>1711</v>
      </c>
      <c r="G726" s="1" t="s">
        <v>54</v>
      </c>
      <c r="H726" s="1" t="s">
        <v>1712</v>
      </c>
      <c r="I726" s="1" t="s">
        <v>20</v>
      </c>
      <c r="J726" s="1" t="s">
        <v>32</v>
      </c>
      <c r="K726" s="1" t="s">
        <v>22</v>
      </c>
      <c r="L726" s="1" t="s">
        <v>1713</v>
      </c>
      <c r="M726" s="1" t="s">
        <v>1714</v>
      </c>
      <c r="N726" t="str">
        <f t="shared" si="99"/>
        <v>OK</v>
      </c>
      <c r="O726" t="str">
        <f t="shared" si="100"/>
        <v>OK</v>
      </c>
      <c r="P726" s="3" t="str">
        <f t="shared" si="101"/>
        <v>DONO</v>
      </c>
      <c r="Q726" t="str">
        <f t="shared" si="102"/>
        <v>OUTROS</v>
      </c>
      <c r="R726">
        <f t="shared" si="104"/>
        <v>70</v>
      </c>
      <c r="S726" t="str">
        <f t="shared" si="105"/>
        <v>⚡ MEDIA</v>
      </c>
      <c r="T726" t="str">
        <f t="shared" si="106"/>
        <v>5511982604151</v>
      </c>
      <c r="U726" t="str">
        <f t="shared" si="103"/>
        <v>555511982604151</v>
      </c>
      <c r="V726" s="5" t="str">
        <f t="shared" si="107"/>
        <v>Conversar no WhatsApp</v>
      </c>
    </row>
    <row r="727" spans="1:22" x14ac:dyDescent="0.3">
      <c r="A727" s="1" t="s">
        <v>1715</v>
      </c>
      <c r="B727" s="1" t="s">
        <v>1716</v>
      </c>
      <c r="C727" s="1" t="s">
        <v>336</v>
      </c>
      <c r="E727" s="1" t="s">
        <v>1717</v>
      </c>
      <c r="F727" s="1" t="s">
        <v>1718</v>
      </c>
      <c r="G727" s="1" t="s">
        <v>1719</v>
      </c>
      <c r="H727" s="1" t="s">
        <v>1720</v>
      </c>
      <c r="I727" s="1" t="s">
        <v>125</v>
      </c>
      <c r="J727" s="1" t="s">
        <v>32</v>
      </c>
      <c r="K727" s="1" t="s">
        <v>22</v>
      </c>
      <c r="L727" s="1" t="s">
        <v>1721</v>
      </c>
      <c r="M727" s="1" t="s">
        <v>1722</v>
      </c>
      <c r="N727" t="str">
        <f t="shared" si="99"/>
        <v>OK</v>
      </c>
      <c r="O727" t="str">
        <f t="shared" si="100"/>
        <v>OK</v>
      </c>
      <c r="P727" s="3" t="str">
        <f t="shared" si="101"/>
        <v>DONO</v>
      </c>
      <c r="Q727" t="str">
        <f t="shared" si="102"/>
        <v>OUTROS</v>
      </c>
      <c r="R727">
        <f t="shared" si="104"/>
        <v>70</v>
      </c>
      <c r="S727" t="str">
        <f t="shared" si="105"/>
        <v>⚡ MEDIA</v>
      </c>
      <c r="T727" t="str">
        <f t="shared" si="106"/>
        <v>5519999664197</v>
      </c>
      <c r="U727" t="str">
        <f t="shared" si="103"/>
        <v>555519999664197</v>
      </c>
      <c r="V727" s="5" t="str">
        <f t="shared" si="107"/>
        <v>Conversar no WhatsApp</v>
      </c>
    </row>
    <row r="728" spans="1:22" x14ac:dyDescent="0.3">
      <c r="A728" s="1" t="s">
        <v>1723</v>
      </c>
      <c r="B728" s="1" t="s">
        <v>1724</v>
      </c>
      <c r="C728" s="1" t="s">
        <v>1725</v>
      </c>
      <c r="D728" s="1" t="s">
        <v>1726</v>
      </c>
      <c r="E728" s="1" t="s">
        <v>28</v>
      </c>
      <c r="F728" s="1" t="s">
        <v>1727</v>
      </c>
      <c r="G728" s="1" t="s">
        <v>1728</v>
      </c>
      <c r="H728" s="1" t="s">
        <v>1729</v>
      </c>
      <c r="I728" s="1" t="s">
        <v>20</v>
      </c>
      <c r="J728" s="1" t="s">
        <v>1730</v>
      </c>
      <c r="K728" s="1" t="s">
        <v>22</v>
      </c>
      <c r="L728" s="1" t="s">
        <v>1731</v>
      </c>
      <c r="M728" s="1" t="s">
        <v>1732</v>
      </c>
      <c r="N728" t="str">
        <f t="shared" si="99"/>
        <v>OK</v>
      </c>
      <c r="O728" t="str">
        <f t="shared" si="100"/>
        <v>OK</v>
      </c>
      <c r="P728" s="3" t="str">
        <f t="shared" si="101"/>
        <v>DONO</v>
      </c>
      <c r="Q728" t="str">
        <f t="shared" si="102"/>
        <v>OUTROS</v>
      </c>
      <c r="R728">
        <f t="shared" si="104"/>
        <v>70</v>
      </c>
      <c r="S728" t="str">
        <f t="shared" si="105"/>
        <v>⚡ MEDIA</v>
      </c>
      <c r="T728" t="str">
        <f t="shared" si="106"/>
        <v>5589988115003</v>
      </c>
      <c r="U728" t="str">
        <f t="shared" si="103"/>
        <v>555589988115003</v>
      </c>
      <c r="V728" s="5" t="str">
        <f t="shared" si="107"/>
        <v>Conversar no WhatsApp</v>
      </c>
    </row>
    <row r="729" spans="1:22" x14ac:dyDescent="0.3">
      <c r="A729" s="1" t="s">
        <v>1733</v>
      </c>
      <c r="B729" s="1" t="s">
        <v>1734</v>
      </c>
      <c r="C729" s="1" t="s">
        <v>1735</v>
      </c>
      <c r="D729" s="1" t="s">
        <v>505</v>
      </c>
      <c r="E729" s="1" t="s">
        <v>1736</v>
      </c>
      <c r="F729" s="1" t="s">
        <v>1737</v>
      </c>
      <c r="G729" s="1" t="s">
        <v>1738</v>
      </c>
      <c r="H729" s="1" t="s">
        <v>1739</v>
      </c>
      <c r="I729" s="1" t="s">
        <v>20</v>
      </c>
      <c r="J729" s="1" t="s">
        <v>695</v>
      </c>
      <c r="K729" s="1" t="s">
        <v>22</v>
      </c>
      <c r="L729" s="1" t="s">
        <v>1740</v>
      </c>
      <c r="M729" s="1" t="s">
        <v>1741</v>
      </c>
      <c r="N729" t="str">
        <f t="shared" si="99"/>
        <v>OK</v>
      </c>
      <c r="O729" t="str">
        <f t="shared" si="100"/>
        <v>OK</v>
      </c>
      <c r="P729" s="3" t="str">
        <f t="shared" si="101"/>
        <v>DONO</v>
      </c>
      <c r="Q729" t="str">
        <f t="shared" si="102"/>
        <v>OUTROS</v>
      </c>
      <c r="R729">
        <f t="shared" si="104"/>
        <v>70</v>
      </c>
      <c r="S729" t="str">
        <f t="shared" si="105"/>
        <v>⚡ MEDIA</v>
      </c>
      <c r="T729" t="str">
        <f t="shared" si="106"/>
        <v>558330445610</v>
      </c>
      <c r="U729" t="str">
        <f t="shared" si="103"/>
        <v>55558330445610</v>
      </c>
      <c r="V729" s="5" t="str">
        <f t="shared" si="107"/>
        <v>Conversar no WhatsApp</v>
      </c>
    </row>
    <row r="730" spans="1:22" x14ac:dyDescent="0.3">
      <c r="A730" s="1" t="s">
        <v>1742</v>
      </c>
      <c r="B730" s="1" t="s">
        <v>1743</v>
      </c>
      <c r="C730" s="1" t="s">
        <v>1744</v>
      </c>
      <c r="D730" s="1" t="s">
        <v>103</v>
      </c>
      <c r="E730" s="1" t="s">
        <v>1745</v>
      </c>
      <c r="F730" s="1" t="s">
        <v>1746</v>
      </c>
      <c r="G730" s="1" t="s">
        <v>54</v>
      </c>
      <c r="H730" s="1" t="s">
        <v>1747</v>
      </c>
      <c r="I730" s="1" t="s">
        <v>20</v>
      </c>
      <c r="J730" s="1" t="s">
        <v>32</v>
      </c>
      <c r="K730" s="1" t="s">
        <v>22</v>
      </c>
      <c r="L730" s="1" t="s">
        <v>1748</v>
      </c>
      <c r="M730" s="1" t="s">
        <v>1749</v>
      </c>
      <c r="N730" t="str">
        <f t="shared" si="99"/>
        <v>OK</v>
      </c>
      <c r="O730" t="str">
        <f t="shared" si="100"/>
        <v>OK</v>
      </c>
      <c r="P730" s="3" t="str">
        <f t="shared" si="101"/>
        <v>DONO</v>
      </c>
      <c r="Q730" t="str">
        <f t="shared" si="102"/>
        <v>OUTROS</v>
      </c>
      <c r="R730">
        <f t="shared" si="104"/>
        <v>70</v>
      </c>
      <c r="S730" t="str">
        <f t="shared" si="105"/>
        <v>⚡ MEDIA</v>
      </c>
      <c r="T730" t="str">
        <f t="shared" si="106"/>
        <v>5511940359575</v>
      </c>
      <c r="U730" t="str">
        <f t="shared" si="103"/>
        <v>555511940359575</v>
      </c>
      <c r="V730" s="5" t="str">
        <f t="shared" si="107"/>
        <v>Conversar no WhatsApp</v>
      </c>
    </row>
    <row r="731" spans="1:22" x14ac:dyDescent="0.3">
      <c r="A731" s="1" t="s">
        <v>1750</v>
      </c>
      <c r="B731" s="1" t="s">
        <v>1743</v>
      </c>
      <c r="C731" s="1" t="s">
        <v>1744</v>
      </c>
      <c r="D731" s="1" t="s">
        <v>103</v>
      </c>
      <c r="E731" s="1" t="s">
        <v>1745</v>
      </c>
      <c r="F731" s="1" t="s">
        <v>1751</v>
      </c>
      <c r="G731" s="1" t="s">
        <v>54</v>
      </c>
      <c r="H731" s="1" t="s">
        <v>1747</v>
      </c>
      <c r="I731" s="1" t="s">
        <v>20</v>
      </c>
      <c r="J731" s="1" t="s">
        <v>32</v>
      </c>
      <c r="K731" s="1" t="s">
        <v>22</v>
      </c>
      <c r="L731" s="1" t="s">
        <v>1748</v>
      </c>
      <c r="M731" s="1" t="s">
        <v>1752</v>
      </c>
      <c r="N731" t="str">
        <f t="shared" si="99"/>
        <v>OK</v>
      </c>
      <c r="O731" t="str">
        <f t="shared" si="100"/>
        <v>OK</v>
      </c>
      <c r="P731" s="3" t="str">
        <f t="shared" si="101"/>
        <v>DONO</v>
      </c>
      <c r="Q731" t="str">
        <f t="shared" si="102"/>
        <v>OUTROS</v>
      </c>
      <c r="R731">
        <f t="shared" si="104"/>
        <v>70</v>
      </c>
      <c r="S731" t="str">
        <f t="shared" si="105"/>
        <v>⚡ MEDIA</v>
      </c>
      <c r="T731" t="str">
        <f t="shared" si="106"/>
        <v>5511947706538</v>
      </c>
      <c r="U731" t="str">
        <f t="shared" si="103"/>
        <v>555511947706538</v>
      </c>
      <c r="V731" s="5" t="str">
        <f t="shared" si="107"/>
        <v>Conversar no WhatsApp</v>
      </c>
    </row>
    <row r="732" spans="1:22" x14ac:dyDescent="0.3">
      <c r="A732" s="1" t="s">
        <v>1753</v>
      </c>
      <c r="B732" s="1" t="s">
        <v>1754</v>
      </c>
      <c r="C732" s="1" t="s">
        <v>1755</v>
      </c>
      <c r="D732" s="1" t="s">
        <v>1756</v>
      </c>
      <c r="E732" s="1" t="s">
        <v>1757</v>
      </c>
      <c r="F732" s="1" t="s">
        <v>1758</v>
      </c>
      <c r="G732" s="1" t="s">
        <v>1759</v>
      </c>
      <c r="H732" s="1" t="s">
        <v>1760</v>
      </c>
      <c r="I732" s="1" t="s">
        <v>20</v>
      </c>
      <c r="J732" s="1" t="s">
        <v>824</v>
      </c>
      <c r="K732" s="1" t="s">
        <v>22</v>
      </c>
      <c r="L732" s="1" t="s">
        <v>1761</v>
      </c>
      <c r="M732" s="1" t="s">
        <v>1762</v>
      </c>
      <c r="N732" t="str">
        <f t="shared" si="99"/>
        <v>OK</v>
      </c>
      <c r="O732" t="str">
        <f t="shared" si="100"/>
        <v>OK</v>
      </c>
      <c r="P732" s="3" t="str">
        <f t="shared" si="101"/>
        <v>DONO</v>
      </c>
      <c r="Q732" t="str">
        <f t="shared" si="102"/>
        <v>OUTROS</v>
      </c>
      <c r="R732">
        <f t="shared" si="104"/>
        <v>70</v>
      </c>
      <c r="S732" t="str">
        <f t="shared" si="105"/>
        <v>⚡ MEDIA</v>
      </c>
      <c r="T732" t="str">
        <f t="shared" si="106"/>
        <v>5581999881865</v>
      </c>
      <c r="U732" t="str">
        <f t="shared" si="103"/>
        <v>555581999881865</v>
      </c>
      <c r="V732" s="5" t="str">
        <f t="shared" si="107"/>
        <v>Conversar no WhatsApp</v>
      </c>
    </row>
    <row r="733" spans="1:22" x14ac:dyDescent="0.3">
      <c r="A733" s="1" t="s">
        <v>1763</v>
      </c>
      <c r="B733" s="1" t="s">
        <v>1764</v>
      </c>
      <c r="C733" s="1" t="s">
        <v>1765</v>
      </c>
      <c r="E733" s="1" t="s">
        <v>1766</v>
      </c>
      <c r="F733" s="1" t="s">
        <v>1767</v>
      </c>
      <c r="G733" s="1" t="s">
        <v>1768</v>
      </c>
      <c r="H733" s="1" t="s">
        <v>1471</v>
      </c>
      <c r="I733" s="1" t="s">
        <v>20</v>
      </c>
      <c r="J733" s="1" t="s">
        <v>351</v>
      </c>
      <c r="K733" s="1" t="s">
        <v>22</v>
      </c>
      <c r="L733" s="1" t="s">
        <v>1769</v>
      </c>
      <c r="M733" s="1" t="s">
        <v>1770</v>
      </c>
      <c r="N733" t="str">
        <f t="shared" si="99"/>
        <v>OK</v>
      </c>
      <c r="O733" t="str">
        <f t="shared" si="100"/>
        <v>OK</v>
      </c>
      <c r="P733" s="3" t="str">
        <f t="shared" si="101"/>
        <v>DONO</v>
      </c>
      <c r="Q733" t="str">
        <f t="shared" si="102"/>
        <v>OUTROS</v>
      </c>
      <c r="R733">
        <f t="shared" si="104"/>
        <v>70</v>
      </c>
      <c r="S733" t="str">
        <f t="shared" si="105"/>
        <v>⚡ MEDIA</v>
      </c>
      <c r="T733" t="str">
        <f t="shared" si="106"/>
        <v>5532988563396</v>
      </c>
      <c r="U733" t="str">
        <f t="shared" si="103"/>
        <v>555532988563396</v>
      </c>
      <c r="V733" s="5" t="str">
        <f t="shared" si="107"/>
        <v>Conversar no WhatsApp</v>
      </c>
    </row>
    <row r="734" spans="1:22" x14ac:dyDescent="0.3">
      <c r="A734" s="1" t="s">
        <v>1787</v>
      </c>
      <c r="B734" s="1" t="s">
        <v>1788</v>
      </c>
      <c r="C734" s="1" t="s">
        <v>1789</v>
      </c>
      <c r="E734" s="1" t="s">
        <v>1607</v>
      </c>
      <c r="F734" s="1" t="s">
        <v>1790</v>
      </c>
      <c r="G734" s="1" t="s">
        <v>1609</v>
      </c>
      <c r="H734" s="1" t="s">
        <v>1791</v>
      </c>
      <c r="I734" s="1" t="s">
        <v>20</v>
      </c>
      <c r="J734" s="1" t="s">
        <v>32</v>
      </c>
      <c r="K734" s="1" t="s">
        <v>22</v>
      </c>
      <c r="L734" s="1" t="s">
        <v>1792</v>
      </c>
      <c r="M734" s="1" t="s">
        <v>1793</v>
      </c>
      <c r="N734" t="str">
        <f t="shared" si="99"/>
        <v>OK</v>
      </c>
      <c r="O734" t="str">
        <f t="shared" si="100"/>
        <v>OK</v>
      </c>
      <c r="P734" s="3" t="str">
        <f t="shared" si="101"/>
        <v>DONO</v>
      </c>
      <c r="Q734" t="str">
        <f t="shared" si="102"/>
        <v>OUTROS</v>
      </c>
      <c r="R734">
        <f t="shared" si="104"/>
        <v>70</v>
      </c>
      <c r="S734" t="str">
        <f t="shared" si="105"/>
        <v>⚡ MEDIA</v>
      </c>
      <c r="T734" t="str">
        <f t="shared" si="106"/>
        <v>5516988051579</v>
      </c>
      <c r="U734" t="str">
        <f t="shared" si="103"/>
        <v>555516988051579</v>
      </c>
      <c r="V734" s="5" t="str">
        <f t="shared" si="107"/>
        <v>Conversar no WhatsApp</v>
      </c>
    </row>
    <row r="735" spans="1:22" x14ac:dyDescent="0.3">
      <c r="A735" s="1" t="s">
        <v>1794</v>
      </c>
      <c r="B735" s="1" t="s">
        <v>1795</v>
      </c>
      <c r="C735" s="1" t="s">
        <v>103</v>
      </c>
      <c r="D735" s="1" t="s">
        <v>103</v>
      </c>
      <c r="E735" s="1" t="s">
        <v>1796</v>
      </c>
      <c r="F735" s="1" t="s">
        <v>1797</v>
      </c>
      <c r="G735" s="1" t="s">
        <v>1798</v>
      </c>
      <c r="H735" s="1" t="s">
        <v>1799</v>
      </c>
      <c r="I735" s="1" t="s">
        <v>76</v>
      </c>
      <c r="J735" s="1" t="s">
        <v>1800</v>
      </c>
      <c r="K735" s="1" t="s">
        <v>22</v>
      </c>
      <c r="L735" s="1" t="s">
        <v>1801</v>
      </c>
      <c r="M735" s="1" t="s">
        <v>1802</v>
      </c>
      <c r="N735" t="str">
        <f t="shared" si="99"/>
        <v>OK</v>
      </c>
      <c r="O735" t="str">
        <f t="shared" si="100"/>
        <v>OK</v>
      </c>
      <c r="P735" s="3" t="str">
        <f t="shared" si="101"/>
        <v>DONO</v>
      </c>
      <c r="Q735" t="str">
        <f t="shared" si="102"/>
        <v>OUTROS</v>
      </c>
      <c r="R735">
        <f t="shared" si="104"/>
        <v>70</v>
      </c>
      <c r="S735" t="str">
        <f t="shared" si="105"/>
        <v>⚡ MEDIA</v>
      </c>
      <c r="T735" t="str">
        <f t="shared" si="106"/>
        <v>5584999714443</v>
      </c>
      <c r="U735" t="str">
        <f t="shared" si="103"/>
        <v>555584999714443</v>
      </c>
      <c r="V735" s="5" t="str">
        <f t="shared" si="107"/>
        <v>Conversar no WhatsApp</v>
      </c>
    </row>
    <row r="736" spans="1:22" x14ac:dyDescent="0.3">
      <c r="A736" s="1" t="s">
        <v>1820</v>
      </c>
      <c r="B736" s="1" t="s">
        <v>1821</v>
      </c>
      <c r="C736" s="1" t="s">
        <v>1822</v>
      </c>
      <c r="D736" s="1" t="s">
        <v>1823</v>
      </c>
      <c r="E736" s="1" t="s">
        <v>1824</v>
      </c>
      <c r="F736" s="1" t="s">
        <v>1825</v>
      </c>
      <c r="G736" s="1" t="s">
        <v>1826</v>
      </c>
      <c r="H736" s="1" t="s">
        <v>1827</v>
      </c>
      <c r="I736" s="1" t="s">
        <v>20</v>
      </c>
      <c r="J736" s="1" t="s">
        <v>97</v>
      </c>
      <c r="K736" s="1" t="s">
        <v>22</v>
      </c>
      <c r="L736" s="1" t="s">
        <v>1828</v>
      </c>
      <c r="M736" s="1" t="s">
        <v>1829</v>
      </c>
      <c r="N736" t="str">
        <f t="shared" si="99"/>
        <v>OK</v>
      </c>
      <c r="O736" t="str">
        <f t="shared" si="100"/>
        <v>OK</v>
      </c>
      <c r="P736" s="3" t="str">
        <f t="shared" si="101"/>
        <v>DONO</v>
      </c>
      <c r="Q736" t="str">
        <f t="shared" si="102"/>
        <v>OUTROS</v>
      </c>
      <c r="R736">
        <f t="shared" si="104"/>
        <v>70</v>
      </c>
      <c r="S736" t="str">
        <f t="shared" si="105"/>
        <v>⚡ MEDIA</v>
      </c>
      <c r="T736" t="str">
        <f t="shared" si="106"/>
        <v>5547991122556</v>
      </c>
      <c r="U736" t="str">
        <f t="shared" si="103"/>
        <v>555547991122556</v>
      </c>
      <c r="V736" s="5" t="str">
        <f t="shared" si="107"/>
        <v>Conversar no WhatsApp</v>
      </c>
    </row>
    <row r="737" spans="1:22" x14ac:dyDescent="0.3">
      <c r="A737" s="1" t="s">
        <v>1839</v>
      </c>
      <c r="B737" s="1" t="s">
        <v>1840</v>
      </c>
      <c r="C737" s="1" t="s">
        <v>1841</v>
      </c>
      <c r="D737" s="1" t="s">
        <v>1842</v>
      </c>
      <c r="E737" s="1" t="s">
        <v>1843</v>
      </c>
      <c r="F737" s="1" t="s">
        <v>1844</v>
      </c>
      <c r="G737" s="1" t="s">
        <v>1845</v>
      </c>
      <c r="H737" s="1" t="s">
        <v>1391</v>
      </c>
      <c r="I737" s="1" t="s">
        <v>20</v>
      </c>
      <c r="J737" s="1" t="s">
        <v>97</v>
      </c>
      <c r="K737" s="1" t="s">
        <v>22</v>
      </c>
      <c r="L737" s="1" t="s">
        <v>1846</v>
      </c>
      <c r="M737" s="1" t="s">
        <v>1847</v>
      </c>
      <c r="N737" t="str">
        <f t="shared" si="99"/>
        <v>OK</v>
      </c>
      <c r="O737" t="str">
        <f t="shared" si="100"/>
        <v>OK</v>
      </c>
      <c r="P737" s="3" t="str">
        <f t="shared" si="101"/>
        <v>DONO</v>
      </c>
      <c r="Q737" t="str">
        <f t="shared" si="102"/>
        <v>OUTROS</v>
      </c>
      <c r="R737">
        <f t="shared" si="104"/>
        <v>70</v>
      </c>
      <c r="S737" t="str">
        <f t="shared" si="105"/>
        <v>⚡ MEDIA</v>
      </c>
      <c r="T737" t="str">
        <f t="shared" si="106"/>
        <v>5548991890172</v>
      </c>
      <c r="U737" t="str">
        <f t="shared" si="103"/>
        <v>555548991890172</v>
      </c>
      <c r="V737" s="5" t="str">
        <f t="shared" si="107"/>
        <v>Conversar no WhatsApp</v>
      </c>
    </row>
    <row r="738" spans="1:22" x14ac:dyDescent="0.3">
      <c r="A738" s="1" t="s">
        <v>1866</v>
      </c>
      <c r="B738" s="1" t="s">
        <v>1867</v>
      </c>
      <c r="C738" s="1" t="s">
        <v>1868</v>
      </c>
      <c r="D738" s="1" t="s">
        <v>103</v>
      </c>
      <c r="E738" s="1" t="s">
        <v>1869</v>
      </c>
      <c r="F738" s="1" t="s">
        <v>1870</v>
      </c>
      <c r="G738" s="1" t="s">
        <v>95</v>
      </c>
      <c r="H738" s="1" t="s">
        <v>1871</v>
      </c>
      <c r="I738" s="1" t="s">
        <v>125</v>
      </c>
      <c r="J738" s="1" t="s">
        <v>97</v>
      </c>
      <c r="K738" s="1" t="s">
        <v>22</v>
      </c>
      <c r="L738" s="1" t="s">
        <v>1872</v>
      </c>
      <c r="M738" s="1" t="s">
        <v>1873</v>
      </c>
      <c r="N738" t="str">
        <f t="shared" si="99"/>
        <v>OK</v>
      </c>
      <c r="O738" t="str">
        <f t="shared" si="100"/>
        <v>OK</v>
      </c>
      <c r="P738" s="3" t="str">
        <f t="shared" si="101"/>
        <v>DONO</v>
      </c>
      <c r="Q738" t="str">
        <f t="shared" si="102"/>
        <v>OUTROS</v>
      </c>
      <c r="R738">
        <f t="shared" si="104"/>
        <v>70</v>
      </c>
      <c r="S738" t="str">
        <f t="shared" si="105"/>
        <v>⚡ MEDIA</v>
      </c>
      <c r="T738" t="str">
        <f t="shared" si="106"/>
        <v>55479999044732</v>
      </c>
      <c r="U738" t="str">
        <f t="shared" si="103"/>
        <v>5555479999044732</v>
      </c>
      <c r="V738" s="5" t="str">
        <f t="shared" si="107"/>
        <v>Conversar no WhatsApp</v>
      </c>
    </row>
    <row r="739" spans="1:22" x14ac:dyDescent="0.3">
      <c r="A739" s="1" t="s">
        <v>1874</v>
      </c>
      <c r="B739" s="1" t="s">
        <v>1875</v>
      </c>
      <c r="C739" s="1" t="s">
        <v>1876</v>
      </c>
      <c r="D739" s="1" t="s">
        <v>1877</v>
      </c>
      <c r="E739" s="1" t="s">
        <v>1878</v>
      </c>
      <c r="F739" s="1" t="s">
        <v>1879</v>
      </c>
      <c r="G739" s="1" t="s">
        <v>74</v>
      </c>
      <c r="H739" s="1" t="s">
        <v>1739</v>
      </c>
      <c r="I739" s="1" t="s">
        <v>20</v>
      </c>
      <c r="J739" s="1" t="s">
        <v>77</v>
      </c>
      <c r="K739" s="1" t="s">
        <v>22</v>
      </c>
      <c r="L739" s="1" t="s">
        <v>1880</v>
      </c>
      <c r="M739" s="1" t="s">
        <v>1881</v>
      </c>
      <c r="N739" t="str">
        <f t="shared" si="99"/>
        <v>OK</v>
      </c>
      <c r="O739" t="str">
        <f t="shared" si="100"/>
        <v>OK</v>
      </c>
      <c r="P739" s="3" t="str">
        <f t="shared" si="101"/>
        <v>DONO</v>
      </c>
      <c r="Q739" t="str">
        <f t="shared" si="102"/>
        <v>OUTROS</v>
      </c>
      <c r="R739">
        <f t="shared" si="104"/>
        <v>70</v>
      </c>
      <c r="S739" t="str">
        <f t="shared" si="105"/>
        <v>⚡ MEDIA</v>
      </c>
      <c r="T739" t="str">
        <f t="shared" si="106"/>
        <v>5521993867999</v>
      </c>
      <c r="U739" t="str">
        <f t="shared" si="103"/>
        <v>555521993867999</v>
      </c>
      <c r="V739" s="5" t="str">
        <f t="shared" si="107"/>
        <v>Conversar no WhatsApp</v>
      </c>
    </row>
    <row r="740" spans="1:22" x14ac:dyDescent="0.3">
      <c r="A740" s="1" t="s">
        <v>1891</v>
      </c>
      <c r="B740" s="1" t="s">
        <v>1883</v>
      </c>
      <c r="C740" s="1" t="s">
        <v>1884</v>
      </c>
      <c r="D740" s="1" t="s">
        <v>1892</v>
      </c>
      <c r="E740" s="1" t="s">
        <v>1885</v>
      </c>
      <c r="F740" s="1" t="s">
        <v>1893</v>
      </c>
      <c r="G740" s="1" t="s">
        <v>1887</v>
      </c>
      <c r="H740" s="1" t="s">
        <v>1888</v>
      </c>
      <c r="I740" s="1" t="s">
        <v>462</v>
      </c>
      <c r="J740" s="1" t="s">
        <v>32</v>
      </c>
      <c r="K740" s="1" t="s">
        <v>22</v>
      </c>
      <c r="L740" s="1" t="s">
        <v>1889</v>
      </c>
      <c r="M740" s="1" t="s">
        <v>1894</v>
      </c>
      <c r="N740" t="str">
        <f t="shared" si="99"/>
        <v>OK</v>
      </c>
      <c r="O740" t="str">
        <f t="shared" si="100"/>
        <v>OK</v>
      </c>
      <c r="P740" s="3" t="str">
        <f t="shared" si="101"/>
        <v>DONO</v>
      </c>
      <c r="Q740" t="str">
        <f t="shared" si="102"/>
        <v>OUTROS</v>
      </c>
      <c r="R740">
        <f t="shared" si="104"/>
        <v>70</v>
      </c>
      <c r="S740" t="str">
        <f t="shared" si="105"/>
        <v>⚡ MEDIA</v>
      </c>
      <c r="T740" t="str">
        <f t="shared" si="106"/>
        <v>5519991214292</v>
      </c>
      <c r="U740" t="str">
        <f t="shared" si="103"/>
        <v>555519991214292</v>
      </c>
      <c r="V740" s="5" t="str">
        <f t="shared" si="107"/>
        <v>Conversar no WhatsApp</v>
      </c>
    </row>
    <row r="741" spans="1:22" x14ac:dyDescent="0.3">
      <c r="A741" s="1" t="s">
        <v>1895</v>
      </c>
      <c r="B741" s="1" t="s">
        <v>1896</v>
      </c>
      <c r="C741" s="1" t="s">
        <v>1897</v>
      </c>
      <c r="D741" s="1" t="s">
        <v>505</v>
      </c>
      <c r="E741" s="1" t="s">
        <v>1885</v>
      </c>
      <c r="F741" s="1" t="s">
        <v>1898</v>
      </c>
      <c r="G741" s="1" t="s">
        <v>1887</v>
      </c>
      <c r="H741" s="1" t="s">
        <v>1888</v>
      </c>
      <c r="I741" s="1" t="s">
        <v>20</v>
      </c>
      <c r="J741" s="1" t="s">
        <v>32</v>
      </c>
      <c r="K741" s="1" t="s">
        <v>22</v>
      </c>
      <c r="L741" s="1" t="s">
        <v>1889</v>
      </c>
      <c r="M741" s="1" t="s">
        <v>1899</v>
      </c>
      <c r="N741" t="str">
        <f t="shared" si="99"/>
        <v>OK</v>
      </c>
      <c r="O741" t="str">
        <f t="shared" si="100"/>
        <v>OK</v>
      </c>
      <c r="P741" s="3" t="str">
        <f t="shared" si="101"/>
        <v>DONO</v>
      </c>
      <c r="Q741" t="str">
        <f t="shared" si="102"/>
        <v>OUTROS</v>
      </c>
      <c r="R741">
        <f t="shared" si="104"/>
        <v>70</v>
      </c>
      <c r="S741" t="str">
        <f t="shared" si="105"/>
        <v>⚡ MEDIA</v>
      </c>
      <c r="T741" t="str">
        <f t="shared" si="106"/>
        <v>5519992208673</v>
      </c>
      <c r="U741" t="str">
        <f t="shared" si="103"/>
        <v>555519992208673</v>
      </c>
      <c r="V741" s="5" t="str">
        <f t="shared" si="107"/>
        <v>Conversar no WhatsApp</v>
      </c>
    </row>
    <row r="742" spans="1:22" x14ac:dyDescent="0.3">
      <c r="A742" s="1" t="s">
        <v>1938</v>
      </c>
      <c r="B742" s="1" t="s">
        <v>1939</v>
      </c>
      <c r="C742" s="1" t="s">
        <v>1940</v>
      </c>
      <c r="E742" s="1" t="s">
        <v>1941</v>
      </c>
      <c r="F742" s="1" t="s">
        <v>1942</v>
      </c>
      <c r="G742" s="1" t="s">
        <v>54</v>
      </c>
      <c r="H742" s="1" t="s">
        <v>1943</v>
      </c>
      <c r="I742" s="1" t="s">
        <v>125</v>
      </c>
      <c r="J742" s="1" t="s">
        <v>32</v>
      </c>
      <c r="K742" s="1" t="s">
        <v>22</v>
      </c>
      <c r="L742" s="1" t="s">
        <v>1944</v>
      </c>
      <c r="M742" s="1" t="s">
        <v>1945</v>
      </c>
      <c r="N742" t="str">
        <f t="shared" si="99"/>
        <v>OK</v>
      </c>
      <c r="O742" t="str">
        <f t="shared" si="100"/>
        <v>OK</v>
      </c>
      <c r="P742" s="3" t="str">
        <f t="shared" si="101"/>
        <v>DONO</v>
      </c>
      <c r="Q742" t="str">
        <f t="shared" si="102"/>
        <v>OUTROS</v>
      </c>
      <c r="R742">
        <f t="shared" si="104"/>
        <v>70</v>
      </c>
      <c r="S742" t="str">
        <f t="shared" si="105"/>
        <v>⚡ MEDIA</v>
      </c>
      <c r="T742" t="str">
        <f t="shared" si="106"/>
        <v>5511964451774</v>
      </c>
      <c r="U742" t="str">
        <f t="shared" si="103"/>
        <v>555511964451774</v>
      </c>
      <c r="V742" s="5" t="str">
        <f t="shared" si="107"/>
        <v>Conversar no WhatsApp</v>
      </c>
    </row>
    <row r="743" spans="1:22" x14ac:dyDescent="0.3">
      <c r="A743" s="1" t="s">
        <v>1946</v>
      </c>
      <c r="B743" s="1" t="s">
        <v>1947</v>
      </c>
      <c r="C743" s="1" t="s">
        <v>1940</v>
      </c>
      <c r="E743" s="1" t="s">
        <v>1941</v>
      </c>
      <c r="F743" s="1" t="s">
        <v>1942</v>
      </c>
      <c r="G743" s="1" t="s">
        <v>54</v>
      </c>
      <c r="H743" s="1" t="s">
        <v>1943</v>
      </c>
      <c r="I743" s="1" t="s">
        <v>20</v>
      </c>
      <c r="J743" s="1" t="s">
        <v>32</v>
      </c>
      <c r="K743" s="1" t="s">
        <v>22</v>
      </c>
      <c r="L743" s="1" t="s">
        <v>1944</v>
      </c>
      <c r="M743" s="1" t="s">
        <v>1948</v>
      </c>
      <c r="N743" t="str">
        <f t="shared" si="99"/>
        <v>OK</v>
      </c>
      <c r="O743" t="str">
        <f t="shared" si="100"/>
        <v>OK</v>
      </c>
      <c r="P743" s="3" t="str">
        <f t="shared" si="101"/>
        <v>DONO</v>
      </c>
      <c r="Q743" t="str">
        <f t="shared" si="102"/>
        <v>OUTROS</v>
      </c>
      <c r="R743">
        <f t="shared" si="104"/>
        <v>70</v>
      </c>
      <c r="S743" t="str">
        <f t="shared" si="105"/>
        <v>⚡ MEDIA</v>
      </c>
      <c r="T743" t="str">
        <f t="shared" si="106"/>
        <v>5511964451774</v>
      </c>
      <c r="U743" t="str">
        <f t="shared" si="103"/>
        <v>555511964451774</v>
      </c>
      <c r="V743" s="5" t="str">
        <f t="shared" si="107"/>
        <v>Conversar no WhatsApp</v>
      </c>
    </row>
    <row r="744" spans="1:22" x14ac:dyDescent="0.3">
      <c r="A744" s="1" t="s">
        <v>1958</v>
      </c>
      <c r="B744" s="1" t="s">
        <v>1959</v>
      </c>
      <c r="C744" s="1" t="s">
        <v>1960</v>
      </c>
      <c r="E744" s="1" t="s">
        <v>1961</v>
      </c>
      <c r="F744" s="1" t="s">
        <v>1962</v>
      </c>
      <c r="G744" s="1" t="s">
        <v>1963</v>
      </c>
      <c r="H744" s="1" t="s">
        <v>1964</v>
      </c>
      <c r="I744" s="1" t="s">
        <v>20</v>
      </c>
      <c r="J744" s="1" t="s">
        <v>32</v>
      </c>
      <c r="K744" s="1" t="s">
        <v>22</v>
      </c>
      <c r="L744" s="1" t="s">
        <v>1965</v>
      </c>
      <c r="M744" s="1" t="s">
        <v>1966</v>
      </c>
      <c r="N744" t="str">
        <f t="shared" si="99"/>
        <v>OK</v>
      </c>
      <c r="O744" t="str">
        <f t="shared" si="100"/>
        <v>OK</v>
      </c>
      <c r="P744" s="3" t="str">
        <f t="shared" si="101"/>
        <v>DONO</v>
      </c>
      <c r="Q744" t="str">
        <f t="shared" si="102"/>
        <v>OUTROS</v>
      </c>
      <c r="R744">
        <f t="shared" si="104"/>
        <v>70</v>
      </c>
      <c r="S744" t="str">
        <f t="shared" si="105"/>
        <v>⚡ MEDIA</v>
      </c>
      <c r="T744" t="str">
        <f t="shared" si="106"/>
        <v>5519988588734</v>
      </c>
      <c r="U744" t="str">
        <f t="shared" si="103"/>
        <v>555519988588734</v>
      </c>
      <c r="V744" s="5" t="str">
        <f t="shared" si="107"/>
        <v>Conversar no WhatsApp</v>
      </c>
    </row>
    <row r="745" spans="1:22" x14ac:dyDescent="0.3">
      <c r="A745" s="1" t="s">
        <v>1968</v>
      </c>
      <c r="B745" s="1" t="s">
        <v>1969</v>
      </c>
      <c r="C745" s="1" t="s">
        <v>1970</v>
      </c>
      <c r="E745" s="1" t="s">
        <v>1971</v>
      </c>
      <c r="F745" s="1" t="s">
        <v>1972</v>
      </c>
      <c r="G745" s="1" t="s">
        <v>1973</v>
      </c>
      <c r="H745" s="1" t="s">
        <v>867</v>
      </c>
      <c r="I745" s="1" t="s">
        <v>20</v>
      </c>
      <c r="J745" s="1" t="s">
        <v>173</v>
      </c>
      <c r="K745" s="1" t="s">
        <v>22</v>
      </c>
      <c r="L745" s="1" t="s">
        <v>1974</v>
      </c>
      <c r="M745" s="1" t="s">
        <v>1975</v>
      </c>
      <c r="N745" t="str">
        <f t="shared" si="99"/>
        <v>OK</v>
      </c>
      <c r="O745" t="str">
        <f t="shared" si="100"/>
        <v>OK</v>
      </c>
      <c r="P745" s="3" t="str">
        <f t="shared" si="101"/>
        <v>DONO</v>
      </c>
      <c r="Q745" t="str">
        <f t="shared" si="102"/>
        <v>OUTROS</v>
      </c>
      <c r="R745">
        <f t="shared" si="104"/>
        <v>70</v>
      </c>
      <c r="S745" t="str">
        <f t="shared" si="105"/>
        <v>⚡ MEDIA</v>
      </c>
      <c r="T745" t="str">
        <f t="shared" si="106"/>
        <v>5553999550876</v>
      </c>
      <c r="U745" t="str">
        <f t="shared" si="103"/>
        <v>555553999550876</v>
      </c>
      <c r="V745" s="5" t="str">
        <f t="shared" si="107"/>
        <v>Conversar no WhatsApp</v>
      </c>
    </row>
    <row r="746" spans="1:22" ht="27.6" x14ac:dyDescent="0.3">
      <c r="A746" s="1" t="s">
        <v>1989</v>
      </c>
      <c r="B746" s="1" t="s">
        <v>1985</v>
      </c>
      <c r="C746" s="1" t="s">
        <v>1982</v>
      </c>
      <c r="D746" s="1" t="s">
        <v>1979</v>
      </c>
      <c r="E746" s="1" t="s">
        <v>1990</v>
      </c>
      <c r="F746" s="1" t="s">
        <v>1980</v>
      </c>
      <c r="G746" s="1" t="s">
        <v>54</v>
      </c>
      <c r="H746" s="1" t="s">
        <v>1981</v>
      </c>
      <c r="I746" s="1" t="s">
        <v>462</v>
      </c>
      <c r="J746" s="1" t="s">
        <v>32</v>
      </c>
      <c r="K746" s="1" t="s">
        <v>22</v>
      </c>
      <c r="L746" s="1" t="s">
        <v>1982</v>
      </c>
      <c r="M746" s="1" t="s">
        <v>1991</v>
      </c>
      <c r="N746" t="str">
        <f t="shared" si="99"/>
        <v>OK</v>
      </c>
      <c r="O746" t="str">
        <f t="shared" si="100"/>
        <v>OK</v>
      </c>
      <c r="P746" s="3" t="str">
        <f t="shared" si="101"/>
        <v>DONO</v>
      </c>
      <c r="Q746" t="str">
        <f t="shared" si="102"/>
        <v>OUTROS</v>
      </c>
      <c r="R746">
        <f t="shared" si="104"/>
        <v>70</v>
      </c>
      <c r="S746" t="str">
        <f t="shared" si="105"/>
        <v>⚡ MEDIA</v>
      </c>
      <c r="T746" t="str">
        <f t="shared" si="106"/>
        <v>5511984953781</v>
      </c>
      <c r="U746" t="str">
        <f t="shared" si="103"/>
        <v>555511984953781</v>
      </c>
      <c r="V746" s="5" t="str">
        <f t="shared" si="107"/>
        <v>Conversar no WhatsApp</v>
      </c>
    </row>
    <row r="747" spans="1:22" x14ac:dyDescent="0.3">
      <c r="A747" s="1" t="s">
        <v>1992</v>
      </c>
      <c r="B747" s="1" t="s">
        <v>1993</v>
      </c>
      <c r="C747" s="1" t="s">
        <v>514</v>
      </c>
      <c r="E747" s="1" t="s">
        <v>1994</v>
      </c>
      <c r="F747" s="1" t="s">
        <v>1995</v>
      </c>
      <c r="G747" s="1" t="s">
        <v>54</v>
      </c>
      <c r="H747" s="1" t="s">
        <v>1996</v>
      </c>
      <c r="I747" s="1" t="s">
        <v>20</v>
      </c>
      <c r="J747" s="1" t="s">
        <v>32</v>
      </c>
      <c r="K747" s="1" t="s">
        <v>22</v>
      </c>
      <c r="L747" s="1" t="s">
        <v>1997</v>
      </c>
      <c r="M747" s="1" t="s">
        <v>1998</v>
      </c>
      <c r="N747" t="str">
        <f t="shared" si="99"/>
        <v>OK</v>
      </c>
      <c r="O747" t="str">
        <f t="shared" si="100"/>
        <v>OK</v>
      </c>
      <c r="P747" s="3" t="str">
        <f t="shared" si="101"/>
        <v>DONO</v>
      </c>
      <c r="Q747" t="str">
        <f t="shared" si="102"/>
        <v>OUTROS</v>
      </c>
      <c r="R747">
        <f t="shared" si="104"/>
        <v>70</v>
      </c>
      <c r="S747" t="str">
        <f t="shared" si="105"/>
        <v>⚡ MEDIA</v>
      </c>
      <c r="T747" t="str">
        <f t="shared" si="106"/>
        <v>5511948370045</v>
      </c>
      <c r="U747" t="str">
        <f t="shared" si="103"/>
        <v>555511948370045</v>
      </c>
      <c r="V747" s="5" t="str">
        <f t="shared" si="107"/>
        <v>Conversar no WhatsApp</v>
      </c>
    </row>
    <row r="748" spans="1:22" x14ac:dyDescent="0.3">
      <c r="A748" s="1" t="s">
        <v>1999</v>
      </c>
      <c r="B748" s="1" t="s">
        <v>2000</v>
      </c>
      <c r="C748" s="1" t="s">
        <v>2001</v>
      </c>
      <c r="D748" s="1" t="s">
        <v>2001</v>
      </c>
      <c r="E748" s="1" t="s">
        <v>1202</v>
      </c>
      <c r="F748" s="1" t="s">
        <v>2002</v>
      </c>
      <c r="G748" s="1" t="s">
        <v>2003</v>
      </c>
      <c r="H748" s="1" t="s">
        <v>2004</v>
      </c>
      <c r="I748" s="1" t="s">
        <v>20</v>
      </c>
      <c r="J748" s="1" t="s">
        <v>115</v>
      </c>
      <c r="K748" s="1" t="s">
        <v>22</v>
      </c>
      <c r="L748" s="1" t="s">
        <v>2005</v>
      </c>
      <c r="M748" s="1" t="s">
        <v>2006</v>
      </c>
      <c r="N748" t="str">
        <f t="shared" si="99"/>
        <v>OK</v>
      </c>
      <c r="O748" t="str">
        <f t="shared" si="100"/>
        <v>OK</v>
      </c>
      <c r="P748" s="3" t="str">
        <f t="shared" si="101"/>
        <v>DONO</v>
      </c>
      <c r="Q748" t="str">
        <f t="shared" si="102"/>
        <v>OUTROS</v>
      </c>
      <c r="R748">
        <f t="shared" si="104"/>
        <v>70</v>
      </c>
      <c r="S748" t="str">
        <f t="shared" si="105"/>
        <v>⚡ MEDIA</v>
      </c>
      <c r="T748" t="str">
        <f t="shared" si="106"/>
        <v>5594984018894</v>
      </c>
      <c r="U748" t="str">
        <f t="shared" si="103"/>
        <v>555594984018894</v>
      </c>
      <c r="V748" s="5" t="str">
        <f t="shared" si="107"/>
        <v>Conversar no WhatsApp</v>
      </c>
    </row>
    <row r="749" spans="1:22" x14ac:dyDescent="0.3">
      <c r="A749" s="1" t="s">
        <v>2007</v>
      </c>
      <c r="B749" s="1" t="s">
        <v>2008</v>
      </c>
      <c r="C749" s="1" t="s">
        <v>2009</v>
      </c>
      <c r="D749" s="1" t="s">
        <v>2010</v>
      </c>
      <c r="E749" s="1" t="s">
        <v>1202</v>
      </c>
      <c r="F749" s="1" t="s">
        <v>2011</v>
      </c>
      <c r="G749" s="1" t="s">
        <v>2012</v>
      </c>
      <c r="H749" s="1" t="s">
        <v>919</v>
      </c>
      <c r="I749" s="1" t="s">
        <v>20</v>
      </c>
      <c r="J749" s="1" t="s">
        <v>115</v>
      </c>
      <c r="K749" s="1" t="s">
        <v>22</v>
      </c>
      <c r="L749" s="1" t="s">
        <v>2013</v>
      </c>
      <c r="M749" s="1" t="s">
        <v>2014</v>
      </c>
      <c r="N749" t="str">
        <f t="shared" si="99"/>
        <v>OK</v>
      </c>
      <c r="O749" t="str">
        <f t="shared" si="100"/>
        <v>OK</v>
      </c>
      <c r="P749" s="3" t="str">
        <f t="shared" si="101"/>
        <v>DONO</v>
      </c>
      <c r="Q749" t="str">
        <f t="shared" si="102"/>
        <v>OUTROS</v>
      </c>
      <c r="R749">
        <f t="shared" si="104"/>
        <v>70</v>
      </c>
      <c r="S749" t="str">
        <f t="shared" si="105"/>
        <v>⚡ MEDIA</v>
      </c>
      <c r="T749" t="str">
        <f t="shared" si="106"/>
        <v>5591991139112</v>
      </c>
      <c r="U749" t="str">
        <f t="shared" si="103"/>
        <v>555591991139112</v>
      </c>
      <c r="V749" s="5" t="str">
        <f t="shared" si="107"/>
        <v>Conversar no WhatsApp</v>
      </c>
    </row>
    <row r="750" spans="1:22" x14ac:dyDescent="0.3">
      <c r="A750" s="1" t="s">
        <v>2028</v>
      </c>
      <c r="B750" s="1" t="s">
        <v>2029</v>
      </c>
      <c r="C750" s="1" t="s">
        <v>336</v>
      </c>
      <c r="E750" s="1" t="s">
        <v>2030</v>
      </c>
      <c r="F750" s="1" t="s">
        <v>2031</v>
      </c>
      <c r="G750" s="1" t="s">
        <v>303</v>
      </c>
      <c r="H750" s="1" t="s">
        <v>2032</v>
      </c>
      <c r="I750" s="1" t="s">
        <v>20</v>
      </c>
      <c r="J750" s="1" t="s">
        <v>32</v>
      </c>
      <c r="K750" s="1" t="s">
        <v>22</v>
      </c>
      <c r="L750" s="1" t="s">
        <v>2033</v>
      </c>
      <c r="M750" s="1" t="s">
        <v>2034</v>
      </c>
      <c r="N750" t="str">
        <f t="shared" si="99"/>
        <v>OK</v>
      </c>
      <c r="O750" t="str">
        <f t="shared" si="100"/>
        <v>OK</v>
      </c>
      <c r="P750" s="3" t="str">
        <f t="shared" si="101"/>
        <v>DONO</v>
      </c>
      <c r="Q750" t="str">
        <f t="shared" si="102"/>
        <v>OUTROS</v>
      </c>
      <c r="R750">
        <f t="shared" si="104"/>
        <v>70</v>
      </c>
      <c r="S750" t="str">
        <f t="shared" si="105"/>
        <v>⚡ MEDIA</v>
      </c>
      <c r="T750" t="str">
        <f t="shared" si="106"/>
        <v>5511985529667</v>
      </c>
      <c r="U750" t="str">
        <f t="shared" si="103"/>
        <v>555511985529667</v>
      </c>
      <c r="V750" s="5" t="str">
        <f t="shared" si="107"/>
        <v>Conversar no WhatsApp</v>
      </c>
    </row>
    <row r="751" spans="1:22" x14ac:dyDescent="0.3">
      <c r="A751" s="1" t="s">
        <v>2071</v>
      </c>
      <c r="B751" s="1" t="s">
        <v>2072</v>
      </c>
      <c r="C751" s="1" t="s">
        <v>2073</v>
      </c>
      <c r="E751" s="1" t="s">
        <v>2074</v>
      </c>
      <c r="F751" s="1" t="s">
        <v>2075</v>
      </c>
      <c r="G751" s="1" t="s">
        <v>54</v>
      </c>
      <c r="H751" s="1" t="s">
        <v>2076</v>
      </c>
      <c r="I751" s="1" t="s">
        <v>20</v>
      </c>
      <c r="J751" s="1" t="s">
        <v>32</v>
      </c>
      <c r="K751" s="1" t="s">
        <v>22</v>
      </c>
      <c r="L751" s="1" t="s">
        <v>2077</v>
      </c>
      <c r="M751" s="1" t="s">
        <v>2078</v>
      </c>
      <c r="N751" t="str">
        <f t="shared" si="99"/>
        <v>OK</v>
      </c>
      <c r="O751" t="str">
        <f t="shared" si="100"/>
        <v>OK</v>
      </c>
      <c r="P751" s="3" t="str">
        <f t="shared" si="101"/>
        <v>DONO</v>
      </c>
      <c r="Q751" t="str">
        <f t="shared" si="102"/>
        <v>OUTROS</v>
      </c>
      <c r="R751">
        <f t="shared" si="104"/>
        <v>70</v>
      </c>
      <c r="S751" t="str">
        <f t="shared" si="105"/>
        <v>⚡ MEDIA</v>
      </c>
      <c r="T751" t="str">
        <f t="shared" si="106"/>
        <v>5511984765767</v>
      </c>
      <c r="U751" t="str">
        <f t="shared" si="103"/>
        <v>555511984765767</v>
      </c>
      <c r="V751" s="5" t="str">
        <f t="shared" si="107"/>
        <v>Conversar no WhatsApp</v>
      </c>
    </row>
    <row r="752" spans="1:22" x14ac:dyDescent="0.3">
      <c r="A752" s="1" t="s">
        <v>2079</v>
      </c>
      <c r="B752" s="1" t="s">
        <v>2080</v>
      </c>
      <c r="C752" s="1" t="s">
        <v>2073</v>
      </c>
      <c r="E752" s="1" t="s">
        <v>2074</v>
      </c>
      <c r="F752" s="1" t="s">
        <v>2075</v>
      </c>
      <c r="G752" s="1" t="s">
        <v>54</v>
      </c>
      <c r="H752" s="1" t="s">
        <v>2076</v>
      </c>
      <c r="I752" s="1" t="s">
        <v>20</v>
      </c>
      <c r="J752" s="1" t="s">
        <v>32</v>
      </c>
      <c r="K752" s="1" t="s">
        <v>22</v>
      </c>
      <c r="L752" s="1" t="s">
        <v>2077</v>
      </c>
      <c r="M752" s="1" t="s">
        <v>2081</v>
      </c>
      <c r="N752" t="str">
        <f t="shared" si="99"/>
        <v>OK</v>
      </c>
      <c r="O752" t="str">
        <f t="shared" si="100"/>
        <v>OK</v>
      </c>
      <c r="P752" s="3" t="str">
        <f t="shared" si="101"/>
        <v>DONO</v>
      </c>
      <c r="Q752" t="str">
        <f t="shared" si="102"/>
        <v>OUTROS</v>
      </c>
      <c r="R752">
        <f t="shared" si="104"/>
        <v>70</v>
      </c>
      <c r="S752" t="str">
        <f t="shared" si="105"/>
        <v>⚡ MEDIA</v>
      </c>
      <c r="T752" t="str">
        <f t="shared" si="106"/>
        <v>5511984765767</v>
      </c>
      <c r="U752" t="str">
        <f t="shared" si="103"/>
        <v>555511984765767</v>
      </c>
      <c r="V752" s="5" t="str">
        <f t="shared" si="107"/>
        <v>Conversar no WhatsApp</v>
      </c>
    </row>
    <row r="753" spans="1:22" x14ac:dyDescent="0.3">
      <c r="A753" s="1" t="s">
        <v>2082</v>
      </c>
      <c r="B753" s="1" t="s">
        <v>2083</v>
      </c>
      <c r="C753" s="1" t="s">
        <v>2084</v>
      </c>
      <c r="E753" s="1" t="s">
        <v>2085</v>
      </c>
      <c r="F753" s="1" t="s">
        <v>2086</v>
      </c>
      <c r="G753" s="1" t="s">
        <v>2087</v>
      </c>
      <c r="H753" s="1" t="s">
        <v>721</v>
      </c>
      <c r="I753" s="1" t="s">
        <v>125</v>
      </c>
      <c r="J753" s="1" t="s">
        <v>87</v>
      </c>
      <c r="K753" s="1" t="s">
        <v>22</v>
      </c>
      <c r="L753" s="1" t="s">
        <v>2088</v>
      </c>
      <c r="M753" s="1" t="s">
        <v>2089</v>
      </c>
      <c r="N753" t="str">
        <f t="shared" si="99"/>
        <v>OK</v>
      </c>
      <c r="O753" t="str">
        <f t="shared" si="100"/>
        <v>OK</v>
      </c>
      <c r="P753" s="3" t="str">
        <f t="shared" si="101"/>
        <v>DONO</v>
      </c>
      <c r="Q753" t="str">
        <f t="shared" si="102"/>
        <v>OUTROS</v>
      </c>
      <c r="R753">
        <f t="shared" si="104"/>
        <v>70</v>
      </c>
      <c r="S753" t="str">
        <f t="shared" si="105"/>
        <v>⚡ MEDIA</v>
      </c>
      <c r="T753" t="str">
        <f t="shared" si="106"/>
        <v>5575991695347</v>
      </c>
      <c r="U753" t="str">
        <f t="shared" si="103"/>
        <v>555575991695347</v>
      </c>
      <c r="V753" s="5" t="str">
        <f t="shared" si="107"/>
        <v>Conversar no WhatsApp</v>
      </c>
    </row>
    <row r="754" spans="1:22" x14ac:dyDescent="0.3">
      <c r="A754" s="1" t="s">
        <v>2090</v>
      </c>
      <c r="B754" s="1" t="s">
        <v>2091</v>
      </c>
      <c r="C754" s="1" t="s">
        <v>2084</v>
      </c>
      <c r="E754" s="1" t="s">
        <v>2085</v>
      </c>
      <c r="F754" s="1" t="s">
        <v>2086</v>
      </c>
      <c r="G754" s="1" t="s">
        <v>2087</v>
      </c>
      <c r="H754" s="1" t="s">
        <v>721</v>
      </c>
      <c r="I754" s="1" t="s">
        <v>20</v>
      </c>
      <c r="J754" s="1" t="s">
        <v>87</v>
      </c>
      <c r="K754" s="1" t="s">
        <v>22</v>
      </c>
      <c r="L754" s="1" t="s">
        <v>2088</v>
      </c>
      <c r="M754" s="1" t="s">
        <v>2092</v>
      </c>
      <c r="N754" t="str">
        <f t="shared" si="99"/>
        <v>OK</v>
      </c>
      <c r="O754" t="str">
        <f t="shared" si="100"/>
        <v>OK</v>
      </c>
      <c r="P754" s="3" t="str">
        <f t="shared" si="101"/>
        <v>DONO</v>
      </c>
      <c r="Q754" t="str">
        <f t="shared" si="102"/>
        <v>OUTROS</v>
      </c>
      <c r="R754">
        <f t="shared" si="104"/>
        <v>70</v>
      </c>
      <c r="S754" t="str">
        <f t="shared" si="105"/>
        <v>⚡ MEDIA</v>
      </c>
      <c r="T754" t="str">
        <f t="shared" si="106"/>
        <v>5575991695347</v>
      </c>
      <c r="U754" t="str">
        <f t="shared" si="103"/>
        <v>555575991695347</v>
      </c>
      <c r="V754" s="5" t="str">
        <f t="shared" si="107"/>
        <v>Conversar no WhatsApp</v>
      </c>
    </row>
    <row r="755" spans="1:22" x14ac:dyDescent="0.3">
      <c r="A755" s="1" t="s">
        <v>2093</v>
      </c>
      <c r="B755" s="1" t="s">
        <v>2094</v>
      </c>
      <c r="C755" s="1" t="s">
        <v>2095</v>
      </c>
      <c r="D755" s="1" t="s">
        <v>2096</v>
      </c>
      <c r="E755" s="1" t="s">
        <v>2097</v>
      </c>
      <c r="F755" s="1" t="s">
        <v>2098</v>
      </c>
      <c r="G755" s="1" t="s">
        <v>1845</v>
      </c>
      <c r="H755" s="1" t="s">
        <v>2099</v>
      </c>
      <c r="I755" s="1" t="s">
        <v>20</v>
      </c>
      <c r="J755" s="1" t="s">
        <v>97</v>
      </c>
      <c r="K755" s="1" t="s">
        <v>22</v>
      </c>
      <c r="L755" s="1" t="s">
        <v>2100</v>
      </c>
      <c r="M755" s="1" t="s">
        <v>2101</v>
      </c>
      <c r="N755" t="str">
        <f t="shared" si="99"/>
        <v>OK</v>
      </c>
      <c r="O755" t="str">
        <f t="shared" si="100"/>
        <v>OK</v>
      </c>
      <c r="P755" s="3" t="str">
        <f t="shared" si="101"/>
        <v>DONO</v>
      </c>
      <c r="Q755" t="str">
        <f t="shared" si="102"/>
        <v>OUTROS</v>
      </c>
      <c r="R755">
        <f t="shared" si="104"/>
        <v>70</v>
      </c>
      <c r="S755" t="str">
        <f t="shared" si="105"/>
        <v>⚡ MEDIA</v>
      </c>
      <c r="T755" t="str">
        <f t="shared" si="106"/>
        <v>5548984707479</v>
      </c>
      <c r="U755" t="str">
        <f t="shared" si="103"/>
        <v>555548984707479</v>
      </c>
      <c r="V755" s="5" t="str">
        <f t="shared" si="107"/>
        <v>Conversar no WhatsApp</v>
      </c>
    </row>
    <row r="756" spans="1:22" x14ac:dyDescent="0.3">
      <c r="A756" s="1" t="s">
        <v>2111</v>
      </c>
      <c r="B756" s="1" t="s">
        <v>2112</v>
      </c>
      <c r="C756" s="1" t="s">
        <v>2113</v>
      </c>
      <c r="D756" s="1" t="s">
        <v>2114</v>
      </c>
      <c r="E756" s="1" t="s">
        <v>2115</v>
      </c>
      <c r="F756" s="1" t="s">
        <v>2116</v>
      </c>
      <c r="G756" s="1" t="s">
        <v>2117</v>
      </c>
      <c r="H756" s="1" t="s">
        <v>1064</v>
      </c>
      <c r="I756" s="1" t="s">
        <v>20</v>
      </c>
      <c r="J756" s="1" t="s">
        <v>77</v>
      </c>
      <c r="K756" s="1" t="s">
        <v>22</v>
      </c>
      <c r="L756" s="1" t="s">
        <v>2118</v>
      </c>
      <c r="M756" s="1" t="s">
        <v>2119</v>
      </c>
      <c r="N756" t="str">
        <f t="shared" si="99"/>
        <v>OK</v>
      </c>
      <c r="O756" t="str">
        <f t="shared" si="100"/>
        <v>OK</v>
      </c>
      <c r="P756" s="3" t="str">
        <f t="shared" si="101"/>
        <v>DONO</v>
      </c>
      <c r="Q756" t="str">
        <f t="shared" si="102"/>
        <v>OUTROS</v>
      </c>
      <c r="R756">
        <f t="shared" si="104"/>
        <v>70</v>
      </c>
      <c r="S756" t="str">
        <f t="shared" si="105"/>
        <v>⚡ MEDIA</v>
      </c>
      <c r="T756" t="str">
        <f t="shared" si="106"/>
        <v>5521999659733</v>
      </c>
      <c r="U756" t="str">
        <f t="shared" si="103"/>
        <v>555521999659733</v>
      </c>
      <c r="V756" s="5" t="str">
        <f t="shared" si="107"/>
        <v>Conversar no WhatsApp</v>
      </c>
    </row>
    <row r="757" spans="1:22" x14ac:dyDescent="0.3">
      <c r="A757" s="1" t="s">
        <v>2130</v>
      </c>
      <c r="B757" s="1" t="s">
        <v>2131</v>
      </c>
      <c r="C757" s="1" t="s">
        <v>2122</v>
      </c>
      <c r="D757" s="1" t="s">
        <v>2132</v>
      </c>
      <c r="E757" s="1" t="s">
        <v>2124</v>
      </c>
      <c r="F757" s="1" t="s">
        <v>2133</v>
      </c>
      <c r="G757" s="1" t="s">
        <v>2126</v>
      </c>
      <c r="H757" s="1" t="s">
        <v>2127</v>
      </c>
      <c r="I757" s="1" t="s">
        <v>20</v>
      </c>
      <c r="J757" s="1" t="s">
        <v>115</v>
      </c>
      <c r="K757" s="1" t="s">
        <v>22</v>
      </c>
      <c r="L757" s="1" t="s">
        <v>2128</v>
      </c>
      <c r="M757" s="1" t="s">
        <v>2134</v>
      </c>
      <c r="N757" t="str">
        <f t="shared" si="99"/>
        <v>OK</v>
      </c>
      <c r="O757" t="str">
        <f t="shared" si="100"/>
        <v>OK</v>
      </c>
      <c r="P757" s="3" t="str">
        <f t="shared" si="101"/>
        <v>DONO</v>
      </c>
      <c r="Q757" t="str">
        <f t="shared" si="102"/>
        <v>OUTROS</v>
      </c>
      <c r="R757">
        <f t="shared" si="104"/>
        <v>70</v>
      </c>
      <c r="S757" t="str">
        <f t="shared" si="105"/>
        <v>⚡ MEDIA</v>
      </c>
      <c r="T757" t="str">
        <f t="shared" si="106"/>
        <v>5591988008888</v>
      </c>
      <c r="U757" t="str">
        <f t="shared" si="103"/>
        <v>555591988008888</v>
      </c>
      <c r="V757" s="5" t="str">
        <f t="shared" si="107"/>
        <v>Conversar no WhatsApp</v>
      </c>
    </row>
    <row r="758" spans="1:22" x14ac:dyDescent="0.3">
      <c r="A758" s="1" t="s">
        <v>2145</v>
      </c>
      <c r="B758" s="1" t="s">
        <v>2146</v>
      </c>
      <c r="C758" s="1" t="s">
        <v>2147</v>
      </c>
      <c r="E758" s="1" t="s">
        <v>2138</v>
      </c>
      <c r="F758" s="1" t="s">
        <v>2148</v>
      </c>
      <c r="G758" s="1" t="s">
        <v>2140</v>
      </c>
      <c r="H758" s="1" t="s">
        <v>2149</v>
      </c>
      <c r="I758" s="1" t="s">
        <v>20</v>
      </c>
      <c r="J758" s="1" t="s">
        <v>2142</v>
      </c>
      <c r="K758" s="1" t="s">
        <v>22</v>
      </c>
      <c r="L758" s="1" t="s">
        <v>2143</v>
      </c>
      <c r="M758" s="1" t="s">
        <v>2150</v>
      </c>
      <c r="N758" t="str">
        <f t="shared" si="99"/>
        <v>OK</v>
      </c>
      <c r="O758" t="str">
        <f t="shared" si="100"/>
        <v>OK</v>
      </c>
      <c r="P758" s="3" t="str">
        <f t="shared" si="101"/>
        <v>DONO</v>
      </c>
      <c r="Q758" t="str">
        <f t="shared" si="102"/>
        <v>OUTROS</v>
      </c>
      <c r="R758">
        <f t="shared" si="104"/>
        <v>70</v>
      </c>
      <c r="S758" t="str">
        <f t="shared" si="105"/>
        <v>⚡ MEDIA</v>
      </c>
      <c r="T758" t="str">
        <f t="shared" si="106"/>
        <v>5595999711600</v>
      </c>
      <c r="U758" t="str">
        <f t="shared" si="103"/>
        <v>555595999711600</v>
      </c>
      <c r="V758" s="5" t="str">
        <f t="shared" si="107"/>
        <v>Conversar no WhatsApp</v>
      </c>
    </row>
    <row r="759" spans="1:22" x14ac:dyDescent="0.3">
      <c r="A759" s="1" t="s">
        <v>2157</v>
      </c>
      <c r="B759" s="1" t="s">
        <v>2158</v>
      </c>
      <c r="C759" s="1" t="s">
        <v>514</v>
      </c>
      <c r="E759" s="1" t="s">
        <v>1778</v>
      </c>
      <c r="F759" s="1" t="s">
        <v>2159</v>
      </c>
      <c r="G759" s="1" t="s">
        <v>54</v>
      </c>
      <c r="H759" s="1" t="s">
        <v>1780</v>
      </c>
      <c r="I759" s="1" t="s">
        <v>20</v>
      </c>
      <c r="J759" s="1" t="s">
        <v>32</v>
      </c>
      <c r="K759" s="1" t="s">
        <v>22</v>
      </c>
      <c r="L759" s="1" t="s">
        <v>1781</v>
      </c>
      <c r="M759" s="1" t="s">
        <v>2160</v>
      </c>
      <c r="N759" t="str">
        <f t="shared" si="99"/>
        <v>OK</v>
      </c>
      <c r="O759" t="str">
        <f t="shared" si="100"/>
        <v>OK</v>
      </c>
      <c r="P759" s="3" t="str">
        <f t="shared" si="101"/>
        <v>DONO</v>
      </c>
      <c r="Q759" t="str">
        <f t="shared" si="102"/>
        <v>OUTROS</v>
      </c>
      <c r="R759">
        <f t="shared" si="104"/>
        <v>70</v>
      </c>
      <c r="S759" t="str">
        <f t="shared" si="105"/>
        <v>⚡ MEDIA</v>
      </c>
      <c r="T759" t="str">
        <f t="shared" si="106"/>
        <v>5511976768690</v>
      </c>
      <c r="U759" t="str">
        <f t="shared" si="103"/>
        <v>555511976768690</v>
      </c>
      <c r="V759" s="5" t="str">
        <f t="shared" si="107"/>
        <v>Conversar no WhatsApp</v>
      </c>
    </row>
    <row r="760" spans="1:22" ht="27.6" x14ac:dyDescent="0.3">
      <c r="A760" s="1" t="s">
        <v>2161</v>
      </c>
      <c r="B760" s="1" t="s">
        <v>2162</v>
      </c>
      <c r="C760" s="1" t="s">
        <v>2163</v>
      </c>
      <c r="D760" s="1" t="s">
        <v>2164</v>
      </c>
      <c r="E760" s="1" t="s">
        <v>2165</v>
      </c>
      <c r="F760" s="1" t="s">
        <v>2166</v>
      </c>
      <c r="G760" s="1" t="s">
        <v>557</v>
      </c>
      <c r="H760" s="1" t="s">
        <v>2167</v>
      </c>
      <c r="I760" s="1" t="s">
        <v>20</v>
      </c>
      <c r="J760" s="1" t="s">
        <v>558</v>
      </c>
      <c r="K760" s="1" t="s">
        <v>22</v>
      </c>
      <c r="L760" s="1" t="s">
        <v>2168</v>
      </c>
      <c r="M760" s="1" t="s">
        <v>2169</v>
      </c>
      <c r="N760" t="str">
        <f t="shared" si="99"/>
        <v>OK</v>
      </c>
      <c r="O760" t="str">
        <f t="shared" si="100"/>
        <v>OK</v>
      </c>
      <c r="P760" s="3" t="str">
        <f t="shared" si="101"/>
        <v>DONO</v>
      </c>
      <c r="Q760" t="str">
        <f t="shared" si="102"/>
        <v>OUTROS</v>
      </c>
      <c r="R760">
        <f t="shared" si="104"/>
        <v>70</v>
      </c>
      <c r="S760" t="str">
        <f t="shared" si="105"/>
        <v>⚡ MEDIA</v>
      </c>
      <c r="T760" t="str">
        <f t="shared" si="106"/>
        <v>5592991142209</v>
      </c>
      <c r="U760" t="str">
        <f t="shared" si="103"/>
        <v>555592991142209</v>
      </c>
      <c r="V760" s="5" t="str">
        <f t="shared" si="107"/>
        <v>Conversar no WhatsApp</v>
      </c>
    </row>
    <row r="761" spans="1:22" ht="27.6" x14ac:dyDescent="0.3">
      <c r="A761" s="1" t="s">
        <v>2170</v>
      </c>
      <c r="B761" s="1" t="s">
        <v>2162</v>
      </c>
      <c r="C761" s="1" t="s">
        <v>2163</v>
      </c>
      <c r="D761" s="1" t="s">
        <v>2164</v>
      </c>
      <c r="E761" s="1" t="s">
        <v>2165</v>
      </c>
      <c r="F761" s="1" t="s">
        <v>2171</v>
      </c>
      <c r="G761" s="1" t="s">
        <v>557</v>
      </c>
      <c r="H761" s="1" t="s">
        <v>2167</v>
      </c>
      <c r="I761" s="1" t="s">
        <v>125</v>
      </c>
      <c r="J761" s="1" t="s">
        <v>558</v>
      </c>
      <c r="K761" s="1" t="s">
        <v>22</v>
      </c>
      <c r="L761" s="1" t="s">
        <v>2168</v>
      </c>
      <c r="M761" s="1" t="s">
        <v>2172</v>
      </c>
      <c r="N761" t="str">
        <f t="shared" si="99"/>
        <v>OK</v>
      </c>
      <c r="O761" t="str">
        <f t="shared" si="100"/>
        <v>OK</v>
      </c>
      <c r="P761" s="3" t="str">
        <f t="shared" si="101"/>
        <v>DONO</v>
      </c>
      <c r="Q761" t="str">
        <f t="shared" si="102"/>
        <v>OUTROS</v>
      </c>
      <c r="R761">
        <f t="shared" si="104"/>
        <v>70</v>
      </c>
      <c r="S761" t="str">
        <f t="shared" si="105"/>
        <v>⚡ MEDIA</v>
      </c>
      <c r="T761" t="str">
        <f t="shared" si="106"/>
        <v>5592991422179</v>
      </c>
      <c r="U761" t="str">
        <f t="shared" si="103"/>
        <v>555592991422179</v>
      </c>
      <c r="V761" s="5" t="str">
        <f t="shared" si="107"/>
        <v>Conversar no WhatsApp</v>
      </c>
    </row>
    <row r="762" spans="1:22" x14ac:dyDescent="0.3">
      <c r="A762" s="1" t="s">
        <v>2173</v>
      </c>
      <c r="B762" s="1" t="s">
        <v>2174</v>
      </c>
      <c r="C762" s="1" t="s">
        <v>2175</v>
      </c>
      <c r="D762" s="1" t="s">
        <v>505</v>
      </c>
      <c r="E762" s="1" t="s">
        <v>2176</v>
      </c>
      <c r="F762" s="1" t="s">
        <v>2177</v>
      </c>
      <c r="G762" s="1" t="s">
        <v>54</v>
      </c>
      <c r="H762" s="1" t="s">
        <v>2178</v>
      </c>
      <c r="I762" s="1" t="s">
        <v>20</v>
      </c>
      <c r="J762" s="1" t="s">
        <v>32</v>
      </c>
      <c r="K762" s="1" t="s">
        <v>22</v>
      </c>
      <c r="L762" s="1" t="s">
        <v>2179</v>
      </c>
      <c r="M762" s="1" t="s">
        <v>2180</v>
      </c>
      <c r="N762" t="str">
        <f t="shared" si="99"/>
        <v>OK</v>
      </c>
      <c r="O762" t="str">
        <f t="shared" si="100"/>
        <v>OK</v>
      </c>
      <c r="P762" s="3" t="str">
        <f t="shared" si="101"/>
        <v>DONO</v>
      </c>
      <c r="Q762" t="str">
        <f t="shared" si="102"/>
        <v>OUTROS</v>
      </c>
      <c r="R762">
        <f t="shared" si="104"/>
        <v>70</v>
      </c>
      <c r="S762" t="str">
        <f t="shared" si="105"/>
        <v>⚡ MEDIA</v>
      </c>
      <c r="T762" t="str">
        <f t="shared" si="106"/>
        <v>5511992258724</v>
      </c>
      <c r="U762" t="str">
        <f t="shared" si="103"/>
        <v>555511992258724</v>
      </c>
      <c r="V762" s="5" t="str">
        <f t="shared" si="107"/>
        <v>Conversar no WhatsApp</v>
      </c>
    </row>
    <row r="763" spans="1:22" x14ac:dyDescent="0.3">
      <c r="A763" s="1" t="s">
        <v>2181</v>
      </c>
      <c r="B763" s="1" t="s">
        <v>2182</v>
      </c>
      <c r="C763" s="1" t="s">
        <v>2183</v>
      </c>
      <c r="E763" s="1" t="s">
        <v>2184</v>
      </c>
      <c r="F763" s="1" t="s">
        <v>2185</v>
      </c>
      <c r="G763" s="1" t="s">
        <v>246</v>
      </c>
      <c r="H763" s="1" t="s">
        <v>2186</v>
      </c>
      <c r="I763" s="1" t="s">
        <v>20</v>
      </c>
      <c r="J763" s="1" t="s">
        <v>248</v>
      </c>
      <c r="K763" s="1" t="s">
        <v>22</v>
      </c>
      <c r="L763" s="1" t="s">
        <v>2187</v>
      </c>
      <c r="M763" s="1" t="s">
        <v>2188</v>
      </c>
      <c r="N763" t="str">
        <f t="shared" si="99"/>
        <v>OK</v>
      </c>
      <c r="O763" t="str">
        <f t="shared" si="100"/>
        <v>OK</v>
      </c>
      <c r="P763" s="3" t="str">
        <f t="shared" si="101"/>
        <v>DONO</v>
      </c>
      <c r="Q763" t="str">
        <f t="shared" si="102"/>
        <v>OUTROS</v>
      </c>
      <c r="R763">
        <f t="shared" si="104"/>
        <v>70</v>
      </c>
      <c r="S763" t="str">
        <f t="shared" si="105"/>
        <v>⚡ MEDIA</v>
      </c>
      <c r="T763" t="str">
        <f t="shared" si="106"/>
        <v>5567981620002</v>
      </c>
      <c r="U763" t="str">
        <f t="shared" si="103"/>
        <v>555567981620002</v>
      </c>
      <c r="V763" s="5" t="str">
        <f t="shared" si="107"/>
        <v>Conversar no WhatsApp</v>
      </c>
    </row>
    <row r="764" spans="1:22" x14ac:dyDescent="0.3">
      <c r="A764" s="1" t="s">
        <v>2189</v>
      </c>
      <c r="B764" s="1" t="s">
        <v>2190</v>
      </c>
      <c r="C764" s="1" t="s">
        <v>2191</v>
      </c>
      <c r="D764" s="1" t="s">
        <v>2192</v>
      </c>
      <c r="E764" s="1" t="s">
        <v>2140</v>
      </c>
      <c r="F764" s="1" t="s">
        <v>2193</v>
      </c>
      <c r="G764" s="1" t="s">
        <v>2194</v>
      </c>
      <c r="H764" s="1" t="s">
        <v>2195</v>
      </c>
      <c r="I764" s="1" t="s">
        <v>20</v>
      </c>
      <c r="J764" s="1" t="s">
        <v>767</v>
      </c>
      <c r="K764" s="1" t="s">
        <v>22</v>
      </c>
      <c r="L764" s="1" t="s">
        <v>2196</v>
      </c>
      <c r="M764" s="1" t="s">
        <v>2197</v>
      </c>
      <c r="N764" t="str">
        <f t="shared" si="99"/>
        <v>OK</v>
      </c>
      <c r="O764" t="str">
        <f t="shared" si="100"/>
        <v>OK</v>
      </c>
      <c r="P764" s="3" t="str">
        <f t="shared" si="101"/>
        <v>DONO</v>
      </c>
      <c r="Q764" t="str">
        <f t="shared" si="102"/>
        <v>OUTROS</v>
      </c>
      <c r="R764">
        <f t="shared" si="104"/>
        <v>70</v>
      </c>
      <c r="S764" t="str">
        <f t="shared" si="105"/>
        <v>⚡ MEDIA</v>
      </c>
      <c r="T764" t="str">
        <f t="shared" si="106"/>
        <v>5562995018744</v>
      </c>
      <c r="U764" t="str">
        <f t="shared" si="103"/>
        <v>555562995018744</v>
      </c>
      <c r="V764" s="5" t="str">
        <f t="shared" si="107"/>
        <v>Conversar no WhatsApp</v>
      </c>
    </row>
    <row r="765" spans="1:22" x14ac:dyDescent="0.3">
      <c r="A765" s="1" t="s">
        <v>2208</v>
      </c>
      <c r="B765" s="1" t="s">
        <v>2209</v>
      </c>
      <c r="C765" s="1" t="s">
        <v>2210</v>
      </c>
      <c r="D765" s="1" t="s">
        <v>2211</v>
      </c>
      <c r="E765" s="1" t="s">
        <v>2212</v>
      </c>
      <c r="F765" s="1" t="s">
        <v>2213</v>
      </c>
      <c r="G765" s="1" t="s">
        <v>74</v>
      </c>
      <c r="H765" s="1" t="s">
        <v>2214</v>
      </c>
      <c r="I765" s="1" t="s">
        <v>20</v>
      </c>
      <c r="J765" s="1" t="s">
        <v>77</v>
      </c>
      <c r="K765" s="1" t="s">
        <v>22</v>
      </c>
      <c r="L765" s="1" t="s">
        <v>2215</v>
      </c>
      <c r="M765" s="1" t="s">
        <v>2216</v>
      </c>
      <c r="N765" t="str">
        <f t="shared" si="99"/>
        <v>OK</v>
      </c>
      <c r="O765" t="str">
        <f t="shared" si="100"/>
        <v>OK</v>
      </c>
      <c r="P765" s="3" t="str">
        <f t="shared" si="101"/>
        <v>DONO</v>
      </c>
      <c r="Q765" t="str">
        <f t="shared" si="102"/>
        <v>OUTROS</v>
      </c>
      <c r="R765">
        <f t="shared" si="104"/>
        <v>70</v>
      </c>
      <c r="S765" t="str">
        <f t="shared" si="105"/>
        <v>⚡ MEDIA</v>
      </c>
      <c r="T765" t="str">
        <f t="shared" si="106"/>
        <v>5521988833695</v>
      </c>
      <c r="U765" t="str">
        <f t="shared" si="103"/>
        <v>555521988833695</v>
      </c>
      <c r="V765" s="5" t="str">
        <f t="shared" si="107"/>
        <v>Conversar no WhatsApp</v>
      </c>
    </row>
    <row r="766" spans="1:22" x14ac:dyDescent="0.3">
      <c r="A766" s="1" t="s">
        <v>2225</v>
      </c>
      <c r="B766" s="1" t="s">
        <v>2226</v>
      </c>
      <c r="C766" s="1" t="s">
        <v>2227</v>
      </c>
      <c r="D766" s="1" t="s">
        <v>2228</v>
      </c>
      <c r="E766" s="1" t="s">
        <v>2229</v>
      </c>
      <c r="F766" s="1" t="s">
        <v>2230</v>
      </c>
      <c r="G766" s="1" t="s">
        <v>1738</v>
      </c>
      <c r="H766" s="1" t="s">
        <v>2231</v>
      </c>
      <c r="I766" s="1" t="s">
        <v>20</v>
      </c>
      <c r="J766" s="1" t="s">
        <v>695</v>
      </c>
      <c r="K766" s="1" t="s">
        <v>22</v>
      </c>
      <c r="L766" s="1" t="s">
        <v>2232</v>
      </c>
      <c r="M766" s="1" t="s">
        <v>2233</v>
      </c>
      <c r="N766" t="str">
        <f t="shared" si="99"/>
        <v>OK</v>
      </c>
      <c r="O766" t="str">
        <f t="shared" si="100"/>
        <v>OK</v>
      </c>
      <c r="P766" s="3" t="str">
        <f t="shared" si="101"/>
        <v>DONO</v>
      </c>
      <c r="Q766" t="str">
        <f t="shared" si="102"/>
        <v>OUTROS</v>
      </c>
      <c r="R766">
        <f t="shared" si="104"/>
        <v>70</v>
      </c>
      <c r="S766" t="str">
        <f t="shared" si="105"/>
        <v>⚡ MEDIA</v>
      </c>
      <c r="T766" t="str">
        <f t="shared" si="106"/>
        <v>5583999820615</v>
      </c>
      <c r="U766" t="str">
        <f t="shared" si="103"/>
        <v>555583999820615</v>
      </c>
      <c r="V766" s="5" t="str">
        <f t="shared" si="107"/>
        <v>Conversar no WhatsApp</v>
      </c>
    </row>
    <row r="767" spans="1:22" x14ac:dyDescent="0.3">
      <c r="A767" s="1" t="s">
        <v>2243</v>
      </c>
      <c r="B767" s="1" t="s">
        <v>2244</v>
      </c>
      <c r="C767" s="1" t="s">
        <v>2245</v>
      </c>
      <c r="E767" s="1" t="s">
        <v>2246</v>
      </c>
      <c r="F767" s="1" t="s">
        <v>2247</v>
      </c>
      <c r="G767" s="1" t="s">
        <v>1854</v>
      </c>
      <c r="H767" s="1" t="s">
        <v>2248</v>
      </c>
      <c r="I767" s="1" t="s">
        <v>20</v>
      </c>
      <c r="J767" s="1" t="s">
        <v>824</v>
      </c>
      <c r="K767" s="1" t="s">
        <v>22</v>
      </c>
      <c r="L767" s="1" t="s">
        <v>2249</v>
      </c>
      <c r="M767" s="1" t="s">
        <v>2250</v>
      </c>
      <c r="N767" t="str">
        <f t="shared" si="99"/>
        <v>OK</v>
      </c>
      <c r="O767" t="str">
        <f t="shared" si="100"/>
        <v>OK</v>
      </c>
      <c r="P767" s="3" t="str">
        <f t="shared" si="101"/>
        <v>DONO</v>
      </c>
      <c r="Q767" t="str">
        <f t="shared" si="102"/>
        <v>OUTROS</v>
      </c>
      <c r="R767">
        <f t="shared" si="104"/>
        <v>70</v>
      </c>
      <c r="S767" t="str">
        <f t="shared" si="105"/>
        <v>⚡ MEDIA</v>
      </c>
      <c r="T767" t="str">
        <f t="shared" si="106"/>
        <v>5587999282633</v>
      </c>
      <c r="U767" t="str">
        <f t="shared" si="103"/>
        <v>555587999282633</v>
      </c>
      <c r="V767" s="5" t="str">
        <f t="shared" si="107"/>
        <v>Conversar no WhatsApp</v>
      </c>
    </row>
    <row r="768" spans="1:22" x14ac:dyDescent="0.3">
      <c r="A768" s="1" t="s">
        <v>2257</v>
      </c>
      <c r="B768" s="1" t="s">
        <v>1875</v>
      </c>
      <c r="C768" s="1" t="s">
        <v>1876</v>
      </c>
      <c r="D768" s="1" t="s">
        <v>1877</v>
      </c>
      <c r="E768" s="1" t="s">
        <v>1878</v>
      </c>
      <c r="F768" s="1" t="s">
        <v>2258</v>
      </c>
      <c r="G768" s="1" t="s">
        <v>74</v>
      </c>
      <c r="H768" s="1" t="s">
        <v>1739</v>
      </c>
      <c r="I768" s="1" t="s">
        <v>20</v>
      </c>
      <c r="J768" s="1" t="s">
        <v>77</v>
      </c>
      <c r="K768" s="1" t="s">
        <v>22</v>
      </c>
      <c r="L768" s="1" t="s">
        <v>1880</v>
      </c>
      <c r="M768" s="1" t="s">
        <v>2259</v>
      </c>
      <c r="N768" t="str">
        <f t="shared" si="99"/>
        <v>OK</v>
      </c>
      <c r="O768" t="str">
        <f t="shared" si="100"/>
        <v>OK</v>
      </c>
      <c r="P768" s="3" t="str">
        <f t="shared" si="101"/>
        <v>DONO</v>
      </c>
      <c r="Q768" t="str">
        <f t="shared" si="102"/>
        <v>OUTROS</v>
      </c>
      <c r="R768">
        <f t="shared" si="104"/>
        <v>70</v>
      </c>
      <c r="S768" t="str">
        <f t="shared" si="105"/>
        <v>⚡ MEDIA</v>
      </c>
      <c r="T768" t="str">
        <f t="shared" si="106"/>
        <v>5521964421325</v>
      </c>
      <c r="U768" t="str">
        <f t="shared" si="103"/>
        <v>555521964421325</v>
      </c>
      <c r="V768" s="5" t="str">
        <f t="shared" si="107"/>
        <v>Conversar no WhatsApp</v>
      </c>
    </row>
    <row r="769" spans="1:22" x14ac:dyDescent="0.3">
      <c r="A769" s="1" t="s">
        <v>2271</v>
      </c>
      <c r="B769" s="1" t="s">
        <v>2272</v>
      </c>
      <c r="C769" s="1" t="s">
        <v>2273</v>
      </c>
      <c r="D769" s="1" t="s">
        <v>2274</v>
      </c>
      <c r="E769" s="1" t="s">
        <v>2275</v>
      </c>
      <c r="F769" s="1" t="s">
        <v>2276</v>
      </c>
      <c r="G769" s="1" t="s">
        <v>441</v>
      </c>
      <c r="H769" s="1" t="s">
        <v>2277</v>
      </c>
      <c r="I769" s="1" t="s">
        <v>20</v>
      </c>
      <c r="J769" s="1" t="s">
        <v>209</v>
      </c>
      <c r="K769" s="1" t="s">
        <v>22</v>
      </c>
      <c r="L769" s="1" t="s">
        <v>2278</v>
      </c>
      <c r="M769" s="1" t="s">
        <v>2279</v>
      </c>
      <c r="N769" t="str">
        <f t="shared" si="99"/>
        <v>OK</v>
      </c>
      <c r="O769" t="str">
        <f t="shared" si="100"/>
        <v>OK</v>
      </c>
      <c r="P769" s="3" t="str">
        <f t="shared" si="101"/>
        <v>DONO</v>
      </c>
      <c r="Q769" t="str">
        <f t="shared" si="102"/>
        <v>OUTROS</v>
      </c>
      <c r="R769">
        <f t="shared" si="104"/>
        <v>70</v>
      </c>
      <c r="S769" t="str">
        <f t="shared" si="105"/>
        <v>⚡ MEDIA</v>
      </c>
      <c r="T769" t="str">
        <f t="shared" si="106"/>
        <v>5585999903547</v>
      </c>
      <c r="U769" t="str">
        <f t="shared" si="103"/>
        <v>555585999903547</v>
      </c>
      <c r="V769" s="5" t="str">
        <f t="shared" si="107"/>
        <v>Conversar no WhatsApp</v>
      </c>
    </row>
    <row r="770" spans="1:22" x14ac:dyDescent="0.3">
      <c r="A770" s="1" t="s">
        <v>2280</v>
      </c>
      <c r="B770" s="1" t="s">
        <v>2281</v>
      </c>
      <c r="C770" s="1" t="s">
        <v>2282</v>
      </c>
      <c r="D770" s="1" t="s">
        <v>337</v>
      </c>
      <c r="E770" s="1" t="s">
        <v>2283</v>
      </c>
      <c r="F770" s="1" t="s">
        <v>2284</v>
      </c>
      <c r="G770" s="1" t="s">
        <v>441</v>
      </c>
      <c r="H770" s="1" t="s">
        <v>2285</v>
      </c>
      <c r="I770" s="1" t="s">
        <v>20</v>
      </c>
      <c r="J770" s="1" t="s">
        <v>209</v>
      </c>
      <c r="K770" s="1" t="s">
        <v>22</v>
      </c>
      <c r="L770" s="1" t="s">
        <v>2286</v>
      </c>
      <c r="M770" s="1" t="s">
        <v>2287</v>
      </c>
      <c r="N770" t="str">
        <f t="shared" ref="N770:N833" si="108">IF(OR(B770="",B770="EMAIL@EMAIL.COM",ISERROR(FIND("@",B770))),"INVÁLIDO","OK")</f>
        <v>OK</v>
      </c>
      <c r="O770" t="str">
        <f t="shared" ref="O770:O833" si="109">IF(LEN(B770)&lt;10,"INVÁLIDO","OK")</f>
        <v>OK</v>
      </c>
      <c r="P770" s="3" t="str">
        <f t="shared" ref="P770:P833" si="110">IF(I770="","OUTROS",
IF(ISNUMBER(FIND("PROPRIET",I770)),"DONO",
IF(ISNUMBER(FIND("CEO",I770)),"DONO",
IF(ISNUMBER(FIND("DIRETOR",I770)),"DONO",
IF(ISNUMBER(FIND("GERENTE",I770)),"GERENTE",
"OUTROS")))))</f>
        <v>DONO</v>
      </c>
      <c r="Q770" t="str">
        <f t="shared" ref="Q770:Q833" si="111">IF(ISNUMBER(FIND("GRAF",C770)),"GRAFICA",
IF(ISNUMBER(FIND("IMPRESS",C770)),"GRAFICA",
IF(ISNUMBER(FIND("BRIND",C770)),"BRINDES",
IF(ISNUMBER(FIND("COMUNIC",C770)),"COM VISUAL",
"OUTROS"))))</f>
        <v>OUTROS</v>
      </c>
      <c r="R770">
        <f t="shared" si="104"/>
        <v>70</v>
      </c>
      <c r="S770" t="str">
        <f t="shared" si="105"/>
        <v>⚡ MEDIA</v>
      </c>
      <c r="T770" t="str">
        <f t="shared" si="106"/>
        <v>5585997880185</v>
      </c>
      <c r="U770" t="str">
        <f t="shared" ref="U770:U833" si="112">"55"&amp;T770</f>
        <v>555585997880185</v>
      </c>
      <c r="V770" s="5" t="str">
        <f t="shared" si="107"/>
        <v>Conversar no WhatsApp</v>
      </c>
    </row>
    <row r="771" spans="1:22" x14ac:dyDescent="0.3">
      <c r="A771" s="1" t="s">
        <v>2291</v>
      </c>
      <c r="B771" s="1" t="s">
        <v>2292</v>
      </c>
      <c r="C771" s="1" t="s">
        <v>2282</v>
      </c>
      <c r="D771" s="1" t="s">
        <v>337</v>
      </c>
      <c r="E771" s="1" t="s">
        <v>2283</v>
      </c>
      <c r="F771" s="1" t="s">
        <v>2293</v>
      </c>
      <c r="G771" s="1" t="s">
        <v>441</v>
      </c>
      <c r="H771" s="1" t="s">
        <v>2285</v>
      </c>
      <c r="I771" s="1" t="s">
        <v>20</v>
      </c>
      <c r="J771" s="1" t="s">
        <v>209</v>
      </c>
      <c r="K771" s="1" t="s">
        <v>22</v>
      </c>
      <c r="L771" s="1" t="s">
        <v>2286</v>
      </c>
      <c r="M771" s="1" t="s">
        <v>2294</v>
      </c>
      <c r="N771" t="str">
        <f t="shared" si="108"/>
        <v>OK</v>
      </c>
      <c r="O771" t="str">
        <f t="shared" si="109"/>
        <v>OK</v>
      </c>
      <c r="P771" s="3" t="str">
        <f t="shared" si="110"/>
        <v>DONO</v>
      </c>
      <c r="Q771" t="str">
        <f t="shared" si="111"/>
        <v>OUTROS</v>
      </c>
      <c r="R771">
        <f t="shared" ref="R771:R834" si="113">IF(P771="DONO",30,0)+IF(Q771="GRAFICA",30,0)+IF(N771="OK",20,0)+IF(O771="OK",20,0)</f>
        <v>70</v>
      </c>
      <c r="S771" t="str">
        <f t="shared" ref="S771:S834" si="114">IF(R771&gt;=80,"🔥 ALTA",
IF(R771&gt;=50,"⚡ MEDIA",
"❄️ BAIXA"))</f>
        <v>⚡ MEDIA</v>
      </c>
      <c r="T771" t="str">
        <f t="shared" ref="T771:T834" si="115">SUBSTITUTE(SUBSTITUTE(SUBSTITUTE(SUBSTITUTE(F771," ",""),"-",""),"(",""),")","")</f>
        <v>5585985550681</v>
      </c>
      <c r="U771" t="str">
        <f t="shared" si="112"/>
        <v>555585985550681</v>
      </c>
      <c r="V771" s="5" t="str">
        <f t="shared" ref="V771:V834" si="116">HYPERLINK("https://web.whatsapp.com/send?phone="&amp;U771,"Conversar no WhatsApp")</f>
        <v>Conversar no WhatsApp</v>
      </c>
    </row>
    <row r="772" spans="1:22" x14ac:dyDescent="0.3">
      <c r="A772" s="1" t="s">
        <v>2295</v>
      </c>
      <c r="B772" s="1" t="s">
        <v>2296</v>
      </c>
      <c r="C772" s="1" t="s">
        <v>2297</v>
      </c>
      <c r="D772" s="1" t="s">
        <v>103</v>
      </c>
      <c r="E772" s="1" t="s">
        <v>2298</v>
      </c>
      <c r="F772" s="1" t="s">
        <v>2299</v>
      </c>
      <c r="G772" s="1" t="s">
        <v>557</v>
      </c>
      <c r="H772" s="1" t="s">
        <v>2300</v>
      </c>
      <c r="I772" s="1" t="s">
        <v>20</v>
      </c>
      <c r="J772" s="1" t="s">
        <v>558</v>
      </c>
      <c r="K772" s="1" t="s">
        <v>22</v>
      </c>
      <c r="L772" s="1" t="s">
        <v>2301</v>
      </c>
      <c r="M772" s="1" t="s">
        <v>2302</v>
      </c>
      <c r="N772" t="str">
        <f t="shared" si="108"/>
        <v>OK</v>
      </c>
      <c r="O772" t="str">
        <f t="shared" si="109"/>
        <v>OK</v>
      </c>
      <c r="P772" s="3" t="str">
        <f t="shared" si="110"/>
        <v>DONO</v>
      </c>
      <c r="Q772" t="str">
        <f t="shared" si="111"/>
        <v>OUTROS</v>
      </c>
      <c r="R772">
        <f t="shared" si="113"/>
        <v>70</v>
      </c>
      <c r="S772" t="str">
        <f t="shared" si="114"/>
        <v>⚡ MEDIA</v>
      </c>
      <c r="T772" t="str">
        <f t="shared" si="115"/>
        <v>5592992460206</v>
      </c>
      <c r="U772" t="str">
        <f t="shared" si="112"/>
        <v>555592992460206</v>
      </c>
      <c r="V772" s="5" t="str">
        <f t="shared" si="116"/>
        <v>Conversar no WhatsApp</v>
      </c>
    </row>
    <row r="773" spans="1:22" x14ac:dyDescent="0.3">
      <c r="A773" s="1" t="s">
        <v>2303</v>
      </c>
      <c r="B773" s="1" t="s">
        <v>2304</v>
      </c>
      <c r="C773" s="1" t="s">
        <v>2305</v>
      </c>
      <c r="D773" s="1" t="s">
        <v>2306</v>
      </c>
      <c r="E773" s="1" t="s">
        <v>2307</v>
      </c>
      <c r="F773" s="1" t="s">
        <v>2308</v>
      </c>
      <c r="G773" s="1" t="s">
        <v>557</v>
      </c>
      <c r="H773" s="1" t="s">
        <v>686</v>
      </c>
      <c r="I773" s="1" t="s">
        <v>462</v>
      </c>
      <c r="J773" s="1" t="s">
        <v>558</v>
      </c>
      <c r="K773" s="1" t="s">
        <v>22</v>
      </c>
      <c r="L773" s="1" t="s">
        <v>2309</v>
      </c>
      <c r="M773" s="1" t="s">
        <v>2310</v>
      </c>
      <c r="N773" t="str">
        <f t="shared" si="108"/>
        <v>OK</v>
      </c>
      <c r="O773" t="str">
        <f t="shared" si="109"/>
        <v>OK</v>
      </c>
      <c r="P773" s="3" t="str">
        <f t="shared" si="110"/>
        <v>DONO</v>
      </c>
      <c r="Q773" t="str">
        <f t="shared" si="111"/>
        <v>OUTROS</v>
      </c>
      <c r="R773">
        <f t="shared" si="113"/>
        <v>70</v>
      </c>
      <c r="S773" t="str">
        <f t="shared" si="114"/>
        <v>⚡ MEDIA</v>
      </c>
      <c r="T773" t="str">
        <f t="shared" si="115"/>
        <v>5592992378701</v>
      </c>
      <c r="U773" t="str">
        <f t="shared" si="112"/>
        <v>555592992378701</v>
      </c>
      <c r="V773" s="5" t="str">
        <f t="shared" si="116"/>
        <v>Conversar no WhatsApp</v>
      </c>
    </row>
    <row r="774" spans="1:22" ht="27.6" x14ac:dyDescent="0.3">
      <c r="A774" s="1" t="s">
        <v>2359</v>
      </c>
      <c r="B774" s="1" t="s">
        <v>2360</v>
      </c>
      <c r="C774" s="1" t="s">
        <v>2361</v>
      </c>
      <c r="D774" s="1" t="s">
        <v>2362</v>
      </c>
      <c r="E774" s="1" t="s">
        <v>2363</v>
      </c>
      <c r="F774" s="1" t="s">
        <v>2364</v>
      </c>
      <c r="G774" s="1" t="s">
        <v>2365</v>
      </c>
      <c r="H774" s="1" t="s">
        <v>2366</v>
      </c>
      <c r="I774" s="1" t="s">
        <v>20</v>
      </c>
      <c r="J774" s="1" t="s">
        <v>115</v>
      </c>
      <c r="K774" s="1" t="s">
        <v>22</v>
      </c>
      <c r="L774" s="1" t="s">
        <v>2367</v>
      </c>
      <c r="M774" s="1" t="s">
        <v>2368</v>
      </c>
      <c r="N774" t="str">
        <f t="shared" si="108"/>
        <v>OK</v>
      </c>
      <c r="O774" t="str">
        <f t="shared" si="109"/>
        <v>OK</v>
      </c>
      <c r="P774" s="3" t="str">
        <f t="shared" si="110"/>
        <v>DONO</v>
      </c>
      <c r="Q774" t="str">
        <f t="shared" si="111"/>
        <v>OUTROS</v>
      </c>
      <c r="R774">
        <f t="shared" si="113"/>
        <v>70</v>
      </c>
      <c r="S774" t="str">
        <f t="shared" si="114"/>
        <v>⚡ MEDIA</v>
      </c>
      <c r="T774" t="str">
        <f t="shared" si="115"/>
        <v>5593991756465</v>
      </c>
      <c r="U774" t="str">
        <f t="shared" si="112"/>
        <v>555593991756465</v>
      </c>
      <c r="V774" s="5" t="str">
        <f t="shared" si="116"/>
        <v>Conversar no WhatsApp</v>
      </c>
    </row>
    <row r="775" spans="1:22" x14ac:dyDescent="0.3">
      <c r="A775" s="1" t="s">
        <v>2385</v>
      </c>
      <c r="B775" s="1" t="s">
        <v>2386</v>
      </c>
      <c r="C775" s="1" t="s">
        <v>2387</v>
      </c>
      <c r="D775" s="1" t="s">
        <v>103</v>
      </c>
      <c r="E775" s="1" t="s">
        <v>2388</v>
      </c>
      <c r="F775" s="1" t="s">
        <v>2389</v>
      </c>
      <c r="G775" s="1" t="s">
        <v>1007</v>
      </c>
      <c r="H775" s="1" t="s">
        <v>2390</v>
      </c>
      <c r="I775" s="1" t="s">
        <v>20</v>
      </c>
      <c r="J775" s="1" t="s">
        <v>32</v>
      </c>
      <c r="K775" s="1" t="s">
        <v>22</v>
      </c>
      <c r="L775" s="1" t="s">
        <v>2391</v>
      </c>
      <c r="M775" s="1" t="s">
        <v>2392</v>
      </c>
      <c r="N775" t="str">
        <f t="shared" si="108"/>
        <v>OK</v>
      </c>
      <c r="O775" t="str">
        <f t="shared" si="109"/>
        <v>OK</v>
      </c>
      <c r="P775" s="3" t="str">
        <f t="shared" si="110"/>
        <v>DONO</v>
      </c>
      <c r="Q775" t="str">
        <f t="shared" si="111"/>
        <v>OUTROS</v>
      </c>
      <c r="R775">
        <f t="shared" si="113"/>
        <v>70</v>
      </c>
      <c r="S775" t="str">
        <f t="shared" si="114"/>
        <v>⚡ MEDIA</v>
      </c>
      <c r="T775" t="str">
        <f t="shared" si="115"/>
        <v>5516991345252</v>
      </c>
      <c r="U775" t="str">
        <f t="shared" si="112"/>
        <v>555516991345252</v>
      </c>
      <c r="V775" s="5" t="str">
        <f t="shared" si="116"/>
        <v>Conversar no WhatsApp</v>
      </c>
    </row>
    <row r="776" spans="1:22" x14ac:dyDescent="0.3">
      <c r="A776" s="1" t="s">
        <v>2443</v>
      </c>
      <c r="B776" s="1" t="s">
        <v>2444</v>
      </c>
      <c r="C776" s="1" t="s">
        <v>2445</v>
      </c>
      <c r="D776" s="1" t="s">
        <v>103</v>
      </c>
      <c r="E776" s="1" t="s">
        <v>2446</v>
      </c>
      <c r="F776" s="1" t="s">
        <v>2447</v>
      </c>
      <c r="G776" s="1" t="s">
        <v>2448</v>
      </c>
      <c r="H776" s="1" t="s">
        <v>2195</v>
      </c>
      <c r="I776" s="1" t="s">
        <v>20</v>
      </c>
      <c r="J776" s="1" t="s">
        <v>824</v>
      </c>
      <c r="K776" s="1" t="s">
        <v>22</v>
      </c>
      <c r="L776" s="1" t="s">
        <v>2449</v>
      </c>
      <c r="M776" s="1" t="s">
        <v>2450</v>
      </c>
      <c r="N776" t="str">
        <f t="shared" si="108"/>
        <v>OK</v>
      </c>
      <c r="O776" t="str">
        <f t="shared" si="109"/>
        <v>OK</v>
      </c>
      <c r="P776" s="3" t="str">
        <f t="shared" si="110"/>
        <v>DONO</v>
      </c>
      <c r="Q776" t="str">
        <f t="shared" si="111"/>
        <v>OUTROS</v>
      </c>
      <c r="R776">
        <f t="shared" si="113"/>
        <v>70</v>
      </c>
      <c r="S776" t="str">
        <f t="shared" si="114"/>
        <v>⚡ MEDIA</v>
      </c>
      <c r="T776" t="str">
        <f t="shared" si="115"/>
        <v>5581984228255</v>
      </c>
      <c r="U776" t="str">
        <f t="shared" si="112"/>
        <v>555581984228255</v>
      </c>
      <c r="V776" s="5" t="str">
        <f t="shared" si="116"/>
        <v>Conversar no WhatsApp</v>
      </c>
    </row>
    <row r="777" spans="1:22" x14ac:dyDescent="0.3">
      <c r="A777" s="1" t="s">
        <v>2468</v>
      </c>
      <c r="B777" s="1" t="s">
        <v>2469</v>
      </c>
      <c r="C777" s="1" t="s">
        <v>2453</v>
      </c>
      <c r="E777" s="1" t="s">
        <v>2454</v>
      </c>
      <c r="F777" s="1" t="s">
        <v>2470</v>
      </c>
      <c r="G777" s="1" t="s">
        <v>2348</v>
      </c>
      <c r="H777" s="1" t="s">
        <v>2240</v>
      </c>
      <c r="I777" s="1" t="s">
        <v>20</v>
      </c>
      <c r="J777" s="1" t="s">
        <v>824</v>
      </c>
      <c r="K777" s="1" t="s">
        <v>22</v>
      </c>
      <c r="L777" s="1" t="s">
        <v>2456</v>
      </c>
      <c r="M777" s="1" t="s">
        <v>2471</v>
      </c>
      <c r="N777" t="str">
        <f t="shared" si="108"/>
        <v>OK</v>
      </c>
      <c r="O777" t="str">
        <f t="shared" si="109"/>
        <v>OK</v>
      </c>
      <c r="P777" s="3" t="str">
        <f t="shared" si="110"/>
        <v>DONO</v>
      </c>
      <c r="Q777" t="str">
        <f t="shared" si="111"/>
        <v>OUTROS</v>
      </c>
      <c r="R777">
        <f t="shared" si="113"/>
        <v>70</v>
      </c>
      <c r="S777" t="str">
        <f t="shared" si="114"/>
        <v>⚡ MEDIA</v>
      </c>
      <c r="T777" t="str">
        <f t="shared" si="115"/>
        <v>5581986453715</v>
      </c>
      <c r="U777" t="str">
        <f t="shared" si="112"/>
        <v>555581986453715</v>
      </c>
      <c r="V777" s="5" t="str">
        <f t="shared" si="116"/>
        <v>Conversar no WhatsApp</v>
      </c>
    </row>
    <row r="778" spans="1:22" x14ac:dyDescent="0.3">
      <c r="A778" s="1" t="s">
        <v>2472</v>
      </c>
      <c r="B778" s="1" t="s">
        <v>2473</v>
      </c>
      <c r="C778" s="1" t="s">
        <v>2474</v>
      </c>
      <c r="D778" s="1" t="s">
        <v>2475</v>
      </c>
      <c r="E778" s="1" t="s">
        <v>2475</v>
      </c>
      <c r="F778" s="1" t="s">
        <v>2476</v>
      </c>
      <c r="G778" s="1" t="s">
        <v>171</v>
      </c>
      <c r="H778" s="1" t="s">
        <v>2477</v>
      </c>
      <c r="I778" s="1" t="s">
        <v>462</v>
      </c>
      <c r="J778" s="1" t="s">
        <v>173</v>
      </c>
      <c r="K778" s="1" t="s">
        <v>22</v>
      </c>
      <c r="L778" s="1" t="s">
        <v>2478</v>
      </c>
      <c r="M778" s="1" t="s">
        <v>2479</v>
      </c>
      <c r="N778" t="str">
        <f t="shared" si="108"/>
        <v>OK</v>
      </c>
      <c r="O778" t="str">
        <f t="shared" si="109"/>
        <v>OK</v>
      </c>
      <c r="P778" s="3" t="str">
        <f t="shared" si="110"/>
        <v>DONO</v>
      </c>
      <c r="Q778" t="str">
        <f t="shared" si="111"/>
        <v>OUTROS</v>
      </c>
      <c r="R778">
        <f t="shared" si="113"/>
        <v>70</v>
      </c>
      <c r="S778" t="str">
        <f t="shared" si="114"/>
        <v>⚡ MEDIA</v>
      </c>
      <c r="T778" t="str">
        <f t="shared" si="115"/>
        <v>555130260666</v>
      </c>
      <c r="U778" t="str">
        <f t="shared" si="112"/>
        <v>55555130260666</v>
      </c>
      <c r="V778" s="5" t="str">
        <f t="shared" si="116"/>
        <v>Conversar no WhatsApp</v>
      </c>
    </row>
    <row r="779" spans="1:22" x14ac:dyDescent="0.3">
      <c r="A779" s="1" t="s">
        <v>2480</v>
      </c>
      <c r="B779" s="1" t="s">
        <v>2481</v>
      </c>
      <c r="C779" s="1" t="s">
        <v>2482</v>
      </c>
      <c r="E779" s="1" t="s">
        <v>2483</v>
      </c>
      <c r="F779" s="1" t="s">
        <v>2484</v>
      </c>
      <c r="G779" s="1" t="s">
        <v>2020</v>
      </c>
      <c r="H779" s="1" t="s">
        <v>2485</v>
      </c>
      <c r="I779" s="1" t="s">
        <v>20</v>
      </c>
      <c r="J779" s="1" t="s">
        <v>32</v>
      </c>
      <c r="K779" s="1" t="s">
        <v>22</v>
      </c>
      <c r="L779" s="1" t="s">
        <v>2486</v>
      </c>
      <c r="M779" s="1" t="s">
        <v>2487</v>
      </c>
      <c r="N779" t="str">
        <f t="shared" si="108"/>
        <v>OK</v>
      </c>
      <c r="O779" t="str">
        <f t="shared" si="109"/>
        <v>OK</v>
      </c>
      <c r="P779" s="3" t="str">
        <f t="shared" si="110"/>
        <v>DONO</v>
      </c>
      <c r="Q779" t="str">
        <f t="shared" si="111"/>
        <v>OUTROS</v>
      </c>
      <c r="R779">
        <f t="shared" si="113"/>
        <v>70</v>
      </c>
      <c r="S779" t="str">
        <f t="shared" si="114"/>
        <v>⚡ MEDIA</v>
      </c>
      <c r="T779" t="str">
        <f t="shared" si="115"/>
        <v>5519999896848</v>
      </c>
      <c r="U779" t="str">
        <f t="shared" si="112"/>
        <v>555519999896848</v>
      </c>
      <c r="V779" s="5" t="str">
        <f t="shared" si="116"/>
        <v>Conversar no WhatsApp</v>
      </c>
    </row>
    <row r="780" spans="1:22" x14ac:dyDescent="0.3">
      <c r="A780" s="1" t="s">
        <v>2508</v>
      </c>
      <c r="B780" s="1" t="s">
        <v>2509</v>
      </c>
      <c r="C780" s="1" t="s">
        <v>2510</v>
      </c>
      <c r="D780" s="1" t="s">
        <v>337</v>
      </c>
      <c r="E780" s="1" t="s">
        <v>2511</v>
      </c>
      <c r="F780" s="1" t="s">
        <v>2512</v>
      </c>
      <c r="G780" s="1" t="s">
        <v>54</v>
      </c>
      <c r="H780" s="1" t="s">
        <v>966</v>
      </c>
      <c r="I780" s="1" t="s">
        <v>20</v>
      </c>
      <c r="J780" s="1" t="s">
        <v>32</v>
      </c>
      <c r="K780" s="1" t="s">
        <v>22</v>
      </c>
      <c r="L780" s="1" t="s">
        <v>2513</v>
      </c>
      <c r="M780" s="1" t="s">
        <v>2514</v>
      </c>
      <c r="N780" t="str">
        <f t="shared" si="108"/>
        <v>OK</v>
      </c>
      <c r="O780" t="str">
        <f t="shared" si="109"/>
        <v>OK</v>
      </c>
      <c r="P780" s="3" t="str">
        <f t="shared" si="110"/>
        <v>DONO</v>
      </c>
      <c r="Q780" t="str">
        <f t="shared" si="111"/>
        <v>OUTROS</v>
      </c>
      <c r="R780">
        <f t="shared" si="113"/>
        <v>70</v>
      </c>
      <c r="S780" t="str">
        <f t="shared" si="114"/>
        <v>⚡ MEDIA</v>
      </c>
      <c r="T780" t="str">
        <f t="shared" si="115"/>
        <v>5511972636353</v>
      </c>
      <c r="U780" t="str">
        <f t="shared" si="112"/>
        <v>555511972636353</v>
      </c>
      <c r="V780" s="5" t="str">
        <f t="shared" si="116"/>
        <v>Conversar no WhatsApp</v>
      </c>
    </row>
    <row r="781" spans="1:22" x14ac:dyDescent="0.3">
      <c r="A781" s="1" t="s">
        <v>2540</v>
      </c>
      <c r="B781" s="1" t="s">
        <v>2541</v>
      </c>
      <c r="C781" s="1" t="s">
        <v>2542</v>
      </c>
      <c r="D781" s="1" t="s">
        <v>2543</v>
      </c>
      <c r="E781" s="1" t="s">
        <v>2544</v>
      </c>
      <c r="F781" s="1" t="s">
        <v>2545</v>
      </c>
      <c r="G781" s="1" t="s">
        <v>123</v>
      </c>
      <c r="H781" s="1" t="s">
        <v>2546</v>
      </c>
      <c r="I781" s="1" t="s">
        <v>20</v>
      </c>
      <c r="J781" s="1" t="s">
        <v>32</v>
      </c>
      <c r="K781" s="1" t="s">
        <v>22</v>
      </c>
      <c r="L781" s="1" t="s">
        <v>2547</v>
      </c>
      <c r="M781" s="1" t="s">
        <v>2548</v>
      </c>
      <c r="N781" t="str">
        <f t="shared" si="108"/>
        <v>OK</v>
      </c>
      <c r="O781" t="str">
        <f t="shared" si="109"/>
        <v>OK</v>
      </c>
      <c r="P781" s="3" t="str">
        <f t="shared" si="110"/>
        <v>DONO</v>
      </c>
      <c r="Q781" t="str">
        <f t="shared" si="111"/>
        <v>OUTROS</v>
      </c>
      <c r="R781">
        <f t="shared" si="113"/>
        <v>70</v>
      </c>
      <c r="S781" t="str">
        <f t="shared" si="114"/>
        <v>⚡ MEDIA</v>
      </c>
      <c r="T781" t="str">
        <f t="shared" si="115"/>
        <v>551126118815</v>
      </c>
      <c r="U781" t="str">
        <f t="shared" si="112"/>
        <v>55551126118815</v>
      </c>
      <c r="V781" s="5" t="str">
        <f t="shared" si="116"/>
        <v>Conversar no WhatsApp</v>
      </c>
    </row>
    <row r="782" spans="1:22" x14ac:dyDescent="0.3">
      <c r="A782" s="1" t="s">
        <v>2572</v>
      </c>
      <c r="B782" s="1" t="s">
        <v>2573</v>
      </c>
      <c r="C782" s="1" t="s">
        <v>1137</v>
      </c>
      <c r="D782" s="1" t="s">
        <v>336</v>
      </c>
      <c r="E782" s="1" t="s">
        <v>2574</v>
      </c>
      <c r="F782" s="1" t="s">
        <v>2575</v>
      </c>
      <c r="G782" s="1" t="s">
        <v>349</v>
      </c>
      <c r="H782" s="1" t="s">
        <v>2576</v>
      </c>
      <c r="I782" s="1" t="s">
        <v>20</v>
      </c>
      <c r="J782" s="1" t="s">
        <v>351</v>
      </c>
      <c r="K782" s="1" t="s">
        <v>22</v>
      </c>
      <c r="L782" s="1" t="s">
        <v>2577</v>
      </c>
      <c r="M782" s="1" t="s">
        <v>2578</v>
      </c>
      <c r="N782" t="str">
        <f t="shared" si="108"/>
        <v>OK</v>
      </c>
      <c r="O782" t="str">
        <f t="shared" si="109"/>
        <v>OK</v>
      </c>
      <c r="P782" s="3" t="str">
        <f t="shared" si="110"/>
        <v>DONO</v>
      </c>
      <c r="Q782" t="str">
        <f t="shared" si="111"/>
        <v>OUTROS</v>
      </c>
      <c r="R782">
        <f t="shared" si="113"/>
        <v>70</v>
      </c>
      <c r="S782" t="str">
        <f t="shared" si="114"/>
        <v>⚡ MEDIA</v>
      </c>
      <c r="T782" t="str">
        <f t="shared" si="115"/>
        <v>5531998063817</v>
      </c>
      <c r="U782" t="str">
        <f t="shared" si="112"/>
        <v>555531998063817</v>
      </c>
      <c r="V782" s="5" t="str">
        <f t="shared" si="116"/>
        <v>Conversar no WhatsApp</v>
      </c>
    </row>
    <row r="783" spans="1:22" x14ac:dyDescent="0.3">
      <c r="A783" s="1" t="s">
        <v>2605</v>
      </c>
      <c r="B783" s="1" t="s">
        <v>2606</v>
      </c>
      <c r="C783" s="1" t="s">
        <v>2607</v>
      </c>
      <c r="E783" s="1" t="s">
        <v>2608</v>
      </c>
      <c r="F783" s="1" t="s">
        <v>2609</v>
      </c>
      <c r="G783" s="1" t="s">
        <v>54</v>
      </c>
      <c r="H783" s="1" t="s">
        <v>2610</v>
      </c>
      <c r="I783" s="1" t="s">
        <v>20</v>
      </c>
      <c r="J783" s="1" t="s">
        <v>32</v>
      </c>
      <c r="K783" s="1" t="s">
        <v>22</v>
      </c>
      <c r="L783" s="1" t="s">
        <v>2611</v>
      </c>
      <c r="M783" s="1" t="s">
        <v>2612</v>
      </c>
      <c r="N783" t="str">
        <f t="shared" si="108"/>
        <v>OK</v>
      </c>
      <c r="O783" t="str">
        <f t="shared" si="109"/>
        <v>OK</v>
      </c>
      <c r="P783" s="3" t="str">
        <f t="shared" si="110"/>
        <v>DONO</v>
      </c>
      <c r="Q783" t="str">
        <f t="shared" si="111"/>
        <v>OUTROS</v>
      </c>
      <c r="R783">
        <f t="shared" si="113"/>
        <v>70</v>
      </c>
      <c r="S783" t="str">
        <f t="shared" si="114"/>
        <v>⚡ MEDIA</v>
      </c>
      <c r="T783" t="str">
        <f t="shared" si="115"/>
        <v>5511994979607</v>
      </c>
      <c r="U783" t="str">
        <f t="shared" si="112"/>
        <v>555511994979607</v>
      </c>
      <c r="V783" s="5" t="str">
        <f t="shared" si="116"/>
        <v>Conversar no WhatsApp</v>
      </c>
    </row>
    <row r="784" spans="1:22" x14ac:dyDescent="0.3">
      <c r="A784" s="1" t="s">
        <v>2620</v>
      </c>
      <c r="B784" s="1" t="s">
        <v>2621</v>
      </c>
      <c r="C784" s="1" t="s">
        <v>2622</v>
      </c>
      <c r="D784" s="1" t="s">
        <v>2623</v>
      </c>
      <c r="E784" s="1" t="s">
        <v>2624</v>
      </c>
      <c r="F784" s="1" t="s">
        <v>2625</v>
      </c>
      <c r="G784" s="1" t="s">
        <v>54</v>
      </c>
      <c r="H784" s="1" t="s">
        <v>2626</v>
      </c>
      <c r="I784" s="1" t="s">
        <v>20</v>
      </c>
      <c r="J784" s="1" t="s">
        <v>32</v>
      </c>
      <c r="K784" s="1" t="s">
        <v>22</v>
      </c>
      <c r="L784" s="1" t="s">
        <v>2627</v>
      </c>
      <c r="M784" s="1" t="s">
        <v>2628</v>
      </c>
      <c r="N784" t="str">
        <f t="shared" si="108"/>
        <v>OK</v>
      </c>
      <c r="O784" t="str">
        <f t="shared" si="109"/>
        <v>OK</v>
      </c>
      <c r="P784" s="3" t="str">
        <f t="shared" si="110"/>
        <v>DONO</v>
      </c>
      <c r="Q784" t="str">
        <f t="shared" si="111"/>
        <v>OUTROS</v>
      </c>
      <c r="R784">
        <f t="shared" si="113"/>
        <v>70</v>
      </c>
      <c r="S784" t="str">
        <f t="shared" si="114"/>
        <v>⚡ MEDIA</v>
      </c>
      <c r="T784" t="str">
        <f t="shared" si="115"/>
        <v>5511913311843</v>
      </c>
      <c r="U784" t="str">
        <f t="shared" si="112"/>
        <v>555511913311843</v>
      </c>
      <c r="V784" s="5" t="str">
        <f t="shared" si="116"/>
        <v>Conversar no WhatsApp</v>
      </c>
    </row>
    <row r="785" spans="1:22" x14ac:dyDescent="0.3">
      <c r="A785" s="1" t="s">
        <v>2629</v>
      </c>
      <c r="B785" s="1" t="s">
        <v>2630</v>
      </c>
      <c r="C785" s="1" t="s">
        <v>2631</v>
      </c>
      <c r="D785" s="1" t="s">
        <v>103</v>
      </c>
      <c r="E785" s="1" t="s">
        <v>2632</v>
      </c>
      <c r="F785" s="1" t="s">
        <v>2633</v>
      </c>
      <c r="G785" s="1" t="s">
        <v>2634</v>
      </c>
      <c r="H785" s="1" t="s">
        <v>2635</v>
      </c>
      <c r="I785" s="1" t="s">
        <v>125</v>
      </c>
      <c r="J785" s="1" t="s">
        <v>32</v>
      </c>
      <c r="K785" s="1" t="s">
        <v>22</v>
      </c>
      <c r="L785" s="1" t="s">
        <v>2636</v>
      </c>
      <c r="M785" s="1" t="s">
        <v>2637</v>
      </c>
      <c r="N785" t="str">
        <f t="shared" si="108"/>
        <v>OK</v>
      </c>
      <c r="O785" t="str">
        <f t="shared" si="109"/>
        <v>OK</v>
      </c>
      <c r="P785" s="3" t="str">
        <f t="shared" si="110"/>
        <v>DONO</v>
      </c>
      <c r="Q785" t="str">
        <f t="shared" si="111"/>
        <v>OUTROS</v>
      </c>
      <c r="R785">
        <f t="shared" si="113"/>
        <v>70</v>
      </c>
      <c r="S785" t="str">
        <f t="shared" si="114"/>
        <v>⚡ MEDIA</v>
      </c>
      <c r="T785" t="str">
        <f t="shared" si="115"/>
        <v>5511973526419</v>
      </c>
      <c r="U785" t="str">
        <f t="shared" si="112"/>
        <v>555511973526419</v>
      </c>
      <c r="V785" s="5" t="str">
        <f t="shared" si="116"/>
        <v>Conversar no WhatsApp</v>
      </c>
    </row>
    <row r="786" spans="1:22" x14ac:dyDescent="0.3">
      <c r="A786" s="1" t="s">
        <v>2647</v>
      </c>
      <c r="B786" s="1" t="s">
        <v>2648</v>
      </c>
      <c r="C786" s="1" t="s">
        <v>2640</v>
      </c>
      <c r="D786" s="1" t="s">
        <v>103</v>
      </c>
      <c r="E786" s="1" t="s">
        <v>2641</v>
      </c>
      <c r="F786" s="1" t="s">
        <v>2649</v>
      </c>
      <c r="G786" s="1" t="s">
        <v>2643</v>
      </c>
      <c r="H786" s="1" t="s">
        <v>2644</v>
      </c>
      <c r="I786" s="1" t="s">
        <v>20</v>
      </c>
      <c r="J786" s="1" t="s">
        <v>209</v>
      </c>
      <c r="K786" s="1" t="s">
        <v>22</v>
      </c>
      <c r="L786" s="1" t="s">
        <v>2645</v>
      </c>
      <c r="M786" s="1" t="s">
        <v>2650</v>
      </c>
      <c r="N786" t="str">
        <f t="shared" si="108"/>
        <v>OK</v>
      </c>
      <c r="O786" t="str">
        <f t="shared" si="109"/>
        <v>OK</v>
      </c>
      <c r="P786" s="3" t="str">
        <f t="shared" si="110"/>
        <v>DONO</v>
      </c>
      <c r="Q786" t="str">
        <f t="shared" si="111"/>
        <v>OUTROS</v>
      </c>
      <c r="R786">
        <f t="shared" si="113"/>
        <v>70</v>
      </c>
      <c r="S786" t="str">
        <f t="shared" si="114"/>
        <v>⚡ MEDIA</v>
      </c>
      <c r="T786" t="str">
        <f t="shared" si="115"/>
        <v>5585988147178</v>
      </c>
      <c r="U786" t="str">
        <f t="shared" si="112"/>
        <v>555585988147178</v>
      </c>
      <c r="V786" s="5" t="str">
        <f t="shared" si="116"/>
        <v>Conversar no WhatsApp</v>
      </c>
    </row>
    <row r="787" spans="1:22" x14ac:dyDescent="0.3">
      <c r="A787" s="1" t="s">
        <v>2668</v>
      </c>
      <c r="B787" s="1" t="s">
        <v>2669</v>
      </c>
      <c r="C787" s="1" t="s">
        <v>2670</v>
      </c>
      <c r="D787" s="1" t="s">
        <v>337</v>
      </c>
      <c r="E787" s="1" t="s">
        <v>2671</v>
      </c>
      <c r="F787" s="1" t="s">
        <v>2672</v>
      </c>
      <c r="G787" s="1" t="s">
        <v>54</v>
      </c>
      <c r="H787" s="1" t="s">
        <v>2673</v>
      </c>
      <c r="I787" s="1" t="s">
        <v>125</v>
      </c>
      <c r="J787" s="1" t="s">
        <v>32</v>
      </c>
      <c r="K787" s="1" t="s">
        <v>22</v>
      </c>
      <c r="L787" s="1" t="s">
        <v>2674</v>
      </c>
      <c r="M787" s="1" t="s">
        <v>2675</v>
      </c>
      <c r="N787" t="str">
        <f t="shared" si="108"/>
        <v>OK</v>
      </c>
      <c r="O787" t="str">
        <f t="shared" si="109"/>
        <v>OK</v>
      </c>
      <c r="P787" s="3" t="str">
        <f t="shared" si="110"/>
        <v>DONO</v>
      </c>
      <c r="Q787" t="str">
        <f t="shared" si="111"/>
        <v>OUTROS</v>
      </c>
      <c r="R787">
        <f t="shared" si="113"/>
        <v>70</v>
      </c>
      <c r="S787" t="str">
        <f t="shared" si="114"/>
        <v>⚡ MEDIA</v>
      </c>
      <c r="T787" t="str">
        <f t="shared" si="115"/>
        <v>5511991231771</v>
      </c>
      <c r="U787" t="str">
        <f t="shared" si="112"/>
        <v>555511991231771</v>
      </c>
      <c r="V787" s="5" t="str">
        <f t="shared" si="116"/>
        <v>Conversar no WhatsApp</v>
      </c>
    </row>
    <row r="788" spans="1:22" x14ac:dyDescent="0.3">
      <c r="A788" s="1" t="s">
        <v>2676</v>
      </c>
      <c r="B788" s="1" t="s">
        <v>2677</v>
      </c>
      <c r="C788" s="1" t="s">
        <v>2678</v>
      </c>
      <c r="E788" s="1" t="s">
        <v>2679</v>
      </c>
      <c r="F788" s="1" t="s">
        <v>2680</v>
      </c>
      <c r="G788" s="1" t="s">
        <v>1609</v>
      </c>
      <c r="H788" s="1" t="s">
        <v>549</v>
      </c>
      <c r="I788" s="1" t="s">
        <v>20</v>
      </c>
      <c r="J788" s="1" t="s">
        <v>32</v>
      </c>
      <c r="K788" s="1" t="s">
        <v>22</v>
      </c>
      <c r="L788" s="1" t="s">
        <v>2681</v>
      </c>
      <c r="M788" s="1" t="s">
        <v>2682</v>
      </c>
      <c r="N788" t="str">
        <f t="shared" si="108"/>
        <v>OK</v>
      </c>
      <c r="O788" t="str">
        <f t="shared" si="109"/>
        <v>OK</v>
      </c>
      <c r="P788" s="3" t="str">
        <f t="shared" si="110"/>
        <v>DONO</v>
      </c>
      <c r="Q788" t="str">
        <f t="shared" si="111"/>
        <v>OUTROS</v>
      </c>
      <c r="R788">
        <f t="shared" si="113"/>
        <v>70</v>
      </c>
      <c r="S788" t="str">
        <f t="shared" si="114"/>
        <v>⚡ MEDIA</v>
      </c>
      <c r="T788" t="str">
        <f t="shared" si="115"/>
        <v>5516993624226</v>
      </c>
      <c r="U788" t="str">
        <f t="shared" si="112"/>
        <v>555516993624226</v>
      </c>
      <c r="V788" s="5" t="str">
        <f t="shared" si="116"/>
        <v>Conversar no WhatsApp</v>
      </c>
    </row>
    <row r="789" spans="1:22" x14ac:dyDescent="0.3">
      <c r="A789" s="1" t="s">
        <v>2683</v>
      </c>
      <c r="B789" s="1" t="s">
        <v>2684</v>
      </c>
      <c r="C789" s="1" t="s">
        <v>2685</v>
      </c>
      <c r="E789" s="1" t="s">
        <v>2686</v>
      </c>
      <c r="F789" s="1" t="s">
        <v>2687</v>
      </c>
      <c r="G789" s="1" t="s">
        <v>1609</v>
      </c>
      <c r="H789" s="1" t="s">
        <v>2688</v>
      </c>
      <c r="I789" s="1" t="s">
        <v>20</v>
      </c>
      <c r="J789" s="1" t="s">
        <v>32</v>
      </c>
      <c r="K789" s="1" t="s">
        <v>22</v>
      </c>
      <c r="L789" s="1" t="s">
        <v>2689</v>
      </c>
      <c r="M789" s="1" t="s">
        <v>2690</v>
      </c>
      <c r="N789" t="str">
        <f t="shared" si="108"/>
        <v>OK</v>
      </c>
      <c r="O789" t="str">
        <f t="shared" si="109"/>
        <v>OK</v>
      </c>
      <c r="P789" s="3" t="str">
        <f t="shared" si="110"/>
        <v>DONO</v>
      </c>
      <c r="Q789" t="str">
        <f t="shared" si="111"/>
        <v>OUTROS</v>
      </c>
      <c r="R789">
        <f t="shared" si="113"/>
        <v>70</v>
      </c>
      <c r="S789" t="str">
        <f t="shared" si="114"/>
        <v>⚡ MEDIA</v>
      </c>
      <c r="T789" t="str">
        <f t="shared" si="115"/>
        <v>5516992383542</v>
      </c>
      <c r="U789" t="str">
        <f t="shared" si="112"/>
        <v>555516992383542</v>
      </c>
      <c r="V789" s="5" t="str">
        <f t="shared" si="116"/>
        <v>Conversar no WhatsApp</v>
      </c>
    </row>
    <row r="790" spans="1:22" x14ac:dyDescent="0.3">
      <c r="A790" s="1" t="s">
        <v>2691</v>
      </c>
      <c r="B790" s="1" t="s">
        <v>2692</v>
      </c>
      <c r="C790" s="1" t="s">
        <v>2693</v>
      </c>
      <c r="D790" s="1" t="s">
        <v>2694</v>
      </c>
      <c r="E790" s="1" t="s">
        <v>28</v>
      </c>
      <c r="F790" s="1" t="s">
        <v>2695</v>
      </c>
      <c r="G790" s="1" t="s">
        <v>2696</v>
      </c>
      <c r="H790" s="1" t="s">
        <v>2697</v>
      </c>
      <c r="I790" s="1" t="s">
        <v>20</v>
      </c>
      <c r="J790" s="1" t="s">
        <v>32</v>
      </c>
      <c r="K790" s="1" t="s">
        <v>22</v>
      </c>
      <c r="L790" s="1" t="s">
        <v>2698</v>
      </c>
      <c r="M790" s="1" t="s">
        <v>2699</v>
      </c>
      <c r="N790" t="str">
        <f t="shared" si="108"/>
        <v>OK</v>
      </c>
      <c r="O790" t="str">
        <f t="shared" si="109"/>
        <v>OK</v>
      </c>
      <c r="P790" s="3" t="str">
        <f t="shared" si="110"/>
        <v>DONO</v>
      </c>
      <c r="Q790" t="str">
        <f t="shared" si="111"/>
        <v>OUTROS</v>
      </c>
      <c r="R790">
        <f t="shared" si="113"/>
        <v>70</v>
      </c>
      <c r="S790" t="str">
        <f t="shared" si="114"/>
        <v>⚡ MEDIA</v>
      </c>
      <c r="T790" t="str">
        <f t="shared" si="115"/>
        <v>5511957711964</v>
      </c>
      <c r="U790" t="str">
        <f t="shared" si="112"/>
        <v>555511957711964</v>
      </c>
      <c r="V790" s="5" t="str">
        <f t="shared" si="116"/>
        <v>Conversar no WhatsApp</v>
      </c>
    </row>
    <row r="791" spans="1:22" x14ac:dyDescent="0.3">
      <c r="A791" s="1" t="s">
        <v>2700</v>
      </c>
      <c r="B791" s="1" t="s">
        <v>2701</v>
      </c>
      <c r="C791" s="1" t="s">
        <v>2702</v>
      </c>
      <c r="D791" s="1" t="s">
        <v>2703</v>
      </c>
      <c r="E791" s="1" t="s">
        <v>2704</v>
      </c>
      <c r="F791" s="1" t="s">
        <v>2705</v>
      </c>
      <c r="G791" s="1" t="s">
        <v>2706</v>
      </c>
      <c r="H791" s="1" t="s">
        <v>2707</v>
      </c>
      <c r="I791" s="1" t="s">
        <v>20</v>
      </c>
      <c r="J791" s="1" t="s">
        <v>32</v>
      </c>
      <c r="K791" s="1" t="s">
        <v>22</v>
      </c>
      <c r="L791" s="1" t="s">
        <v>2708</v>
      </c>
      <c r="M791" s="1" t="s">
        <v>2709</v>
      </c>
      <c r="N791" t="str">
        <f t="shared" si="108"/>
        <v>OK</v>
      </c>
      <c r="O791" t="str">
        <f t="shared" si="109"/>
        <v>OK</v>
      </c>
      <c r="P791" s="3" t="str">
        <f t="shared" si="110"/>
        <v>DONO</v>
      </c>
      <c r="Q791" t="str">
        <f t="shared" si="111"/>
        <v>OUTROS</v>
      </c>
      <c r="R791">
        <f t="shared" si="113"/>
        <v>70</v>
      </c>
      <c r="S791" t="str">
        <f t="shared" si="114"/>
        <v>⚡ MEDIA</v>
      </c>
      <c r="T791" t="str">
        <f t="shared" si="115"/>
        <v>5511969410755</v>
      </c>
      <c r="U791" t="str">
        <f t="shared" si="112"/>
        <v>555511969410755</v>
      </c>
      <c r="V791" s="5" t="str">
        <f t="shared" si="116"/>
        <v>Conversar no WhatsApp</v>
      </c>
    </row>
    <row r="792" spans="1:22" x14ac:dyDescent="0.3">
      <c r="A792" s="1" t="s">
        <v>2710</v>
      </c>
      <c r="B792" s="1" t="s">
        <v>2711</v>
      </c>
      <c r="C792" s="1" t="s">
        <v>2501</v>
      </c>
      <c r="E792" s="1" t="s">
        <v>2502</v>
      </c>
      <c r="F792" s="1" t="s">
        <v>2503</v>
      </c>
      <c r="G792" s="1" t="s">
        <v>2504</v>
      </c>
      <c r="H792" s="1" t="s">
        <v>2505</v>
      </c>
      <c r="I792" s="1" t="s">
        <v>20</v>
      </c>
      <c r="J792" s="1" t="s">
        <v>351</v>
      </c>
      <c r="K792" s="1" t="s">
        <v>22</v>
      </c>
      <c r="L792" s="1" t="s">
        <v>2506</v>
      </c>
      <c r="M792" s="1" t="s">
        <v>2712</v>
      </c>
      <c r="N792" t="str">
        <f t="shared" si="108"/>
        <v>OK</v>
      </c>
      <c r="O792" t="str">
        <f t="shared" si="109"/>
        <v>OK</v>
      </c>
      <c r="P792" s="3" t="str">
        <f t="shared" si="110"/>
        <v>DONO</v>
      </c>
      <c r="Q792" t="str">
        <f t="shared" si="111"/>
        <v>OUTROS</v>
      </c>
      <c r="R792">
        <f t="shared" si="113"/>
        <v>70</v>
      </c>
      <c r="S792" t="str">
        <f t="shared" si="114"/>
        <v>⚡ MEDIA</v>
      </c>
      <c r="T792" t="str">
        <f t="shared" si="115"/>
        <v>5535999279922</v>
      </c>
      <c r="U792" t="str">
        <f t="shared" si="112"/>
        <v>555535999279922</v>
      </c>
      <c r="V792" s="5" t="str">
        <f t="shared" si="116"/>
        <v>Conversar no WhatsApp</v>
      </c>
    </row>
    <row r="793" spans="1:22" x14ac:dyDescent="0.3">
      <c r="A793" s="1" t="s">
        <v>2713</v>
      </c>
      <c r="B793" s="1" t="s">
        <v>2714</v>
      </c>
      <c r="C793" s="1" t="s">
        <v>2622</v>
      </c>
      <c r="D793" s="1" t="s">
        <v>2623</v>
      </c>
      <c r="E793" s="1" t="s">
        <v>2624</v>
      </c>
      <c r="F793" s="1" t="s">
        <v>2715</v>
      </c>
      <c r="G793" s="1" t="s">
        <v>54</v>
      </c>
      <c r="H793" s="1" t="s">
        <v>2626</v>
      </c>
      <c r="I793" s="1" t="s">
        <v>20</v>
      </c>
      <c r="J793" s="1" t="s">
        <v>32</v>
      </c>
      <c r="K793" s="1" t="s">
        <v>22</v>
      </c>
      <c r="L793" s="1" t="s">
        <v>2627</v>
      </c>
      <c r="M793" s="1" t="s">
        <v>2716</v>
      </c>
      <c r="N793" t="str">
        <f t="shared" si="108"/>
        <v>OK</v>
      </c>
      <c r="O793" t="str">
        <f t="shared" si="109"/>
        <v>OK</v>
      </c>
      <c r="P793" s="3" t="str">
        <f t="shared" si="110"/>
        <v>DONO</v>
      </c>
      <c r="Q793" t="str">
        <f t="shared" si="111"/>
        <v>OUTROS</v>
      </c>
      <c r="R793">
        <f t="shared" si="113"/>
        <v>70</v>
      </c>
      <c r="S793" t="str">
        <f t="shared" si="114"/>
        <v>⚡ MEDIA</v>
      </c>
      <c r="T793" t="str">
        <f t="shared" si="115"/>
        <v>5569992471957</v>
      </c>
      <c r="U793" t="str">
        <f t="shared" si="112"/>
        <v>555569992471957</v>
      </c>
      <c r="V793" s="5" t="str">
        <f t="shared" si="116"/>
        <v>Conversar no WhatsApp</v>
      </c>
    </row>
    <row r="794" spans="1:22" x14ac:dyDescent="0.3">
      <c r="A794" s="1" t="s">
        <v>2717</v>
      </c>
      <c r="B794" s="1" t="s">
        <v>2718</v>
      </c>
      <c r="C794" s="1" t="s">
        <v>2719</v>
      </c>
      <c r="D794" s="1" t="s">
        <v>2720</v>
      </c>
      <c r="E794" s="1" t="s">
        <v>2721</v>
      </c>
      <c r="F794" s="1" t="s">
        <v>2722</v>
      </c>
      <c r="G794" s="1" t="s">
        <v>557</v>
      </c>
      <c r="H794" s="1" t="s">
        <v>2723</v>
      </c>
      <c r="I794" s="1" t="s">
        <v>20</v>
      </c>
      <c r="J794" s="1" t="s">
        <v>558</v>
      </c>
      <c r="K794" s="1" t="s">
        <v>22</v>
      </c>
      <c r="L794" s="1" t="s">
        <v>2724</v>
      </c>
      <c r="M794" s="1" t="s">
        <v>2725</v>
      </c>
      <c r="N794" t="str">
        <f t="shared" si="108"/>
        <v>OK</v>
      </c>
      <c r="O794" t="str">
        <f t="shared" si="109"/>
        <v>OK</v>
      </c>
      <c r="P794" s="3" t="str">
        <f t="shared" si="110"/>
        <v>DONO</v>
      </c>
      <c r="Q794" t="str">
        <f t="shared" si="111"/>
        <v>OUTROS</v>
      </c>
      <c r="R794">
        <f t="shared" si="113"/>
        <v>70</v>
      </c>
      <c r="S794" t="str">
        <f t="shared" si="114"/>
        <v>⚡ MEDIA</v>
      </c>
      <c r="T794" t="str">
        <f t="shared" si="115"/>
        <v>5592991361272</v>
      </c>
      <c r="U794" t="str">
        <f t="shared" si="112"/>
        <v>555592991361272</v>
      </c>
      <c r="V794" s="5" t="str">
        <f t="shared" si="116"/>
        <v>Conversar no WhatsApp</v>
      </c>
    </row>
    <row r="795" spans="1:22" x14ac:dyDescent="0.3">
      <c r="A795" s="1" t="s">
        <v>2726</v>
      </c>
      <c r="B795" s="1" t="s">
        <v>2727</v>
      </c>
      <c r="C795" s="1" t="s">
        <v>2728</v>
      </c>
      <c r="D795" s="1" t="s">
        <v>2729</v>
      </c>
      <c r="E795" s="1" t="s">
        <v>2730</v>
      </c>
      <c r="F795" s="1" t="s">
        <v>2731</v>
      </c>
      <c r="G795" s="1" t="s">
        <v>2732</v>
      </c>
      <c r="H795" s="1" t="s">
        <v>1471</v>
      </c>
      <c r="I795" s="1" t="s">
        <v>20</v>
      </c>
      <c r="J795" s="1" t="s">
        <v>341</v>
      </c>
      <c r="K795" s="1" t="s">
        <v>22</v>
      </c>
      <c r="L795" s="1" t="s">
        <v>2733</v>
      </c>
      <c r="M795" s="1" t="s">
        <v>2734</v>
      </c>
      <c r="N795" t="str">
        <f t="shared" si="108"/>
        <v>OK</v>
      </c>
      <c r="O795" t="str">
        <f t="shared" si="109"/>
        <v>OK</v>
      </c>
      <c r="P795" s="3" t="str">
        <f t="shared" si="110"/>
        <v>DONO</v>
      </c>
      <c r="Q795" t="str">
        <f t="shared" si="111"/>
        <v>OUTROS</v>
      </c>
      <c r="R795">
        <f t="shared" si="113"/>
        <v>70</v>
      </c>
      <c r="S795" t="str">
        <f t="shared" si="114"/>
        <v>⚡ MEDIA</v>
      </c>
      <c r="T795" t="str">
        <f t="shared" si="115"/>
        <v>5543999351270</v>
      </c>
      <c r="U795" t="str">
        <f t="shared" si="112"/>
        <v>555543999351270</v>
      </c>
      <c r="V795" s="5" t="str">
        <f t="shared" si="116"/>
        <v>Conversar no WhatsApp</v>
      </c>
    </row>
    <row r="796" spans="1:22" x14ac:dyDescent="0.3">
      <c r="A796" s="1" t="s">
        <v>2750</v>
      </c>
      <c r="B796" s="1" t="s">
        <v>2751</v>
      </c>
      <c r="C796" s="1" t="s">
        <v>2752</v>
      </c>
      <c r="D796" s="1" t="s">
        <v>2753</v>
      </c>
      <c r="E796" s="1" t="s">
        <v>2754</v>
      </c>
      <c r="F796" s="1" t="s">
        <v>2755</v>
      </c>
      <c r="G796" s="1" t="s">
        <v>2756</v>
      </c>
      <c r="H796" s="1" t="s">
        <v>2757</v>
      </c>
      <c r="I796" s="1" t="s">
        <v>20</v>
      </c>
      <c r="J796" s="1" t="s">
        <v>767</v>
      </c>
      <c r="K796" s="1" t="s">
        <v>22</v>
      </c>
      <c r="L796" s="1" t="s">
        <v>2758</v>
      </c>
      <c r="M796" s="1" t="s">
        <v>2759</v>
      </c>
      <c r="N796" t="str">
        <f t="shared" si="108"/>
        <v>OK</v>
      </c>
      <c r="O796" t="str">
        <f t="shared" si="109"/>
        <v>OK</v>
      </c>
      <c r="P796" s="3" t="str">
        <f t="shared" si="110"/>
        <v>DONO</v>
      </c>
      <c r="Q796" t="str">
        <f t="shared" si="111"/>
        <v>OUTROS</v>
      </c>
      <c r="R796">
        <f t="shared" si="113"/>
        <v>70</v>
      </c>
      <c r="S796" t="str">
        <f t="shared" si="114"/>
        <v>⚡ MEDIA</v>
      </c>
      <c r="T796" t="str">
        <f t="shared" si="115"/>
        <v>5562984559512</v>
      </c>
      <c r="U796" t="str">
        <f t="shared" si="112"/>
        <v>555562984559512</v>
      </c>
      <c r="V796" s="5" t="str">
        <f t="shared" si="116"/>
        <v>Conversar no WhatsApp</v>
      </c>
    </row>
    <row r="797" spans="1:22" ht="27.6" x14ac:dyDescent="0.3">
      <c r="A797" s="1" t="s">
        <v>2764</v>
      </c>
      <c r="B797" s="1" t="s">
        <v>2765</v>
      </c>
      <c r="C797" s="1" t="s">
        <v>2766</v>
      </c>
      <c r="D797" s="1" t="s">
        <v>103</v>
      </c>
      <c r="E797" s="1" t="s">
        <v>2767</v>
      </c>
      <c r="F797" s="1" t="s">
        <v>2768</v>
      </c>
      <c r="G797" s="1" t="s">
        <v>2769</v>
      </c>
      <c r="H797" s="1" t="s">
        <v>2770</v>
      </c>
      <c r="I797" s="1" t="s">
        <v>20</v>
      </c>
      <c r="J797" s="1" t="s">
        <v>351</v>
      </c>
      <c r="K797" s="1" t="s">
        <v>22</v>
      </c>
      <c r="L797" s="1" t="s">
        <v>2771</v>
      </c>
      <c r="M797" s="1" t="s">
        <v>2772</v>
      </c>
      <c r="N797" t="str">
        <f t="shared" si="108"/>
        <v>OK</v>
      </c>
      <c r="O797" t="str">
        <f t="shared" si="109"/>
        <v>OK</v>
      </c>
      <c r="P797" s="3" t="str">
        <f t="shared" si="110"/>
        <v>DONO</v>
      </c>
      <c r="Q797" t="str">
        <f t="shared" si="111"/>
        <v>OUTROS</v>
      </c>
      <c r="R797">
        <f t="shared" si="113"/>
        <v>70</v>
      </c>
      <c r="S797" t="str">
        <f t="shared" si="114"/>
        <v>⚡ MEDIA</v>
      </c>
      <c r="T797" t="str">
        <f t="shared" si="115"/>
        <v>5535988723498</v>
      </c>
      <c r="U797" t="str">
        <f t="shared" si="112"/>
        <v>555535988723498</v>
      </c>
      <c r="V797" s="5" t="str">
        <f t="shared" si="116"/>
        <v>Conversar no WhatsApp</v>
      </c>
    </row>
    <row r="798" spans="1:22" x14ac:dyDescent="0.3">
      <c r="A798" s="1" t="s">
        <v>2773</v>
      </c>
      <c r="B798" s="1" t="s">
        <v>2774</v>
      </c>
      <c r="C798" s="1" t="s">
        <v>2775</v>
      </c>
      <c r="D798" s="1" t="s">
        <v>103</v>
      </c>
      <c r="E798" s="1" t="s">
        <v>2767</v>
      </c>
      <c r="F798" s="1" t="s">
        <v>2776</v>
      </c>
      <c r="G798" s="1" t="s">
        <v>2769</v>
      </c>
      <c r="H798" s="1" t="s">
        <v>2770</v>
      </c>
      <c r="I798" s="1" t="s">
        <v>20</v>
      </c>
      <c r="J798" s="1" t="s">
        <v>351</v>
      </c>
      <c r="K798" s="1" t="s">
        <v>22</v>
      </c>
      <c r="L798" s="1" t="s">
        <v>2771</v>
      </c>
      <c r="M798" s="1" t="s">
        <v>2777</v>
      </c>
      <c r="N798" t="str">
        <f t="shared" si="108"/>
        <v>OK</v>
      </c>
      <c r="O798" t="str">
        <f t="shared" si="109"/>
        <v>OK</v>
      </c>
      <c r="P798" s="3" t="str">
        <f t="shared" si="110"/>
        <v>DONO</v>
      </c>
      <c r="Q798" t="str">
        <f t="shared" si="111"/>
        <v>OUTROS</v>
      </c>
      <c r="R798">
        <f t="shared" si="113"/>
        <v>70</v>
      </c>
      <c r="S798" t="str">
        <f t="shared" si="114"/>
        <v>⚡ MEDIA</v>
      </c>
      <c r="T798" t="str">
        <f t="shared" si="115"/>
        <v>553530149333</v>
      </c>
      <c r="U798" t="str">
        <f t="shared" si="112"/>
        <v>55553530149333</v>
      </c>
      <c r="V798" s="5" t="str">
        <f t="shared" si="116"/>
        <v>Conversar no WhatsApp</v>
      </c>
    </row>
    <row r="799" spans="1:22" x14ac:dyDescent="0.3">
      <c r="A799" s="1" t="s">
        <v>2783</v>
      </c>
      <c r="B799" s="1" t="s">
        <v>2784</v>
      </c>
      <c r="C799" s="1" t="s">
        <v>2780</v>
      </c>
      <c r="D799" s="1" t="s">
        <v>103</v>
      </c>
      <c r="E799" s="1" t="s">
        <v>28</v>
      </c>
      <c r="F799" s="1" t="s">
        <v>2785</v>
      </c>
      <c r="G799" s="1" t="s">
        <v>2769</v>
      </c>
      <c r="H799" s="1" t="s">
        <v>2786</v>
      </c>
      <c r="I799" s="1" t="s">
        <v>20</v>
      </c>
      <c r="J799" s="1" t="s">
        <v>351</v>
      </c>
      <c r="K799" s="1" t="s">
        <v>22</v>
      </c>
      <c r="L799" s="1" t="s">
        <v>2787</v>
      </c>
      <c r="M799" s="1" t="s">
        <v>2788</v>
      </c>
      <c r="N799" t="str">
        <f t="shared" si="108"/>
        <v>OK</v>
      </c>
      <c r="O799" t="str">
        <f t="shared" si="109"/>
        <v>OK</v>
      </c>
      <c r="P799" s="3" t="str">
        <f t="shared" si="110"/>
        <v>DONO</v>
      </c>
      <c r="Q799" t="str">
        <f t="shared" si="111"/>
        <v>OUTROS</v>
      </c>
      <c r="R799">
        <f t="shared" si="113"/>
        <v>70</v>
      </c>
      <c r="S799" t="str">
        <f t="shared" si="114"/>
        <v>⚡ MEDIA</v>
      </c>
      <c r="T799" t="str">
        <f t="shared" si="115"/>
        <v>5535991910344</v>
      </c>
      <c r="U799" t="str">
        <f t="shared" si="112"/>
        <v>555535991910344</v>
      </c>
      <c r="V799" s="5" t="str">
        <f t="shared" si="116"/>
        <v>Conversar no WhatsApp</v>
      </c>
    </row>
    <row r="800" spans="1:22" x14ac:dyDescent="0.3">
      <c r="A800" s="1" t="s">
        <v>2789</v>
      </c>
      <c r="B800" s="1" t="s">
        <v>2790</v>
      </c>
      <c r="C800" s="1" t="s">
        <v>2791</v>
      </c>
      <c r="D800" s="1" t="s">
        <v>2792</v>
      </c>
      <c r="E800" s="1" t="s">
        <v>2754</v>
      </c>
      <c r="F800" s="1" t="s">
        <v>2793</v>
      </c>
      <c r="G800" s="1" t="s">
        <v>2756</v>
      </c>
      <c r="H800" s="1" t="s">
        <v>2794</v>
      </c>
      <c r="I800" s="1" t="s">
        <v>462</v>
      </c>
      <c r="J800" s="1" t="s">
        <v>767</v>
      </c>
      <c r="K800" s="1" t="s">
        <v>22</v>
      </c>
      <c r="L800" s="1" t="s">
        <v>2795</v>
      </c>
      <c r="M800" s="1" t="s">
        <v>2796</v>
      </c>
      <c r="N800" t="str">
        <f t="shared" si="108"/>
        <v>OK</v>
      </c>
      <c r="O800" t="str">
        <f t="shared" si="109"/>
        <v>OK</v>
      </c>
      <c r="P800" s="3" t="str">
        <f t="shared" si="110"/>
        <v>DONO</v>
      </c>
      <c r="Q800" t="str">
        <f t="shared" si="111"/>
        <v>OUTROS</v>
      </c>
      <c r="R800">
        <f t="shared" si="113"/>
        <v>70</v>
      </c>
      <c r="S800" t="str">
        <f t="shared" si="114"/>
        <v>⚡ MEDIA</v>
      </c>
      <c r="T800" t="str">
        <f t="shared" si="115"/>
        <v>5562986601640</v>
      </c>
      <c r="U800" t="str">
        <f t="shared" si="112"/>
        <v>555562986601640</v>
      </c>
      <c r="V800" s="5" t="str">
        <f t="shared" si="116"/>
        <v>Conversar no WhatsApp</v>
      </c>
    </row>
    <row r="801" spans="1:22" x14ac:dyDescent="0.3">
      <c r="A801" s="1" t="s">
        <v>2797</v>
      </c>
      <c r="B801" s="1" t="s">
        <v>2798</v>
      </c>
      <c r="C801" s="1" t="s">
        <v>2799</v>
      </c>
      <c r="D801" s="1" t="s">
        <v>505</v>
      </c>
      <c r="E801" s="1" t="s">
        <v>2800</v>
      </c>
      <c r="F801" s="1" t="s">
        <v>2801</v>
      </c>
      <c r="G801" s="1" t="s">
        <v>730</v>
      </c>
      <c r="H801" s="1" t="s">
        <v>2802</v>
      </c>
      <c r="I801" s="1" t="s">
        <v>20</v>
      </c>
      <c r="J801" s="1" t="s">
        <v>32</v>
      </c>
      <c r="K801" s="1" t="s">
        <v>22</v>
      </c>
      <c r="L801" s="1" t="s">
        <v>2803</v>
      </c>
      <c r="M801" s="1" t="s">
        <v>2804</v>
      </c>
      <c r="N801" t="str">
        <f t="shared" si="108"/>
        <v>OK</v>
      </c>
      <c r="O801" t="str">
        <f t="shared" si="109"/>
        <v>OK</v>
      </c>
      <c r="P801" s="3" t="str">
        <f t="shared" si="110"/>
        <v>DONO</v>
      </c>
      <c r="Q801" t="str">
        <f t="shared" si="111"/>
        <v>OUTROS</v>
      </c>
      <c r="R801">
        <f t="shared" si="113"/>
        <v>70</v>
      </c>
      <c r="S801" t="str">
        <f t="shared" si="114"/>
        <v>⚡ MEDIA</v>
      </c>
      <c r="T801" t="str">
        <f t="shared" si="115"/>
        <v>5511992810784</v>
      </c>
      <c r="U801" t="str">
        <f t="shared" si="112"/>
        <v>555511992810784</v>
      </c>
      <c r="V801" s="5" t="str">
        <f t="shared" si="116"/>
        <v>Conversar no WhatsApp</v>
      </c>
    </row>
    <row r="802" spans="1:22" x14ac:dyDescent="0.3">
      <c r="A802" s="1" t="s">
        <v>2805</v>
      </c>
      <c r="B802" s="1" t="s">
        <v>2806</v>
      </c>
      <c r="C802" s="1" t="s">
        <v>2799</v>
      </c>
      <c r="D802" s="1" t="s">
        <v>505</v>
      </c>
      <c r="E802" s="1" t="s">
        <v>2800</v>
      </c>
      <c r="F802" s="1" t="s">
        <v>2807</v>
      </c>
      <c r="G802" s="1" t="s">
        <v>730</v>
      </c>
      <c r="H802" s="1" t="s">
        <v>2802</v>
      </c>
      <c r="I802" s="1" t="s">
        <v>20</v>
      </c>
      <c r="J802" s="1" t="s">
        <v>32</v>
      </c>
      <c r="K802" s="1" t="s">
        <v>22</v>
      </c>
      <c r="L802" s="1" t="s">
        <v>2803</v>
      </c>
      <c r="M802" s="1" t="s">
        <v>2808</v>
      </c>
      <c r="N802" t="str">
        <f t="shared" si="108"/>
        <v>OK</v>
      </c>
      <c r="O802" t="str">
        <f t="shared" si="109"/>
        <v>OK</v>
      </c>
      <c r="P802" s="3" t="str">
        <f t="shared" si="110"/>
        <v>DONO</v>
      </c>
      <c r="Q802" t="str">
        <f t="shared" si="111"/>
        <v>OUTROS</v>
      </c>
      <c r="R802">
        <f t="shared" si="113"/>
        <v>70</v>
      </c>
      <c r="S802" t="str">
        <f t="shared" si="114"/>
        <v>⚡ MEDIA</v>
      </c>
      <c r="T802" t="str">
        <f t="shared" si="115"/>
        <v>5511992810716</v>
      </c>
      <c r="U802" t="str">
        <f t="shared" si="112"/>
        <v>555511992810716</v>
      </c>
      <c r="V802" s="5" t="str">
        <f t="shared" si="116"/>
        <v>Conversar no WhatsApp</v>
      </c>
    </row>
    <row r="803" spans="1:22" x14ac:dyDescent="0.3">
      <c r="A803" s="1" t="s">
        <v>2809</v>
      </c>
      <c r="B803" s="1" t="s">
        <v>2810</v>
      </c>
      <c r="C803" s="1" t="s">
        <v>2811</v>
      </c>
      <c r="D803" s="1" t="s">
        <v>2812</v>
      </c>
      <c r="E803" s="1" t="s">
        <v>2813</v>
      </c>
      <c r="F803" s="1" t="s">
        <v>2814</v>
      </c>
      <c r="G803" s="1" t="s">
        <v>2815</v>
      </c>
      <c r="H803" s="1" t="s">
        <v>1035</v>
      </c>
      <c r="I803" s="1" t="s">
        <v>20</v>
      </c>
      <c r="J803" s="1" t="s">
        <v>294</v>
      </c>
      <c r="K803" s="1" t="s">
        <v>22</v>
      </c>
      <c r="L803" s="1" t="s">
        <v>2816</v>
      </c>
      <c r="M803" s="1" t="s">
        <v>2817</v>
      </c>
      <c r="N803" t="str">
        <f t="shared" si="108"/>
        <v>OK</v>
      </c>
      <c r="O803" t="str">
        <f t="shared" si="109"/>
        <v>OK</v>
      </c>
      <c r="P803" s="3" t="str">
        <f t="shared" si="110"/>
        <v>DONO</v>
      </c>
      <c r="Q803" t="str">
        <f t="shared" si="111"/>
        <v>OUTROS</v>
      </c>
      <c r="R803">
        <f t="shared" si="113"/>
        <v>70</v>
      </c>
      <c r="S803" t="str">
        <f t="shared" si="114"/>
        <v>⚡ MEDIA</v>
      </c>
      <c r="T803" t="str">
        <f t="shared" si="115"/>
        <v>559881271415</v>
      </c>
      <c r="U803" t="str">
        <f t="shared" si="112"/>
        <v>55559881271415</v>
      </c>
      <c r="V803" s="5" t="str">
        <f t="shared" si="116"/>
        <v>Conversar no WhatsApp</v>
      </c>
    </row>
    <row r="804" spans="1:22" x14ac:dyDescent="0.3">
      <c r="A804" s="1" t="s">
        <v>2818</v>
      </c>
      <c r="B804" s="1" t="s">
        <v>2819</v>
      </c>
      <c r="C804" s="1" t="s">
        <v>700</v>
      </c>
      <c r="D804" s="1" t="s">
        <v>103</v>
      </c>
      <c r="E804" s="1" t="s">
        <v>2820</v>
      </c>
      <c r="F804" s="1" t="s">
        <v>2821</v>
      </c>
      <c r="G804" s="1" t="s">
        <v>54</v>
      </c>
      <c r="H804" s="1" t="s">
        <v>2822</v>
      </c>
      <c r="I804" s="1" t="s">
        <v>20</v>
      </c>
      <c r="J804" s="1" t="s">
        <v>32</v>
      </c>
      <c r="K804" s="1" t="s">
        <v>22</v>
      </c>
      <c r="L804" s="1" t="s">
        <v>2823</v>
      </c>
      <c r="M804" s="1" t="s">
        <v>2824</v>
      </c>
      <c r="N804" t="str">
        <f t="shared" si="108"/>
        <v>OK</v>
      </c>
      <c r="O804" t="str">
        <f t="shared" si="109"/>
        <v>OK</v>
      </c>
      <c r="P804" s="3" t="str">
        <f t="shared" si="110"/>
        <v>DONO</v>
      </c>
      <c r="Q804" t="str">
        <f t="shared" si="111"/>
        <v>OUTROS</v>
      </c>
      <c r="R804">
        <f t="shared" si="113"/>
        <v>70</v>
      </c>
      <c r="S804" t="str">
        <f t="shared" si="114"/>
        <v>⚡ MEDIA</v>
      </c>
      <c r="T804" t="str">
        <f t="shared" si="115"/>
        <v>5511970948125</v>
      </c>
      <c r="U804" t="str">
        <f t="shared" si="112"/>
        <v>555511970948125</v>
      </c>
      <c r="V804" s="5" t="str">
        <f t="shared" si="116"/>
        <v>Conversar no WhatsApp</v>
      </c>
    </row>
    <row r="805" spans="1:22" x14ac:dyDescent="0.3">
      <c r="A805" s="1" t="s">
        <v>2825</v>
      </c>
      <c r="B805" s="1" t="s">
        <v>2826</v>
      </c>
      <c r="C805" s="1" t="s">
        <v>700</v>
      </c>
      <c r="D805" s="1" t="s">
        <v>103</v>
      </c>
      <c r="E805" s="1" t="s">
        <v>2820</v>
      </c>
      <c r="F805" s="1" t="s">
        <v>2821</v>
      </c>
      <c r="G805" s="1" t="s">
        <v>54</v>
      </c>
      <c r="H805" s="1" t="s">
        <v>2822</v>
      </c>
      <c r="I805" s="1" t="s">
        <v>20</v>
      </c>
      <c r="J805" s="1" t="s">
        <v>32</v>
      </c>
      <c r="K805" s="1" t="s">
        <v>22</v>
      </c>
      <c r="L805" s="1" t="s">
        <v>2823</v>
      </c>
      <c r="M805" s="1" t="s">
        <v>2827</v>
      </c>
      <c r="N805" t="str">
        <f t="shared" si="108"/>
        <v>OK</v>
      </c>
      <c r="O805" t="str">
        <f t="shared" si="109"/>
        <v>OK</v>
      </c>
      <c r="P805" s="3" t="str">
        <f t="shared" si="110"/>
        <v>DONO</v>
      </c>
      <c r="Q805" t="str">
        <f t="shared" si="111"/>
        <v>OUTROS</v>
      </c>
      <c r="R805">
        <f t="shared" si="113"/>
        <v>70</v>
      </c>
      <c r="S805" t="str">
        <f t="shared" si="114"/>
        <v>⚡ MEDIA</v>
      </c>
      <c r="T805" t="str">
        <f t="shared" si="115"/>
        <v>5511970948125</v>
      </c>
      <c r="U805" t="str">
        <f t="shared" si="112"/>
        <v>555511970948125</v>
      </c>
      <c r="V805" s="5" t="str">
        <f t="shared" si="116"/>
        <v>Conversar no WhatsApp</v>
      </c>
    </row>
    <row r="806" spans="1:22" x14ac:dyDescent="0.3">
      <c r="A806" s="1" t="s">
        <v>2828</v>
      </c>
      <c r="B806" s="1" t="s">
        <v>2829</v>
      </c>
      <c r="C806" s="1" t="s">
        <v>700</v>
      </c>
      <c r="E806" s="1" t="s">
        <v>2830</v>
      </c>
      <c r="F806" s="1" t="s">
        <v>2831</v>
      </c>
      <c r="G806" s="1" t="s">
        <v>730</v>
      </c>
      <c r="H806" s="1" t="s">
        <v>2832</v>
      </c>
      <c r="I806" s="1" t="s">
        <v>462</v>
      </c>
      <c r="J806" s="1" t="s">
        <v>32</v>
      </c>
      <c r="K806" s="1" t="s">
        <v>22</v>
      </c>
      <c r="L806" s="1" t="s">
        <v>2833</v>
      </c>
      <c r="M806" s="1" t="s">
        <v>2834</v>
      </c>
      <c r="N806" t="str">
        <f t="shared" si="108"/>
        <v>OK</v>
      </c>
      <c r="O806" t="str">
        <f t="shared" si="109"/>
        <v>OK</v>
      </c>
      <c r="P806" s="3" t="str">
        <f t="shared" si="110"/>
        <v>DONO</v>
      </c>
      <c r="Q806" t="str">
        <f t="shared" si="111"/>
        <v>OUTROS</v>
      </c>
      <c r="R806">
        <f t="shared" si="113"/>
        <v>70</v>
      </c>
      <c r="S806" t="str">
        <f t="shared" si="114"/>
        <v>⚡ MEDIA</v>
      </c>
      <c r="T806" t="str">
        <f t="shared" si="115"/>
        <v>5511997722601</v>
      </c>
      <c r="U806" t="str">
        <f t="shared" si="112"/>
        <v>555511997722601</v>
      </c>
      <c r="V806" s="5" t="str">
        <f t="shared" si="116"/>
        <v>Conversar no WhatsApp</v>
      </c>
    </row>
    <row r="807" spans="1:22" x14ac:dyDescent="0.3">
      <c r="A807" s="1" t="s">
        <v>2868</v>
      </c>
      <c r="B807" s="1" t="s">
        <v>2869</v>
      </c>
      <c r="C807" s="1" t="s">
        <v>2870</v>
      </c>
      <c r="D807" s="1" t="s">
        <v>2871</v>
      </c>
      <c r="E807" s="1" t="s">
        <v>2872</v>
      </c>
      <c r="F807" s="1" t="s">
        <v>2873</v>
      </c>
      <c r="G807" s="1" t="s">
        <v>2874</v>
      </c>
      <c r="H807" s="1" t="s">
        <v>2875</v>
      </c>
      <c r="I807" s="1" t="s">
        <v>20</v>
      </c>
      <c r="J807" s="1" t="s">
        <v>341</v>
      </c>
      <c r="K807" s="1" t="s">
        <v>22</v>
      </c>
      <c r="L807" s="1" t="s">
        <v>2876</v>
      </c>
      <c r="M807" s="1" t="s">
        <v>2877</v>
      </c>
      <c r="N807" t="str">
        <f t="shared" si="108"/>
        <v>OK</v>
      </c>
      <c r="O807" t="str">
        <f t="shared" si="109"/>
        <v>OK</v>
      </c>
      <c r="P807" s="3" t="str">
        <f t="shared" si="110"/>
        <v>DONO</v>
      </c>
      <c r="Q807" t="str">
        <f t="shared" si="111"/>
        <v>OUTROS</v>
      </c>
      <c r="R807">
        <f t="shared" si="113"/>
        <v>70</v>
      </c>
      <c r="S807" t="str">
        <f t="shared" si="114"/>
        <v>⚡ MEDIA</v>
      </c>
      <c r="T807" t="str">
        <f t="shared" si="115"/>
        <v>554135621782</v>
      </c>
      <c r="U807" t="str">
        <f t="shared" si="112"/>
        <v>55554135621782</v>
      </c>
      <c r="V807" s="5" t="str">
        <f t="shared" si="116"/>
        <v>Conversar no WhatsApp</v>
      </c>
    </row>
    <row r="808" spans="1:22" x14ac:dyDescent="0.3">
      <c r="A808" s="1" t="s">
        <v>2885</v>
      </c>
      <c r="B808" s="1" t="s">
        <v>2886</v>
      </c>
      <c r="C808" s="1" t="s">
        <v>2887</v>
      </c>
      <c r="D808" s="1" t="s">
        <v>2888</v>
      </c>
      <c r="E808" s="1" t="s">
        <v>2889</v>
      </c>
      <c r="F808" s="1" t="s">
        <v>2890</v>
      </c>
      <c r="G808" s="1" t="s">
        <v>74</v>
      </c>
      <c r="H808" s="1" t="s">
        <v>2891</v>
      </c>
      <c r="I808" s="1" t="s">
        <v>20</v>
      </c>
      <c r="J808" s="1" t="s">
        <v>77</v>
      </c>
      <c r="K808" s="1" t="s">
        <v>22</v>
      </c>
      <c r="L808" s="1" t="s">
        <v>2892</v>
      </c>
      <c r="M808" s="1" t="s">
        <v>2893</v>
      </c>
      <c r="N808" t="str">
        <f t="shared" si="108"/>
        <v>OK</v>
      </c>
      <c r="O808" t="str">
        <f t="shared" si="109"/>
        <v>OK</v>
      </c>
      <c r="P808" s="3" t="str">
        <f t="shared" si="110"/>
        <v>DONO</v>
      </c>
      <c r="Q808" t="str">
        <f t="shared" si="111"/>
        <v>OUTROS</v>
      </c>
      <c r="R808">
        <f t="shared" si="113"/>
        <v>70</v>
      </c>
      <c r="S808" t="str">
        <f t="shared" si="114"/>
        <v>⚡ MEDIA</v>
      </c>
      <c r="T808" t="str">
        <f t="shared" si="115"/>
        <v>5521988811447</v>
      </c>
      <c r="U808" t="str">
        <f t="shared" si="112"/>
        <v>555521988811447</v>
      </c>
      <c r="V808" s="5" t="str">
        <f t="shared" si="116"/>
        <v>Conversar no WhatsApp</v>
      </c>
    </row>
    <row r="809" spans="1:22" x14ac:dyDescent="0.3">
      <c r="A809" s="1" t="s">
        <v>2894</v>
      </c>
      <c r="B809" s="1" t="s">
        <v>2895</v>
      </c>
      <c r="C809" s="1" t="s">
        <v>2896</v>
      </c>
      <c r="D809" s="1" t="s">
        <v>505</v>
      </c>
      <c r="E809" s="1" t="s">
        <v>2897</v>
      </c>
      <c r="F809" s="1" t="s">
        <v>2898</v>
      </c>
      <c r="G809" s="1" t="s">
        <v>1887</v>
      </c>
      <c r="H809" s="1" t="s">
        <v>2899</v>
      </c>
      <c r="I809" s="1" t="s">
        <v>20</v>
      </c>
      <c r="J809" s="1" t="s">
        <v>32</v>
      </c>
      <c r="K809" s="1" t="s">
        <v>22</v>
      </c>
      <c r="L809" s="1" t="s">
        <v>2900</v>
      </c>
      <c r="M809" s="1" t="s">
        <v>2901</v>
      </c>
      <c r="N809" t="str">
        <f t="shared" si="108"/>
        <v>OK</v>
      </c>
      <c r="O809" t="str">
        <f t="shared" si="109"/>
        <v>OK</v>
      </c>
      <c r="P809" s="3" t="str">
        <f t="shared" si="110"/>
        <v>DONO</v>
      </c>
      <c r="Q809" t="str">
        <f t="shared" si="111"/>
        <v>OUTROS</v>
      </c>
      <c r="R809">
        <f t="shared" si="113"/>
        <v>70</v>
      </c>
      <c r="S809" t="str">
        <f t="shared" si="114"/>
        <v>⚡ MEDIA</v>
      </c>
      <c r="T809" t="str">
        <f t="shared" si="115"/>
        <v>5519998011004</v>
      </c>
      <c r="U809" t="str">
        <f t="shared" si="112"/>
        <v>555519998011004</v>
      </c>
      <c r="V809" s="5" t="str">
        <f t="shared" si="116"/>
        <v>Conversar no WhatsApp</v>
      </c>
    </row>
    <row r="810" spans="1:22" x14ac:dyDescent="0.3">
      <c r="A810" s="1" t="s">
        <v>2902</v>
      </c>
      <c r="B810" s="1" t="s">
        <v>2903</v>
      </c>
      <c r="C810" s="1" t="s">
        <v>2904</v>
      </c>
      <c r="E810" s="1" t="s">
        <v>2905</v>
      </c>
      <c r="F810" s="1" t="s">
        <v>2906</v>
      </c>
      <c r="G810" s="1" t="s">
        <v>1887</v>
      </c>
      <c r="H810" s="1" t="s">
        <v>2907</v>
      </c>
      <c r="I810" s="1" t="s">
        <v>125</v>
      </c>
      <c r="J810" s="1" t="s">
        <v>32</v>
      </c>
      <c r="K810" s="1" t="s">
        <v>22</v>
      </c>
      <c r="L810" s="1" t="s">
        <v>2908</v>
      </c>
      <c r="M810" s="1" t="s">
        <v>2909</v>
      </c>
      <c r="N810" t="str">
        <f t="shared" si="108"/>
        <v>OK</v>
      </c>
      <c r="O810" t="str">
        <f t="shared" si="109"/>
        <v>OK</v>
      </c>
      <c r="P810" s="3" t="str">
        <f t="shared" si="110"/>
        <v>DONO</v>
      </c>
      <c r="Q810" t="str">
        <f t="shared" si="111"/>
        <v>OUTROS</v>
      </c>
      <c r="R810">
        <f t="shared" si="113"/>
        <v>70</v>
      </c>
      <c r="S810" t="str">
        <f t="shared" si="114"/>
        <v>⚡ MEDIA</v>
      </c>
      <c r="T810" t="str">
        <f t="shared" si="115"/>
        <v>5519996615053</v>
      </c>
      <c r="U810" t="str">
        <f t="shared" si="112"/>
        <v>555519996615053</v>
      </c>
      <c r="V810" s="5" t="str">
        <f t="shared" si="116"/>
        <v>Conversar no WhatsApp</v>
      </c>
    </row>
    <row r="811" spans="1:22" x14ac:dyDescent="0.3">
      <c r="A811" s="1" t="s">
        <v>2927</v>
      </c>
      <c r="B811" s="1" t="s">
        <v>2928</v>
      </c>
      <c r="C811" s="1" t="s">
        <v>2929</v>
      </c>
      <c r="E811" s="1" t="s">
        <v>2889</v>
      </c>
      <c r="F811" s="1" t="s">
        <v>2930</v>
      </c>
      <c r="G811" s="1" t="s">
        <v>74</v>
      </c>
      <c r="H811" s="1" t="s">
        <v>2931</v>
      </c>
      <c r="I811" s="1" t="s">
        <v>20</v>
      </c>
      <c r="J811" s="1" t="s">
        <v>77</v>
      </c>
      <c r="K811" s="1" t="s">
        <v>22</v>
      </c>
      <c r="L811" s="1" t="s">
        <v>2932</v>
      </c>
      <c r="M811" s="1" t="s">
        <v>2933</v>
      </c>
      <c r="N811" t="str">
        <f t="shared" si="108"/>
        <v>OK</v>
      </c>
      <c r="O811" t="str">
        <f t="shared" si="109"/>
        <v>OK</v>
      </c>
      <c r="P811" s="3" t="str">
        <f t="shared" si="110"/>
        <v>DONO</v>
      </c>
      <c r="Q811" t="str">
        <f t="shared" si="111"/>
        <v>OUTROS</v>
      </c>
      <c r="R811">
        <f t="shared" si="113"/>
        <v>70</v>
      </c>
      <c r="S811" t="str">
        <f t="shared" si="114"/>
        <v>⚡ MEDIA</v>
      </c>
      <c r="T811" t="str">
        <f t="shared" si="115"/>
        <v>5521989335105</v>
      </c>
      <c r="U811" t="str">
        <f t="shared" si="112"/>
        <v>555521989335105</v>
      </c>
      <c r="V811" s="5" t="str">
        <f t="shared" si="116"/>
        <v>Conversar no WhatsApp</v>
      </c>
    </row>
    <row r="812" spans="1:22" x14ac:dyDescent="0.3">
      <c r="A812" s="1" t="s">
        <v>2934</v>
      </c>
      <c r="B812" s="1" t="s">
        <v>2935</v>
      </c>
      <c r="C812" s="1" t="s">
        <v>2936</v>
      </c>
      <c r="E812" s="1" t="s">
        <v>2937</v>
      </c>
      <c r="F812" s="1" t="s">
        <v>2938</v>
      </c>
      <c r="G812" s="1" t="s">
        <v>2939</v>
      </c>
      <c r="H812" s="1" t="s">
        <v>2940</v>
      </c>
      <c r="I812" s="1" t="s">
        <v>20</v>
      </c>
      <c r="J812" s="1" t="s">
        <v>32</v>
      </c>
      <c r="K812" s="1" t="s">
        <v>22</v>
      </c>
      <c r="L812" s="1" t="s">
        <v>2941</v>
      </c>
      <c r="M812" s="1" t="s">
        <v>2942</v>
      </c>
      <c r="N812" t="str">
        <f t="shared" si="108"/>
        <v>OK</v>
      </c>
      <c r="O812" t="str">
        <f t="shared" si="109"/>
        <v>OK</v>
      </c>
      <c r="P812" s="3" t="str">
        <f t="shared" si="110"/>
        <v>DONO</v>
      </c>
      <c r="Q812" t="str">
        <f t="shared" si="111"/>
        <v>OUTROS</v>
      </c>
      <c r="R812">
        <f t="shared" si="113"/>
        <v>70</v>
      </c>
      <c r="S812" t="str">
        <f t="shared" si="114"/>
        <v>⚡ MEDIA</v>
      </c>
      <c r="T812" t="str">
        <f t="shared" si="115"/>
        <v>5511947586669</v>
      </c>
      <c r="U812" t="str">
        <f t="shared" si="112"/>
        <v>555511947586669</v>
      </c>
      <c r="V812" s="5" t="str">
        <f t="shared" si="116"/>
        <v>Conversar no WhatsApp</v>
      </c>
    </row>
    <row r="813" spans="1:22" x14ac:dyDescent="0.3">
      <c r="A813" s="1" t="s">
        <v>2952</v>
      </c>
      <c r="B813" s="1" t="s">
        <v>2953</v>
      </c>
      <c r="C813" s="1" t="s">
        <v>2954</v>
      </c>
      <c r="D813" s="1" t="s">
        <v>337</v>
      </c>
      <c r="E813" s="1" t="s">
        <v>2955</v>
      </c>
      <c r="F813" s="1" t="s">
        <v>2956</v>
      </c>
      <c r="G813" s="1" t="s">
        <v>2568</v>
      </c>
      <c r="H813" s="1" t="s">
        <v>2957</v>
      </c>
      <c r="I813" s="1" t="s">
        <v>20</v>
      </c>
      <c r="J813" s="1" t="s">
        <v>351</v>
      </c>
      <c r="K813" s="1" t="s">
        <v>22</v>
      </c>
      <c r="L813" s="1" t="s">
        <v>705</v>
      </c>
      <c r="M813" s="1" t="s">
        <v>2958</v>
      </c>
      <c r="N813" t="str">
        <f t="shared" si="108"/>
        <v>OK</v>
      </c>
      <c r="O813" t="str">
        <f t="shared" si="109"/>
        <v>OK</v>
      </c>
      <c r="P813" s="3" t="str">
        <f t="shared" si="110"/>
        <v>DONO</v>
      </c>
      <c r="Q813" t="str">
        <f t="shared" si="111"/>
        <v>OUTROS</v>
      </c>
      <c r="R813">
        <f t="shared" si="113"/>
        <v>70</v>
      </c>
      <c r="S813" t="str">
        <f t="shared" si="114"/>
        <v>⚡ MEDIA</v>
      </c>
      <c r="T813" t="str">
        <f t="shared" si="115"/>
        <v>5535988318101</v>
      </c>
      <c r="U813" t="str">
        <f t="shared" si="112"/>
        <v>555535988318101</v>
      </c>
      <c r="V813" s="5" t="str">
        <f t="shared" si="116"/>
        <v>Conversar no WhatsApp</v>
      </c>
    </row>
    <row r="814" spans="1:22" x14ac:dyDescent="0.3">
      <c r="A814" s="1" t="s">
        <v>2972</v>
      </c>
      <c r="B814" s="1" t="s">
        <v>2973</v>
      </c>
      <c r="C814" s="1" t="s">
        <v>514</v>
      </c>
      <c r="D814" s="1" t="s">
        <v>2974</v>
      </c>
      <c r="E814" s="1" t="s">
        <v>2975</v>
      </c>
      <c r="F814" s="1" t="s">
        <v>2976</v>
      </c>
      <c r="G814" s="1" t="s">
        <v>74</v>
      </c>
      <c r="H814" s="1" t="s">
        <v>2977</v>
      </c>
      <c r="I814" s="1" t="s">
        <v>20</v>
      </c>
      <c r="J814" s="1" t="s">
        <v>77</v>
      </c>
      <c r="K814" s="1" t="s">
        <v>22</v>
      </c>
      <c r="L814" s="1" t="s">
        <v>2978</v>
      </c>
      <c r="M814" s="1" t="s">
        <v>2979</v>
      </c>
      <c r="N814" t="str">
        <f t="shared" si="108"/>
        <v>OK</v>
      </c>
      <c r="O814" t="str">
        <f t="shared" si="109"/>
        <v>OK</v>
      </c>
      <c r="P814" s="3" t="str">
        <f t="shared" si="110"/>
        <v>DONO</v>
      </c>
      <c r="Q814" t="str">
        <f t="shared" si="111"/>
        <v>OUTROS</v>
      </c>
      <c r="R814">
        <f t="shared" si="113"/>
        <v>70</v>
      </c>
      <c r="S814" t="str">
        <f t="shared" si="114"/>
        <v>⚡ MEDIA</v>
      </c>
      <c r="T814" t="str">
        <f t="shared" si="115"/>
        <v>5521968053229</v>
      </c>
      <c r="U814" t="str">
        <f t="shared" si="112"/>
        <v>555521968053229</v>
      </c>
      <c r="V814" s="5" t="str">
        <f t="shared" si="116"/>
        <v>Conversar no WhatsApp</v>
      </c>
    </row>
    <row r="815" spans="1:22" x14ac:dyDescent="0.3">
      <c r="A815" s="1" t="s">
        <v>2997</v>
      </c>
      <c r="B815" s="1" t="s">
        <v>2998</v>
      </c>
      <c r="C815" s="1" t="s">
        <v>336</v>
      </c>
      <c r="E815" s="1" t="s">
        <v>28</v>
      </c>
      <c r="F815" s="1" t="s">
        <v>2999</v>
      </c>
      <c r="G815" s="1" t="s">
        <v>3000</v>
      </c>
      <c r="H815" s="1" t="s">
        <v>3001</v>
      </c>
      <c r="I815" s="1" t="s">
        <v>20</v>
      </c>
      <c r="J815" s="1" t="s">
        <v>32</v>
      </c>
      <c r="K815" s="1" t="s">
        <v>22</v>
      </c>
      <c r="L815" s="1" t="s">
        <v>3002</v>
      </c>
      <c r="M815" s="1" t="s">
        <v>3003</v>
      </c>
      <c r="N815" t="str">
        <f t="shared" si="108"/>
        <v>OK</v>
      </c>
      <c r="O815" t="str">
        <f t="shared" si="109"/>
        <v>OK</v>
      </c>
      <c r="P815" s="3" t="str">
        <f t="shared" si="110"/>
        <v>DONO</v>
      </c>
      <c r="Q815" t="str">
        <f t="shared" si="111"/>
        <v>OUTROS</v>
      </c>
      <c r="R815">
        <f t="shared" si="113"/>
        <v>70</v>
      </c>
      <c r="S815" t="str">
        <f t="shared" si="114"/>
        <v>⚡ MEDIA</v>
      </c>
      <c r="T815" t="str">
        <f t="shared" si="115"/>
        <v>5511975398892</v>
      </c>
      <c r="U815" t="str">
        <f t="shared" si="112"/>
        <v>555511975398892</v>
      </c>
      <c r="V815" s="5" t="str">
        <f t="shared" si="116"/>
        <v>Conversar no WhatsApp</v>
      </c>
    </row>
    <row r="816" spans="1:22" x14ac:dyDescent="0.3">
      <c r="A816" s="1" t="s">
        <v>3018</v>
      </c>
      <c r="B816" s="1" t="s">
        <v>3019</v>
      </c>
      <c r="C816" s="1" t="s">
        <v>3020</v>
      </c>
      <c r="D816" s="1" t="s">
        <v>3021</v>
      </c>
      <c r="E816" s="1" t="s">
        <v>2671</v>
      </c>
      <c r="F816" s="1" t="s">
        <v>3022</v>
      </c>
      <c r="G816" s="1" t="s">
        <v>54</v>
      </c>
      <c r="H816" s="1" t="s">
        <v>3023</v>
      </c>
      <c r="I816" s="1" t="s">
        <v>20</v>
      </c>
      <c r="J816" s="1" t="s">
        <v>32</v>
      </c>
      <c r="K816" s="1" t="s">
        <v>22</v>
      </c>
      <c r="L816" s="1" t="s">
        <v>3024</v>
      </c>
      <c r="M816" s="1" t="s">
        <v>3011</v>
      </c>
      <c r="N816" t="str">
        <f t="shared" si="108"/>
        <v>OK</v>
      </c>
      <c r="O816" t="str">
        <f t="shared" si="109"/>
        <v>OK</v>
      </c>
      <c r="P816" s="3" t="str">
        <f t="shared" si="110"/>
        <v>DONO</v>
      </c>
      <c r="Q816" t="str">
        <f t="shared" si="111"/>
        <v>OUTROS</v>
      </c>
      <c r="R816">
        <f t="shared" si="113"/>
        <v>70</v>
      </c>
      <c r="S816" t="str">
        <f t="shared" si="114"/>
        <v>⚡ MEDIA</v>
      </c>
      <c r="T816" t="str">
        <f t="shared" si="115"/>
        <v>5511984960606</v>
      </c>
      <c r="U816" t="str">
        <f t="shared" si="112"/>
        <v>555511984960606</v>
      </c>
      <c r="V816" s="5" t="str">
        <f t="shared" si="116"/>
        <v>Conversar no WhatsApp</v>
      </c>
    </row>
    <row r="817" spans="1:22" x14ac:dyDescent="0.3">
      <c r="A817" s="1" t="s">
        <v>3025</v>
      </c>
      <c r="B817" s="1" t="s">
        <v>3026</v>
      </c>
      <c r="C817" s="1" t="s">
        <v>3027</v>
      </c>
      <c r="E817" s="1" t="s">
        <v>28</v>
      </c>
      <c r="F817" s="1" t="s">
        <v>3028</v>
      </c>
      <c r="G817" s="1" t="s">
        <v>3029</v>
      </c>
      <c r="H817" s="1" t="s">
        <v>304</v>
      </c>
      <c r="I817" s="1" t="s">
        <v>20</v>
      </c>
      <c r="J817" s="1" t="s">
        <v>87</v>
      </c>
      <c r="K817" s="1" t="s">
        <v>22</v>
      </c>
      <c r="L817" s="1" t="s">
        <v>3030</v>
      </c>
      <c r="M817" s="1" t="s">
        <v>3031</v>
      </c>
      <c r="N817" t="str">
        <f t="shared" si="108"/>
        <v>OK</v>
      </c>
      <c r="O817" t="str">
        <f t="shared" si="109"/>
        <v>OK</v>
      </c>
      <c r="P817" s="3" t="str">
        <f t="shared" si="110"/>
        <v>DONO</v>
      </c>
      <c r="Q817" t="str">
        <f t="shared" si="111"/>
        <v>OUTROS</v>
      </c>
      <c r="R817">
        <f t="shared" si="113"/>
        <v>70</v>
      </c>
      <c r="S817" t="str">
        <f t="shared" si="114"/>
        <v>⚡ MEDIA</v>
      </c>
      <c r="T817" t="str">
        <f t="shared" si="115"/>
        <v>5577999739288</v>
      </c>
      <c r="U817" t="str">
        <f t="shared" si="112"/>
        <v>555577999739288</v>
      </c>
      <c r="V817" s="5" t="str">
        <f t="shared" si="116"/>
        <v>Conversar no WhatsApp</v>
      </c>
    </row>
    <row r="818" spans="1:22" ht="27.6" x14ac:dyDescent="0.3">
      <c r="A818" s="1" t="s">
        <v>3049</v>
      </c>
      <c r="B818" s="1" t="s">
        <v>3050</v>
      </c>
      <c r="C818" s="1" t="s">
        <v>514</v>
      </c>
      <c r="D818" s="1" t="s">
        <v>3051</v>
      </c>
      <c r="E818" s="1" t="s">
        <v>3052</v>
      </c>
      <c r="F818" s="1" t="s">
        <v>3053</v>
      </c>
      <c r="G818" s="1" t="s">
        <v>54</v>
      </c>
      <c r="H818" s="1" t="s">
        <v>106</v>
      </c>
      <c r="I818" s="1" t="s">
        <v>20</v>
      </c>
      <c r="J818" s="1" t="s">
        <v>32</v>
      </c>
      <c r="K818" s="1" t="s">
        <v>22</v>
      </c>
      <c r="L818" s="1" t="s">
        <v>3054</v>
      </c>
      <c r="M818" s="1" t="s">
        <v>3055</v>
      </c>
      <c r="N818" t="str">
        <f t="shared" si="108"/>
        <v>OK</v>
      </c>
      <c r="O818" t="str">
        <f t="shared" si="109"/>
        <v>OK</v>
      </c>
      <c r="P818" s="3" t="str">
        <f t="shared" si="110"/>
        <v>DONO</v>
      </c>
      <c r="Q818" t="str">
        <f t="shared" si="111"/>
        <v>OUTROS</v>
      </c>
      <c r="R818">
        <f t="shared" si="113"/>
        <v>70</v>
      </c>
      <c r="S818" t="str">
        <f t="shared" si="114"/>
        <v>⚡ MEDIA</v>
      </c>
      <c r="T818" t="str">
        <f t="shared" si="115"/>
        <v>5511933333852</v>
      </c>
      <c r="U818" t="str">
        <f t="shared" si="112"/>
        <v>555511933333852</v>
      </c>
      <c r="V818" s="5" t="str">
        <f t="shared" si="116"/>
        <v>Conversar no WhatsApp</v>
      </c>
    </row>
    <row r="819" spans="1:22" x14ac:dyDescent="0.3">
      <c r="A819" s="1" t="s">
        <v>3056</v>
      </c>
      <c r="B819" s="1" t="s">
        <v>3057</v>
      </c>
      <c r="C819" s="1" t="s">
        <v>3058</v>
      </c>
      <c r="D819" s="1" t="s">
        <v>103</v>
      </c>
      <c r="E819" s="1" t="s">
        <v>3052</v>
      </c>
      <c r="F819" s="1" t="s">
        <v>3059</v>
      </c>
      <c r="G819" s="1" t="s">
        <v>54</v>
      </c>
      <c r="H819" s="1" t="s">
        <v>106</v>
      </c>
      <c r="I819" s="1" t="s">
        <v>20</v>
      </c>
      <c r="J819" s="1" t="s">
        <v>32</v>
      </c>
      <c r="K819" s="1" t="s">
        <v>22</v>
      </c>
      <c r="L819" s="1" t="s">
        <v>3054</v>
      </c>
      <c r="M819" s="1" t="s">
        <v>3060</v>
      </c>
      <c r="N819" t="str">
        <f t="shared" si="108"/>
        <v>OK</v>
      </c>
      <c r="O819" t="str">
        <f t="shared" si="109"/>
        <v>OK</v>
      </c>
      <c r="P819" s="3" t="str">
        <f t="shared" si="110"/>
        <v>DONO</v>
      </c>
      <c r="Q819" t="str">
        <f t="shared" si="111"/>
        <v>OUTROS</v>
      </c>
      <c r="R819">
        <f t="shared" si="113"/>
        <v>70</v>
      </c>
      <c r="S819" t="str">
        <f t="shared" si="114"/>
        <v>⚡ MEDIA</v>
      </c>
      <c r="T819" t="str">
        <f t="shared" si="115"/>
        <v>5592994934257</v>
      </c>
      <c r="U819" t="str">
        <f t="shared" si="112"/>
        <v>555592994934257</v>
      </c>
      <c r="V819" s="5" t="str">
        <f t="shared" si="116"/>
        <v>Conversar no WhatsApp</v>
      </c>
    </row>
    <row r="820" spans="1:22" x14ac:dyDescent="0.3">
      <c r="A820" s="1" t="s">
        <v>3075</v>
      </c>
      <c r="B820" s="1" t="s">
        <v>3076</v>
      </c>
      <c r="C820" s="1" t="s">
        <v>3077</v>
      </c>
      <c r="D820" s="1" t="s">
        <v>103</v>
      </c>
      <c r="E820" s="1" t="s">
        <v>3078</v>
      </c>
      <c r="F820" s="1" t="s">
        <v>3079</v>
      </c>
      <c r="G820" s="1" t="s">
        <v>54</v>
      </c>
      <c r="H820" s="1" t="s">
        <v>1426</v>
      </c>
      <c r="I820" s="1" t="s">
        <v>20</v>
      </c>
      <c r="J820" s="1" t="s">
        <v>32</v>
      </c>
      <c r="K820" s="1" t="s">
        <v>22</v>
      </c>
      <c r="L820" s="1" t="s">
        <v>3080</v>
      </c>
      <c r="M820" s="1" t="s">
        <v>3081</v>
      </c>
      <c r="N820" t="str">
        <f t="shared" si="108"/>
        <v>OK</v>
      </c>
      <c r="O820" t="str">
        <f t="shared" si="109"/>
        <v>OK</v>
      </c>
      <c r="P820" s="3" t="str">
        <f t="shared" si="110"/>
        <v>DONO</v>
      </c>
      <c r="Q820" t="str">
        <f t="shared" si="111"/>
        <v>OUTROS</v>
      </c>
      <c r="R820">
        <f t="shared" si="113"/>
        <v>70</v>
      </c>
      <c r="S820" t="str">
        <f t="shared" si="114"/>
        <v>⚡ MEDIA</v>
      </c>
      <c r="T820" t="str">
        <f t="shared" si="115"/>
        <v>5511996437474</v>
      </c>
      <c r="U820" t="str">
        <f t="shared" si="112"/>
        <v>555511996437474</v>
      </c>
      <c r="V820" s="5" t="str">
        <f t="shared" si="116"/>
        <v>Conversar no WhatsApp</v>
      </c>
    </row>
    <row r="821" spans="1:22" x14ac:dyDescent="0.3">
      <c r="A821" s="1" t="s">
        <v>3082</v>
      </c>
      <c r="B821" s="1" t="s">
        <v>3083</v>
      </c>
      <c r="C821" s="1" t="s">
        <v>3084</v>
      </c>
      <c r="D821" s="1" t="s">
        <v>337</v>
      </c>
      <c r="E821" s="1" t="s">
        <v>881</v>
      </c>
      <c r="F821" s="1" t="s">
        <v>3085</v>
      </c>
      <c r="G821" s="1" t="s">
        <v>74</v>
      </c>
      <c r="H821" s="1" t="s">
        <v>3086</v>
      </c>
      <c r="I821" s="1" t="s">
        <v>20</v>
      </c>
      <c r="J821" s="1" t="s">
        <v>77</v>
      </c>
      <c r="K821" s="1" t="s">
        <v>22</v>
      </c>
      <c r="L821" s="1" t="s">
        <v>3087</v>
      </c>
      <c r="M821" s="1" t="s">
        <v>3088</v>
      </c>
      <c r="N821" t="str">
        <f t="shared" si="108"/>
        <v>OK</v>
      </c>
      <c r="O821" t="str">
        <f t="shared" si="109"/>
        <v>OK</v>
      </c>
      <c r="P821" s="3" t="str">
        <f t="shared" si="110"/>
        <v>DONO</v>
      </c>
      <c r="Q821" t="str">
        <f t="shared" si="111"/>
        <v>OUTROS</v>
      </c>
      <c r="R821">
        <f t="shared" si="113"/>
        <v>70</v>
      </c>
      <c r="S821" t="str">
        <f t="shared" si="114"/>
        <v>⚡ MEDIA</v>
      </c>
      <c r="T821" t="str">
        <f t="shared" si="115"/>
        <v>5521994058445</v>
      </c>
      <c r="U821" t="str">
        <f t="shared" si="112"/>
        <v>555521994058445</v>
      </c>
      <c r="V821" s="5" t="str">
        <f t="shared" si="116"/>
        <v>Conversar no WhatsApp</v>
      </c>
    </row>
    <row r="822" spans="1:22" x14ac:dyDescent="0.3">
      <c r="A822" s="1" t="s">
        <v>3101</v>
      </c>
      <c r="B822" s="1" t="s">
        <v>3102</v>
      </c>
      <c r="C822" s="1" t="s">
        <v>3103</v>
      </c>
      <c r="E822" s="1" t="s">
        <v>28</v>
      </c>
      <c r="F822" s="1" t="s">
        <v>3104</v>
      </c>
      <c r="G822" s="1" t="s">
        <v>3105</v>
      </c>
      <c r="H822" s="1" t="s">
        <v>3106</v>
      </c>
      <c r="I822" s="1" t="s">
        <v>20</v>
      </c>
      <c r="J822" s="1" t="s">
        <v>32</v>
      </c>
      <c r="K822" s="1" t="s">
        <v>22</v>
      </c>
      <c r="L822" s="1" t="s">
        <v>3107</v>
      </c>
      <c r="M822" s="1" t="s">
        <v>3108</v>
      </c>
      <c r="N822" t="str">
        <f t="shared" si="108"/>
        <v>OK</v>
      </c>
      <c r="O822" t="str">
        <f t="shared" si="109"/>
        <v>OK</v>
      </c>
      <c r="P822" s="3" t="str">
        <f t="shared" si="110"/>
        <v>DONO</v>
      </c>
      <c r="Q822" t="str">
        <f t="shared" si="111"/>
        <v>OUTROS</v>
      </c>
      <c r="R822">
        <f t="shared" si="113"/>
        <v>70</v>
      </c>
      <c r="S822" t="str">
        <f t="shared" si="114"/>
        <v>⚡ MEDIA</v>
      </c>
      <c r="T822" t="str">
        <f t="shared" si="115"/>
        <v>5514991185685</v>
      </c>
      <c r="U822" t="str">
        <f t="shared" si="112"/>
        <v>555514991185685</v>
      </c>
      <c r="V822" s="5" t="str">
        <f t="shared" si="116"/>
        <v>Conversar no WhatsApp</v>
      </c>
    </row>
    <row r="823" spans="1:22" x14ac:dyDescent="0.3">
      <c r="A823" s="1" t="s">
        <v>3114</v>
      </c>
      <c r="B823" s="1" t="s">
        <v>3115</v>
      </c>
      <c r="C823" s="1" t="s">
        <v>3116</v>
      </c>
      <c r="E823" s="1" t="s">
        <v>3117</v>
      </c>
      <c r="F823" s="1" t="s">
        <v>3118</v>
      </c>
      <c r="G823" s="1" t="s">
        <v>54</v>
      </c>
      <c r="H823" s="1" t="s">
        <v>1863</v>
      </c>
      <c r="I823" s="1" t="s">
        <v>20</v>
      </c>
      <c r="J823" s="1" t="s">
        <v>32</v>
      </c>
      <c r="K823" s="1" t="s">
        <v>22</v>
      </c>
      <c r="L823" s="1" t="s">
        <v>3119</v>
      </c>
      <c r="M823" s="1" t="s">
        <v>3120</v>
      </c>
      <c r="N823" t="str">
        <f t="shared" si="108"/>
        <v>OK</v>
      </c>
      <c r="O823" t="str">
        <f t="shared" si="109"/>
        <v>OK</v>
      </c>
      <c r="P823" s="3" t="str">
        <f t="shared" si="110"/>
        <v>DONO</v>
      </c>
      <c r="Q823" t="str">
        <f t="shared" si="111"/>
        <v>OUTROS</v>
      </c>
      <c r="R823">
        <f t="shared" si="113"/>
        <v>70</v>
      </c>
      <c r="S823" t="str">
        <f t="shared" si="114"/>
        <v>⚡ MEDIA</v>
      </c>
      <c r="T823" t="str">
        <f t="shared" si="115"/>
        <v>5511997118923</v>
      </c>
      <c r="U823" t="str">
        <f t="shared" si="112"/>
        <v>555511997118923</v>
      </c>
      <c r="V823" s="5" t="str">
        <f t="shared" si="116"/>
        <v>Conversar no WhatsApp</v>
      </c>
    </row>
    <row r="824" spans="1:22" x14ac:dyDescent="0.3">
      <c r="A824" s="1" t="s">
        <v>3121</v>
      </c>
      <c r="B824" s="1" t="s">
        <v>3122</v>
      </c>
      <c r="C824" s="1" t="s">
        <v>3123</v>
      </c>
      <c r="E824" s="1" t="s">
        <v>3124</v>
      </c>
      <c r="F824" s="1" t="s">
        <v>3125</v>
      </c>
      <c r="G824" s="1" t="s">
        <v>54</v>
      </c>
      <c r="H824" s="1" t="s">
        <v>3126</v>
      </c>
      <c r="I824" s="1" t="s">
        <v>20</v>
      </c>
      <c r="J824" s="1" t="s">
        <v>32</v>
      </c>
      <c r="K824" s="1" t="s">
        <v>22</v>
      </c>
      <c r="L824" s="1" t="s">
        <v>3127</v>
      </c>
      <c r="M824" s="1" t="s">
        <v>3128</v>
      </c>
      <c r="N824" t="str">
        <f t="shared" si="108"/>
        <v>OK</v>
      </c>
      <c r="O824" t="str">
        <f t="shared" si="109"/>
        <v>OK</v>
      </c>
      <c r="P824" s="3" t="str">
        <f t="shared" si="110"/>
        <v>DONO</v>
      </c>
      <c r="Q824" t="str">
        <f t="shared" si="111"/>
        <v>OUTROS</v>
      </c>
      <c r="R824">
        <f t="shared" si="113"/>
        <v>70</v>
      </c>
      <c r="S824" t="str">
        <f t="shared" si="114"/>
        <v>⚡ MEDIA</v>
      </c>
      <c r="T824" t="str">
        <f t="shared" si="115"/>
        <v>5511964661555</v>
      </c>
      <c r="U824" t="str">
        <f t="shared" si="112"/>
        <v>555511964661555</v>
      </c>
      <c r="V824" s="5" t="str">
        <f t="shared" si="116"/>
        <v>Conversar no WhatsApp</v>
      </c>
    </row>
    <row r="825" spans="1:22" x14ac:dyDescent="0.3">
      <c r="A825" s="1" t="s">
        <v>3137</v>
      </c>
      <c r="B825" s="1" t="s">
        <v>3138</v>
      </c>
      <c r="C825" s="1" t="s">
        <v>3139</v>
      </c>
      <c r="D825" s="1" t="s">
        <v>3140</v>
      </c>
      <c r="E825" s="1" t="s">
        <v>3141</v>
      </c>
      <c r="F825" s="1" t="s">
        <v>3142</v>
      </c>
      <c r="G825" s="1" t="s">
        <v>54</v>
      </c>
      <c r="H825" s="1" t="s">
        <v>3143</v>
      </c>
      <c r="I825" s="1" t="s">
        <v>20</v>
      </c>
      <c r="J825" s="1" t="s">
        <v>32</v>
      </c>
      <c r="K825" s="1" t="s">
        <v>22</v>
      </c>
      <c r="L825" s="1" t="s">
        <v>3144</v>
      </c>
      <c r="M825" s="1" t="s">
        <v>3145</v>
      </c>
      <c r="N825" t="str">
        <f t="shared" si="108"/>
        <v>OK</v>
      </c>
      <c r="O825" t="str">
        <f t="shared" si="109"/>
        <v>OK</v>
      </c>
      <c r="P825" s="3" t="str">
        <f t="shared" si="110"/>
        <v>DONO</v>
      </c>
      <c r="Q825" t="str">
        <f t="shared" si="111"/>
        <v>OUTROS</v>
      </c>
      <c r="R825">
        <f t="shared" si="113"/>
        <v>70</v>
      </c>
      <c r="S825" t="str">
        <f t="shared" si="114"/>
        <v>⚡ MEDIA</v>
      </c>
      <c r="T825" t="str">
        <f t="shared" si="115"/>
        <v>5511947287279</v>
      </c>
      <c r="U825" t="str">
        <f t="shared" si="112"/>
        <v>555511947287279</v>
      </c>
      <c r="V825" s="5" t="str">
        <f t="shared" si="116"/>
        <v>Conversar no WhatsApp</v>
      </c>
    </row>
    <row r="826" spans="1:22" x14ac:dyDescent="0.3">
      <c r="A826" s="1" t="s">
        <v>3146</v>
      </c>
      <c r="B826" s="1" t="s">
        <v>3147</v>
      </c>
      <c r="C826" s="1" t="s">
        <v>3139</v>
      </c>
      <c r="D826" s="1" t="s">
        <v>3140</v>
      </c>
      <c r="E826" s="1" t="s">
        <v>3141</v>
      </c>
      <c r="F826" s="1" t="s">
        <v>3148</v>
      </c>
      <c r="G826" s="1" t="s">
        <v>54</v>
      </c>
      <c r="H826" s="1" t="s">
        <v>3143</v>
      </c>
      <c r="I826" s="1" t="s">
        <v>20</v>
      </c>
      <c r="J826" s="1" t="s">
        <v>32</v>
      </c>
      <c r="K826" s="1" t="s">
        <v>22</v>
      </c>
      <c r="L826" s="1" t="s">
        <v>3144</v>
      </c>
      <c r="M826" s="1" t="s">
        <v>3149</v>
      </c>
      <c r="N826" t="str">
        <f t="shared" si="108"/>
        <v>OK</v>
      </c>
      <c r="O826" t="str">
        <f t="shared" si="109"/>
        <v>OK</v>
      </c>
      <c r="P826" s="3" t="str">
        <f t="shared" si="110"/>
        <v>DONO</v>
      </c>
      <c r="Q826" t="str">
        <f t="shared" si="111"/>
        <v>OUTROS</v>
      </c>
      <c r="R826">
        <f t="shared" si="113"/>
        <v>70</v>
      </c>
      <c r="S826" t="str">
        <f t="shared" si="114"/>
        <v>⚡ MEDIA</v>
      </c>
      <c r="T826" t="str">
        <f t="shared" si="115"/>
        <v>5511947393505</v>
      </c>
      <c r="U826" t="str">
        <f t="shared" si="112"/>
        <v>555511947393505</v>
      </c>
      <c r="V826" s="5" t="str">
        <f t="shared" si="116"/>
        <v>Conversar no WhatsApp</v>
      </c>
    </row>
    <row r="827" spans="1:22" x14ac:dyDescent="0.3">
      <c r="A827" s="1" t="s">
        <v>3150</v>
      </c>
      <c r="B827" s="1" t="s">
        <v>3147</v>
      </c>
      <c r="C827" s="1" t="s">
        <v>3139</v>
      </c>
      <c r="D827" s="1" t="s">
        <v>3140</v>
      </c>
      <c r="E827" s="1" t="s">
        <v>3141</v>
      </c>
      <c r="F827" s="1" t="s">
        <v>3151</v>
      </c>
      <c r="G827" s="1" t="s">
        <v>54</v>
      </c>
      <c r="H827" s="1" t="s">
        <v>3143</v>
      </c>
      <c r="I827" s="1" t="s">
        <v>20</v>
      </c>
      <c r="J827" s="1" t="s">
        <v>32</v>
      </c>
      <c r="K827" s="1" t="s">
        <v>22</v>
      </c>
      <c r="L827" s="1" t="s">
        <v>3144</v>
      </c>
      <c r="M827" s="1" t="s">
        <v>3152</v>
      </c>
      <c r="N827" t="str">
        <f t="shared" si="108"/>
        <v>OK</v>
      </c>
      <c r="O827" t="str">
        <f t="shared" si="109"/>
        <v>OK</v>
      </c>
      <c r="P827" s="3" t="str">
        <f t="shared" si="110"/>
        <v>DONO</v>
      </c>
      <c r="Q827" t="str">
        <f t="shared" si="111"/>
        <v>OUTROS</v>
      </c>
      <c r="R827">
        <f t="shared" si="113"/>
        <v>70</v>
      </c>
      <c r="S827" t="str">
        <f t="shared" si="114"/>
        <v>⚡ MEDIA</v>
      </c>
      <c r="T827" t="str">
        <f t="shared" si="115"/>
        <v>5511991309872</v>
      </c>
      <c r="U827" t="str">
        <f t="shared" si="112"/>
        <v>555511991309872</v>
      </c>
      <c r="V827" s="5" t="str">
        <f t="shared" si="116"/>
        <v>Conversar no WhatsApp</v>
      </c>
    </row>
    <row r="828" spans="1:22" x14ac:dyDescent="0.3">
      <c r="A828" s="1" t="s">
        <v>3179</v>
      </c>
      <c r="B828" s="1" t="s">
        <v>3180</v>
      </c>
      <c r="C828" s="1" t="s">
        <v>3181</v>
      </c>
      <c r="D828" s="1" t="s">
        <v>3182</v>
      </c>
      <c r="E828" s="1" t="s">
        <v>3183</v>
      </c>
      <c r="F828" s="1" t="s">
        <v>3184</v>
      </c>
      <c r="G828" s="1" t="s">
        <v>54</v>
      </c>
      <c r="H828" s="1" t="s">
        <v>3185</v>
      </c>
      <c r="I828" s="1" t="s">
        <v>20</v>
      </c>
      <c r="J828" s="1" t="s">
        <v>32</v>
      </c>
      <c r="K828" s="1" t="s">
        <v>22</v>
      </c>
      <c r="L828" s="1" t="s">
        <v>3186</v>
      </c>
      <c r="M828" s="1" t="s">
        <v>3187</v>
      </c>
      <c r="N828" t="str">
        <f t="shared" si="108"/>
        <v>OK</v>
      </c>
      <c r="O828" t="str">
        <f t="shared" si="109"/>
        <v>OK</v>
      </c>
      <c r="P828" s="3" t="str">
        <f t="shared" si="110"/>
        <v>DONO</v>
      </c>
      <c r="Q828" t="str">
        <f t="shared" si="111"/>
        <v>OUTROS</v>
      </c>
      <c r="R828">
        <f t="shared" si="113"/>
        <v>70</v>
      </c>
      <c r="S828" t="str">
        <f t="shared" si="114"/>
        <v>⚡ MEDIA</v>
      </c>
      <c r="T828" t="str">
        <f t="shared" si="115"/>
        <v>5511989137253</v>
      </c>
      <c r="U828" t="str">
        <f t="shared" si="112"/>
        <v>555511989137253</v>
      </c>
      <c r="V828" s="5" t="str">
        <f t="shared" si="116"/>
        <v>Conversar no WhatsApp</v>
      </c>
    </row>
    <row r="829" spans="1:22" x14ac:dyDescent="0.3">
      <c r="A829" s="1" t="s">
        <v>3188</v>
      </c>
      <c r="B829" s="1" t="s">
        <v>3189</v>
      </c>
      <c r="C829" s="1" t="s">
        <v>3190</v>
      </c>
      <c r="D829" s="1" t="s">
        <v>3191</v>
      </c>
      <c r="E829" s="1" t="s">
        <v>3192</v>
      </c>
      <c r="F829" s="1" t="s">
        <v>3193</v>
      </c>
      <c r="G829" s="1" t="s">
        <v>54</v>
      </c>
      <c r="H829" s="1" t="s">
        <v>86</v>
      </c>
      <c r="I829" s="1" t="s">
        <v>20</v>
      </c>
      <c r="J829" s="1" t="s">
        <v>32</v>
      </c>
      <c r="K829" s="1" t="s">
        <v>22</v>
      </c>
      <c r="L829" s="1" t="s">
        <v>3194</v>
      </c>
      <c r="M829" s="1" t="s">
        <v>3195</v>
      </c>
      <c r="N829" t="str">
        <f t="shared" si="108"/>
        <v>OK</v>
      </c>
      <c r="O829" t="str">
        <f t="shared" si="109"/>
        <v>OK</v>
      </c>
      <c r="P829" s="3" t="str">
        <f t="shared" si="110"/>
        <v>DONO</v>
      </c>
      <c r="Q829" t="str">
        <f t="shared" si="111"/>
        <v>OUTROS</v>
      </c>
      <c r="R829">
        <f t="shared" si="113"/>
        <v>70</v>
      </c>
      <c r="S829" t="str">
        <f t="shared" si="114"/>
        <v>⚡ MEDIA</v>
      </c>
      <c r="T829" t="str">
        <f t="shared" si="115"/>
        <v>5511993565563</v>
      </c>
      <c r="U829" t="str">
        <f t="shared" si="112"/>
        <v>555511993565563</v>
      </c>
      <c r="V829" s="5" t="str">
        <f t="shared" si="116"/>
        <v>Conversar no WhatsApp</v>
      </c>
    </row>
    <row r="830" spans="1:22" x14ac:dyDescent="0.3">
      <c r="A830" s="1" t="s">
        <v>3196</v>
      </c>
      <c r="B830" s="1" t="s">
        <v>3197</v>
      </c>
      <c r="C830" s="1" t="s">
        <v>3198</v>
      </c>
      <c r="E830" s="1" t="s">
        <v>3199</v>
      </c>
      <c r="F830" s="1" t="s">
        <v>3200</v>
      </c>
      <c r="G830" s="1" t="s">
        <v>3201</v>
      </c>
      <c r="H830" s="1" t="s">
        <v>3202</v>
      </c>
      <c r="I830" s="1" t="s">
        <v>20</v>
      </c>
      <c r="J830" s="1" t="s">
        <v>32</v>
      </c>
      <c r="K830" s="1" t="s">
        <v>22</v>
      </c>
      <c r="L830" s="1" t="s">
        <v>3203</v>
      </c>
      <c r="M830" s="1" t="s">
        <v>3187</v>
      </c>
      <c r="N830" t="str">
        <f t="shared" si="108"/>
        <v>OK</v>
      </c>
      <c r="O830" t="str">
        <f t="shared" si="109"/>
        <v>OK</v>
      </c>
      <c r="P830" s="3" t="str">
        <f t="shared" si="110"/>
        <v>DONO</v>
      </c>
      <c r="Q830" t="str">
        <f t="shared" si="111"/>
        <v>OUTROS</v>
      </c>
      <c r="R830">
        <f t="shared" si="113"/>
        <v>70</v>
      </c>
      <c r="S830" t="str">
        <f t="shared" si="114"/>
        <v>⚡ MEDIA</v>
      </c>
      <c r="T830" t="str">
        <f t="shared" si="115"/>
        <v>5519995515417</v>
      </c>
      <c r="U830" t="str">
        <f t="shared" si="112"/>
        <v>555519995515417</v>
      </c>
      <c r="V830" s="5" t="str">
        <f t="shared" si="116"/>
        <v>Conversar no WhatsApp</v>
      </c>
    </row>
    <row r="831" spans="1:22" x14ac:dyDescent="0.3">
      <c r="A831" s="1" t="s">
        <v>3204</v>
      </c>
      <c r="B831" s="1" t="s">
        <v>3205</v>
      </c>
      <c r="C831" s="1" t="s">
        <v>3027</v>
      </c>
      <c r="E831" s="1" t="s">
        <v>28</v>
      </c>
      <c r="F831" s="1" t="s">
        <v>3028</v>
      </c>
      <c r="G831" s="1" t="s">
        <v>3029</v>
      </c>
      <c r="H831" s="1" t="s">
        <v>304</v>
      </c>
      <c r="I831" s="1" t="s">
        <v>20</v>
      </c>
      <c r="J831" s="1" t="s">
        <v>87</v>
      </c>
      <c r="K831" s="1" t="s">
        <v>22</v>
      </c>
      <c r="L831" s="1" t="s">
        <v>3030</v>
      </c>
      <c r="M831" s="1" t="s">
        <v>3206</v>
      </c>
      <c r="N831" t="str">
        <f t="shared" si="108"/>
        <v>OK</v>
      </c>
      <c r="O831" t="str">
        <f t="shared" si="109"/>
        <v>OK</v>
      </c>
      <c r="P831" s="3" t="str">
        <f t="shared" si="110"/>
        <v>DONO</v>
      </c>
      <c r="Q831" t="str">
        <f t="shared" si="111"/>
        <v>OUTROS</v>
      </c>
      <c r="R831">
        <f t="shared" si="113"/>
        <v>70</v>
      </c>
      <c r="S831" t="str">
        <f t="shared" si="114"/>
        <v>⚡ MEDIA</v>
      </c>
      <c r="T831" t="str">
        <f t="shared" si="115"/>
        <v>5577999739288</v>
      </c>
      <c r="U831" t="str">
        <f t="shared" si="112"/>
        <v>555577999739288</v>
      </c>
      <c r="V831" s="5" t="str">
        <f t="shared" si="116"/>
        <v>Conversar no WhatsApp</v>
      </c>
    </row>
    <row r="832" spans="1:22" x14ac:dyDescent="0.3">
      <c r="A832" s="1" t="s">
        <v>3209</v>
      </c>
      <c r="B832" s="1" t="s">
        <v>3210</v>
      </c>
      <c r="C832" s="1" t="s">
        <v>3211</v>
      </c>
      <c r="E832" s="1" t="s">
        <v>28</v>
      </c>
      <c r="F832" s="1" t="s">
        <v>3212</v>
      </c>
      <c r="G832" s="1" t="s">
        <v>3213</v>
      </c>
      <c r="H832" s="1" t="s">
        <v>3214</v>
      </c>
      <c r="I832" s="1" t="s">
        <v>20</v>
      </c>
      <c r="J832" s="1" t="s">
        <v>77</v>
      </c>
      <c r="K832" s="1" t="s">
        <v>22</v>
      </c>
      <c r="L832" s="1" t="s">
        <v>3215</v>
      </c>
      <c r="M832" s="1" t="s">
        <v>3216</v>
      </c>
      <c r="N832" t="str">
        <f t="shared" si="108"/>
        <v>OK</v>
      </c>
      <c r="O832" t="str">
        <f t="shared" si="109"/>
        <v>OK</v>
      </c>
      <c r="P832" s="3" t="str">
        <f t="shared" si="110"/>
        <v>DONO</v>
      </c>
      <c r="Q832" t="str">
        <f t="shared" si="111"/>
        <v>OUTROS</v>
      </c>
      <c r="R832">
        <f t="shared" si="113"/>
        <v>70</v>
      </c>
      <c r="S832" t="str">
        <f t="shared" si="114"/>
        <v>⚡ MEDIA</v>
      </c>
      <c r="T832" t="str">
        <f t="shared" si="115"/>
        <v>5522996168365</v>
      </c>
      <c r="U832" t="str">
        <f t="shared" si="112"/>
        <v>555522996168365</v>
      </c>
      <c r="V832" s="5" t="str">
        <f t="shared" si="116"/>
        <v>Conversar no WhatsApp</v>
      </c>
    </row>
    <row r="833" spans="1:22" x14ac:dyDescent="0.3">
      <c r="A833" s="1" t="s">
        <v>3224</v>
      </c>
      <c r="B833" s="1" t="s">
        <v>3225</v>
      </c>
      <c r="C833" s="1" t="s">
        <v>3226</v>
      </c>
      <c r="D833" s="1" t="s">
        <v>103</v>
      </c>
      <c r="E833" s="1" t="s">
        <v>28</v>
      </c>
      <c r="F833" s="1" t="s">
        <v>3227</v>
      </c>
      <c r="G833" s="1" t="s">
        <v>3228</v>
      </c>
      <c r="H833" s="1" t="s">
        <v>1471</v>
      </c>
      <c r="I833" s="1" t="s">
        <v>462</v>
      </c>
      <c r="J833" s="1" t="s">
        <v>115</v>
      </c>
      <c r="K833" s="1" t="s">
        <v>22</v>
      </c>
      <c r="L833" s="1" t="s">
        <v>3229</v>
      </c>
      <c r="M833" s="1" t="s">
        <v>3223</v>
      </c>
      <c r="N833" t="str">
        <f t="shared" si="108"/>
        <v>OK</v>
      </c>
      <c r="O833" t="str">
        <f t="shared" si="109"/>
        <v>OK</v>
      </c>
      <c r="P833" s="3" t="str">
        <f t="shared" si="110"/>
        <v>DONO</v>
      </c>
      <c r="Q833" t="str">
        <f t="shared" si="111"/>
        <v>OUTROS</v>
      </c>
      <c r="R833">
        <f t="shared" si="113"/>
        <v>70</v>
      </c>
      <c r="S833" t="str">
        <f t="shared" si="114"/>
        <v>⚡ MEDIA</v>
      </c>
      <c r="T833" t="str">
        <f t="shared" si="115"/>
        <v>5591982040982</v>
      </c>
      <c r="U833" t="str">
        <f t="shared" si="112"/>
        <v>555591982040982</v>
      </c>
      <c r="V833" s="5" t="str">
        <f t="shared" si="116"/>
        <v>Conversar no WhatsApp</v>
      </c>
    </row>
    <row r="834" spans="1:22" x14ac:dyDescent="0.3">
      <c r="A834" s="1" t="s">
        <v>3243</v>
      </c>
      <c r="B834" s="1" t="s">
        <v>3244</v>
      </c>
      <c r="C834" s="1" t="s">
        <v>3245</v>
      </c>
      <c r="D834" s="1" t="s">
        <v>3246</v>
      </c>
      <c r="E834" s="1" t="s">
        <v>28</v>
      </c>
      <c r="F834" s="1" t="s">
        <v>3247</v>
      </c>
      <c r="G834" s="1" t="s">
        <v>3248</v>
      </c>
      <c r="H834" s="1" t="s">
        <v>3249</v>
      </c>
      <c r="I834" s="1" t="s">
        <v>20</v>
      </c>
      <c r="J834" s="1" t="s">
        <v>695</v>
      </c>
      <c r="K834" s="1" t="s">
        <v>22</v>
      </c>
      <c r="L834" s="1" t="s">
        <v>3250</v>
      </c>
      <c r="M834" s="1" t="s">
        <v>3238</v>
      </c>
      <c r="N834" t="str">
        <f t="shared" ref="N834:N897" si="117">IF(OR(B834="",B834="EMAIL@EMAIL.COM",ISERROR(FIND("@",B834))),"INVÁLIDO","OK")</f>
        <v>OK</v>
      </c>
      <c r="O834" t="str">
        <f t="shared" ref="O834:O897" si="118">IF(LEN(B834)&lt;10,"INVÁLIDO","OK")</f>
        <v>OK</v>
      </c>
      <c r="P834" s="3" t="str">
        <f t="shared" ref="P834:P897" si="119">IF(I834="","OUTROS",
IF(ISNUMBER(FIND("PROPRIET",I834)),"DONO",
IF(ISNUMBER(FIND("CEO",I834)),"DONO",
IF(ISNUMBER(FIND("DIRETOR",I834)),"DONO",
IF(ISNUMBER(FIND("GERENTE",I834)),"GERENTE",
"OUTROS")))))</f>
        <v>DONO</v>
      </c>
      <c r="Q834" t="str">
        <f t="shared" ref="Q834:Q897" si="120">IF(ISNUMBER(FIND("GRAF",C834)),"GRAFICA",
IF(ISNUMBER(FIND("IMPRESS",C834)),"GRAFICA",
IF(ISNUMBER(FIND("BRIND",C834)),"BRINDES",
IF(ISNUMBER(FIND("COMUNIC",C834)),"COM VISUAL",
"OUTROS"))))</f>
        <v>OUTROS</v>
      </c>
      <c r="R834">
        <f t="shared" si="113"/>
        <v>70</v>
      </c>
      <c r="S834" t="str">
        <f t="shared" si="114"/>
        <v>⚡ MEDIA</v>
      </c>
      <c r="T834" t="str">
        <f t="shared" si="115"/>
        <v>5583988564390</v>
      </c>
      <c r="U834" t="str">
        <f t="shared" ref="U834:U897" si="121">"55"&amp;T834</f>
        <v>555583988564390</v>
      </c>
      <c r="V834" s="5" t="str">
        <f t="shared" si="116"/>
        <v>Conversar no WhatsApp</v>
      </c>
    </row>
    <row r="835" spans="1:22" x14ac:dyDescent="0.3">
      <c r="A835" s="1" t="s">
        <v>3251</v>
      </c>
      <c r="B835" s="1" t="s">
        <v>3252</v>
      </c>
      <c r="C835" s="1" t="s">
        <v>3253</v>
      </c>
      <c r="D835" s="1" t="s">
        <v>3254</v>
      </c>
      <c r="E835" s="1" t="s">
        <v>3255</v>
      </c>
      <c r="F835" s="1" t="s">
        <v>3256</v>
      </c>
      <c r="G835" s="1" t="s">
        <v>54</v>
      </c>
      <c r="H835" s="1" t="s">
        <v>3257</v>
      </c>
      <c r="I835" s="1" t="s">
        <v>20</v>
      </c>
      <c r="J835" s="1" t="s">
        <v>32</v>
      </c>
      <c r="K835" s="1" t="s">
        <v>22</v>
      </c>
      <c r="L835" s="1" t="s">
        <v>3258</v>
      </c>
      <c r="M835" s="1" t="s">
        <v>3259</v>
      </c>
      <c r="N835" t="str">
        <f t="shared" si="117"/>
        <v>OK</v>
      </c>
      <c r="O835" t="str">
        <f t="shared" si="118"/>
        <v>OK</v>
      </c>
      <c r="P835" s="3" t="str">
        <f t="shared" si="119"/>
        <v>DONO</v>
      </c>
      <c r="Q835" t="str">
        <f t="shared" si="120"/>
        <v>OUTROS</v>
      </c>
      <c r="R835">
        <f t="shared" ref="R835:R898" si="122">IF(P835="DONO",30,0)+IF(Q835="GRAFICA",30,0)+IF(N835="OK",20,0)+IF(O835="OK",20,0)</f>
        <v>70</v>
      </c>
      <c r="S835" t="str">
        <f t="shared" ref="S835:S898" si="123">IF(R835&gt;=80,"🔥 ALTA",
IF(R835&gt;=50,"⚡ MEDIA",
"❄️ BAIXA"))</f>
        <v>⚡ MEDIA</v>
      </c>
      <c r="T835" t="str">
        <f t="shared" ref="T835:T898" si="124">SUBSTITUTE(SUBSTITUTE(SUBSTITUTE(SUBSTITUTE(F835," ",""),"-",""),"(",""),")","")</f>
        <v>5511984749339</v>
      </c>
      <c r="U835" t="str">
        <f t="shared" si="121"/>
        <v>555511984749339</v>
      </c>
      <c r="V835" s="5" t="str">
        <f t="shared" ref="V835:V898" si="125">HYPERLINK("https://web.whatsapp.com/send?phone="&amp;U835,"Conversar no WhatsApp")</f>
        <v>Conversar no WhatsApp</v>
      </c>
    </row>
    <row r="836" spans="1:22" x14ac:dyDescent="0.3">
      <c r="A836" s="1" t="s">
        <v>3274</v>
      </c>
      <c r="B836" s="1" t="s">
        <v>3275</v>
      </c>
      <c r="C836" s="1" t="s">
        <v>3276</v>
      </c>
      <c r="D836" s="1" t="s">
        <v>3234</v>
      </c>
      <c r="E836" s="1" t="s">
        <v>3234</v>
      </c>
      <c r="F836" s="1" t="s">
        <v>3277</v>
      </c>
      <c r="G836" s="1" t="s">
        <v>2348</v>
      </c>
      <c r="H836" s="1" t="s">
        <v>2977</v>
      </c>
      <c r="I836" s="1" t="s">
        <v>462</v>
      </c>
      <c r="J836" s="1" t="s">
        <v>824</v>
      </c>
      <c r="K836" s="1" t="s">
        <v>22</v>
      </c>
      <c r="L836" s="1" t="s">
        <v>3278</v>
      </c>
      <c r="M836" s="1" t="s">
        <v>3279</v>
      </c>
      <c r="N836" t="str">
        <f t="shared" si="117"/>
        <v>OK</v>
      </c>
      <c r="O836" t="str">
        <f t="shared" si="118"/>
        <v>OK</v>
      </c>
      <c r="P836" s="3" t="str">
        <f t="shared" si="119"/>
        <v>DONO</v>
      </c>
      <c r="Q836" t="str">
        <f t="shared" si="120"/>
        <v>OUTROS</v>
      </c>
      <c r="R836">
        <f t="shared" si="122"/>
        <v>70</v>
      </c>
      <c r="S836" t="str">
        <f t="shared" si="123"/>
        <v>⚡ MEDIA</v>
      </c>
      <c r="T836" t="str">
        <f t="shared" si="124"/>
        <v>5581996156996</v>
      </c>
      <c r="U836" t="str">
        <f t="shared" si="121"/>
        <v>555581996156996</v>
      </c>
      <c r="V836" s="5" t="str">
        <f t="shared" si="125"/>
        <v>Conversar no WhatsApp</v>
      </c>
    </row>
    <row r="837" spans="1:22" x14ac:dyDescent="0.3">
      <c r="A837" s="1" t="s">
        <v>3280</v>
      </c>
      <c r="B837" s="1" t="s">
        <v>3281</v>
      </c>
      <c r="C837" s="1" t="s">
        <v>3282</v>
      </c>
      <c r="E837" s="1" t="s">
        <v>3283</v>
      </c>
      <c r="F837" s="1" t="s">
        <v>3284</v>
      </c>
      <c r="G837" s="1" t="s">
        <v>2222</v>
      </c>
      <c r="H837" s="1" t="s">
        <v>228</v>
      </c>
      <c r="I837" s="1" t="s">
        <v>20</v>
      </c>
      <c r="J837" s="1" t="s">
        <v>824</v>
      </c>
      <c r="K837" s="1" t="s">
        <v>22</v>
      </c>
      <c r="L837" s="1" t="s">
        <v>1568</v>
      </c>
      <c r="M837" s="1" t="s">
        <v>3285</v>
      </c>
      <c r="N837" t="str">
        <f t="shared" si="117"/>
        <v>OK</v>
      </c>
      <c r="O837" t="str">
        <f t="shared" si="118"/>
        <v>OK</v>
      </c>
      <c r="P837" s="3" t="str">
        <f t="shared" si="119"/>
        <v>DONO</v>
      </c>
      <c r="Q837" t="str">
        <f t="shared" si="120"/>
        <v>OUTROS</v>
      </c>
      <c r="R837">
        <f t="shared" si="122"/>
        <v>70</v>
      </c>
      <c r="S837" t="str">
        <f t="shared" si="123"/>
        <v>⚡ MEDIA</v>
      </c>
      <c r="T837" t="str">
        <f t="shared" si="124"/>
        <v>5581988225590</v>
      </c>
      <c r="U837" t="str">
        <f t="shared" si="121"/>
        <v>555581988225590</v>
      </c>
      <c r="V837" s="5" t="str">
        <f t="shared" si="125"/>
        <v>Conversar no WhatsApp</v>
      </c>
    </row>
    <row r="838" spans="1:22" ht="27.6" x14ac:dyDescent="0.3">
      <c r="A838" s="1" t="s">
        <v>3294</v>
      </c>
      <c r="B838" s="1" t="s">
        <v>3295</v>
      </c>
      <c r="C838" s="1" t="s">
        <v>3296</v>
      </c>
      <c r="D838" s="1" t="s">
        <v>3297</v>
      </c>
      <c r="E838" s="1" t="s">
        <v>3298</v>
      </c>
      <c r="F838" s="1" t="s">
        <v>3299</v>
      </c>
      <c r="G838" s="1" t="s">
        <v>30</v>
      </c>
      <c r="H838" s="1" t="s">
        <v>3300</v>
      </c>
      <c r="I838" s="1" t="s">
        <v>125</v>
      </c>
      <c r="J838" s="1" t="s">
        <v>32</v>
      </c>
      <c r="K838" s="1" t="s">
        <v>22</v>
      </c>
      <c r="L838" s="1" t="s">
        <v>3301</v>
      </c>
      <c r="M838" s="1" t="s">
        <v>3302</v>
      </c>
      <c r="N838" t="str">
        <f t="shared" si="117"/>
        <v>OK</v>
      </c>
      <c r="O838" t="str">
        <f t="shared" si="118"/>
        <v>OK</v>
      </c>
      <c r="P838" s="3" t="str">
        <f t="shared" si="119"/>
        <v>DONO</v>
      </c>
      <c r="Q838" t="str">
        <f t="shared" si="120"/>
        <v>OUTROS</v>
      </c>
      <c r="R838">
        <f t="shared" si="122"/>
        <v>70</v>
      </c>
      <c r="S838" t="str">
        <f t="shared" si="123"/>
        <v>⚡ MEDIA</v>
      </c>
      <c r="T838" t="str">
        <f t="shared" si="124"/>
        <v>5516991563650</v>
      </c>
      <c r="U838" t="str">
        <f t="shared" si="121"/>
        <v>555516991563650</v>
      </c>
      <c r="V838" s="5" t="str">
        <f t="shared" si="125"/>
        <v>Conversar no WhatsApp</v>
      </c>
    </row>
    <row r="839" spans="1:22" x14ac:dyDescent="0.3">
      <c r="A839" s="1" t="s">
        <v>3303</v>
      </c>
      <c r="B839" s="1" t="s">
        <v>3304</v>
      </c>
      <c r="C839" s="1" t="s">
        <v>3305</v>
      </c>
      <c r="D839" s="1" t="s">
        <v>3306</v>
      </c>
      <c r="E839" s="1" t="s">
        <v>3307</v>
      </c>
      <c r="F839" s="1" t="s">
        <v>3308</v>
      </c>
      <c r="G839" s="1" t="s">
        <v>349</v>
      </c>
      <c r="H839" s="1" t="s">
        <v>3309</v>
      </c>
      <c r="I839" s="1" t="s">
        <v>20</v>
      </c>
      <c r="J839" s="1" t="s">
        <v>351</v>
      </c>
      <c r="K839" s="1" t="s">
        <v>22</v>
      </c>
      <c r="L839" s="1" t="s">
        <v>3310</v>
      </c>
      <c r="M839" s="1" t="s">
        <v>3311</v>
      </c>
      <c r="N839" t="str">
        <f t="shared" si="117"/>
        <v>OK</v>
      </c>
      <c r="O839" t="str">
        <f t="shared" si="118"/>
        <v>OK</v>
      </c>
      <c r="P839" s="3" t="str">
        <f t="shared" si="119"/>
        <v>DONO</v>
      </c>
      <c r="Q839" t="str">
        <f t="shared" si="120"/>
        <v>OUTROS</v>
      </c>
      <c r="R839">
        <f t="shared" si="122"/>
        <v>70</v>
      </c>
      <c r="S839" t="str">
        <f t="shared" si="123"/>
        <v>⚡ MEDIA</v>
      </c>
      <c r="T839" t="str">
        <f t="shared" si="124"/>
        <v>5531984637334</v>
      </c>
      <c r="U839" t="str">
        <f t="shared" si="121"/>
        <v>555531984637334</v>
      </c>
      <c r="V839" s="5" t="str">
        <f t="shared" si="125"/>
        <v>Conversar no WhatsApp</v>
      </c>
    </row>
    <row r="840" spans="1:22" x14ac:dyDescent="0.3">
      <c r="A840" s="1" t="s">
        <v>3312</v>
      </c>
      <c r="B840" s="1" t="s">
        <v>3313</v>
      </c>
      <c r="C840" s="1" t="s">
        <v>125</v>
      </c>
      <c r="D840" s="1" t="s">
        <v>3314</v>
      </c>
      <c r="E840" s="1" t="s">
        <v>3315</v>
      </c>
      <c r="F840" s="1" t="s">
        <v>3316</v>
      </c>
      <c r="G840" s="1" t="s">
        <v>3317</v>
      </c>
      <c r="H840" s="1" t="s">
        <v>3318</v>
      </c>
      <c r="I840" s="1" t="s">
        <v>125</v>
      </c>
      <c r="J840" s="1" t="s">
        <v>97</v>
      </c>
      <c r="K840" s="1" t="s">
        <v>22</v>
      </c>
      <c r="L840" s="1" t="s">
        <v>3319</v>
      </c>
      <c r="M840" s="1" t="s">
        <v>3320</v>
      </c>
      <c r="N840" t="str">
        <f t="shared" si="117"/>
        <v>OK</v>
      </c>
      <c r="O840" t="str">
        <f t="shared" si="118"/>
        <v>OK</v>
      </c>
      <c r="P840" s="3" t="str">
        <f t="shared" si="119"/>
        <v>DONO</v>
      </c>
      <c r="Q840" t="str">
        <f t="shared" si="120"/>
        <v>OUTROS</v>
      </c>
      <c r="R840">
        <f t="shared" si="122"/>
        <v>70</v>
      </c>
      <c r="S840" t="str">
        <f t="shared" si="123"/>
        <v>⚡ MEDIA</v>
      </c>
      <c r="T840" t="str">
        <f t="shared" si="124"/>
        <v>5547996072405</v>
      </c>
      <c r="U840" t="str">
        <f t="shared" si="121"/>
        <v>555547996072405</v>
      </c>
      <c r="V840" s="5" t="str">
        <f t="shared" si="125"/>
        <v>Conversar no WhatsApp</v>
      </c>
    </row>
    <row r="841" spans="1:22" x14ac:dyDescent="0.3">
      <c r="A841" s="1" t="s">
        <v>3346</v>
      </c>
      <c r="B841" s="1" t="s">
        <v>3347</v>
      </c>
      <c r="C841" s="1" t="s">
        <v>3348</v>
      </c>
      <c r="E841" s="1" t="s">
        <v>3349</v>
      </c>
      <c r="F841" s="1" t="s">
        <v>3350</v>
      </c>
      <c r="G841" s="1" t="s">
        <v>3351</v>
      </c>
      <c r="H841" s="1" t="s">
        <v>2740</v>
      </c>
      <c r="I841" s="1" t="s">
        <v>20</v>
      </c>
      <c r="J841" s="1" t="s">
        <v>32</v>
      </c>
      <c r="K841" s="1" t="s">
        <v>22</v>
      </c>
      <c r="L841" s="1" t="s">
        <v>3352</v>
      </c>
      <c r="M841" s="1" t="s">
        <v>3353</v>
      </c>
      <c r="N841" t="str">
        <f t="shared" si="117"/>
        <v>OK</v>
      </c>
      <c r="O841" t="str">
        <f t="shared" si="118"/>
        <v>OK</v>
      </c>
      <c r="P841" s="3" t="str">
        <f t="shared" si="119"/>
        <v>DONO</v>
      </c>
      <c r="Q841" t="str">
        <f t="shared" si="120"/>
        <v>OUTROS</v>
      </c>
      <c r="R841">
        <f t="shared" si="122"/>
        <v>70</v>
      </c>
      <c r="S841" t="str">
        <f t="shared" si="123"/>
        <v>⚡ MEDIA</v>
      </c>
      <c r="T841" t="str">
        <f t="shared" si="124"/>
        <v>5511989246909</v>
      </c>
      <c r="U841" t="str">
        <f t="shared" si="121"/>
        <v>555511989246909</v>
      </c>
      <c r="V841" s="5" t="str">
        <f t="shared" si="125"/>
        <v>Conversar no WhatsApp</v>
      </c>
    </row>
    <row r="842" spans="1:22" x14ac:dyDescent="0.3">
      <c r="A842" s="1" t="s">
        <v>3354</v>
      </c>
      <c r="B842" s="1" t="s">
        <v>3355</v>
      </c>
      <c r="C842" s="1" t="s">
        <v>3356</v>
      </c>
      <c r="E842" s="1" t="s">
        <v>3349</v>
      </c>
      <c r="F842" s="1" t="s">
        <v>3357</v>
      </c>
      <c r="G842" s="1" t="s">
        <v>3351</v>
      </c>
      <c r="H842" s="1" t="s">
        <v>2740</v>
      </c>
      <c r="I842" s="1" t="s">
        <v>125</v>
      </c>
      <c r="J842" s="1" t="s">
        <v>32</v>
      </c>
      <c r="K842" s="1" t="s">
        <v>22</v>
      </c>
      <c r="L842" s="1" t="s">
        <v>3352</v>
      </c>
      <c r="M842" s="1" t="s">
        <v>3358</v>
      </c>
      <c r="N842" t="str">
        <f t="shared" si="117"/>
        <v>OK</v>
      </c>
      <c r="O842" t="str">
        <f t="shared" si="118"/>
        <v>OK</v>
      </c>
      <c r="P842" s="3" t="str">
        <f t="shared" si="119"/>
        <v>DONO</v>
      </c>
      <c r="Q842" t="str">
        <f t="shared" si="120"/>
        <v>OUTROS</v>
      </c>
      <c r="R842">
        <f t="shared" si="122"/>
        <v>70</v>
      </c>
      <c r="S842" t="str">
        <f t="shared" si="123"/>
        <v>⚡ MEDIA</v>
      </c>
      <c r="T842" t="str">
        <f t="shared" si="124"/>
        <v>5511989249086</v>
      </c>
      <c r="U842" t="str">
        <f t="shared" si="121"/>
        <v>555511989249086</v>
      </c>
      <c r="V842" s="5" t="str">
        <f t="shared" si="125"/>
        <v>Conversar no WhatsApp</v>
      </c>
    </row>
    <row r="843" spans="1:22" x14ac:dyDescent="0.3">
      <c r="A843" s="1" t="s">
        <v>3396</v>
      </c>
      <c r="B843" s="1" t="s">
        <v>3397</v>
      </c>
      <c r="C843" s="1" t="s">
        <v>3398</v>
      </c>
      <c r="E843" s="1" t="s">
        <v>1432</v>
      </c>
      <c r="F843" s="1" t="s">
        <v>3399</v>
      </c>
      <c r="G843" s="1" t="s">
        <v>3400</v>
      </c>
      <c r="H843" s="1" t="s">
        <v>3401</v>
      </c>
      <c r="I843" s="1" t="s">
        <v>125</v>
      </c>
      <c r="J843" s="1" t="s">
        <v>77</v>
      </c>
      <c r="K843" s="1" t="s">
        <v>22</v>
      </c>
      <c r="L843" s="1" t="s">
        <v>3402</v>
      </c>
      <c r="M843" s="1" t="s">
        <v>3403</v>
      </c>
      <c r="N843" t="str">
        <f t="shared" si="117"/>
        <v>OK</v>
      </c>
      <c r="O843" t="str">
        <f t="shared" si="118"/>
        <v>OK</v>
      </c>
      <c r="P843" s="3" t="str">
        <f t="shared" si="119"/>
        <v>DONO</v>
      </c>
      <c r="Q843" t="str">
        <f t="shared" si="120"/>
        <v>OUTROS</v>
      </c>
      <c r="R843">
        <f t="shared" si="122"/>
        <v>70</v>
      </c>
      <c r="S843" t="str">
        <f t="shared" si="123"/>
        <v>⚡ MEDIA</v>
      </c>
      <c r="T843" t="str">
        <f t="shared" si="124"/>
        <v>5521991935709</v>
      </c>
      <c r="U843" t="str">
        <f t="shared" si="121"/>
        <v>555521991935709</v>
      </c>
      <c r="V843" s="5" t="str">
        <f t="shared" si="125"/>
        <v>Conversar no WhatsApp</v>
      </c>
    </row>
    <row r="844" spans="1:22" x14ac:dyDescent="0.3">
      <c r="A844" s="1" t="s">
        <v>3404</v>
      </c>
      <c r="B844" s="1" t="s">
        <v>3405</v>
      </c>
      <c r="C844" s="1" t="s">
        <v>3406</v>
      </c>
      <c r="E844" s="1" t="s">
        <v>1432</v>
      </c>
      <c r="F844" s="1" t="s">
        <v>3407</v>
      </c>
      <c r="G844" s="1" t="s">
        <v>3400</v>
      </c>
      <c r="H844" s="1" t="s">
        <v>3401</v>
      </c>
      <c r="I844" s="1" t="s">
        <v>462</v>
      </c>
      <c r="J844" s="1" t="s">
        <v>77</v>
      </c>
      <c r="K844" s="1" t="s">
        <v>22</v>
      </c>
      <c r="L844" s="1" t="s">
        <v>3402</v>
      </c>
      <c r="M844" s="1" t="s">
        <v>3408</v>
      </c>
      <c r="N844" t="str">
        <f t="shared" si="117"/>
        <v>OK</v>
      </c>
      <c r="O844" t="str">
        <f t="shared" si="118"/>
        <v>OK</v>
      </c>
      <c r="P844" s="3" t="str">
        <f t="shared" si="119"/>
        <v>DONO</v>
      </c>
      <c r="Q844" t="str">
        <f t="shared" si="120"/>
        <v>OUTROS</v>
      </c>
      <c r="R844">
        <f t="shared" si="122"/>
        <v>70</v>
      </c>
      <c r="S844" t="str">
        <f t="shared" si="123"/>
        <v>⚡ MEDIA</v>
      </c>
      <c r="T844" t="str">
        <f t="shared" si="124"/>
        <v>5521995175115</v>
      </c>
      <c r="U844" t="str">
        <f t="shared" si="121"/>
        <v>555521995175115</v>
      </c>
      <c r="V844" s="5" t="str">
        <f t="shared" si="125"/>
        <v>Conversar no WhatsApp</v>
      </c>
    </row>
    <row r="845" spans="1:22" x14ac:dyDescent="0.3">
      <c r="A845" s="1" t="s">
        <v>3415</v>
      </c>
      <c r="B845" s="1" t="s">
        <v>3416</v>
      </c>
      <c r="C845" s="1" t="s">
        <v>3417</v>
      </c>
      <c r="D845" s="1" t="s">
        <v>3418</v>
      </c>
      <c r="E845" s="1" t="s">
        <v>28</v>
      </c>
      <c r="F845" s="1" t="s">
        <v>3419</v>
      </c>
      <c r="G845" s="1" t="s">
        <v>3420</v>
      </c>
      <c r="H845" s="1" t="s">
        <v>3421</v>
      </c>
      <c r="I845" s="1" t="s">
        <v>20</v>
      </c>
      <c r="J845" s="1" t="s">
        <v>32</v>
      </c>
      <c r="K845" s="1" t="s">
        <v>22</v>
      </c>
      <c r="L845" s="1" t="s">
        <v>3422</v>
      </c>
      <c r="M845" s="1" t="s">
        <v>3423</v>
      </c>
      <c r="N845" t="str">
        <f t="shared" si="117"/>
        <v>OK</v>
      </c>
      <c r="O845" t="str">
        <f t="shared" si="118"/>
        <v>OK</v>
      </c>
      <c r="P845" s="3" t="str">
        <f t="shared" si="119"/>
        <v>DONO</v>
      </c>
      <c r="Q845" t="str">
        <f t="shared" si="120"/>
        <v>OUTROS</v>
      </c>
      <c r="R845">
        <f t="shared" si="122"/>
        <v>70</v>
      </c>
      <c r="S845" t="str">
        <f t="shared" si="123"/>
        <v>⚡ MEDIA</v>
      </c>
      <c r="T845" t="str">
        <f t="shared" si="124"/>
        <v>5511988267336</v>
      </c>
      <c r="U845" t="str">
        <f t="shared" si="121"/>
        <v>555511988267336</v>
      </c>
      <c r="V845" s="5" t="str">
        <f t="shared" si="125"/>
        <v>Conversar no WhatsApp</v>
      </c>
    </row>
    <row r="846" spans="1:22" x14ac:dyDescent="0.3">
      <c r="A846" s="1" t="s">
        <v>3424</v>
      </c>
      <c r="B846" s="1" t="s">
        <v>3425</v>
      </c>
      <c r="C846" s="1" t="s">
        <v>3426</v>
      </c>
      <c r="E846" s="1" t="s">
        <v>3427</v>
      </c>
      <c r="F846" s="1" t="s">
        <v>3428</v>
      </c>
      <c r="G846" s="1" t="s">
        <v>2985</v>
      </c>
      <c r="H846" s="1" t="s">
        <v>3429</v>
      </c>
      <c r="I846" s="1" t="s">
        <v>20</v>
      </c>
      <c r="J846" s="1" t="s">
        <v>32</v>
      </c>
      <c r="K846" s="1" t="s">
        <v>22</v>
      </c>
      <c r="L846" s="1" t="s">
        <v>3430</v>
      </c>
      <c r="M846" s="1" t="s">
        <v>3431</v>
      </c>
      <c r="N846" t="str">
        <f t="shared" si="117"/>
        <v>OK</v>
      </c>
      <c r="O846" t="str">
        <f t="shared" si="118"/>
        <v>OK</v>
      </c>
      <c r="P846" s="3" t="str">
        <f t="shared" si="119"/>
        <v>DONO</v>
      </c>
      <c r="Q846" t="str">
        <f t="shared" si="120"/>
        <v>OUTROS</v>
      </c>
      <c r="R846">
        <f t="shared" si="122"/>
        <v>70</v>
      </c>
      <c r="S846" t="str">
        <f t="shared" si="123"/>
        <v>⚡ MEDIA</v>
      </c>
      <c r="T846" t="str">
        <f t="shared" si="124"/>
        <v>551938652749</v>
      </c>
      <c r="U846" t="str">
        <f t="shared" si="121"/>
        <v>55551938652749</v>
      </c>
      <c r="V846" s="5" t="str">
        <f t="shared" si="125"/>
        <v>Conversar no WhatsApp</v>
      </c>
    </row>
    <row r="847" spans="1:22" x14ac:dyDescent="0.3">
      <c r="A847" t="s">
        <v>3435</v>
      </c>
      <c r="B847" t="s">
        <v>3436</v>
      </c>
      <c r="C847" t="s">
        <v>700</v>
      </c>
      <c r="D847" t="s">
        <v>3437</v>
      </c>
      <c r="E847" t="s">
        <v>3438</v>
      </c>
      <c r="F847" t="s">
        <v>3439</v>
      </c>
      <c r="G847" t="s">
        <v>54</v>
      </c>
      <c r="H847" t="s">
        <v>3440</v>
      </c>
      <c r="I847" t="s">
        <v>20</v>
      </c>
      <c r="J847" t="s">
        <v>32</v>
      </c>
      <c r="K847" t="s">
        <v>22</v>
      </c>
      <c r="L847" t="s">
        <v>3441</v>
      </c>
      <c r="M847" t="s">
        <v>3442</v>
      </c>
      <c r="N847" t="str">
        <f t="shared" si="117"/>
        <v>OK</v>
      </c>
      <c r="O847" t="str">
        <f t="shared" si="118"/>
        <v>OK</v>
      </c>
      <c r="P847" s="3" t="str">
        <f t="shared" si="119"/>
        <v>DONO</v>
      </c>
      <c r="Q847" t="str">
        <f t="shared" si="120"/>
        <v>OUTROS</v>
      </c>
      <c r="R847">
        <f t="shared" si="122"/>
        <v>70</v>
      </c>
      <c r="S847" t="str">
        <f t="shared" si="123"/>
        <v>⚡ MEDIA</v>
      </c>
      <c r="T847" t="str">
        <f t="shared" si="124"/>
        <v>5511987479426</v>
      </c>
      <c r="U847" t="str">
        <f t="shared" si="121"/>
        <v>555511987479426</v>
      </c>
      <c r="V847" s="5" t="str">
        <f t="shared" si="125"/>
        <v>Conversar no WhatsApp</v>
      </c>
    </row>
    <row r="848" spans="1:22" x14ac:dyDescent="0.3">
      <c r="A848" t="s">
        <v>3473</v>
      </c>
      <c r="B848" t="s">
        <v>3474</v>
      </c>
      <c r="C848" t="s">
        <v>3475</v>
      </c>
      <c r="D848" t="s">
        <v>3476</v>
      </c>
      <c r="E848" t="s">
        <v>3477</v>
      </c>
      <c r="F848" t="s">
        <v>3478</v>
      </c>
      <c r="G848" t="s">
        <v>3479</v>
      </c>
      <c r="H848" t="s">
        <v>3480</v>
      </c>
      <c r="I848" t="s">
        <v>20</v>
      </c>
      <c r="J848" t="s">
        <v>32</v>
      </c>
      <c r="K848" t="s">
        <v>22</v>
      </c>
      <c r="L848" t="s">
        <v>3481</v>
      </c>
      <c r="M848" t="s">
        <v>3482</v>
      </c>
      <c r="N848" t="str">
        <f t="shared" si="117"/>
        <v>OK</v>
      </c>
      <c r="O848" t="str">
        <f t="shared" si="118"/>
        <v>OK</v>
      </c>
      <c r="P848" s="3" t="str">
        <f t="shared" si="119"/>
        <v>DONO</v>
      </c>
      <c r="Q848" t="str">
        <f t="shared" si="120"/>
        <v>OUTROS</v>
      </c>
      <c r="R848">
        <f t="shared" si="122"/>
        <v>70</v>
      </c>
      <c r="S848" t="str">
        <f t="shared" si="123"/>
        <v>⚡ MEDIA</v>
      </c>
      <c r="T848" t="str">
        <f t="shared" si="124"/>
        <v>5511984004800</v>
      </c>
      <c r="U848" t="str">
        <f t="shared" si="121"/>
        <v>555511984004800</v>
      </c>
      <c r="V848" s="5" t="str">
        <f t="shared" si="125"/>
        <v>Conversar no WhatsApp</v>
      </c>
    </row>
    <row r="849" spans="1:22" x14ac:dyDescent="0.3">
      <c r="A849" t="s">
        <v>3487</v>
      </c>
      <c r="B849" t="s">
        <v>3488</v>
      </c>
      <c r="C849" t="s">
        <v>3489</v>
      </c>
      <c r="D849" t="s">
        <v>3490</v>
      </c>
      <c r="E849" t="s">
        <v>3491</v>
      </c>
      <c r="F849" t="s">
        <v>3492</v>
      </c>
      <c r="G849" t="s">
        <v>3392</v>
      </c>
      <c r="H849" t="s">
        <v>3493</v>
      </c>
      <c r="I849" t="s">
        <v>20</v>
      </c>
      <c r="J849" t="s">
        <v>32</v>
      </c>
      <c r="K849" t="s">
        <v>22</v>
      </c>
      <c r="L849" t="s">
        <v>3494</v>
      </c>
      <c r="M849" t="s">
        <v>3495</v>
      </c>
      <c r="N849" t="str">
        <f t="shared" si="117"/>
        <v>OK</v>
      </c>
      <c r="O849" t="str">
        <f t="shared" si="118"/>
        <v>OK</v>
      </c>
      <c r="P849" s="3" t="str">
        <f t="shared" si="119"/>
        <v>DONO</v>
      </c>
      <c r="Q849" t="str">
        <f t="shared" si="120"/>
        <v>OUTROS</v>
      </c>
      <c r="R849">
        <f t="shared" si="122"/>
        <v>70</v>
      </c>
      <c r="S849" t="str">
        <f t="shared" si="123"/>
        <v>⚡ MEDIA</v>
      </c>
      <c r="T849" t="str">
        <f t="shared" si="124"/>
        <v>5516996085544</v>
      </c>
      <c r="U849" t="str">
        <f t="shared" si="121"/>
        <v>555516996085544</v>
      </c>
      <c r="V849" s="5" t="str">
        <f t="shared" si="125"/>
        <v>Conversar no WhatsApp</v>
      </c>
    </row>
    <row r="850" spans="1:22" x14ac:dyDescent="0.3">
      <c r="A850" t="s">
        <v>3496</v>
      </c>
      <c r="B850" t="s">
        <v>3497</v>
      </c>
      <c r="C850" t="s">
        <v>3498</v>
      </c>
      <c r="D850" t="s">
        <v>3499</v>
      </c>
      <c r="E850" t="s">
        <v>3500</v>
      </c>
      <c r="F850" t="s">
        <v>3501</v>
      </c>
      <c r="G850" t="s">
        <v>54</v>
      </c>
      <c r="H850" t="s">
        <v>3502</v>
      </c>
      <c r="I850" t="s">
        <v>462</v>
      </c>
      <c r="J850" t="s">
        <v>32</v>
      </c>
      <c r="K850" t="s">
        <v>22</v>
      </c>
      <c r="L850" t="s">
        <v>3503</v>
      </c>
      <c r="M850" t="s">
        <v>3504</v>
      </c>
      <c r="N850" t="str">
        <f t="shared" si="117"/>
        <v>OK</v>
      </c>
      <c r="O850" t="str">
        <f t="shared" si="118"/>
        <v>OK</v>
      </c>
      <c r="P850" s="3" t="str">
        <f t="shared" si="119"/>
        <v>DONO</v>
      </c>
      <c r="Q850" t="str">
        <f t="shared" si="120"/>
        <v>OUTROS</v>
      </c>
      <c r="R850">
        <f t="shared" si="122"/>
        <v>70</v>
      </c>
      <c r="S850" t="str">
        <f t="shared" si="123"/>
        <v>⚡ MEDIA</v>
      </c>
      <c r="T850" t="str">
        <f t="shared" si="124"/>
        <v>551141081292</v>
      </c>
      <c r="U850" t="str">
        <f t="shared" si="121"/>
        <v>55551141081292</v>
      </c>
      <c r="V850" s="5" t="str">
        <f t="shared" si="125"/>
        <v>Conversar no WhatsApp</v>
      </c>
    </row>
    <row r="851" spans="1:22" x14ac:dyDescent="0.3">
      <c r="A851" t="s">
        <v>3505</v>
      </c>
      <c r="B851" t="s">
        <v>3506</v>
      </c>
      <c r="C851" t="s">
        <v>3507</v>
      </c>
      <c r="D851" t="s">
        <v>3508</v>
      </c>
      <c r="E851" t="s">
        <v>3509</v>
      </c>
      <c r="F851" t="s">
        <v>3510</v>
      </c>
      <c r="G851" t="s">
        <v>3511</v>
      </c>
      <c r="H851" t="s">
        <v>3512</v>
      </c>
      <c r="I851" t="s">
        <v>20</v>
      </c>
      <c r="J851" t="s">
        <v>32</v>
      </c>
      <c r="K851" t="s">
        <v>22</v>
      </c>
      <c r="L851" t="s">
        <v>2823</v>
      </c>
      <c r="M851" t="s">
        <v>3513</v>
      </c>
      <c r="N851" t="str">
        <f t="shared" si="117"/>
        <v>OK</v>
      </c>
      <c r="O851" t="str">
        <f t="shared" si="118"/>
        <v>OK</v>
      </c>
      <c r="P851" s="3" t="str">
        <f t="shared" si="119"/>
        <v>DONO</v>
      </c>
      <c r="Q851" t="str">
        <f t="shared" si="120"/>
        <v>OUTROS</v>
      </c>
      <c r="R851">
        <f t="shared" si="122"/>
        <v>70</v>
      </c>
      <c r="S851" t="str">
        <f t="shared" si="123"/>
        <v>⚡ MEDIA</v>
      </c>
      <c r="T851" t="str">
        <f t="shared" si="124"/>
        <v>5515997451440</v>
      </c>
      <c r="U851" t="str">
        <f t="shared" si="121"/>
        <v>555515997451440</v>
      </c>
      <c r="V851" s="5" t="str">
        <f t="shared" si="125"/>
        <v>Conversar no WhatsApp</v>
      </c>
    </row>
    <row r="852" spans="1:22" x14ac:dyDescent="0.3">
      <c r="A852" t="s">
        <v>3525</v>
      </c>
      <c r="B852" t="s">
        <v>3526</v>
      </c>
      <c r="C852" t="s">
        <v>3527</v>
      </c>
      <c r="E852" t="s">
        <v>28</v>
      </c>
      <c r="F852" t="s">
        <v>3528</v>
      </c>
      <c r="G852" t="s">
        <v>3420</v>
      </c>
      <c r="H852" t="s">
        <v>3529</v>
      </c>
      <c r="I852" t="s">
        <v>20</v>
      </c>
      <c r="J852" t="s">
        <v>32</v>
      </c>
      <c r="K852" t="s">
        <v>22</v>
      </c>
      <c r="L852" t="s">
        <v>3530</v>
      </c>
      <c r="M852" t="s">
        <v>3531</v>
      </c>
      <c r="N852" t="str">
        <f t="shared" si="117"/>
        <v>OK</v>
      </c>
      <c r="O852" t="str">
        <f t="shared" si="118"/>
        <v>OK</v>
      </c>
      <c r="P852" s="3" t="str">
        <f t="shared" si="119"/>
        <v>DONO</v>
      </c>
      <c r="Q852" t="str">
        <f t="shared" si="120"/>
        <v>OUTROS</v>
      </c>
      <c r="R852">
        <f t="shared" si="122"/>
        <v>70</v>
      </c>
      <c r="S852" t="str">
        <f t="shared" si="123"/>
        <v>⚡ MEDIA</v>
      </c>
      <c r="T852" t="str">
        <f t="shared" si="124"/>
        <v>5511984625130</v>
      </c>
      <c r="U852" t="str">
        <f t="shared" si="121"/>
        <v>555511984625130</v>
      </c>
      <c r="V852" s="5" t="str">
        <f t="shared" si="125"/>
        <v>Conversar no WhatsApp</v>
      </c>
    </row>
    <row r="853" spans="1:22" x14ac:dyDescent="0.3">
      <c r="A853" t="s">
        <v>3540</v>
      </c>
      <c r="B853" t="s">
        <v>3541</v>
      </c>
      <c r="C853" t="s">
        <v>3542</v>
      </c>
      <c r="D853" t="s">
        <v>103</v>
      </c>
      <c r="E853" t="s">
        <v>28</v>
      </c>
      <c r="F853" t="s">
        <v>3543</v>
      </c>
      <c r="G853" t="s">
        <v>3544</v>
      </c>
      <c r="H853" t="s">
        <v>1809</v>
      </c>
      <c r="I853" t="s">
        <v>20</v>
      </c>
      <c r="J853" t="s">
        <v>32</v>
      </c>
      <c r="K853" t="s">
        <v>22</v>
      </c>
      <c r="L853" t="s">
        <v>3545</v>
      </c>
      <c r="M853" t="s">
        <v>3546</v>
      </c>
      <c r="N853" t="str">
        <f t="shared" si="117"/>
        <v>OK</v>
      </c>
      <c r="O853" t="str">
        <f t="shared" si="118"/>
        <v>OK</v>
      </c>
      <c r="P853" s="3" t="str">
        <f t="shared" si="119"/>
        <v>DONO</v>
      </c>
      <c r="Q853" t="str">
        <f t="shared" si="120"/>
        <v>OUTROS</v>
      </c>
      <c r="R853">
        <f t="shared" si="122"/>
        <v>70</v>
      </c>
      <c r="S853" t="str">
        <f t="shared" si="123"/>
        <v>⚡ MEDIA</v>
      </c>
      <c r="T853" t="str">
        <f t="shared" si="124"/>
        <v>5511992177210</v>
      </c>
      <c r="U853" t="str">
        <f t="shared" si="121"/>
        <v>555511992177210</v>
      </c>
      <c r="V853" s="5" t="str">
        <f t="shared" si="125"/>
        <v>Conversar no WhatsApp</v>
      </c>
    </row>
    <row r="854" spans="1:22" x14ac:dyDescent="0.3">
      <c r="A854" t="s">
        <v>3547</v>
      </c>
      <c r="B854" t="s">
        <v>3548</v>
      </c>
      <c r="C854" t="s">
        <v>3549</v>
      </c>
      <c r="E854" t="s">
        <v>3459</v>
      </c>
      <c r="F854" t="s">
        <v>3550</v>
      </c>
      <c r="G854" t="s">
        <v>3228</v>
      </c>
      <c r="H854" t="s">
        <v>645</v>
      </c>
      <c r="I854" t="s">
        <v>462</v>
      </c>
      <c r="J854" t="s">
        <v>115</v>
      </c>
      <c r="K854" t="s">
        <v>22</v>
      </c>
      <c r="L854" t="s">
        <v>3461</v>
      </c>
      <c r="M854" t="s">
        <v>3551</v>
      </c>
      <c r="N854" t="str">
        <f t="shared" si="117"/>
        <v>OK</v>
      </c>
      <c r="O854" t="str">
        <f t="shared" si="118"/>
        <v>OK</v>
      </c>
      <c r="P854" s="3" t="str">
        <f t="shared" si="119"/>
        <v>DONO</v>
      </c>
      <c r="Q854" t="str">
        <f t="shared" si="120"/>
        <v>OUTROS</v>
      </c>
      <c r="R854">
        <f t="shared" si="122"/>
        <v>70</v>
      </c>
      <c r="S854" t="str">
        <f t="shared" si="123"/>
        <v>⚡ MEDIA</v>
      </c>
      <c r="T854" t="str">
        <f t="shared" si="124"/>
        <v>5591988290565</v>
      </c>
      <c r="U854" t="str">
        <f t="shared" si="121"/>
        <v>555591988290565</v>
      </c>
      <c r="V854" s="5" t="str">
        <f t="shared" si="125"/>
        <v>Conversar no WhatsApp</v>
      </c>
    </row>
    <row r="855" spans="1:22" x14ac:dyDescent="0.3">
      <c r="A855" t="s">
        <v>3564</v>
      </c>
      <c r="B855" t="s">
        <v>3565</v>
      </c>
      <c r="C855" t="s">
        <v>3566</v>
      </c>
      <c r="D855" t="s">
        <v>3567</v>
      </c>
      <c r="E855" t="s">
        <v>3568</v>
      </c>
      <c r="F855" t="s">
        <v>3569</v>
      </c>
      <c r="G855" t="s">
        <v>3570</v>
      </c>
      <c r="H855" t="s">
        <v>3571</v>
      </c>
      <c r="I855" t="s">
        <v>20</v>
      </c>
      <c r="J855" t="s">
        <v>173</v>
      </c>
      <c r="K855" t="s">
        <v>22</v>
      </c>
      <c r="L855" t="s">
        <v>3572</v>
      </c>
      <c r="M855" t="s">
        <v>3573</v>
      </c>
      <c r="N855" t="str">
        <f t="shared" si="117"/>
        <v>OK</v>
      </c>
      <c r="O855" t="str">
        <f t="shared" si="118"/>
        <v>OK</v>
      </c>
      <c r="P855" s="3" t="str">
        <f t="shared" si="119"/>
        <v>DONO</v>
      </c>
      <c r="Q855" t="str">
        <f t="shared" si="120"/>
        <v>OUTROS</v>
      </c>
      <c r="R855">
        <f t="shared" si="122"/>
        <v>70</v>
      </c>
      <c r="S855" t="str">
        <f t="shared" si="123"/>
        <v>⚡ MEDIA</v>
      </c>
      <c r="T855" t="str">
        <f t="shared" si="124"/>
        <v>5551984085999</v>
      </c>
      <c r="U855" t="str">
        <f t="shared" si="121"/>
        <v>555551984085999</v>
      </c>
      <c r="V855" s="5" t="str">
        <f t="shared" si="125"/>
        <v>Conversar no WhatsApp</v>
      </c>
    </row>
    <row r="856" spans="1:22" x14ac:dyDescent="0.3">
      <c r="A856" t="s">
        <v>3574</v>
      </c>
      <c r="B856" t="s">
        <v>3575</v>
      </c>
      <c r="C856" t="s">
        <v>3576</v>
      </c>
      <c r="D856" t="s">
        <v>3567</v>
      </c>
      <c r="E856" t="s">
        <v>3577</v>
      </c>
      <c r="F856" t="s">
        <v>3578</v>
      </c>
      <c r="G856" t="s">
        <v>3570</v>
      </c>
      <c r="H856" t="s">
        <v>3579</v>
      </c>
      <c r="I856" t="s">
        <v>20</v>
      </c>
      <c r="J856" t="s">
        <v>173</v>
      </c>
      <c r="K856" t="s">
        <v>22</v>
      </c>
      <c r="L856" t="s">
        <v>3580</v>
      </c>
      <c r="M856" t="s">
        <v>3581</v>
      </c>
      <c r="N856" t="str">
        <f t="shared" si="117"/>
        <v>OK</v>
      </c>
      <c r="O856" t="str">
        <f t="shared" si="118"/>
        <v>OK</v>
      </c>
      <c r="P856" s="3" t="str">
        <f t="shared" si="119"/>
        <v>DONO</v>
      </c>
      <c r="Q856" t="str">
        <f t="shared" si="120"/>
        <v>OUTROS</v>
      </c>
      <c r="R856">
        <f t="shared" si="122"/>
        <v>70</v>
      </c>
      <c r="S856" t="str">
        <f t="shared" si="123"/>
        <v>⚡ MEDIA</v>
      </c>
      <c r="T856" t="str">
        <f t="shared" si="124"/>
        <v>5551991640854</v>
      </c>
      <c r="U856" t="str">
        <f t="shared" si="121"/>
        <v>555551991640854</v>
      </c>
      <c r="V856" s="5" t="str">
        <f t="shared" si="125"/>
        <v>Conversar no WhatsApp</v>
      </c>
    </row>
    <row r="857" spans="1:22" x14ac:dyDescent="0.3">
      <c r="A857" t="s">
        <v>3582</v>
      </c>
      <c r="B857" t="s">
        <v>3583</v>
      </c>
      <c r="C857" t="s">
        <v>3584</v>
      </c>
      <c r="E857" t="s">
        <v>3585</v>
      </c>
      <c r="F857" t="s">
        <v>3586</v>
      </c>
      <c r="G857" t="s">
        <v>3587</v>
      </c>
      <c r="H857" t="s">
        <v>3588</v>
      </c>
      <c r="I857" t="s">
        <v>20</v>
      </c>
      <c r="J857" t="s">
        <v>32</v>
      </c>
      <c r="K857" t="s">
        <v>22</v>
      </c>
      <c r="L857" t="s">
        <v>3589</v>
      </c>
      <c r="M857" t="s">
        <v>3590</v>
      </c>
      <c r="N857" t="str">
        <f t="shared" si="117"/>
        <v>OK</v>
      </c>
      <c r="O857" t="str">
        <f t="shared" si="118"/>
        <v>OK</v>
      </c>
      <c r="P857" s="3" t="str">
        <f t="shared" si="119"/>
        <v>DONO</v>
      </c>
      <c r="Q857" t="str">
        <f t="shared" si="120"/>
        <v>OUTROS</v>
      </c>
      <c r="R857">
        <f t="shared" si="122"/>
        <v>70</v>
      </c>
      <c r="S857" t="str">
        <f t="shared" si="123"/>
        <v>⚡ MEDIA</v>
      </c>
      <c r="T857" t="str">
        <f t="shared" si="124"/>
        <v>5515997165074</v>
      </c>
      <c r="U857" t="str">
        <f t="shared" si="121"/>
        <v>555515997165074</v>
      </c>
      <c r="V857" s="5" t="str">
        <f t="shared" si="125"/>
        <v>Conversar no WhatsApp</v>
      </c>
    </row>
    <row r="858" spans="1:22" x14ac:dyDescent="0.3">
      <c r="A858" t="s">
        <v>3599</v>
      </c>
      <c r="B858" t="s">
        <v>3600</v>
      </c>
      <c r="C858" t="s">
        <v>700</v>
      </c>
      <c r="D858" t="s">
        <v>505</v>
      </c>
      <c r="E858" t="s">
        <v>3601</v>
      </c>
      <c r="F858" t="s">
        <v>3602</v>
      </c>
      <c r="G858" t="s">
        <v>3603</v>
      </c>
      <c r="H858" t="s">
        <v>3604</v>
      </c>
      <c r="I858" t="s">
        <v>20</v>
      </c>
      <c r="J858" t="s">
        <v>32</v>
      </c>
      <c r="K858" t="s">
        <v>22</v>
      </c>
      <c r="L858" t="s">
        <v>3605</v>
      </c>
      <c r="M858" t="s">
        <v>3606</v>
      </c>
      <c r="N858" t="str">
        <f t="shared" si="117"/>
        <v>OK</v>
      </c>
      <c r="O858" t="str">
        <f t="shared" si="118"/>
        <v>OK</v>
      </c>
      <c r="P858" s="3" t="str">
        <f t="shared" si="119"/>
        <v>DONO</v>
      </c>
      <c r="Q858" t="str">
        <f t="shared" si="120"/>
        <v>OUTROS</v>
      </c>
      <c r="R858">
        <f t="shared" si="122"/>
        <v>70</v>
      </c>
      <c r="S858" t="str">
        <f t="shared" si="123"/>
        <v>⚡ MEDIA</v>
      </c>
      <c r="T858" t="str">
        <f t="shared" si="124"/>
        <v>5519996094688</v>
      </c>
      <c r="U858" t="str">
        <f t="shared" si="121"/>
        <v>555519996094688</v>
      </c>
      <c r="V858" s="5" t="str">
        <f t="shared" si="125"/>
        <v>Conversar no WhatsApp</v>
      </c>
    </row>
    <row r="859" spans="1:22" x14ac:dyDescent="0.3">
      <c r="A859" t="s">
        <v>3607</v>
      </c>
      <c r="B859" t="s">
        <v>3608</v>
      </c>
      <c r="C859" t="s">
        <v>3609</v>
      </c>
      <c r="E859" t="s">
        <v>3610</v>
      </c>
      <c r="F859" t="s">
        <v>3611</v>
      </c>
      <c r="G859" t="s">
        <v>54</v>
      </c>
      <c r="H859" t="s">
        <v>3612</v>
      </c>
      <c r="I859" t="s">
        <v>20</v>
      </c>
      <c r="J859" t="s">
        <v>32</v>
      </c>
      <c r="K859" t="s">
        <v>22</v>
      </c>
      <c r="L859" t="s">
        <v>3613</v>
      </c>
      <c r="M859" t="s">
        <v>3614</v>
      </c>
      <c r="N859" t="str">
        <f t="shared" si="117"/>
        <v>OK</v>
      </c>
      <c r="O859" t="str">
        <f t="shared" si="118"/>
        <v>OK</v>
      </c>
      <c r="P859" s="3" t="str">
        <f t="shared" si="119"/>
        <v>DONO</v>
      </c>
      <c r="Q859" t="str">
        <f t="shared" si="120"/>
        <v>OUTROS</v>
      </c>
      <c r="R859">
        <f t="shared" si="122"/>
        <v>70</v>
      </c>
      <c r="S859" t="str">
        <f t="shared" si="123"/>
        <v>⚡ MEDIA</v>
      </c>
      <c r="T859" t="str">
        <f t="shared" si="124"/>
        <v>5511975840208</v>
      </c>
      <c r="U859" t="str">
        <f t="shared" si="121"/>
        <v>555511975840208</v>
      </c>
      <c r="V859" s="5" t="str">
        <f t="shared" si="125"/>
        <v>Conversar no WhatsApp</v>
      </c>
    </row>
    <row r="860" spans="1:22" x14ac:dyDescent="0.3">
      <c r="A860" t="s">
        <v>3645</v>
      </c>
      <c r="B860" t="s">
        <v>3646</v>
      </c>
      <c r="C860" t="s">
        <v>3647</v>
      </c>
      <c r="E860" t="s">
        <v>3640</v>
      </c>
      <c r="F860" t="s">
        <v>3641</v>
      </c>
      <c r="G860" t="s">
        <v>54</v>
      </c>
      <c r="H860" t="s">
        <v>3642</v>
      </c>
      <c r="I860" t="s">
        <v>20</v>
      </c>
      <c r="J860" t="s">
        <v>32</v>
      </c>
      <c r="K860" t="s">
        <v>22</v>
      </c>
      <c r="L860" t="s">
        <v>3643</v>
      </c>
      <c r="M860" t="s">
        <v>3648</v>
      </c>
      <c r="N860" t="str">
        <f t="shared" si="117"/>
        <v>OK</v>
      </c>
      <c r="O860" t="str">
        <f t="shared" si="118"/>
        <v>OK</v>
      </c>
      <c r="P860" s="3" t="str">
        <f t="shared" si="119"/>
        <v>DONO</v>
      </c>
      <c r="Q860" t="str">
        <f t="shared" si="120"/>
        <v>OUTROS</v>
      </c>
      <c r="R860">
        <f t="shared" si="122"/>
        <v>70</v>
      </c>
      <c r="S860" t="str">
        <f t="shared" si="123"/>
        <v>⚡ MEDIA</v>
      </c>
      <c r="T860" t="str">
        <f t="shared" si="124"/>
        <v>5511913458640</v>
      </c>
      <c r="U860" t="str">
        <f t="shared" si="121"/>
        <v>555511913458640</v>
      </c>
      <c r="V860" s="5" t="str">
        <f t="shared" si="125"/>
        <v>Conversar no WhatsApp</v>
      </c>
    </row>
    <row r="861" spans="1:22" x14ac:dyDescent="0.3">
      <c r="A861" t="s">
        <v>3649</v>
      </c>
      <c r="B861" t="s">
        <v>3650</v>
      </c>
      <c r="C861" t="s">
        <v>3651</v>
      </c>
      <c r="D861" t="s">
        <v>3652</v>
      </c>
      <c r="E861" t="s">
        <v>28</v>
      </c>
      <c r="F861" t="s">
        <v>3653</v>
      </c>
      <c r="G861" t="s">
        <v>123</v>
      </c>
      <c r="H861" t="s">
        <v>3654</v>
      </c>
      <c r="I861" t="s">
        <v>20</v>
      </c>
      <c r="J861" t="s">
        <v>32</v>
      </c>
      <c r="K861" t="s">
        <v>22</v>
      </c>
      <c r="L861" t="s">
        <v>3655</v>
      </c>
      <c r="M861" t="s">
        <v>3656</v>
      </c>
      <c r="N861" t="str">
        <f t="shared" si="117"/>
        <v>OK</v>
      </c>
      <c r="O861" t="str">
        <f t="shared" si="118"/>
        <v>OK</v>
      </c>
      <c r="P861" s="3" t="str">
        <f t="shared" si="119"/>
        <v>DONO</v>
      </c>
      <c r="Q861" t="str">
        <f t="shared" si="120"/>
        <v>OUTROS</v>
      </c>
      <c r="R861">
        <f t="shared" si="122"/>
        <v>70</v>
      </c>
      <c r="S861" t="str">
        <f t="shared" si="123"/>
        <v>⚡ MEDIA</v>
      </c>
      <c r="T861" t="str">
        <f t="shared" si="124"/>
        <v>5511995098227</v>
      </c>
      <c r="U861" t="str">
        <f t="shared" si="121"/>
        <v>555511995098227</v>
      </c>
      <c r="V861" s="5" t="str">
        <f t="shared" si="125"/>
        <v>Conversar no WhatsApp</v>
      </c>
    </row>
    <row r="862" spans="1:22" x14ac:dyDescent="0.3">
      <c r="A862" t="s">
        <v>3657</v>
      </c>
      <c r="B862" t="s">
        <v>3658</v>
      </c>
      <c r="C862" t="s">
        <v>3651</v>
      </c>
      <c r="D862" t="s">
        <v>3652</v>
      </c>
      <c r="E862" t="s">
        <v>28</v>
      </c>
      <c r="F862" t="s">
        <v>3659</v>
      </c>
      <c r="G862" t="s">
        <v>123</v>
      </c>
      <c r="H862" t="s">
        <v>3654</v>
      </c>
      <c r="I862" t="s">
        <v>20</v>
      </c>
      <c r="J862" t="s">
        <v>32</v>
      </c>
      <c r="K862" t="s">
        <v>22</v>
      </c>
      <c r="L862" t="s">
        <v>3655</v>
      </c>
      <c r="M862" t="s">
        <v>3660</v>
      </c>
      <c r="N862" t="str">
        <f t="shared" si="117"/>
        <v>OK</v>
      </c>
      <c r="O862" t="str">
        <f t="shared" si="118"/>
        <v>OK</v>
      </c>
      <c r="P862" s="3" t="str">
        <f t="shared" si="119"/>
        <v>DONO</v>
      </c>
      <c r="Q862" t="str">
        <f t="shared" si="120"/>
        <v>OUTROS</v>
      </c>
      <c r="R862">
        <f t="shared" si="122"/>
        <v>70</v>
      </c>
      <c r="S862" t="str">
        <f t="shared" si="123"/>
        <v>⚡ MEDIA</v>
      </c>
      <c r="T862" t="str">
        <f t="shared" si="124"/>
        <v>5511973732805</v>
      </c>
      <c r="U862" t="str">
        <f t="shared" si="121"/>
        <v>555511973732805</v>
      </c>
      <c r="V862" s="5" t="str">
        <f t="shared" si="125"/>
        <v>Conversar no WhatsApp</v>
      </c>
    </row>
    <row r="863" spans="1:22" x14ac:dyDescent="0.3">
      <c r="A863" t="s">
        <v>3661</v>
      </c>
      <c r="B863" t="s">
        <v>3662</v>
      </c>
      <c r="C863" t="s">
        <v>3663</v>
      </c>
      <c r="D863" t="s">
        <v>103</v>
      </c>
      <c r="E863" t="s">
        <v>3664</v>
      </c>
      <c r="F863" t="s">
        <v>3665</v>
      </c>
      <c r="G863" t="s">
        <v>3666</v>
      </c>
      <c r="H863" t="s">
        <v>3667</v>
      </c>
      <c r="I863" t="s">
        <v>20</v>
      </c>
      <c r="J863" t="s">
        <v>32</v>
      </c>
      <c r="K863" t="s">
        <v>22</v>
      </c>
      <c r="L863" t="s">
        <v>3668</v>
      </c>
      <c r="M863" t="s">
        <v>3669</v>
      </c>
      <c r="N863" t="str">
        <f t="shared" si="117"/>
        <v>OK</v>
      </c>
      <c r="O863" t="str">
        <f t="shared" si="118"/>
        <v>OK</v>
      </c>
      <c r="P863" s="3" t="str">
        <f t="shared" si="119"/>
        <v>DONO</v>
      </c>
      <c r="Q863" t="str">
        <f t="shared" si="120"/>
        <v>OUTROS</v>
      </c>
      <c r="R863">
        <f t="shared" si="122"/>
        <v>70</v>
      </c>
      <c r="S863" t="str">
        <f t="shared" si="123"/>
        <v>⚡ MEDIA</v>
      </c>
      <c r="T863" t="str">
        <f t="shared" si="124"/>
        <v>5519996679121</v>
      </c>
      <c r="U863" t="str">
        <f t="shared" si="121"/>
        <v>555519996679121</v>
      </c>
      <c r="V863" s="5" t="str">
        <f t="shared" si="125"/>
        <v>Conversar no WhatsApp</v>
      </c>
    </row>
    <row r="864" spans="1:22" x14ac:dyDescent="0.3">
      <c r="A864" t="s">
        <v>3670</v>
      </c>
      <c r="B864" t="s">
        <v>3671</v>
      </c>
      <c r="C864" t="s">
        <v>3663</v>
      </c>
      <c r="D864" t="s">
        <v>103</v>
      </c>
      <c r="E864" t="s">
        <v>3664</v>
      </c>
      <c r="F864" t="s">
        <v>3672</v>
      </c>
      <c r="G864" t="s">
        <v>3666</v>
      </c>
      <c r="H864" t="s">
        <v>3667</v>
      </c>
      <c r="I864" t="s">
        <v>20</v>
      </c>
      <c r="J864" t="s">
        <v>32</v>
      </c>
      <c r="K864" t="s">
        <v>22</v>
      </c>
      <c r="L864" t="s">
        <v>3668</v>
      </c>
      <c r="M864" t="s">
        <v>3673</v>
      </c>
      <c r="N864" t="str">
        <f t="shared" si="117"/>
        <v>OK</v>
      </c>
      <c r="O864" t="str">
        <f t="shared" si="118"/>
        <v>OK</v>
      </c>
      <c r="P864" s="3" t="str">
        <f t="shared" si="119"/>
        <v>DONO</v>
      </c>
      <c r="Q864" t="str">
        <f t="shared" si="120"/>
        <v>OUTROS</v>
      </c>
      <c r="R864">
        <f t="shared" si="122"/>
        <v>70</v>
      </c>
      <c r="S864" t="str">
        <f t="shared" si="123"/>
        <v>⚡ MEDIA</v>
      </c>
      <c r="T864" t="str">
        <f t="shared" si="124"/>
        <v>5519981232691</v>
      </c>
      <c r="U864" t="str">
        <f t="shared" si="121"/>
        <v>555519981232691</v>
      </c>
      <c r="V864" s="5" t="str">
        <f t="shared" si="125"/>
        <v>Conversar no WhatsApp</v>
      </c>
    </row>
    <row r="865" spans="1:22" x14ac:dyDescent="0.3">
      <c r="A865" t="s">
        <v>3674</v>
      </c>
      <c r="B865" t="s">
        <v>3675</v>
      </c>
      <c r="C865" t="s">
        <v>3676</v>
      </c>
      <c r="D865" t="s">
        <v>3677</v>
      </c>
      <c r="E865" t="s">
        <v>3678</v>
      </c>
      <c r="F865" t="s">
        <v>3679</v>
      </c>
      <c r="G865" t="s">
        <v>3680</v>
      </c>
      <c r="H865" t="s">
        <v>3681</v>
      </c>
      <c r="I865" t="s">
        <v>125</v>
      </c>
      <c r="J865" t="s">
        <v>32</v>
      </c>
      <c r="K865" t="s">
        <v>22</v>
      </c>
      <c r="L865" t="s">
        <v>3682</v>
      </c>
      <c r="M865" t="s">
        <v>3683</v>
      </c>
      <c r="N865" t="str">
        <f t="shared" si="117"/>
        <v>OK</v>
      </c>
      <c r="O865" t="str">
        <f t="shared" si="118"/>
        <v>OK</v>
      </c>
      <c r="P865" s="3" t="str">
        <f t="shared" si="119"/>
        <v>DONO</v>
      </c>
      <c r="Q865" t="str">
        <f t="shared" si="120"/>
        <v>OUTROS</v>
      </c>
      <c r="R865">
        <f t="shared" si="122"/>
        <v>70</v>
      </c>
      <c r="S865" t="str">
        <f t="shared" si="123"/>
        <v>⚡ MEDIA</v>
      </c>
      <c r="T865" t="str">
        <f t="shared" si="124"/>
        <v>5511986100290</v>
      </c>
      <c r="U865" t="str">
        <f t="shared" si="121"/>
        <v>555511986100290</v>
      </c>
      <c r="V865" s="5" t="str">
        <f t="shared" si="125"/>
        <v>Conversar no WhatsApp</v>
      </c>
    </row>
    <row r="866" spans="1:22" x14ac:dyDescent="0.3">
      <c r="A866" t="s">
        <v>3688</v>
      </c>
      <c r="B866" t="s">
        <v>3689</v>
      </c>
      <c r="C866" t="s">
        <v>3690</v>
      </c>
      <c r="D866" t="s">
        <v>3691</v>
      </c>
      <c r="E866" t="s">
        <v>3692</v>
      </c>
      <c r="F866" t="s">
        <v>3693</v>
      </c>
      <c r="G866" t="s">
        <v>3694</v>
      </c>
      <c r="H866" t="s">
        <v>3695</v>
      </c>
      <c r="I866" t="s">
        <v>20</v>
      </c>
      <c r="J866" t="s">
        <v>767</v>
      </c>
      <c r="K866" t="s">
        <v>22</v>
      </c>
      <c r="L866" t="s">
        <v>3696</v>
      </c>
      <c r="M866" t="s">
        <v>3697</v>
      </c>
      <c r="N866" t="str">
        <f t="shared" si="117"/>
        <v>OK</v>
      </c>
      <c r="O866" t="str">
        <f t="shared" si="118"/>
        <v>OK</v>
      </c>
      <c r="P866" s="3" t="str">
        <f t="shared" si="119"/>
        <v>DONO</v>
      </c>
      <c r="Q866" t="str">
        <f t="shared" si="120"/>
        <v>OUTROS</v>
      </c>
      <c r="R866">
        <f t="shared" si="122"/>
        <v>70</v>
      </c>
      <c r="S866" t="str">
        <f t="shared" si="123"/>
        <v>⚡ MEDIA</v>
      </c>
      <c r="T866" t="str">
        <f t="shared" si="124"/>
        <v>5564984217732</v>
      </c>
      <c r="U866" t="str">
        <f t="shared" si="121"/>
        <v>555564984217732</v>
      </c>
      <c r="V866" s="5" t="str">
        <f t="shared" si="125"/>
        <v>Conversar no WhatsApp</v>
      </c>
    </row>
    <row r="867" spans="1:22" x14ac:dyDescent="0.3">
      <c r="A867" t="s">
        <v>3698</v>
      </c>
      <c r="B867" t="s">
        <v>3699</v>
      </c>
      <c r="C867" t="s">
        <v>3700</v>
      </c>
      <c r="E867" t="s">
        <v>3701</v>
      </c>
      <c r="F867" t="s">
        <v>3702</v>
      </c>
      <c r="G867" t="s">
        <v>54</v>
      </c>
      <c r="H867" t="s">
        <v>1235</v>
      </c>
      <c r="I867" t="s">
        <v>20</v>
      </c>
      <c r="J867" t="s">
        <v>32</v>
      </c>
      <c r="K867" t="s">
        <v>22</v>
      </c>
      <c r="L867" t="s">
        <v>3703</v>
      </c>
      <c r="M867" t="s">
        <v>3704</v>
      </c>
      <c r="N867" t="str">
        <f t="shared" si="117"/>
        <v>OK</v>
      </c>
      <c r="O867" t="str">
        <f t="shared" si="118"/>
        <v>OK</v>
      </c>
      <c r="P867" s="3" t="str">
        <f t="shared" si="119"/>
        <v>DONO</v>
      </c>
      <c r="Q867" t="str">
        <f t="shared" si="120"/>
        <v>OUTROS</v>
      </c>
      <c r="R867">
        <f t="shared" si="122"/>
        <v>70</v>
      </c>
      <c r="S867" t="str">
        <f t="shared" si="123"/>
        <v>⚡ MEDIA</v>
      </c>
      <c r="T867" t="str">
        <f t="shared" si="124"/>
        <v>5511949799131</v>
      </c>
      <c r="U867" t="str">
        <f t="shared" si="121"/>
        <v>555511949799131</v>
      </c>
      <c r="V867" s="5" t="str">
        <f t="shared" si="125"/>
        <v>Conversar no WhatsApp</v>
      </c>
    </row>
    <row r="868" spans="1:22" x14ac:dyDescent="0.3">
      <c r="A868" t="s">
        <v>3705</v>
      </c>
      <c r="B868" t="s">
        <v>3706</v>
      </c>
      <c r="C868" t="s">
        <v>3707</v>
      </c>
      <c r="E868" t="s">
        <v>3708</v>
      </c>
      <c r="F868" t="s">
        <v>3709</v>
      </c>
      <c r="G868" t="s">
        <v>3680</v>
      </c>
      <c r="H868" t="s">
        <v>3710</v>
      </c>
      <c r="I868" t="s">
        <v>20</v>
      </c>
      <c r="J868" t="s">
        <v>32</v>
      </c>
      <c r="K868" t="s">
        <v>22</v>
      </c>
      <c r="L868" t="s">
        <v>3711</v>
      </c>
      <c r="M868" t="s">
        <v>3712</v>
      </c>
      <c r="N868" t="str">
        <f t="shared" si="117"/>
        <v>OK</v>
      </c>
      <c r="O868" t="str">
        <f t="shared" si="118"/>
        <v>OK</v>
      </c>
      <c r="P868" s="3" t="str">
        <f t="shared" si="119"/>
        <v>DONO</v>
      </c>
      <c r="Q868" t="str">
        <f t="shared" si="120"/>
        <v>OUTROS</v>
      </c>
      <c r="R868">
        <f t="shared" si="122"/>
        <v>70</v>
      </c>
      <c r="S868" t="str">
        <f t="shared" si="123"/>
        <v>⚡ MEDIA</v>
      </c>
      <c r="T868" t="str">
        <f t="shared" si="124"/>
        <v>5511913171601</v>
      </c>
      <c r="U868" t="str">
        <f t="shared" si="121"/>
        <v>555511913171601</v>
      </c>
      <c r="V868" s="5" t="str">
        <f t="shared" si="125"/>
        <v>Conversar no WhatsApp</v>
      </c>
    </row>
    <row r="869" spans="1:22" x14ac:dyDescent="0.3">
      <c r="A869" t="s">
        <v>3713</v>
      </c>
      <c r="B869" t="s">
        <v>3714</v>
      </c>
      <c r="C869" t="s">
        <v>336</v>
      </c>
      <c r="E869" t="s">
        <v>3715</v>
      </c>
      <c r="F869" t="s">
        <v>3716</v>
      </c>
      <c r="G869" t="s">
        <v>2696</v>
      </c>
      <c r="H869" t="s">
        <v>3717</v>
      </c>
      <c r="I869" t="s">
        <v>462</v>
      </c>
      <c r="J869" t="s">
        <v>32</v>
      </c>
      <c r="K869" t="s">
        <v>22</v>
      </c>
      <c r="L869" t="s">
        <v>3718</v>
      </c>
      <c r="M869" t="s">
        <v>3719</v>
      </c>
      <c r="N869" t="str">
        <f t="shared" si="117"/>
        <v>OK</v>
      </c>
      <c r="O869" t="str">
        <f t="shared" si="118"/>
        <v>OK</v>
      </c>
      <c r="P869" s="3" t="str">
        <f t="shared" si="119"/>
        <v>DONO</v>
      </c>
      <c r="Q869" t="str">
        <f t="shared" si="120"/>
        <v>OUTROS</v>
      </c>
      <c r="R869">
        <f t="shared" si="122"/>
        <v>70</v>
      </c>
      <c r="S869" t="str">
        <f t="shared" si="123"/>
        <v>⚡ MEDIA</v>
      </c>
      <c r="T869" t="str">
        <f t="shared" si="124"/>
        <v>5511939468811</v>
      </c>
      <c r="U869" t="str">
        <f t="shared" si="121"/>
        <v>555511939468811</v>
      </c>
      <c r="V869" s="5" t="str">
        <f t="shared" si="125"/>
        <v>Conversar no WhatsApp</v>
      </c>
    </row>
    <row r="870" spans="1:22" x14ac:dyDescent="0.3">
      <c r="A870" t="s">
        <v>3720</v>
      </c>
      <c r="B870" t="s">
        <v>3721</v>
      </c>
      <c r="C870" t="s">
        <v>3722</v>
      </c>
      <c r="E870" t="s">
        <v>3723</v>
      </c>
      <c r="F870" t="s">
        <v>3724</v>
      </c>
      <c r="G870" t="s">
        <v>3725</v>
      </c>
      <c r="H870" t="s">
        <v>3726</v>
      </c>
      <c r="I870" t="s">
        <v>20</v>
      </c>
      <c r="J870" t="s">
        <v>351</v>
      </c>
      <c r="K870" t="s">
        <v>22</v>
      </c>
      <c r="L870" t="s">
        <v>3727</v>
      </c>
      <c r="M870" t="s">
        <v>3728</v>
      </c>
      <c r="N870" t="str">
        <f t="shared" si="117"/>
        <v>OK</v>
      </c>
      <c r="O870" t="str">
        <f t="shared" si="118"/>
        <v>OK</v>
      </c>
      <c r="P870" s="3" t="str">
        <f t="shared" si="119"/>
        <v>DONO</v>
      </c>
      <c r="Q870" t="str">
        <f t="shared" si="120"/>
        <v>OUTROS</v>
      </c>
      <c r="R870">
        <f t="shared" si="122"/>
        <v>70</v>
      </c>
      <c r="S870" t="str">
        <f t="shared" si="123"/>
        <v>⚡ MEDIA</v>
      </c>
      <c r="T870" t="str">
        <f t="shared" si="124"/>
        <v>5538999493012</v>
      </c>
      <c r="U870" t="str">
        <f t="shared" si="121"/>
        <v>555538999493012</v>
      </c>
      <c r="V870" s="5" t="str">
        <f t="shared" si="125"/>
        <v>Conversar no WhatsApp</v>
      </c>
    </row>
    <row r="871" spans="1:22" x14ac:dyDescent="0.3">
      <c r="A871" t="s">
        <v>3768</v>
      </c>
      <c r="B871" t="s">
        <v>3769</v>
      </c>
      <c r="C871" t="s">
        <v>3770</v>
      </c>
      <c r="E871" t="s">
        <v>132</v>
      </c>
      <c r="F871" t="s">
        <v>3771</v>
      </c>
      <c r="G871" t="s">
        <v>349</v>
      </c>
      <c r="H871" t="s">
        <v>3772</v>
      </c>
      <c r="I871" t="s">
        <v>20</v>
      </c>
      <c r="J871" t="s">
        <v>351</v>
      </c>
      <c r="K871" t="s">
        <v>22</v>
      </c>
      <c r="L871" t="s">
        <v>3773</v>
      </c>
      <c r="M871" t="s">
        <v>3774</v>
      </c>
      <c r="N871" t="str">
        <f t="shared" si="117"/>
        <v>OK</v>
      </c>
      <c r="O871" t="str">
        <f t="shared" si="118"/>
        <v>OK</v>
      </c>
      <c r="P871" s="3" t="str">
        <f t="shared" si="119"/>
        <v>DONO</v>
      </c>
      <c r="Q871" t="str">
        <f t="shared" si="120"/>
        <v>OUTROS</v>
      </c>
      <c r="R871">
        <f t="shared" si="122"/>
        <v>70</v>
      </c>
      <c r="S871" t="str">
        <f t="shared" si="123"/>
        <v>⚡ MEDIA</v>
      </c>
      <c r="T871" t="str">
        <f t="shared" si="124"/>
        <v>553192313322</v>
      </c>
      <c r="U871" t="str">
        <f t="shared" si="121"/>
        <v>55553192313322</v>
      </c>
      <c r="V871" s="5" t="str">
        <f t="shared" si="125"/>
        <v>Conversar no WhatsApp</v>
      </c>
    </row>
    <row r="872" spans="1:22" x14ac:dyDescent="0.3">
      <c r="A872" t="s">
        <v>3775</v>
      </c>
      <c r="B872" t="s">
        <v>3776</v>
      </c>
      <c r="C872" t="s">
        <v>3777</v>
      </c>
      <c r="D872" t="s">
        <v>3778</v>
      </c>
      <c r="E872" t="s">
        <v>132</v>
      </c>
      <c r="F872" t="s">
        <v>3779</v>
      </c>
      <c r="G872" t="s">
        <v>349</v>
      </c>
      <c r="H872" t="s">
        <v>1309</v>
      </c>
      <c r="I872" t="s">
        <v>20</v>
      </c>
      <c r="J872" t="s">
        <v>351</v>
      </c>
      <c r="K872" t="s">
        <v>22</v>
      </c>
      <c r="L872" t="s">
        <v>3780</v>
      </c>
      <c r="M872" t="s">
        <v>3781</v>
      </c>
      <c r="N872" t="str">
        <f t="shared" si="117"/>
        <v>OK</v>
      </c>
      <c r="O872" t="str">
        <f t="shared" si="118"/>
        <v>OK</v>
      </c>
      <c r="P872" s="3" t="str">
        <f t="shared" si="119"/>
        <v>DONO</v>
      </c>
      <c r="Q872" t="str">
        <f t="shared" si="120"/>
        <v>OUTROS</v>
      </c>
      <c r="R872">
        <f t="shared" si="122"/>
        <v>70</v>
      </c>
      <c r="S872" t="str">
        <f t="shared" si="123"/>
        <v>⚡ MEDIA</v>
      </c>
      <c r="T872" t="str">
        <f t="shared" si="124"/>
        <v>5531988018229</v>
      </c>
      <c r="U872" t="str">
        <f t="shared" si="121"/>
        <v>555531988018229</v>
      </c>
      <c r="V872" s="5" t="str">
        <f t="shared" si="125"/>
        <v>Conversar no WhatsApp</v>
      </c>
    </row>
    <row r="873" spans="1:22" x14ac:dyDescent="0.3">
      <c r="A873" t="s">
        <v>3782</v>
      </c>
      <c r="B873" t="s">
        <v>3783</v>
      </c>
      <c r="C873" t="s">
        <v>3784</v>
      </c>
      <c r="D873" t="s">
        <v>3785</v>
      </c>
      <c r="E873" t="s">
        <v>3786</v>
      </c>
      <c r="F873" t="s">
        <v>3787</v>
      </c>
      <c r="G873" t="s">
        <v>3485</v>
      </c>
      <c r="H873" t="s">
        <v>3788</v>
      </c>
      <c r="I873" t="s">
        <v>20</v>
      </c>
      <c r="J873" t="s">
        <v>173</v>
      </c>
      <c r="K873" t="s">
        <v>22</v>
      </c>
      <c r="L873" t="s">
        <v>3789</v>
      </c>
      <c r="M873" t="s">
        <v>3790</v>
      </c>
      <c r="N873" t="str">
        <f t="shared" si="117"/>
        <v>OK</v>
      </c>
      <c r="O873" t="str">
        <f t="shared" si="118"/>
        <v>OK</v>
      </c>
      <c r="P873" s="3" t="str">
        <f t="shared" si="119"/>
        <v>DONO</v>
      </c>
      <c r="Q873" t="str">
        <f t="shared" si="120"/>
        <v>OUTROS</v>
      </c>
      <c r="R873">
        <f t="shared" si="122"/>
        <v>70</v>
      </c>
      <c r="S873" t="str">
        <f t="shared" si="123"/>
        <v>⚡ MEDIA</v>
      </c>
      <c r="T873" t="str">
        <f t="shared" si="124"/>
        <v>5554991133863</v>
      </c>
      <c r="U873" t="str">
        <f t="shared" si="121"/>
        <v>555554991133863</v>
      </c>
      <c r="V873" s="5" t="str">
        <f t="shared" si="125"/>
        <v>Conversar no WhatsApp</v>
      </c>
    </row>
    <row r="874" spans="1:22" x14ac:dyDescent="0.3">
      <c r="A874" t="s">
        <v>3791</v>
      </c>
      <c r="B874" t="s">
        <v>3792</v>
      </c>
      <c r="C874" t="s">
        <v>2445</v>
      </c>
      <c r="D874" t="s">
        <v>103</v>
      </c>
      <c r="E874" t="s">
        <v>2446</v>
      </c>
      <c r="F874" t="s">
        <v>2447</v>
      </c>
      <c r="G874" t="s">
        <v>2448</v>
      </c>
      <c r="H874" t="s">
        <v>2195</v>
      </c>
      <c r="I874" t="s">
        <v>125</v>
      </c>
      <c r="J874" t="s">
        <v>824</v>
      </c>
      <c r="K874" t="s">
        <v>22</v>
      </c>
      <c r="L874" t="s">
        <v>2449</v>
      </c>
      <c r="M874" t="s">
        <v>3793</v>
      </c>
      <c r="N874" t="str">
        <f t="shared" si="117"/>
        <v>OK</v>
      </c>
      <c r="O874" t="str">
        <f t="shared" si="118"/>
        <v>OK</v>
      </c>
      <c r="P874" s="3" t="str">
        <f t="shared" si="119"/>
        <v>DONO</v>
      </c>
      <c r="Q874" t="str">
        <f t="shared" si="120"/>
        <v>OUTROS</v>
      </c>
      <c r="R874">
        <f t="shared" si="122"/>
        <v>70</v>
      </c>
      <c r="S874" t="str">
        <f t="shared" si="123"/>
        <v>⚡ MEDIA</v>
      </c>
      <c r="T874" t="str">
        <f t="shared" si="124"/>
        <v>5581984228255</v>
      </c>
      <c r="U874" t="str">
        <f t="shared" si="121"/>
        <v>555581984228255</v>
      </c>
      <c r="V874" s="5" t="str">
        <f t="shared" si="125"/>
        <v>Conversar no WhatsApp</v>
      </c>
    </row>
    <row r="875" spans="1:22" x14ac:dyDescent="0.3">
      <c r="A875" t="s">
        <v>3794</v>
      </c>
      <c r="B875" t="s">
        <v>3795</v>
      </c>
      <c r="C875" t="s">
        <v>336</v>
      </c>
      <c r="D875" t="s">
        <v>103</v>
      </c>
      <c r="E875" t="s">
        <v>392</v>
      </c>
      <c r="F875" t="s">
        <v>3796</v>
      </c>
      <c r="G875" t="s">
        <v>2365</v>
      </c>
      <c r="H875" t="s">
        <v>3797</v>
      </c>
      <c r="I875" t="s">
        <v>462</v>
      </c>
      <c r="J875" t="s">
        <v>115</v>
      </c>
      <c r="K875" t="s">
        <v>22</v>
      </c>
      <c r="L875" t="s">
        <v>3798</v>
      </c>
      <c r="M875" t="s">
        <v>3799</v>
      </c>
      <c r="N875" t="str">
        <f t="shared" si="117"/>
        <v>OK</v>
      </c>
      <c r="O875" t="str">
        <f t="shared" si="118"/>
        <v>OK</v>
      </c>
      <c r="P875" s="3" t="str">
        <f t="shared" si="119"/>
        <v>DONO</v>
      </c>
      <c r="Q875" t="str">
        <f t="shared" si="120"/>
        <v>OUTROS</v>
      </c>
      <c r="R875">
        <f t="shared" si="122"/>
        <v>70</v>
      </c>
      <c r="S875" t="str">
        <f t="shared" si="123"/>
        <v>⚡ MEDIA</v>
      </c>
      <c r="T875" t="str">
        <f t="shared" si="124"/>
        <v>5593991026153</v>
      </c>
      <c r="U875" t="str">
        <f t="shared" si="121"/>
        <v>555593991026153</v>
      </c>
      <c r="V875" s="5" t="str">
        <f t="shared" si="125"/>
        <v>Conversar no WhatsApp</v>
      </c>
    </row>
    <row r="876" spans="1:22" x14ac:dyDescent="0.3">
      <c r="A876" t="s">
        <v>3800</v>
      </c>
      <c r="B876" t="s">
        <v>3801</v>
      </c>
      <c r="C876" t="s">
        <v>3802</v>
      </c>
      <c r="D876" t="s">
        <v>103</v>
      </c>
      <c r="E876" t="s">
        <v>3803</v>
      </c>
      <c r="F876" t="s">
        <v>3804</v>
      </c>
      <c r="G876" t="s">
        <v>1954</v>
      </c>
      <c r="H876" t="s">
        <v>168</v>
      </c>
      <c r="I876" t="s">
        <v>20</v>
      </c>
      <c r="J876" t="s">
        <v>32</v>
      </c>
      <c r="K876" t="s">
        <v>22</v>
      </c>
      <c r="L876" t="s">
        <v>3805</v>
      </c>
      <c r="M876" t="s">
        <v>3806</v>
      </c>
      <c r="N876" t="str">
        <f t="shared" si="117"/>
        <v>OK</v>
      </c>
      <c r="O876" t="str">
        <f t="shared" si="118"/>
        <v>OK</v>
      </c>
      <c r="P876" s="3" t="str">
        <f t="shared" si="119"/>
        <v>DONO</v>
      </c>
      <c r="Q876" t="str">
        <f t="shared" si="120"/>
        <v>OUTROS</v>
      </c>
      <c r="R876">
        <f t="shared" si="122"/>
        <v>70</v>
      </c>
      <c r="S876" t="str">
        <f t="shared" si="123"/>
        <v>⚡ MEDIA</v>
      </c>
      <c r="T876" t="str">
        <f t="shared" si="124"/>
        <v>5515997922520</v>
      </c>
      <c r="U876" t="str">
        <f t="shared" si="121"/>
        <v>555515997922520</v>
      </c>
      <c r="V876" s="5" t="str">
        <f t="shared" si="125"/>
        <v>Conversar no WhatsApp</v>
      </c>
    </row>
    <row r="877" spans="1:22" x14ac:dyDescent="0.3">
      <c r="A877" t="s">
        <v>3870</v>
      </c>
      <c r="B877" t="s">
        <v>3871</v>
      </c>
      <c r="C877" t="s">
        <v>3872</v>
      </c>
      <c r="D877" t="s">
        <v>103</v>
      </c>
      <c r="E877" t="s">
        <v>28</v>
      </c>
      <c r="F877" t="s">
        <v>3873</v>
      </c>
      <c r="G877" t="s">
        <v>3874</v>
      </c>
      <c r="H877" t="s">
        <v>905</v>
      </c>
      <c r="I877" t="s">
        <v>20</v>
      </c>
      <c r="J877" t="s">
        <v>87</v>
      </c>
      <c r="K877" t="s">
        <v>22</v>
      </c>
      <c r="L877" t="s">
        <v>3875</v>
      </c>
      <c r="M877" t="s">
        <v>3876</v>
      </c>
      <c r="N877" t="str">
        <f t="shared" si="117"/>
        <v>OK</v>
      </c>
      <c r="O877" t="str">
        <f t="shared" si="118"/>
        <v>OK</v>
      </c>
      <c r="P877" s="3" t="str">
        <f t="shared" si="119"/>
        <v>DONO</v>
      </c>
      <c r="Q877" t="str">
        <f t="shared" si="120"/>
        <v>OUTROS</v>
      </c>
      <c r="R877">
        <f t="shared" si="122"/>
        <v>70</v>
      </c>
      <c r="S877" t="str">
        <f t="shared" si="123"/>
        <v>⚡ MEDIA</v>
      </c>
      <c r="T877" t="str">
        <f t="shared" si="124"/>
        <v>5575999236435</v>
      </c>
      <c r="U877" t="str">
        <f t="shared" si="121"/>
        <v>555575999236435</v>
      </c>
      <c r="V877" s="5" t="str">
        <f t="shared" si="125"/>
        <v>Conversar no WhatsApp</v>
      </c>
    </row>
    <row r="878" spans="1:22" x14ac:dyDescent="0.3">
      <c r="A878" t="s">
        <v>3877</v>
      </c>
      <c r="B878" t="s">
        <v>3878</v>
      </c>
      <c r="C878" t="s">
        <v>3879</v>
      </c>
      <c r="D878" t="s">
        <v>3880</v>
      </c>
      <c r="E878" t="s">
        <v>3881</v>
      </c>
      <c r="F878" t="s">
        <v>3882</v>
      </c>
      <c r="G878" t="s">
        <v>1100</v>
      </c>
      <c r="H878" t="s">
        <v>3883</v>
      </c>
      <c r="I878" t="s">
        <v>20</v>
      </c>
      <c r="J878" t="s">
        <v>77</v>
      </c>
      <c r="K878" t="s">
        <v>22</v>
      </c>
      <c r="L878" t="s">
        <v>3884</v>
      </c>
      <c r="M878" t="s">
        <v>3885</v>
      </c>
      <c r="N878" t="str">
        <f t="shared" si="117"/>
        <v>OK</v>
      </c>
      <c r="O878" t="str">
        <f t="shared" si="118"/>
        <v>OK</v>
      </c>
      <c r="P878" s="3" t="str">
        <f t="shared" si="119"/>
        <v>DONO</v>
      </c>
      <c r="Q878" t="str">
        <f t="shared" si="120"/>
        <v>OUTROS</v>
      </c>
      <c r="R878">
        <f t="shared" si="122"/>
        <v>70</v>
      </c>
      <c r="S878" t="str">
        <f t="shared" si="123"/>
        <v>⚡ MEDIA</v>
      </c>
      <c r="T878" t="str">
        <f t="shared" si="124"/>
        <v>5521987770382</v>
      </c>
      <c r="U878" t="str">
        <f t="shared" si="121"/>
        <v>555521987770382</v>
      </c>
      <c r="V878" s="5" t="str">
        <f t="shared" si="125"/>
        <v>Conversar no WhatsApp</v>
      </c>
    </row>
    <row r="879" spans="1:22" x14ac:dyDescent="0.3">
      <c r="A879" t="s">
        <v>3893</v>
      </c>
      <c r="B879" t="s">
        <v>3894</v>
      </c>
      <c r="C879" t="s">
        <v>3895</v>
      </c>
      <c r="E879" t="s">
        <v>3896</v>
      </c>
      <c r="F879" t="s">
        <v>3897</v>
      </c>
      <c r="G879" t="s">
        <v>2855</v>
      </c>
      <c r="H879" t="s">
        <v>1981</v>
      </c>
      <c r="I879" t="s">
        <v>20</v>
      </c>
      <c r="J879" t="s">
        <v>32</v>
      </c>
      <c r="K879" t="s">
        <v>22</v>
      </c>
      <c r="L879" t="s">
        <v>3898</v>
      </c>
      <c r="M879" t="s">
        <v>3899</v>
      </c>
      <c r="N879" t="str">
        <f t="shared" si="117"/>
        <v>OK</v>
      </c>
      <c r="O879" t="str">
        <f t="shared" si="118"/>
        <v>OK</v>
      </c>
      <c r="P879" s="3" t="str">
        <f t="shared" si="119"/>
        <v>DONO</v>
      </c>
      <c r="Q879" t="str">
        <f t="shared" si="120"/>
        <v>OUTROS</v>
      </c>
      <c r="R879">
        <f t="shared" si="122"/>
        <v>70</v>
      </c>
      <c r="S879" t="str">
        <f t="shared" si="123"/>
        <v>⚡ MEDIA</v>
      </c>
      <c r="T879" t="str">
        <f t="shared" si="124"/>
        <v>5515997012176</v>
      </c>
      <c r="U879" t="str">
        <f t="shared" si="121"/>
        <v>555515997012176</v>
      </c>
      <c r="V879" s="5" t="str">
        <f t="shared" si="125"/>
        <v>Conversar no WhatsApp</v>
      </c>
    </row>
    <row r="880" spans="1:22" x14ac:dyDescent="0.3">
      <c r="A880" t="s">
        <v>3907</v>
      </c>
      <c r="B880" t="s">
        <v>3908</v>
      </c>
      <c r="C880" t="s">
        <v>3837</v>
      </c>
      <c r="E880" t="s">
        <v>3909</v>
      </c>
      <c r="F880" t="s">
        <v>3910</v>
      </c>
      <c r="G880" t="s">
        <v>2706</v>
      </c>
      <c r="H880" t="s">
        <v>3911</v>
      </c>
      <c r="I880" t="s">
        <v>20</v>
      </c>
      <c r="J880" t="s">
        <v>32</v>
      </c>
      <c r="K880" t="s">
        <v>22</v>
      </c>
      <c r="L880" t="s">
        <v>3912</v>
      </c>
      <c r="M880" t="s">
        <v>3913</v>
      </c>
      <c r="N880" t="str">
        <f t="shared" si="117"/>
        <v>OK</v>
      </c>
      <c r="O880" t="str">
        <f t="shared" si="118"/>
        <v>OK</v>
      </c>
      <c r="P880" s="3" t="str">
        <f t="shared" si="119"/>
        <v>DONO</v>
      </c>
      <c r="Q880" t="str">
        <f t="shared" si="120"/>
        <v>OUTROS</v>
      </c>
      <c r="R880">
        <f t="shared" si="122"/>
        <v>70</v>
      </c>
      <c r="S880" t="str">
        <f t="shared" si="123"/>
        <v>⚡ MEDIA</v>
      </c>
      <c r="T880" t="str">
        <f t="shared" si="124"/>
        <v>5511995740973</v>
      </c>
      <c r="U880" t="str">
        <f t="shared" si="121"/>
        <v>555511995740973</v>
      </c>
      <c r="V880" s="5" t="str">
        <f t="shared" si="125"/>
        <v>Conversar no WhatsApp</v>
      </c>
    </row>
    <row r="881" spans="1:22" x14ac:dyDescent="0.3">
      <c r="A881" t="s">
        <v>3954</v>
      </c>
      <c r="B881" t="s">
        <v>3955</v>
      </c>
      <c r="C881" t="s">
        <v>3956</v>
      </c>
      <c r="D881" t="s">
        <v>3957</v>
      </c>
      <c r="E881" t="s">
        <v>3958</v>
      </c>
      <c r="F881" t="s">
        <v>3959</v>
      </c>
      <c r="G881" t="s">
        <v>54</v>
      </c>
      <c r="H881" t="s">
        <v>3960</v>
      </c>
      <c r="I881" t="s">
        <v>20</v>
      </c>
      <c r="J881" t="s">
        <v>32</v>
      </c>
      <c r="K881" t="s">
        <v>22</v>
      </c>
      <c r="L881" t="s">
        <v>3961</v>
      </c>
      <c r="M881" t="s">
        <v>3962</v>
      </c>
      <c r="N881" t="str">
        <f t="shared" si="117"/>
        <v>OK</v>
      </c>
      <c r="O881" t="str">
        <f t="shared" si="118"/>
        <v>OK</v>
      </c>
      <c r="P881" s="3" t="str">
        <f t="shared" si="119"/>
        <v>DONO</v>
      </c>
      <c r="Q881" t="str">
        <f t="shared" si="120"/>
        <v>OUTROS</v>
      </c>
      <c r="R881">
        <f t="shared" si="122"/>
        <v>70</v>
      </c>
      <c r="S881" t="str">
        <f t="shared" si="123"/>
        <v>⚡ MEDIA</v>
      </c>
      <c r="T881" t="str">
        <f t="shared" si="124"/>
        <v>5511972057763</v>
      </c>
      <c r="U881" t="str">
        <f t="shared" si="121"/>
        <v>555511972057763</v>
      </c>
      <c r="V881" s="5" t="str">
        <f t="shared" si="125"/>
        <v>Conversar no WhatsApp</v>
      </c>
    </row>
    <row r="882" spans="1:22" x14ac:dyDescent="0.3">
      <c r="A882" t="s">
        <v>3971</v>
      </c>
      <c r="B882" t="s">
        <v>3972</v>
      </c>
      <c r="C882" t="s">
        <v>3973</v>
      </c>
      <c r="D882" t="s">
        <v>505</v>
      </c>
      <c r="E882" t="s">
        <v>3974</v>
      </c>
      <c r="F882" t="s">
        <v>3975</v>
      </c>
      <c r="G882" t="s">
        <v>3976</v>
      </c>
      <c r="H882" t="s">
        <v>2430</v>
      </c>
      <c r="I882" t="s">
        <v>125</v>
      </c>
      <c r="J882" t="s">
        <v>351</v>
      </c>
      <c r="K882" t="s">
        <v>22</v>
      </c>
      <c r="L882" t="s">
        <v>3977</v>
      </c>
      <c r="M882" t="s">
        <v>3978</v>
      </c>
      <c r="N882" t="str">
        <f t="shared" si="117"/>
        <v>OK</v>
      </c>
      <c r="O882" t="str">
        <f t="shared" si="118"/>
        <v>OK</v>
      </c>
      <c r="P882" s="3" t="str">
        <f t="shared" si="119"/>
        <v>DONO</v>
      </c>
      <c r="Q882" t="str">
        <f t="shared" si="120"/>
        <v>OUTROS</v>
      </c>
      <c r="R882">
        <f t="shared" si="122"/>
        <v>70</v>
      </c>
      <c r="S882" t="str">
        <f t="shared" si="123"/>
        <v>⚡ MEDIA</v>
      </c>
      <c r="T882" t="str">
        <f t="shared" si="124"/>
        <v>5535998056826</v>
      </c>
      <c r="U882" t="str">
        <f t="shared" si="121"/>
        <v>555535998056826</v>
      </c>
      <c r="V882" s="5" t="str">
        <f t="shared" si="125"/>
        <v>Conversar no WhatsApp</v>
      </c>
    </row>
    <row r="883" spans="1:22" x14ac:dyDescent="0.3">
      <c r="A883" t="s">
        <v>3984</v>
      </c>
      <c r="B883" t="s">
        <v>3985</v>
      </c>
      <c r="C883" t="s">
        <v>3986</v>
      </c>
      <c r="D883" t="s">
        <v>3987</v>
      </c>
      <c r="E883" t="s">
        <v>3988</v>
      </c>
      <c r="F883" t="s">
        <v>3989</v>
      </c>
      <c r="G883" t="s">
        <v>427</v>
      </c>
      <c r="H883" t="s">
        <v>3990</v>
      </c>
      <c r="I883" t="s">
        <v>462</v>
      </c>
      <c r="J883" t="s">
        <v>77</v>
      </c>
      <c r="K883" t="s">
        <v>22</v>
      </c>
      <c r="L883" t="s">
        <v>3991</v>
      </c>
      <c r="M883" t="s">
        <v>3992</v>
      </c>
      <c r="N883" t="str">
        <f t="shared" si="117"/>
        <v>OK</v>
      </c>
      <c r="O883" t="str">
        <f t="shared" si="118"/>
        <v>OK</v>
      </c>
      <c r="P883" s="3" t="str">
        <f t="shared" si="119"/>
        <v>DONO</v>
      </c>
      <c r="Q883" t="str">
        <f t="shared" si="120"/>
        <v>OUTROS</v>
      </c>
      <c r="R883">
        <f t="shared" si="122"/>
        <v>70</v>
      </c>
      <c r="S883" t="str">
        <f t="shared" si="123"/>
        <v>⚡ MEDIA</v>
      </c>
      <c r="T883" t="str">
        <f t="shared" si="124"/>
        <v>5524992888888</v>
      </c>
      <c r="U883" t="str">
        <f t="shared" si="121"/>
        <v>555524992888888</v>
      </c>
      <c r="V883" s="5" t="str">
        <f t="shared" si="125"/>
        <v>Conversar no WhatsApp</v>
      </c>
    </row>
    <row r="884" spans="1:22" x14ac:dyDescent="0.3">
      <c r="A884" t="s">
        <v>4001</v>
      </c>
      <c r="B884" t="s">
        <v>4002</v>
      </c>
      <c r="C884" t="s">
        <v>4003</v>
      </c>
      <c r="E884" t="s">
        <v>4004</v>
      </c>
      <c r="F884" t="s">
        <v>4005</v>
      </c>
      <c r="G884" t="s">
        <v>4006</v>
      </c>
      <c r="H884" t="s">
        <v>191</v>
      </c>
      <c r="I884" t="s">
        <v>125</v>
      </c>
      <c r="J884" t="s">
        <v>32</v>
      </c>
      <c r="K884" t="s">
        <v>22</v>
      </c>
      <c r="L884" t="s">
        <v>4007</v>
      </c>
      <c r="M884" t="s">
        <v>4008</v>
      </c>
      <c r="N884" t="str">
        <f t="shared" si="117"/>
        <v>OK</v>
      </c>
      <c r="O884" t="str">
        <f t="shared" si="118"/>
        <v>OK</v>
      </c>
      <c r="P884" s="3" t="str">
        <f t="shared" si="119"/>
        <v>DONO</v>
      </c>
      <c r="Q884" t="str">
        <f t="shared" si="120"/>
        <v>OUTROS</v>
      </c>
      <c r="R884">
        <f t="shared" si="122"/>
        <v>70</v>
      </c>
      <c r="S884" t="str">
        <f t="shared" si="123"/>
        <v>⚡ MEDIA</v>
      </c>
      <c r="T884" t="str">
        <f t="shared" si="124"/>
        <v>5513981328619</v>
      </c>
      <c r="U884" t="str">
        <f t="shared" si="121"/>
        <v>555513981328619</v>
      </c>
      <c r="V884" s="5" t="str">
        <f t="shared" si="125"/>
        <v>Conversar no WhatsApp</v>
      </c>
    </row>
    <row r="885" spans="1:22" x14ac:dyDescent="0.3">
      <c r="A885" t="s">
        <v>4009</v>
      </c>
      <c r="B885" t="s">
        <v>4010</v>
      </c>
      <c r="C885" t="s">
        <v>2719</v>
      </c>
      <c r="E885" t="s">
        <v>4011</v>
      </c>
      <c r="F885" t="s">
        <v>4012</v>
      </c>
      <c r="G885" t="s">
        <v>427</v>
      </c>
      <c r="H885" t="s">
        <v>4013</v>
      </c>
      <c r="I885" t="s">
        <v>20</v>
      </c>
      <c r="J885" t="s">
        <v>77</v>
      </c>
      <c r="K885" t="s">
        <v>22</v>
      </c>
      <c r="L885" t="s">
        <v>4014</v>
      </c>
      <c r="M885" t="s">
        <v>4015</v>
      </c>
      <c r="N885" t="str">
        <f t="shared" si="117"/>
        <v>OK</v>
      </c>
      <c r="O885" t="str">
        <f t="shared" si="118"/>
        <v>OK</v>
      </c>
      <c r="P885" s="3" t="str">
        <f t="shared" si="119"/>
        <v>DONO</v>
      </c>
      <c r="Q885" t="str">
        <f t="shared" si="120"/>
        <v>OUTROS</v>
      </c>
      <c r="R885">
        <f t="shared" si="122"/>
        <v>70</v>
      </c>
      <c r="S885" t="str">
        <f t="shared" si="123"/>
        <v>⚡ MEDIA</v>
      </c>
      <c r="T885" t="str">
        <f t="shared" si="124"/>
        <v>5524998252839</v>
      </c>
      <c r="U885" t="str">
        <f t="shared" si="121"/>
        <v>555524998252839</v>
      </c>
      <c r="V885" s="5" t="str">
        <f t="shared" si="125"/>
        <v>Conversar no WhatsApp</v>
      </c>
    </row>
    <row r="886" spans="1:22" x14ac:dyDescent="0.3">
      <c r="A886" t="s">
        <v>4016</v>
      </c>
      <c r="B886" t="s">
        <v>4017</v>
      </c>
      <c r="C886" t="s">
        <v>4018</v>
      </c>
      <c r="E886" t="s">
        <v>4019</v>
      </c>
      <c r="F886" t="s">
        <v>4020</v>
      </c>
      <c r="G886" t="s">
        <v>4021</v>
      </c>
      <c r="H886" t="s">
        <v>4022</v>
      </c>
      <c r="I886" t="s">
        <v>20</v>
      </c>
      <c r="J886" t="s">
        <v>32</v>
      </c>
      <c r="K886" t="s">
        <v>22</v>
      </c>
      <c r="L886" t="s">
        <v>4023</v>
      </c>
      <c r="M886" t="s">
        <v>4024</v>
      </c>
      <c r="N886" t="str">
        <f t="shared" si="117"/>
        <v>OK</v>
      </c>
      <c r="O886" t="str">
        <f t="shared" si="118"/>
        <v>OK</v>
      </c>
      <c r="P886" s="3" t="str">
        <f t="shared" si="119"/>
        <v>DONO</v>
      </c>
      <c r="Q886" t="str">
        <f t="shared" si="120"/>
        <v>OUTROS</v>
      </c>
      <c r="R886">
        <f t="shared" si="122"/>
        <v>70</v>
      </c>
      <c r="S886" t="str">
        <f t="shared" si="123"/>
        <v>⚡ MEDIA</v>
      </c>
      <c r="T886" t="str">
        <f t="shared" si="124"/>
        <v>5519997174990</v>
      </c>
      <c r="U886" t="str">
        <f t="shared" si="121"/>
        <v>555519997174990</v>
      </c>
      <c r="V886" s="5" t="str">
        <f t="shared" si="125"/>
        <v>Conversar no WhatsApp</v>
      </c>
    </row>
    <row r="887" spans="1:22" x14ac:dyDescent="0.3">
      <c r="A887" t="s">
        <v>4032</v>
      </c>
      <c r="B887" t="s">
        <v>4033</v>
      </c>
      <c r="C887" t="s">
        <v>4034</v>
      </c>
      <c r="D887" t="s">
        <v>103</v>
      </c>
      <c r="E887" t="s">
        <v>4035</v>
      </c>
      <c r="F887" t="s">
        <v>4036</v>
      </c>
      <c r="G887" t="s">
        <v>54</v>
      </c>
      <c r="H887" t="s">
        <v>4037</v>
      </c>
      <c r="I887" t="s">
        <v>20</v>
      </c>
      <c r="J887" t="s">
        <v>32</v>
      </c>
      <c r="K887" t="s">
        <v>22</v>
      </c>
      <c r="L887" t="s">
        <v>4038</v>
      </c>
      <c r="M887" t="s">
        <v>4039</v>
      </c>
      <c r="N887" t="str">
        <f t="shared" si="117"/>
        <v>OK</v>
      </c>
      <c r="O887" t="str">
        <f t="shared" si="118"/>
        <v>OK</v>
      </c>
      <c r="P887" s="3" t="str">
        <f t="shared" si="119"/>
        <v>DONO</v>
      </c>
      <c r="Q887" t="str">
        <f t="shared" si="120"/>
        <v>OUTROS</v>
      </c>
      <c r="R887">
        <f t="shared" si="122"/>
        <v>70</v>
      </c>
      <c r="S887" t="str">
        <f t="shared" si="123"/>
        <v>⚡ MEDIA</v>
      </c>
      <c r="T887" t="str">
        <f t="shared" si="124"/>
        <v>5511960221887</v>
      </c>
      <c r="U887" t="str">
        <f t="shared" si="121"/>
        <v>555511960221887</v>
      </c>
      <c r="V887" s="5" t="str">
        <f t="shared" si="125"/>
        <v>Conversar no WhatsApp</v>
      </c>
    </row>
    <row r="888" spans="1:22" x14ac:dyDescent="0.3">
      <c r="A888" t="s">
        <v>4040</v>
      </c>
      <c r="B888" t="s">
        <v>4041</v>
      </c>
      <c r="C888" t="s">
        <v>4042</v>
      </c>
      <c r="D888" t="s">
        <v>103</v>
      </c>
      <c r="E888" t="s">
        <v>4043</v>
      </c>
      <c r="F888" t="s">
        <v>4044</v>
      </c>
      <c r="G888" t="s">
        <v>54</v>
      </c>
      <c r="H888" t="s">
        <v>4045</v>
      </c>
      <c r="I888" t="s">
        <v>20</v>
      </c>
      <c r="J888" t="s">
        <v>32</v>
      </c>
      <c r="K888" t="s">
        <v>22</v>
      </c>
      <c r="L888" t="s">
        <v>4046</v>
      </c>
      <c r="M888" t="s">
        <v>4047</v>
      </c>
      <c r="N888" t="str">
        <f t="shared" si="117"/>
        <v>OK</v>
      </c>
      <c r="O888" t="str">
        <f t="shared" si="118"/>
        <v>OK</v>
      </c>
      <c r="P888" s="3" t="str">
        <f t="shared" si="119"/>
        <v>DONO</v>
      </c>
      <c r="Q888" t="str">
        <f t="shared" si="120"/>
        <v>OUTROS</v>
      </c>
      <c r="R888">
        <f t="shared" si="122"/>
        <v>70</v>
      </c>
      <c r="S888" t="str">
        <f t="shared" si="123"/>
        <v>⚡ MEDIA</v>
      </c>
      <c r="T888" t="str">
        <f t="shared" si="124"/>
        <v>551152001984</v>
      </c>
      <c r="U888" t="str">
        <f t="shared" si="121"/>
        <v>55551152001984</v>
      </c>
      <c r="V888" s="5" t="str">
        <f t="shared" si="125"/>
        <v>Conversar no WhatsApp</v>
      </c>
    </row>
    <row r="889" spans="1:22" x14ac:dyDescent="0.3">
      <c r="A889" t="s">
        <v>4048</v>
      </c>
      <c r="B889" t="s">
        <v>4049</v>
      </c>
      <c r="C889" t="s">
        <v>4050</v>
      </c>
      <c r="D889" t="s">
        <v>103</v>
      </c>
      <c r="E889" t="s">
        <v>4051</v>
      </c>
      <c r="F889" t="s">
        <v>4052</v>
      </c>
      <c r="G889" t="s">
        <v>4053</v>
      </c>
      <c r="H889" t="s">
        <v>4054</v>
      </c>
      <c r="I889" t="s">
        <v>125</v>
      </c>
      <c r="J889" t="s">
        <v>173</v>
      </c>
      <c r="K889" t="s">
        <v>22</v>
      </c>
      <c r="L889" t="s">
        <v>4051</v>
      </c>
      <c r="M889" t="s">
        <v>4055</v>
      </c>
      <c r="N889" t="str">
        <f t="shared" si="117"/>
        <v>OK</v>
      </c>
      <c r="O889" t="str">
        <f t="shared" si="118"/>
        <v>OK</v>
      </c>
      <c r="P889" s="3" t="str">
        <f t="shared" si="119"/>
        <v>DONO</v>
      </c>
      <c r="Q889" t="str">
        <f t="shared" si="120"/>
        <v>OUTROS</v>
      </c>
      <c r="R889">
        <f t="shared" si="122"/>
        <v>70</v>
      </c>
      <c r="S889" t="str">
        <f t="shared" si="123"/>
        <v>⚡ MEDIA</v>
      </c>
      <c r="T889" t="str">
        <f t="shared" si="124"/>
        <v>5551991125837</v>
      </c>
      <c r="U889" t="str">
        <f t="shared" si="121"/>
        <v>555551991125837</v>
      </c>
      <c r="V889" s="5" t="str">
        <f t="shared" si="125"/>
        <v>Conversar no WhatsApp</v>
      </c>
    </row>
    <row r="890" spans="1:22" x14ac:dyDescent="0.3">
      <c r="A890" t="s">
        <v>4056</v>
      </c>
      <c r="B890" t="s">
        <v>4057</v>
      </c>
      <c r="C890" t="s">
        <v>4050</v>
      </c>
      <c r="D890" t="s">
        <v>103</v>
      </c>
      <c r="E890" t="s">
        <v>2475</v>
      </c>
      <c r="F890" t="s">
        <v>4058</v>
      </c>
      <c r="G890" t="s">
        <v>171</v>
      </c>
      <c r="H890" t="s">
        <v>4054</v>
      </c>
      <c r="I890" t="s">
        <v>125</v>
      </c>
      <c r="J890" t="s">
        <v>173</v>
      </c>
      <c r="K890" t="s">
        <v>22</v>
      </c>
      <c r="L890" t="s">
        <v>2478</v>
      </c>
      <c r="M890" t="s">
        <v>4059</v>
      </c>
      <c r="N890" t="str">
        <f t="shared" si="117"/>
        <v>OK</v>
      </c>
      <c r="O890" t="str">
        <f t="shared" si="118"/>
        <v>OK</v>
      </c>
      <c r="P890" s="3" t="str">
        <f t="shared" si="119"/>
        <v>DONO</v>
      </c>
      <c r="Q890" t="str">
        <f t="shared" si="120"/>
        <v>OUTROS</v>
      </c>
      <c r="R890">
        <f t="shared" si="122"/>
        <v>70</v>
      </c>
      <c r="S890" t="str">
        <f t="shared" si="123"/>
        <v>⚡ MEDIA</v>
      </c>
      <c r="T890" t="str">
        <f t="shared" si="124"/>
        <v>5551999712023</v>
      </c>
      <c r="U890" t="str">
        <f t="shared" si="121"/>
        <v>555551999712023</v>
      </c>
      <c r="V890" s="5" t="str">
        <f t="shared" si="125"/>
        <v>Conversar no WhatsApp</v>
      </c>
    </row>
    <row r="891" spans="1:22" x14ac:dyDescent="0.3">
      <c r="A891" t="s">
        <v>4070</v>
      </c>
      <c r="B891" t="s">
        <v>4071</v>
      </c>
      <c r="C891" t="s">
        <v>4072</v>
      </c>
      <c r="E891" t="s">
        <v>1869</v>
      </c>
      <c r="F891" t="s">
        <v>4073</v>
      </c>
      <c r="G891" t="s">
        <v>4074</v>
      </c>
      <c r="H891" t="s">
        <v>417</v>
      </c>
      <c r="I891" t="s">
        <v>20</v>
      </c>
      <c r="J891" t="s">
        <v>77</v>
      </c>
      <c r="K891" t="s">
        <v>22</v>
      </c>
      <c r="L891" t="s">
        <v>4075</v>
      </c>
      <c r="M891" t="s">
        <v>4076</v>
      </c>
      <c r="N891" t="str">
        <f t="shared" si="117"/>
        <v>OK</v>
      </c>
      <c r="O891" t="str">
        <f t="shared" si="118"/>
        <v>OK</v>
      </c>
      <c r="P891" s="3" t="str">
        <f t="shared" si="119"/>
        <v>DONO</v>
      </c>
      <c r="Q891" t="str">
        <f t="shared" si="120"/>
        <v>OUTROS</v>
      </c>
      <c r="R891">
        <f t="shared" si="122"/>
        <v>70</v>
      </c>
      <c r="S891" t="str">
        <f t="shared" si="123"/>
        <v>⚡ MEDIA</v>
      </c>
      <c r="T891" t="str">
        <f t="shared" si="124"/>
        <v>552433484384</v>
      </c>
      <c r="U891" t="str">
        <f t="shared" si="121"/>
        <v>55552433484384</v>
      </c>
      <c r="V891" s="5" t="str">
        <f t="shared" si="125"/>
        <v>Conversar no WhatsApp</v>
      </c>
    </row>
    <row r="892" spans="1:22" x14ac:dyDescent="0.3">
      <c r="A892" t="s">
        <v>4077</v>
      </c>
      <c r="B892" t="s">
        <v>4078</v>
      </c>
      <c r="C892" t="s">
        <v>4079</v>
      </c>
      <c r="D892" t="s">
        <v>4080</v>
      </c>
      <c r="E892" t="s">
        <v>4081</v>
      </c>
      <c r="F892" t="s">
        <v>4082</v>
      </c>
      <c r="G892" t="s">
        <v>4083</v>
      </c>
      <c r="H892" t="s">
        <v>1064</v>
      </c>
      <c r="I892" t="s">
        <v>20</v>
      </c>
      <c r="J892" t="s">
        <v>767</v>
      </c>
      <c r="K892" t="s">
        <v>22</v>
      </c>
      <c r="L892" t="s">
        <v>4084</v>
      </c>
      <c r="M892" t="s">
        <v>4085</v>
      </c>
      <c r="N892" t="str">
        <f t="shared" si="117"/>
        <v>OK</v>
      </c>
      <c r="O892" t="str">
        <f t="shared" si="118"/>
        <v>OK</v>
      </c>
      <c r="P892" s="3" t="str">
        <f t="shared" si="119"/>
        <v>DONO</v>
      </c>
      <c r="Q892" t="str">
        <f t="shared" si="120"/>
        <v>OUTROS</v>
      </c>
      <c r="R892">
        <f t="shared" si="122"/>
        <v>70</v>
      </c>
      <c r="S892" t="str">
        <f t="shared" si="123"/>
        <v>⚡ MEDIA</v>
      </c>
      <c r="T892" t="str">
        <f t="shared" si="124"/>
        <v>5562984999009</v>
      </c>
      <c r="U892" t="str">
        <f t="shared" si="121"/>
        <v>555562984999009</v>
      </c>
      <c r="V892" s="5" t="str">
        <f t="shared" si="125"/>
        <v>Conversar no WhatsApp</v>
      </c>
    </row>
    <row r="893" spans="1:22" x14ac:dyDescent="0.3">
      <c r="A893" t="s">
        <v>4096</v>
      </c>
      <c r="B893" t="s">
        <v>4097</v>
      </c>
      <c r="C893" t="s">
        <v>4098</v>
      </c>
      <c r="E893" t="s">
        <v>1941</v>
      </c>
      <c r="F893" t="s">
        <v>4099</v>
      </c>
      <c r="G893" t="s">
        <v>441</v>
      </c>
      <c r="H893" t="s">
        <v>4100</v>
      </c>
      <c r="I893" t="s">
        <v>125</v>
      </c>
      <c r="J893" t="s">
        <v>209</v>
      </c>
      <c r="K893" t="s">
        <v>22</v>
      </c>
      <c r="L893" t="s">
        <v>4101</v>
      </c>
      <c r="M893" t="s">
        <v>4102</v>
      </c>
      <c r="N893" t="str">
        <f t="shared" si="117"/>
        <v>OK</v>
      </c>
      <c r="O893" t="str">
        <f t="shared" si="118"/>
        <v>OK</v>
      </c>
      <c r="P893" s="3" t="str">
        <f t="shared" si="119"/>
        <v>DONO</v>
      </c>
      <c r="Q893" t="str">
        <f t="shared" si="120"/>
        <v>OUTROS</v>
      </c>
      <c r="R893">
        <f t="shared" si="122"/>
        <v>70</v>
      </c>
      <c r="S893" t="str">
        <f t="shared" si="123"/>
        <v>⚡ MEDIA</v>
      </c>
      <c r="T893" t="str">
        <f t="shared" si="124"/>
        <v>5585988798208</v>
      </c>
      <c r="U893" t="str">
        <f t="shared" si="121"/>
        <v>555585988798208</v>
      </c>
      <c r="V893" s="5" t="str">
        <f t="shared" si="125"/>
        <v>Conversar no WhatsApp</v>
      </c>
    </row>
    <row r="894" spans="1:22" x14ac:dyDescent="0.3">
      <c r="A894" t="s">
        <v>4140</v>
      </c>
      <c r="B894" t="s">
        <v>4141</v>
      </c>
      <c r="C894" t="s">
        <v>700</v>
      </c>
      <c r="D894" t="s">
        <v>4142</v>
      </c>
      <c r="E894" t="s">
        <v>4143</v>
      </c>
      <c r="F894" t="s">
        <v>4144</v>
      </c>
      <c r="G894" t="s">
        <v>280</v>
      </c>
      <c r="H894" t="s">
        <v>4145</v>
      </c>
      <c r="I894" t="s">
        <v>20</v>
      </c>
      <c r="J894" t="s">
        <v>32</v>
      </c>
      <c r="K894" t="s">
        <v>22</v>
      </c>
      <c r="L894" t="s">
        <v>4146</v>
      </c>
      <c r="M894" t="s">
        <v>4147</v>
      </c>
      <c r="N894" t="str">
        <f t="shared" si="117"/>
        <v>OK</v>
      </c>
      <c r="O894" t="str">
        <f t="shared" si="118"/>
        <v>OK</v>
      </c>
      <c r="P894" s="3" t="str">
        <f t="shared" si="119"/>
        <v>DONO</v>
      </c>
      <c r="Q894" t="str">
        <f t="shared" si="120"/>
        <v>OUTROS</v>
      </c>
      <c r="R894">
        <f t="shared" si="122"/>
        <v>70</v>
      </c>
      <c r="S894" t="str">
        <f t="shared" si="123"/>
        <v>⚡ MEDIA</v>
      </c>
      <c r="T894" t="str">
        <f t="shared" si="124"/>
        <v>5511978293928</v>
      </c>
      <c r="U894" t="str">
        <f t="shared" si="121"/>
        <v>555511978293928</v>
      </c>
      <c r="V894" s="5" t="str">
        <f t="shared" si="125"/>
        <v>Conversar no WhatsApp</v>
      </c>
    </row>
    <row r="895" spans="1:22" x14ac:dyDescent="0.3">
      <c r="A895" t="s">
        <v>4148</v>
      </c>
      <c r="B895" t="s">
        <v>4149</v>
      </c>
      <c r="C895" t="s">
        <v>4150</v>
      </c>
      <c r="D895" t="s">
        <v>4151</v>
      </c>
      <c r="E895" t="s">
        <v>4152</v>
      </c>
      <c r="F895" t="s">
        <v>4153</v>
      </c>
      <c r="G895" t="s">
        <v>1049</v>
      </c>
      <c r="H895" t="s">
        <v>4154</v>
      </c>
      <c r="I895" t="s">
        <v>462</v>
      </c>
      <c r="J895" t="s">
        <v>229</v>
      </c>
      <c r="K895" t="s">
        <v>22</v>
      </c>
      <c r="L895" t="s">
        <v>4155</v>
      </c>
      <c r="M895" t="s">
        <v>4156</v>
      </c>
      <c r="N895" t="str">
        <f t="shared" si="117"/>
        <v>OK</v>
      </c>
      <c r="O895" t="str">
        <f t="shared" si="118"/>
        <v>OK</v>
      </c>
      <c r="P895" s="3" t="str">
        <f t="shared" si="119"/>
        <v>DONO</v>
      </c>
      <c r="Q895" t="str">
        <f t="shared" si="120"/>
        <v>OUTROS</v>
      </c>
      <c r="R895">
        <f t="shared" si="122"/>
        <v>70</v>
      </c>
      <c r="S895" t="str">
        <f t="shared" si="123"/>
        <v>⚡ MEDIA</v>
      </c>
      <c r="T895" t="str">
        <f t="shared" si="124"/>
        <v>5527996377641</v>
      </c>
      <c r="U895" t="str">
        <f t="shared" si="121"/>
        <v>555527996377641</v>
      </c>
      <c r="V895" s="5" t="str">
        <f t="shared" si="125"/>
        <v>Conversar no WhatsApp</v>
      </c>
    </row>
    <row r="896" spans="1:22" x14ac:dyDescent="0.3">
      <c r="A896" t="s">
        <v>4174</v>
      </c>
      <c r="B896" t="s">
        <v>4175</v>
      </c>
      <c r="C896" t="s">
        <v>4072</v>
      </c>
      <c r="E896" t="s">
        <v>1869</v>
      </c>
      <c r="F896" t="s">
        <v>4073</v>
      </c>
      <c r="G896" t="s">
        <v>4074</v>
      </c>
      <c r="H896" t="s">
        <v>417</v>
      </c>
      <c r="I896" t="s">
        <v>20</v>
      </c>
      <c r="J896" t="s">
        <v>77</v>
      </c>
      <c r="K896" t="s">
        <v>22</v>
      </c>
      <c r="L896" t="s">
        <v>4075</v>
      </c>
      <c r="M896" t="s">
        <v>4176</v>
      </c>
      <c r="N896" t="str">
        <f t="shared" si="117"/>
        <v>OK</v>
      </c>
      <c r="O896" t="str">
        <f t="shared" si="118"/>
        <v>OK</v>
      </c>
      <c r="P896" s="3" t="str">
        <f t="shared" si="119"/>
        <v>DONO</v>
      </c>
      <c r="Q896" t="str">
        <f t="shared" si="120"/>
        <v>OUTROS</v>
      </c>
      <c r="R896">
        <f t="shared" si="122"/>
        <v>70</v>
      </c>
      <c r="S896" t="str">
        <f t="shared" si="123"/>
        <v>⚡ MEDIA</v>
      </c>
      <c r="T896" t="str">
        <f t="shared" si="124"/>
        <v>552433484384</v>
      </c>
      <c r="U896" t="str">
        <f t="shared" si="121"/>
        <v>55552433484384</v>
      </c>
      <c r="V896" s="5" t="str">
        <f t="shared" si="125"/>
        <v>Conversar no WhatsApp</v>
      </c>
    </row>
    <row r="897" spans="1:22" x14ac:dyDescent="0.3">
      <c r="A897" t="s">
        <v>4177</v>
      </c>
      <c r="B897" t="s">
        <v>4178</v>
      </c>
      <c r="C897" t="s">
        <v>4179</v>
      </c>
      <c r="D897" t="s">
        <v>4180</v>
      </c>
      <c r="E897" t="s">
        <v>4181</v>
      </c>
      <c r="F897" t="s">
        <v>4182</v>
      </c>
      <c r="G897" t="s">
        <v>2756</v>
      </c>
      <c r="H897" t="s">
        <v>1358</v>
      </c>
      <c r="I897" t="s">
        <v>20</v>
      </c>
      <c r="J897" t="s">
        <v>767</v>
      </c>
      <c r="K897" t="s">
        <v>22</v>
      </c>
      <c r="L897" t="s">
        <v>4183</v>
      </c>
      <c r="M897" t="s">
        <v>4184</v>
      </c>
      <c r="N897" t="str">
        <f t="shared" si="117"/>
        <v>OK</v>
      </c>
      <c r="O897" t="str">
        <f t="shared" si="118"/>
        <v>OK</v>
      </c>
      <c r="P897" s="3" t="str">
        <f t="shared" si="119"/>
        <v>DONO</v>
      </c>
      <c r="Q897" t="str">
        <f t="shared" si="120"/>
        <v>OUTROS</v>
      </c>
      <c r="R897">
        <f t="shared" si="122"/>
        <v>70</v>
      </c>
      <c r="S897" t="str">
        <f t="shared" si="123"/>
        <v>⚡ MEDIA</v>
      </c>
      <c r="T897" t="str">
        <f t="shared" si="124"/>
        <v>5562985582182</v>
      </c>
      <c r="U897" t="str">
        <f t="shared" si="121"/>
        <v>555562985582182</v>
      </c>
      <c r="V897" s="5" t="str">
        <f t="shared" si="125"/>
        <v>Conversar no WhatsApp</v>
      </c>
    </row>
    <row r="898" spans="1:22" x14ac:dyDescent="0.3">
      <c r="A898" t="s">
        <v>4185</v>
      </c>
      <c r="B898" t="s">
        <v>4186</v>
      </c>
      <c r="C898" t="s">
        <v>4187</v>
      </c>
      <c r="E898" t="s">
        <v>28</v>
      </c>
      <c r="F898" t="s">
        <v>4188</v>
      </c>
      <c r="G898" t="s">
        <v>4189</v>
      </c>
      <c r="H898" t="s">
        <v>4190</v>
      </c>
      <c r="I898" t="s">
        <v>20</v>
      </c>
      <c r="J898" t="s">
        <v>173</v>
      </c>
      <c r="K898" t="s">
        <v>22</v>
      </c>
      <c r="L898" t="s">
        <v>4191</v>
      </c>
      <c r="M898" t="s">
        <v>4192</v>
      </c>
      <c r="N898" t="str">
        <f t="shared" ref="N898:N961" si="126">IF(OR(B898="",B898="EMAIL@EMAIL.COM",ISERROR(FIND("@",B898))),"INVÁLIDO","OK")</f>
        <v>OK</v>
      </c>
      <c r="O898" t="str">
        <f t="shared" ref="O898:O961" si="127">IF(LEN(B898)&lt;10,"INVÁLIDO","OK")</f>
        <v>OK</v>
      </c>
      <c r="P898" s="3" t="str">
        <f t="shared" ref="P898:P961" si="128">IF(I898="","OUTROS",
IF(ISNUMBER(FIND("PROPRIET",I898)),"DONO",
IF(ISNUMBER(FIND("CEO",I898)),"DONO",
IF(ISNUMBER(FIND("DIRETOR",I898)),"DONO",
IF(ISNUMBER(FIND("GERENTE",I898)),"GERENTE",
"OUTROS")))))</f>
        <v>DONO</v>
      </c>
      <c r="Q898" t="str">
        <f t="shared" ref="Q898:Q961" si="129">IF(ISNUMBER(FIND("GRAF",C898)),"GRAFICA",
IF(ISNUMBER(FIND("IMPRESS",C898)),"GRAFICA",
IF(ISNUMBER(FIND("BRIND",C898)),"BRINDES",
IF(ISNUMBER(FIND("COMUNIC",C898)),"COM VISUAL",
"OUTROS"))))</f>
        <v>OUTROS</v>
      </c>
      <c r="R898">
        <f t="shared" si="122"/>
        <v>70</v>
      </c>
      <c r="S898" t="str">
        <f t="shared" si="123"/>
        <v>⚡ MEDIA</v>
      </c>
      <c r="T898" t="str">
        <f t="shared" si="124"/>
        <v>5554999044942</v>
      </c>
      <c r="U898" t="str">
        <f t="shared" ref="U898:U961" si="130">"55"&amp;T898</f>
        <v>555554999044942</v>
      </c>
      <c r="V898" s="5" t="str">
        <f t="shared" si="125"/>
        <v>Conversar no WhatsApp</v>
      </c>
    </row>
    <row r="899" spans="1:22" x14ac:dyDescent="0.3">
      <c r="A899" t="s">
        <v>4200</v>
      </c>
      <c r="B899" t="s">
        <v>4201</v>
      </c>
      <c r="C899" t="s">
        <v>4202</v>
      </c>
      <c r="D899" t="s">
        <v>4203</v>
      </c>
      <c r="E899" t="s">
        <v>2043</v>
      </c>
      <c r="F899" t="s">
        <v>4204</v>
      </c>
      <c r="G899" t="s">
        <v>494</v>
      </c>
      <c r="H899" t="s">
        <v>4205</v>
      </c>
      <c r="I899" t="s">
        <v>20</v>
      </c>
      <c r="J899" t="s">
        <v>32</v>
      </c>
      <c r="K899" t="s">
        <v>22</v>
      </c>
      <c r="L899" t="s">
        <v>4206</v>
      </c>
      <c r="M899" t="s">
        <v>4207</v>
      </c>
      <c r="N899" t="str">
        <f t="shared" si="126"/>
        <v>OK</v>
      </c>
      <c r="O899" t="str">
        <f t="shared" si="127"/>
        <v>OK</v>
      </c>
      <c r="P899" s="3" t="str">
        <f t="shared" si="128"/>
        <v>DONO</v>
      </c>
      <c r="Q899" t="str">
        <f t="shared" si="129"/>
        <v>OUTROS</v>
      </c>
      <c r="R899">
        <f t="shared" ref="R899:R962" si="131">IF(P899="DONO",30,0)+IF(Q899="GRAFICA",30,0)+IF(N899="OK",20,0)+IF(O899="OK",20,0)</f>
        <v>70</v>
      </c>
      <c r="S899" t="str">
        <f t="shared" ref="S899:S962" si="132">IF(R899&gt;=80,"🔥 ALTA",
IF(R899&gt;=50,"⚡ MEDIA",
"❄️ BAIXA"))</f>
        <v>⚡ MEDIA</v>
      </c>
      <c r="T899" t="str">
        <f t="shared" ref="T899:T962" si="133">SUBSTITUTE(SUBSTITUTE(SUBSTITUTE(SUBSTITUTE(F899," ",""),"-",""),"(",""),")","")</f>
        <v>5511976430677</v>
      </c>
      <c r="U899" t="str">
        <f t="shared" si="130"/>
        <v>555511976430677</v>
      </c>
      <c r="V899" s="5" t="str">
        <f t="shared" ref="V899:V962" si="134">HYPERLINK("https://web.whatsapp.com/send?phone="&amp;U899,"Conversar no WhatsApp")</f>
        <v>Conversar no WhatsApp</v>
      </c>
    </row>
    <row r="900" spans="1:22" x14ac:dyDescent="0.3">
      <c r="A900" t="s">
        <v>4215</v>
      </c>
      <c r="B900" t="s">
        <v>4216</v>
      </c>
      <c r="C900" t="s">
        <v>4210</v>
      </c>
      <c r="E900" t="s">
        <v>4211</v>
      </c>
      <c r="F900" t="s">
        <v>4217</v>
      </c>
      <c r="G900" t="s">
        <v>2696</v>
      </c>
      <c r="H900" t="s">
        <v>1434</v>
      </c>
      <c r="I900" t="s">
        <v>462</v>
      </c>
      <c r="J900" t="s">
        <v>32</v>
      </c>
      <c r="K900" t="s">
        <v>22</v>
      </c>
      <c r="L900" t="s">
        <v>4213</v>
      </c>
      <c r="M900" t="s">
        <v>4218</v>
      </c>
      <c r="N900" t="str">
        <f t="shared" si="126"/>
        <v>OK</v>
      </c>
      <c r="O900" t="str">
        <f t="shared" si="127"/>
        <v>OK</v>
      </c>
      <c r="P900" s="3" t="str">
        <f t="shared" si="128"/>
        <v>DONO</v>
      </c>
      <c r="Q900" t="str">
        <f t="shared" si="129"/>
        <v>OUTROS</v>
      </c>
      <c r="R900">
        <f t="shared" si="131"/>
        <v>70</v>
      </c>
      <c r="S900" t="str">
        <f t="shared" si="132"/>
        <v>⚡ MEDIA</v>
      </c>
      <c r="T900" t="str">
        <f t="shared" si="133"/>
        <v>5511998489114</v>
      </c>
      <c r="U900" t="str">
        <f t="shared" si="130"/>
        <v>555511998489114</v>
      </c>
      <c r="V900" s="5" t="str">
        <f t="shared" si="134"/>
        <v>Conversar no WhatsApp</v>
      </c>
    </row>
    <row r="901" spans="1:22" x14ac:dyDescent="0.3">
      <c r="A901" t="s">
        <v>4222</v>
      </c>
      <c r="B901" t="s">
        <v>4223</v>
      </c>
      <c r="C901" t="s">
        <v>4224</v>
      </c>
      <c r="D901" t="s">
        <v>505</v>
      </c>
      <c r="E901" t="s">
        <v>4090</v>
      </c>
      <c r="F901" t="s">
        <v>4225</v>
      </c>
      <c r="G901" t="s">
        <v>4092</v>
      </c>
      <c r="H901" t="s">
        <v>4093</v>
      </c>
      <c r="I901" t="s">
        <v>125</v>
      </c>
      <c r="J901" t="s">
        <v>32</v>
      </c>
      <c r="K901" t="s">
        <v>22</v>
      </c>
      <c r="L901" t="s">
        <v>4094</v>
      </c>
      <c r="M901" t="s">
        <v>4226</v>
      </c>
      <c r="N901" t="str">
        <f t="shared" si="126"/>
        <v>OK</v>
      </c>
      <c r="O901" t="str">
        <f t="shared" si="127"/>
        <v>OK</v>
      </c>
      <c r="P901" s="3" t="str">
        <f t="shared" si="128"/>
        <v>DONO</v>
      </c>
      <c r="Q901" t="str">
        <f t="shared" si="129"/>
        <v>OUTROS</v>
      </c>
      <c r="R901">
        <f t="shared" si="131"/>
        <v>70</v>
      </c>
      <c r="S901" t="str">
        <f t="shared" si="132"/>
        <v>⚡ MEDIA</v>
      </c>
      <c r="T901" t="str">
        <f t="shared" si="133"/>
        <v>5511933639723</v>
      </c>
      <c r="U901" t="str">
        <f t="shared" si="130"/>
        <v>555511933639723</v>
      </c>
      <c r="V901" s="5" t="str">
        <f t="shared" si="134"/>
        <v>Conversar no WhatsApp</v>
      </c>
    </row>
    <row r="902" spans="1:22" x14ac:dyDescent="0.3">
      <c r="A902" t="s">
        <v>4276</v>
      </c>
      <c r="B902" t="s">
        <v>4277</v>
      </c>
      <c r="C902" t="s">
        <v>4278</v>
      </c>
      <c r="D902" t="s">
        <v>4279</v>
      </c>
      <c r="E902" t="s">
        <v>4280</v>
      </c>
      <c r="F902" t="s">
        <v>4281</v>
      </c>
      <c r="G902" t="s">
        <v>4282</v>
      </c>
      <c r="H902" t="s">
        <v>200</v>
      </c>
      <c r="I902" t="s">
        <v>20</v>
      </c>
      <c r="J902" t="s">
        <v>32</v>
      </c>
      <c r="K902" t="s">
        <v>22</v>
      </c>
      <c r="L902" t="s">
        <v>4283</v>
      </c>
      <c r="M902" t="s">
        <v>4284</v>
      </c>
      <c r="N902" t="str">
        <f t="shared" si="126"/>
        <v>OK</v>
      </c>
      <c r="O902" t="str">
        <f t="shared" si="127"/>
        <v>OK</v>
      </c>
      <c r="P902" s="3" t="str">
        <f t="shared" si="128"/>
        <v>DONO</v>
      </c>
      <c r="Q902" t="str">
        <f t="shared" si="129"/>
        <v>OUTROS</v>
      </c>
      <c r="R902">
        <f t="shared" si="131"/>
        <v>70</v>
      </c>
      <c r="S902" t="str">
        <f t="shared" si="132"/>
        <v>⚡ MEDIA</v>
      </c>
      <c r="T902" t="str">
        <f t="shared" si="133"/>
        <v>5519999151338</v>
      </c>
      <c r="U902" t="str">
        <f t="shared" si="130"/>
        <v>555519999151338</v>
      </c>
      <c r="V902" s="5" t="str">
        <f t="shared" si="134"/>
        <v>Conversar no WhatsApp</v>
      </c>
    </row>
    <row r="903" spans="1:22" x14ac:dyDescent="0.3">
      <c r="A903" t="s">
        <v>4285</v>
      </c>
      <c r="B903" t="s">
        <v>4286</v>
      </c>
      <c r="C903" t="s">
        <v>4202</v>
      </c>
      <c r="D903" t="s">
        <v>4203</v>
      </c>
      <c r="E903" t="s">
        <v>2043</v>
      </c>
      <c r="F903" t="s">
        <v>4287</v>
      </c>
      <c r="G903" t="s">
        <v>494</v>
      </c>
      <c r="H903" t="s">
        <v>4205</v>
      </c>
      <c r="I903" t="s">
        <v>20</v>
      </c>
      <c r="J903" t="s">
        <v>32</v>
      </c>
      <c r="K903" t="s">
        <v>22</v>
      </c>
      <c r="L903" t="s">
        <v>4206</v>
      </c>
      <c r="M903" t="s">
        <v>4288</v>
      </c>
      <c r="N903" t="str">
        <f t="shared" si="126"/>
        <v>OK</v>
      </c>
      <c r="O903" t="str">
        <f t="shared" si="127"/>
        <v>OK</v>
      </c>
      <c r="P903" s="3" t="str">
        <f t="shared" si="128"/>
        <v>DONO</v>
      </c>
      <c r="Q903" t="str">
        <f t="shared" si="129"/>
        <v>OUTROS</v>
      </c>
      <c r="R903">
        <f t="shared" si="131"/>
        <v>70</v>
      </c>
      <c r="S903" t="str">
        <f t="shared" si="132"/>
        <v>⚡ MEDIA</v>
      </c>
      <c r="T903" t="str">
        <f t="shared" si="133"/>
        <v>5511944750677</v>
      </c>
      <c r="U903" t="str">
        <f t="shared" si="130"/>
        <v>555511944750677</v>
      </c>
      <c r="V903" s="5" t="str">
        <f t="shared" si="134"/>
        <v>Conversar no WhatsApp</v>
      </c>
    </row>
    <row r="904" spans="1:22" x14ac:dyDescent="0.3">
      <c r="A904" t="s">
        <v>4297</v>
      </c>
      <c r="B904" t="s">
        <v>4298</v>
      </c>
      <c r="C904" t="s">
        <v>4299</v>
      </c>
      <c r="E904" t="s">
        <v>4300</v>
      </c>
      <c r="F904" t="s">
        <v>4301</v>
      </c>
      <c r="G904" t="s">
        <v>4302</v>
      </c>
      <c r="H904" t="s">
        <v>4303</v>
      </c>
      <c r="I904" t="s">
        <v>20</v>
      </c>
      <c r="J904" t="s">
        <v>173</v>
      </c>
      <c r="K904" t="s">
        <v>22</v>
      </c>
      <c r="L904" t="s">
        <v>4304</v>
      </c>
      <c r="M904" t="s">
        <v>4305</v>
      </c>
      <c r="N904" t="str">
        <f t="shared" si="126"/>
        <v>OK</v>
      </c>
      <c r="O904" t="str">
        <f t="shared" si="127"/>
        <v>OK</v>
      </c>
      <c r="P904" s="3" t="str">
        <f t="shared" si="128"/>
        <v>DONO</v>
      </c>
      <c r="Q904" t="str">
        <f t="shared" si="129"/>
        <v>OUTROS</v>
      </c>
      <c r="R904">
        <f t="shared" si="131"/>
        <v>70</v>
      </c>
      <c r="S904" t="str">
        <f t="shared" si="132"/>
        <v>⚡ MEDIA</v>
      </c>
      <c r="T904" t="str">
        <f t="shared" si="133"/>
        <v>555532213149</v>
      </c>
      <c r="U904" t="str">
        <f t="shared" si="130"/>
        <v>55555532213149</v>
      </c>
      <c r="V904" s="5" t="str">
        <f t="shared" si="134"/>
        <v>Conversar no WhatsApp</v>
      </c>
    </row>
    <row r="905" spans="1:22" x14ac:dyDescent="0.3">
      <c r="A905" t="s">
        <v>4306</v>
      </c>
      <c r="B905" t="s">
        <v>4307</v>
      </c>
      <c r="C905" t="s">
        <v>4308</v>
      </c>
      <c r="D905" t="s">
        <v>4309</v>
      </c>
      <c r="E905" t="s">
        <v>4310</v>
      </c>
      <c r="F905" t="s">
        <v>4311</v>
      </c>
      <c r="G905" t="s">
        <v>1609</v>
      </c>
      <c r="H905" t="s">
        <v>659</v>
      </c>
      <c r="I905" t="s">
        <v>20</v>
      </c>
      <c r="J905" t="s">
        <v>32</v>
      </c>
      <c r="K905" t="s">
        <v>22</v>
      </c>
      <c r="L905" t="s">
        <v>4312</v>
      </c>
      <c r="M905" t="s">
        <v>4313</v>
      </c>
      <c r="N905" t="str">
        <f t="shared" si="126"/>
        <v>OK</v>
      </c>
      <c r="O905" t="str">
        <f t="shared" si="127"/>
        <v>OK</v>
      </c>
      <c r="P905" s="3" t="str">
        <f t="shared" si="128"/>
        <v>DONO</v>
      </c>
      <c r="Q905" t="str">
        <f t="shared" si="129"/>
        <v>OUTROS</v>
      </c>
      <c r="R905">
        <f t="shared" si="131"/>
        <v>70</v>
      </c>
      <c r="S905" t="str">
        <f t="shared" si="132"/>
        <v>⚡ MEDIA</v>
      </c>
      <c r="T905" t="str">
        <f t="shared" si="133"/>
        <v>5516988453540</v>
      </c>
      <c r="U905" t="str">
        <f t="shared" si="130"/>
        <v>555516988453540</v>
      </c>
      <c r="V905" s="5" t="str">
        <f t="shared" si="134"/>
        <v>Conversar no WhatsApp</v>
      </c>
    </row>
    <row r="906" spans="1:22" x14ac:dyDescent="0.3">
      <c r="A906" t="s">
        <v>4314</v>
      </c>
      <c r="B906" t="s">
        <v>4315</v>
      </c>
      <c r="C906" t="s">
        <v>4316</v>
      </c>
      <c r="E906" t="s">
        <v>28</v>
      </c>
      <c r="F906" t="s">
        <v>4317</v>
      </c>
      <c r="G906" t="s">
        <v>3351</v>
      </c>
      <c r="H906" t="s">
        <v>4318</v>
      </c>
      <c r="I906" t="s">
        <v>20</v>
      </c>
      <c r="J906" t="s">
        <v>32</v>
      </c>
      <c r="K906" t="s">
        <v>22</v>
      </c>
      <c r="L906" t="s">
        <v>4319</v>
      </c>
      <c r="M906" t="s">
        <v>4320</v>
      </c>
      <c r="N906" t="str">
        <f t="shared" si="126"/>
        <v>OK</v>
      </c>
      <c r="O906" t="str">
        <f t="shared" si="127"/>
        <v>OK</v>
      </c>
      <c r="P906" s="3" t="str">
        <f t="shared" si="128"/>
        <v>DONO</v>
      </c>
      <c r="Q906" t="str">
        <f t="shared" si="129"/>
        <v>OUTROS</v>
      </c>
      <c r="R906">
        <f t="shared" si="131"/>
        <v>70</v>
      </c>
      <c r="S906" t="str">
        <f t="shared" si="132"/>
        <v>⚡ MEDIA</v>
      </c>
      <c r="T906" t="str">
        <f t="shared" si="133"/>
        <v>5511965402128</v>
      </c>
      <c r="U906" t="str">
        <f t="shared" si="130"/>
        <v>555511965402128</v>
      </c>
      <c r="V906" s="5" t="str">
        <f t="shared" si="134"/>
        <v>Conversar no WhatsApp</v>
      </c>
    </row>
    <row r="907" spans="1:22" x14ac:dyDescent="0.3">
      <c r="A907" t="s">
        <v>4321</v>
      </c>
      <c r="B907" t="s">
        <v>4322</v>
      </c>
      <c r="C907" t="s">
        <v>336</v>
      </c>
      <c r="E907" t="s">
        <v>28</v>
      </c>
      <c r="F907" t="s">
        <v>4323</v>
      </c>
      <c r="G907" t="s">
        <v>4324</v>
      </c>
      <c r="H907" t="s">
        <v>1456</v>
      </c>
      <c r="I907" t="s">
        <v>125</v>
      </c>
      <c r="J907" t="s">
        <v>87</v>
      </c>
      <c r="K907" t="s">
        <v>22</v>
      </c>
      <c r="L907" t="s">
        <v>4325</v>
      </c>
      <c r="M907" t="s">
        <v>4326</v>
      </c>
      <c r="N907" t="str">
        <f t="shared" si="126"/>
        <v>OK</v>
      </c>
      <c r="O907" t="str">
        <f t="shared" si="127"/>
        <v>OK</v>
      </c>
      <c r="P907" s="3" t="str">
        <f t="shared" si="128"/>
        <v>DONO</v>
      </c>
      <c r="Q907" t="str">
        <f t="shared" si="129"/>
        <v>OUTROS</v>
      </c>
      <c r="R907">
        <f t="shared" si="131"/>
        <v>70</v>
      </c>
      <c r="S907" t="str">
        <f t="shared" si="132"/>
        <v>⚡ MEDIA</v>
      </c>
      <c r="T907" t="str">
        <f t="shared" si="133"/>
        <v>5571991308544</v>
      </c>
      <c r="U907" t="str">
        <f t="shared" si="130"/>
        <v>555571991308544</v>
      </c>
      <c r="V907" s="5" t="str">
        <f t="shared" si="134"/>
        <v>Conversar no WhatsApp</v>
      </c>
    </row>
    <row r="908" spans="1:22" x14ac:dyDescent="0.3">
      <c r="A908" t="s">
        <v>4339</v>
      </c>
      <c r="B908" t="s">
        <v>4340</v>
      </c>
      <c r="C908" t="s">
        <v>4341</v>
      </c>
      <c r="D908" t="s">
        <v>4342</v>
      </c>
      <c r="E908" t="s">
        <v>4343</v>
      </c>
      <c r="F908" t="s">
        <v>4344</v>
      </c>
      <c r="G908" t="s">
        <v>54</v>
      </c>
      <c r="H908" t="s">
        <v>4345</v>
      </c>
      <c r="I908" t="s">
        <v>462</v>
      </c>
      <c r="J908" t="s">
        <v>32</v>
      </c>
      <c r="K908" t="s">
        <v>22</v>
      </c>
      <c r="L908" t="s">
        <v>4346</v>
      </c>
      <c r="M908" t="s">
        <v>4347</v>
      </c>
      <c r="N908" t="str">
        <f t="shared" si="126"/>
        <v>OK</v>
      </c>
      <c r="O908" t="str">
        <f t="shared" si="127"/>
        <v>OK</v>
      </c>
      <c r="P908" s="3" t="str">
        <f t="shared" si="128"/>
        <v>DONO</v>
      </c>
      <c r="Q908" t="str">
        <f t="shared" si="129"/>
        <v>OUTROS</v>
      </c>
      <c r="R908">
        <f t="shared" si="131"/>
        <v>70</v>
      </c>
      <c r="S908" t="str">
        <f t="shared" si="132"/>
        <v>⚡ MEDIA</v>
      </c>
      <c r="T908" t="str">
        <f t="shared" si="133"/>
        <v>5511947280135</v>
      </c>
      <c r="U908" t="str">
        <f t="shared" si="130"/>
        <v>555511947280135</v>
      </c>
      <c r="V908" s="5" t="str">
        <f t="shared" si="134"/>
        <v>Conversar no WhatsApp</v>
      </c>
    </row>
    <row r="909" spans="1:22" x14ac:dyDescent="0.3">
      <c r="A909" t="s">
        <v>4348</v>
      </c>
      <c r="B909" t="s">
        <v>4349</v>
      </c>
      <c r="C909" t="s">
        <v>4350</v>
      </c>
      <c r="E909" t="s">
        <v>4343</v>
      </c>
      <c r="F909" t="s">
        <v>4351</v>
      </c>
      <c r="G909" t="s">
        <v>54</v>
      </c>
      <c r="H909" t="s">
        <v>4345</v>
      </c>
      <c r="I909" t="s">
        <v>20</v>
      </c>
      <c r="J909" t="s">
        <v>32</v>
      </c>
      <c r="K909" t="s">
        <v>22</v>
      </c>
      <c r="L909" t="s">
        <v>4346</v>
      </c>
      <c r="M909" t="s">
        <v>4352</v>
      </c>
      <c r="N909" t="str">
        <f t="shared" si="126"/>
        <v>OK</v>
      </c>
      <c r="O909" t="str">
        <f t="shared" si="127"/>
        <v>OK</v>
      </c>
      <c r="P909" s="3" t="str">
        <f t="shared" si="128"/>
        <v>DONO</v>
      </c>
      <c r="Q909" t="str">
        <f t="shared" si="129"/>
        <v>OUTROS</v>
      </c>
      <c r="R909">
        <f t="shared" si="131"/>
        <v>70</v>
      </c>
      <c r="S909" t="str">
        <f t="shared" si="132"/>
        <v>⚡ MEDIA</v>
      </c>
      <c r="T909" t="str">
        <f t="shared" si="133"/>
        <v>5511986414846</v>
      </c>
      <c r="U909" t="str">
        <f t="shared" si="130"/>
        <v>555511986414846</v>
      </c>
      <c r="V909" s="5" t="str">
        <f t="shared" si="134"/>
        <v>Conversar no WhatsApp</v>
      </c>
    </row>
    <row r="910" spans="1:22" x14ac:dyDescent="0.3">
      <c r="A910" t="s">
        <v>4353</v>
      </c>
      <c r="B910" t="s">
        <v>4354</v>
      </c>
      <c r="C910" t="s">
        <v>4355</v>
      </c>
      <c r="D910" t="s">
        <v>4342</v>
      </c>
      <c r="E910" t="s">
        <v>4343</v>
      </c>
      <c r="F910" t="s">
        <v>4356</v>
      </c>
      <c r="G910" t="s">
        <v>54</v>
      </c>
      <c r="H910" t="s">
        <v>4345</v>
      </c>
      <c r="I910" t="s">
        <v>20</v>
      </c>
      <c r="J910" t="s">
        <v>32</v>
      </c>
      <c r="K910" t="s">
        <v>22</v>
      </c>
      <c r="L910" t="s">
        <v>4346</v>
      </c>
      <c r="M910" t="s">
        <v>4357</v>
      </c>
      <c r="N910" t="str">
        <f t="shared" si="126"/>
        <v>OK</v>
      </c>
      <c r="O910" t="str">
        <f t="shared" si="127"/>
        <v>OK</v>
      </c>
      <c r="P910" s="3" t="str">
        <f t="shared" si="128"/>
        <v>DONO</v>
      </c>
      <c r="Q910" t="str">
        <f t="shared" si="129"/>
        <v>OUTROS</v>
      </c>
      <c r="R910">
        <f t="shared" si="131"/>
        <v>70</v>
      </c>
      <c r="S910" t="str">
        <f t="shared" si="132"/>
        <v>⚡ MEDIA</v>
      </c>
      <c r="T910" t="str">
        <f t="shared" si="133"/>
        <v>5511947237134</v>
      </c>
      <c r="U910" t="str">
        <f t="shared" si="130"/>
        <v>555511947237134</v>
      </c>
      <c r="V910" s="5" t="str">
        <f t="shared" si="134"/>
        <v>Conversar no WhatsApp</v>
      </c>
    </row>
    <row r="911" spans="1:22" x14ac:dyDescent="0.3">
      <c r="A911" t="s">
        <v>4358</v>
      </c>
      <c r="B911" t="s">
        <v>4359</v>
      </c>
      <c r="C911" t="s">
        <v>4360</v>
      </c>
      <c r="D911" t="s">
        <v>1388</v>
      </c>
      <c r="E911" t="s">
        <v>4361</v>
      </c>
      <c r="F911" t="s">
        <v>4362</v>
      </c>
      <c r="G911" t="s">
        <v>4363</v>
      </c>
      <c r="H911" t="s">
        <v>2644</v>
      </c>
      <c r="I911" t="s">
        <v>20</v>
      </c>
      <c r="J911" t="s">
        <v>77</v>
      </c>
      <c r="K911" t="s">
        <v>22</v>
      </c>
      <c r="L911" t="s">
        <v>4364</v>
      </c>
      <c r="M911" t="s">
        <v>4365</v>
      </c>
      <c r="N911" t="str">
        <f t="shared" si="126"/>
        <v>OK</v>
      </c>
      <c r="O911" t="str">
        <f t="shared" si="127"/>
        <v>OK</v>
      </c>
      <c r="P911" s="3" t="str">
        <f t="shared" si="128"/>
        <v>DONO</v>
      </c>
      <c r="Q911" t="str">
        <f t="shared" si="129"/>
        <v>OUTROS</v>
      </c>
      <c r="R911">
        <f t="shared" si="131"/>
        <v>70</v>
      </c>
      <c r="S911" t="str">
        <f t="shared" si="132"/>
        <v>⚡ MEDIA</v>
      </c>
      <c r="T911" t="str">
        <f t="shared" si="133"/>
        <v>5522998516643</v>
      </c>
      <c r="U911" t="str">
        <f t="shared" si="130"/>
        <v>555522998516643</v>
      </c>
      <c r="V911" s="5" t="str">
        <f t="shared" si="134"/>
        <v>Conversar no WhatsApp</v>
      </c>
    </row>
    <row r="912" spans="1:22" x14ac:dyDescent="0.3">
      <c r="A912" t="s">
        <v>4388</v>
      </c>
      <c r="B912" t="s">
        <v>4389</v>
      </c>
      <c r="C912" t="s">
        <v>4390</v>
      </c>
      <c r="D912" t="s">
        <v>103</v>
      </c>
      <c r="E912" t="s">
        <v>4391</v>
      </c>
      <c r="F912" t="s">
        <v>4392</v>
      </c>
      <c r="G912" t="s">
        <v>54</v>
      </c>
      <c r="H912" t="s">
        <v>293</v>
      </c>
      <c r="I912" t="s">
        <v>20</v>
      </c>
      <c r="J912" t="s">
        <v>32</v>
      </c>
      <c r="K912" t="s">
        <v>22</v>
      </c>
      <c r="L912" t="s">
        <v>4393</v>
      </c>
      <c r="M912" t="s">
        <v>4394</v>
      </c>
      <c r="N912" t="str">
        <f t="shared" si="126"/>
        <v>OK</v>
      </c>
      <c r="O912" t="str">
        <f t="shared" si="127"/>
        <v>OK</v>
      </c>
      <c r="P912" s="3" t="str">
        <f t="shared" si="128"/>
        <v>DONO</v>
      </c>
      <c r="Q912" t="str">
        <f t="shared" si="129"/>
        <v>OUTROS</v>
      </c>
      <c r="R912">
        <f t="shared" si="131"/>
        <v>70</v>
      </c>
      <c r="S912" t="str">
        <f t="shared" si="132"/>
        <v>⚡ MEDIA</v>
      </c>
      <c r="T912" t="str">
        <f t="shared" si="133"/>
        <v>5511997818131</v>
      </c>
      <c r="U912" t="str">
        <f t="shared" si="130"/>
        <v>555511997818131</v>
      </c>
      <c r="V912" s="5" t="str">
        <f t="shared" si="134"/>
        <v>Conversar no WhatsApp</v>
      </c>
    </row>
    <row r="913" spans="1:22" x14ac:dyDescent="0.3">
      <c r="A913" t="s">
        <v>4395</v>
      </c>
      <c r="B913" t="s">
        <v>4396</v>
      </c>
      <c r="C913" t="s">
        <v>4390</v>
      </c>
      <c r="D913" t="s">
        <v>103</v>
      </c>
      <c r="E913" t="s">
        <v>4391</v>
      </c>
      <c r="F913" t="s">
        <v>4397</v>
      </c>
      <c r="G913" t="s">
        <v>54</v>
      </c>
      <c r="H913" t="s">
        <v>293</v>
      </c>
      <c r="I913" t="s">
        <v>462</v>
      </c>
      <c r="J913" t="s">
        <v>32</v>
      </c>
      <c r="K913" t="s">
        <v>22</v>
      </c>
      <c r="L913" t="s">
        <v>4393</v>
      </c>
      <c r="M913" t="s">
        <v>4398</v>
      </c>
      <c r="N913" t="str">
        <f t="shared" si="126"/>
        <v>OK</v>
      </c>
      <c r="O913" t="str">
        <f t="shared" si="127"/>
        <v>OK</v>
      </c>
      <c r="P913" s="3" t="str">
        <f t="shared" si="128"/>
        <v>DONO</v>
      </c>
      <c r="Q913" t="str">
        <f t="shared" si="129"/>
        <v>OUTROS</v>
      </c>
      <c r="R913">
        <f t="shared" si="131"/>
        <v>70</v>
      </c>
      <c r="S913" t="str">
        <f t="shared" si="132"/>
        <v>⚡ MEDIA</v>
      </c>
      <c r="T913" t="str">
        <f t="shared" si="133"/>
        <v>5511996333551</v>
      </c>
      <c r="U913" t="str">
        <f t="shared" si="130"/>
        <v>555511996333551</v>
      </c>
      <c r="V913" s="5" t="str">
        <f t="shared" si="134"/>
        <v>Conversar no WhatsApp</v>
      </c>
    </row>
    <row r="914" spans="1:22" x14ac:dyDescent="0.3">
      <c r="A914" t="s">
        <v>4399</v>
      </c>
      <c r="B914" t="s">
        <v>4400</v>
      </c>
      <c r="C914" t="s">
        <v>4401</v>
      </c>
      <c r="D914" t="s">
        <v>103</v>
      </c>
      <c r="E914" t="s">
        <v>4402</v>
      </c>
      <c r="F914" t="s">
        <v>4403</v>
      </c>
      <c r="G914" t="s">
        <v>280</v>
      </c>
      <c r="H914" t="s">
        <v>890</v>
      </c>
      <c r="I914" t="s">
        <v>20</v>
      </c>
      <c r="J914" t="s">
        <v>32</v>
      </c>
      <c r="K914" t="s">
        <v>22</v>
      </c>
      <c r="L914" t="s">
        <v>4404</v>
      </c>
      <c r="M914" t="s">
        <v>4405</v>
      </c>
      <c r="N914" t="str">
        <f t="shared" si="126"/>
        <v>OK</v>
      </c>
      <c r="O914" t="str">
        <f t="shared" si="127"/>
        <v>OK</v>
      </c>
      <c r="P914" s="3" t="str">
        <f t="shared" si="128"/>
        <v>DONO</v>
      </c>
      <c r="Q914" t="str">
        <f t="shared" si="129"/>
        <v>OUTROS</v>
      </c>
      <c r="R914">
        <f t="shared" si="131"/>
        <v>70</v>
      </c>
      <c r="S914" t="str">
        <f t="shared" si="132"/>
        <v>⚡ MEDIA</v>
      </c>
      <c r="T914" t="str">
        <f t="shared" si="133"/>
        <v>5511971251059</v>
      </c>
      <c r="U914" t="str">
        <f t="shared" si="130"/>
        <v>555511971251059</v>
      </c>
      <c r="V914" s="5" t="str">
        <f t="shared" si="134"/>
        <v>Conversar no WhatsApp</v>
      </c>
    </row>
    <row r="915" spans="1:22" x14ac:dyDescent="0.3">
      <c r="A915" t="s">
        <v>4424</v>
      </c>
      <c r="B915" t="s">
        <v>4425</v>
      </c>
      <c r="C915" t="s">
        <v>4426</v>
      </c>
      <c r="D915" t="s">
        <v>103</v>
      </c>
      <c r="E915" t="s">
        <v>4427</v>
      </c>
      <c r="F915" t="s">
        <v>4428</v>
      </c>
      <c r="G915" t="s">
        <v>4429</v>
      </c>
      <c r="H915" t="s">
        <v>4430</v>
      </c>
      <c r="I915" t="s">
        <v>20</v>
      </c>
      <c r="J915" t="s">
        <v>173</v>
      </c>
      <c r="K915" t="s">
        <v>22</v>
      </c>
      <c r="L915" t="s">
        <v>4431</v>
      </c>
      <c r="M915" t="s">
        <v>4432</v>
      </c>
      <c r="N915" t="str">
        <f t="shared" si="126"/>
        <v>OK</v>
      </c>
      <c r="O915" t="str">
        <f t="shared" si="127"/>
        <v>OK</v>
      </c>
      <c r="P915" s="3" t="str">
        <f t="shared" si="128"/>
        <v>DONO</v>
      </c>
      <c r="Q915" t="str">
        <f t="shared" si="129"/>
        <v>OUTROS</v>
      </c>
      <c r="R915">
        <f t="shared" si="131"/>
        <v>70</v>
      </c>
      <c r="S915" t="str">
        <f t="shared" si="132"/>
        <v>⚡ MEDIA</v>
      </c>
      <c r="T915" t="str">
        <f t="shared" si="133"/>
        <v>555434418477</v>
      </c>
      <c r="U915" t="str">
        <f t="shared" si="130"/>
        <v>55555434418477</v>
      </c>
      <c r="V915" s="5" t="str">
        <f t="shared" si="134"/>
        <v>Conversar no WhatsApp</v>
      </c>
    </row>
    <row r="916" spans="1:22" x14ac:dyDescent="0.3">
      <c r="A916" t="s">
        <v>4456</v>
      </c>
      <c r="B916" t="s">
        <v>4457</v>
      </c>
      <c r="C916" t="s">
        <v>4445</v>
      </c>
      <c r="D916" t="s">
        <v>505</v>
      </c>
      <c r="E916" t="s">
        <v>4458</v>
      </c>
      <c r="F916" t="s">
        <v>4459</v>
      </c>
      <c r="G916" t="s">
        <v>4448</v>
      </c>
      <c r="H916" t="s">
        <v>124</v>
      </c>
      <c r="I916" t="s">
        <v>20</v>
      </c>
      <c r="J916" t="s">
        <v>32</v>
      </c>
      <c r="K916" t="s">
        <v>22</v>
      </c>
      <c r="L916" t="s">
        <v>4460</v>
      </c>
      <c r="M916" t="s">
        <v>4461</v>
      </c>
      <c r="N916" t="str">
        <f t="shared" si="126"/>
        <v>OK</v>
      </c>
      <c r="O916" t="str">
        <f t="shared" si="127"/>
        <v>OK</v>
      </c>
      <c r="P916" s="3" t="str">
        <f t="shared" si="128"/>
        <v>DONO</v>
      </c>
      <c r="Q916" t="str">
        <f t="shared" si="129"/>
        <v>OUTROS</v>
      </c>
      <c r="R916">
        <f t="shared" si="131"/>
        <v>70</v>
      </c>
      <c r="S916" t="str">
        <f t="shared" si="132"/>
        <v>⚡ MEDIA</v>
      </c>
      <c r="T916" t="str">
        <f t="shared" si="133"/>
        <v>5511969079948</v>
      </c>
      <c r="U916" t="str">
        <f t="shared" si="130"/>
        <v>555511969079948</v>
      </c>
      <c r="V916" s="5" t="str">
        <f t="shared" si="134"/>
        <v>Conversar no WhatsApp</v>
      </c>
    </row>
    <row r="917" spans="1:22" x14ac:dyDescent="0.3">
      <c r="A917" t="s">
        <v>4479</v>
      </c>
      <c r="B917" t="s">
        <v>4480</v>
      </c>
      <c r="C917" t="s">
        <v>4481</v>
      </c>
      <c r="D917" t="s">
        <v>103</v>
      </c>
      <c r="E917" t="s">
        <v>28</v>
      </c>
      <c r="F917" t="s">
        <v>4482</v>
      </c>
      <c r="G917" t="s">
        <v>4483</v>
      </c>
      <c r="H917" t="s">
        <v>2076</v>
      </c>
      <c r="I917" t="s">
        <v>20</v>
      </c>
      <c r="J917" t="s">
        <v>341</v>
      </c>
      <c r="K917" t="s">
        <v>22</v>
      </c>
      <c r="L917" t="s">
        <v>4484</v>
      </c>
      <c r="M917" t="s">
        <v>4485</v>
      </c>
      <c r="N917" t="str">
        <f t="shared" si="126"/>
        <v>OK</v>
      </c>
      <c r="O917" t="str">
        <f t="shared" si="127"/>
        <v>OK</v>
      </c>
      <c r="P917" s="3" t="str">
        <f t="shared" si="128"/>
        <v>DONO</v>
      </c>
      <c r="Q917" t="str">
        <f t="shared" si="129"/>
        <v>OUTROS</v>
      </c>
      <c r="R917">
        <f t="shared" si="131"/>
        <v>70</v>
      </c>
      <c r="S917" t="str">
        <f t="shared" si="132"/>
        <v>⚡ MEDIA</v>
      </c>
      <c r="T917" t="str">
        <f t="shared" si="133"/>
        <v>554332022700</v>
      </c>
      <c r="U917" t="str">
        <f t="shared" si="130"/>
        <v>55554332022700</v>
      </c>
      <c r="V917" s="5" t="str">
        <f t="shared" si="134"/>
        <v>Conversar no WhatsApp</v>
      </c>
    </row>
    <row r="918" spans="1:22" x14ac:dyDescent="0.3">
      <c r="A918" t="s">
        <v>4498</v>
      </c>
      <c r="B918" t="s">
        <v>4499</v>
      </c>
      <c r="C918" t="s">
        <v>4500</v>
      </c>
      <c r="D918" t="s">
        <v>103</v>
      </c>
      <c r="E918" t="s">
        <v>4501</v>
      </c>
      <c r="F918" t="s">
        <v>4502</v>
      </c>
      <c r="G918" t="s">
        <v>1425</v>
      </c>
      <c r="H918" t="s">
        <v>4503</v>
      </c>
      <c r="I918" t="s">
        <v>20</v>
      </c>
      <c r="J918" t="s">
        <v>77</v>
      </c>
      <c r="K918" t="s">
        <v>22</v>
      </c>
      <c r="L918" t="s">
        <v>4504</v>
      </c>
      <c r="M918" t="s">
        <v>4505</v>
      </c>
      <c r="N918" t="str">
        <f t="shared" si="126"/>
        <v>OK</v>
      </c>
      <c r="O918" t="str">
        <f t="shared" si="127"/>
        <v>OK</v>
      </c>
      <c r="P918" s="3" t="str">
        <f t="shared" si="128"/>
        <v>DONO</v>
      </c>
      <c r="Q918" t="str">
        <f t="shared" si="129"/>
        <v>OUTROS</v>
      </c>
      <c r="R918">
        <f t="shared" si="131"/>
        <v>70</v>
      </c>
      <c r="S918" t="str">
        <f t="shared" si="132"/>
        <v>⚡ MEDIA</v>
      </c>
      <c r="T918" t="str">
        <f t="shared" si="133"/>
        <v>5521973638400</v>
      </c>
      <c r="U918" t="str">
        <f t="shared" si="130"/>
        <v>555521973638400</v>
      </c>
      <c r="V918" s="5" t="str">
        <f t="shared" si="134"/>
        <v>Conversar no WhatsApp</v>
      </c>
    </row>
    <row r="919" spans="1:22" x14ac:dyDescent="0.3">
      <c r="A919" t="s">
        <v>4506</v>
      </c>
      <c r="B919" t="s">
        <v>4507</v>
      </c>
      <c r="C919" t="s">
        <v>4508</v>
      </c>
      <c r="D919" t="s">
        <v>103</v>
      </c>
      <c r="E919" t="s">
        <v>4509</v>
      </c>
      <c r="F919" t="s">
        <v>4510</v>
      </c>
      <c r="G919" t="s">
        <v>4511</v>
      </c>
      <c r="H919" t="s">
        <v>2231</v>
      </c>
      <c r="I919" t="s">
        <v>20</v>
      </c>
      <c r="J919" t="s">
        <v>32</v>
      </c>
      <c r="K919" t="s">
        <v>22</v>
      </c>
      <c r="L919" t="s">
        <v>4512</v>
      </c>
      <c r="M919" t="s">
        <v>4513</v>
      </c>
      <c r="N919" t="str">
        <f t="shared" si="126"/>
        <v>OK</v>
      </c>
      <c r="O919" t="str">
        <f t="shared" si="127"/>
        <v>OK</v>
      </c>
      <c r="P919" s="3" t="str">
        <f t="shared" si="128"/>
        <v>DONO</v>
      </c>
      <c r="Q919" t="str">
        <f t="shared" si="129"/>
        <v>OUTROS</v>
      </c>
      <c r="R919">
        <f t="shared" si="131"/>
        <v>70</v>
      </c>
      <c r="S919" t="str">
        <f t="shared" si="132"/>
        <v>⚡ MEDIA</v>
      </c>
      <c r="T919" t="str">
        <f t="shared" si="133"/>
        <v>5518996007009</v>
      </c>
      <c r="U919" t="str">
        <f t="shared" si="130"/>
        <v>555518996007009</v>
      </c>
      <c r="V919" s="5" t="str">
        <f t="shared" si="134"/>
        <v>Conversar no WhatsApp</v>
      </c>
    </row>
    <row r="920" spans="1:22" x14ac:dyDescent="0.3">
      <c r="A920" t="s">
        <v>4521</v>
      </c>
      <c r="B920" t="s">
        <v>4522</v>
      </c>
      <c r="C920" t="s">
        <v>4516</v>
      </c>
      <c r="D920" t="s">
        <v>2096</v>
      </c>
      <c r="E920" t="s">
        <v>28</v>
      </c>
      <c r="F920" t="s">
        <v>4517</v>
      </c>
      <c r="G920" t="s">
        <v>4523</v>
      </c>
      <c r="H920" t="s">
        <v>4518</v>
      </c>
      <c r="I920" t="s">
        <v>20</v>
      </c>
      <c r="J920" t="s">
        <v>32</v>
      </c>
      <c r="K920" t="s">
        <v>22</v>
      </c>
      <c r="L920" t="s">
        <v>4519</v>
      </c>
      <c r="M920" t="s">
        <v>4524</v>
      </c>
      <c r="N920" t="str">
        <f t="shared" si="126"/>
        <v>OK</v>
      </c>
      <c r="O920" t="str">
        <f t="shared" si="127"/>
        <v>OK</v>
      </c>
      <c r="P920" s="3" t="str">
        <f t="shared" si="128"/>
        <v>DONO</v>
      </c>
      <c r="Q920" t="str">
        <f t="shared" si="129"/>
        <v>OUTROS</v>
      </c>
      <c r="R920">
        <f t="shared" si="131"/>
        <v>70</v>
      </c>
      <c r="S920" t="str">
        <f t="shared" si="132"/>
        <v>⚡ MEDIA</v>
      </c>
      <c r="T920" t="str">
        <f t="shared" si="133"/>
        <v>5515998506100</v>
      </c>
      <c r="U920" t="str">
        <f t="shared" si="130"/>
        <v>555515998506100</v>
      </c>
      <c r="V920" s="5" t="str">
        <f t="shared" si="134"/>
        <v>Conversar no WhatsApp</v>
      </c>
    </row>
    <row r="921" spans="1:22" x14ac:dyDescent="0.3">
      <c r="A921" t="s">
        <v>4525</v>
      </c>
      <c r="B921" t="s">
        <v>4526</v>
      </c>
      <c r="C921" t="s">
        <v>4527</v>
      </c>
      <c r="D921" t="s">
        <v>103</v>
      </c>
      <c r="E921" t="s">
        <v>4528</v>
      </c>
      <c r="F921" t="s">
        <v>4529</v>
      </c>
      <c r="G921" t="s">
        <v>3351</v>
      </c>
      <c r="H921" t="s">
        <v>4530</v>
      </c>
      <c r="I921" t="s">
        <v>125</v>
      </c>
      <c r="J921" t="s">
        <v>32</v>
      </c>
      <c r="K921" t="s">
        <v>22</v>
      </c>
      <c r="L921" t="s">
        <v>4531</v>
      </c>
      <c r="M921" t="s">
        <v>4532</v>
      </c>
      <c r="N921" t="str">
        <f t="shared" si="126"/>
        <v>OK</v>
      </c>
      <c r="O921" t="str">
        <f t="shared" si="127"/>
        <v>OK</v>
      </c>
      <c r="P921" s="3" t="str">
        <f t="shared" si="128"/>
        <v>DONO</v>
      </c>
      <c r="Q921" t="str">
        <f t="shared" si="129"/>
        <v>OUTROS</v>
      </c>
      <c r="R921">
        <f t="shared" si="131"/>
        <v>70</v>
      </c>
      <c r="S921" t="str">
        <f t="shared" si="132"/>
        <v>⚡ MEDIA</v>
      </c>
      <c r="T921" t="str">
        <f t="shared" si="133"/>
        <v>5519991759965</v>
      </c>
      <c r="U921" t="str">
        <f t="shared" si="130"/>
        <v>555519991759965</v>
      </c>
      <c r="V921" s="5" t="str">
        <f t="shared" si="134"/>
        <v>Conversar no WhatsApp</v>
      </c>
    </row>
    <row r="922" spans="1:22" x14ac:dyDescent="0.3">
      <c r="A922" t="s">
        <v>4614</v>
      </c>
      <c r="B922" t="s">
        <v>4615</v>
      </c>
      <c r="C922" t="s">
        <v>4616</v>
      </c>
      <c r="D922" t="s">
        <v>4617</v>
      </c>
      <c r="E922" t="s">
        <v>4618</v>
      </c>
      <c r="F922" t="s">
        <v>4619</v>
      </c>
      <c r="G922" t="s">
        <v>54</v>
      </c>
      <c r="H922" t="s">
        <v>4620</v>
      </c>
      <c r="I922" t="s">
        <v>20</v>
      </c>
      <c r="J922" t="s">
        <v>32</v>
      </c>
      <c r="K922" t="s">
        <v>22</v>
      </c>
      <c r="L922" t="s">
        <v>4621</v>
      </c>
      <c r="M922" t="s">
        <v>4622</v>
      </c>
      <c r="N922" t="str">
        <f t="shared" si="126"/>
        <v>OK</v>
      </c>
      <c r="O922" t="str">
        <f t="shared" si="127"/>
        <v>OK</v>
      </c>
      <c r="P922" s="3" t="str">
        <f t="shared" si="128"/>
        <v>DONO</v>
      </c>
      <c r="Q922" t="str">
        <f t="shared" si="129"/>
        <v>OUTROS</v>
      </c>
      <c r="R922">
        <f t="shared" si="131"/>
        <v>70</v>
      </c>
      <c r="S922" t="str">
        <f t="shared" si="132"/>
        <v>⚡ MEDIA</v>
      </c>
      <c r="T922" t="str">
        <f t="shared" si="133"/>
        <v>5511948412700</v>
      </c>
      <c r="U922" t="str">
        <f t="shared" si="130"/>
        <v>555511948412700</v>
      </c>
      <c r="V922" s="5" t="str">
        <f t="shared" si="134"/>
        <v>Conversar no WhatsApp</v>
      </c>
    </row>
    <row r="923" spans="1:22" x14ac:dyDescent="0.3">
      <c r="A923" t="s">
        <v>4623</v>
      </c>
      <c r="B923" t="s">
        <v>4624</v>
      </c>
      <c r="C923" t="s">
        <v>4625</v>
      </c>
      <c r="D923" t="s">
        <v>4626</v>
      </c>
      <c r="E923" t="s">
        <v>4626</v>
      </c>
      <c r="F923" t="s">
        <v>4627</v>
      </c>
      <c r="G923" t="s">
        <v>4628</v>
      </c>
      <c r="H923" t="s">
        <v>1391</v>
      </c>
      <c r="I923" t="s">
        <v>20</v>
      </c>
      <c r="J923" t="s">
        <v>3040</v>
      </c>
      <c r="K923" t="s">
        <v>22</v>
      </c>
      <c r="L923" t="s">
        <v>4629</v>
      </c>
      <c r="M923" t="s">
        <v>4630</v>
      </c>
      <c r="N923" t="str">
        <f t="shared" si="126"/>
        <v>OK</v>
      </c>
      <c r="O923" t="str">
        <f t="shared" si="127"/>
        <v>OK</v>
      </c>
      <c r="P923" s="3" t="str">
        <f t="shared" si="128"/>
        <v>DONO</v>
      </c>
      <c r="Q923" t="str">
        <f t="shared" si="129"/>
        <v>OUTROS</v>
      </c>
      <c r="R923">
        <f t="shared" si="131"/>
        <v>70</v>
      </c>
      <c r="S923" t="str">
        <f t="shared" si="132"/>
        <v>⚡ MEDIA</v>
      </c>
      <c r="T923" t="str">
        <f t="shared" si="133"/>
        <v>556530232023</v>
      </c>
      <c r="U923" t="str">
        <f t="shared" si="130"/>
        <v>55556530232023</v>
      </c>
      <c r="V923" s="5" t="str">
        <f t="shared" si="134"/>
        <v>Conversar no WhatsApp</v>
      </c>
    </row>
    <row r="924" spans="1:22" x14ac:dyDescent="0.3">
      <c r="A924" t="s">
        <v>4631</v>
      </c>
      <c r="B924" t="s">
        <v>4632</v>
      </c>
      <c r="C924" t="s">
        <v>4625</v>
      </c>
      <c r="E924" t="s">
        <v>4626</v>
      </c>
      <c r="F924" t="s">
        <v>4633</v>
      </c>
      <c r="G924" t="s">
        <v>4628</v>
      </c>
      <c r="H924" t="s">
        <v>1391</v>
      </c>
      <c r="I924" t="s">
        <v>20</v>
      </c>
      <c r="J924" t="s">
        <v>3040</v>
      </c>
      <c r="K924" t="s">
        <v>22</v>
      </c>
      <c r="L924" t="s">
        <v>4629</v>
      </c>
      <c r="M924" t="s">
        <v>4634</v>
      </c>
      <c r="N924" t="str">
        <f t="shared" si="126"/>
        <v>OK</v>
      </c>
      <c r="O924" t="str">
        <f t="shared" si="127"/>
        <v>OK</v>
      </c>
      <c r="P924" s="3" t="str">
        <f t="shared" si="128"/>
        <v>DONO</v>
      </c>
      <c r="Q924" t="str">
        <f t="shared" si="129"/>
        <v>OUTROS</v>
      </c>
      <c r="R924">
        <f t="shared" si="131"/>
        <v>70</v>
      </c>
      <c r="S924" t="str">
        <f t="shared" si="132"/>
        <v>⚡ MEDIA</v>
      </c>
      <c r="T924" t="str">
        <f t="shared" si="133"/>
        <v>5565992424185</v>
      </c>
      <c r="U924" t="str">
        <f t="shared" si="130"/>
        <v>555565992424185</v>
      </c>
      <c r="V924" s="5" t="str">
        <f t="shared" si="134"/>
        <v>Conversar no WhatsApp</v>
      </c>
    </row>
    <row r="925" spans="1:22" x14ac:dyDescent="0.3">
      <c r="A925" t="s">
        <v>4635</v>
      </c>
      <c r="B925" t="s">
        <v>4636</v>
      </c>
      <c r="C925" t="s">
        <v>4637</v>
      </c>
      <c r="D925" t="s">
        <v>103</v>
      </c>
      <c r="E925" t="s">
        <v>4638</v>
      </c>
      <c r="F925" t="s">
        <v>4639</v>
      </c>
      <c r="G925" t="s">
        <v>1609</v>
      </c>
      <c r="H925" t="s">
        <v>4640</v>
      </c>
      <c r="I925" t="s">
        <v>20</v>
      </c>
      <c r="J925" t="s">
        <v>32</v>
      </c>
      <c r="K925" t="s">
        <v>22</v>
      </c>
      <c r="L925" t="s">
        <v>4641</v>
      </c>
      <c r="M925" t="s">
        <v>4642</v>
      </c>
      <c r="N925" t="str">
        <f t="shared" si="126"/>
        <v>OK</v>
      </c>
      <c r="O925" t="str">
        <f t="shared" si="127"/>
        <v>OK</v>
      </c>
      <c r="P925" s="3" t="str">
        <f t="shared" si="128"/>
        <v>DONO</v>
      </c>
      <c r="Q925" t="str">
        <f t="shared" si="129"/>
        <v>OUTROS</v>
      </c>
      <c r="R925">
        <f t="shared" si="131"/>
        <v>70</v>
      </c>
      <c r="S925" t="str">
        <f t="shared" si="132"/>
        <v>⚡ MEDIA</v>
      </c>
      <c r="T925" t="str">
        <f t="shared" si="133"/>
        <v>5516991703514</v>
      </c>
      <c r="U925" t="str">
        <f t="shared" si="130"/>
        <v>555516991703514</v>
      </c>
      <c r="V925" s="5" t="str">
        <f t="shared" si="134"/>
        <v>Conversar no WhatsApp</v>
      </c>
    </row>
    <row r="926" spans="1:22" x14ac:dyDescent="0.3">
      <c r="A926" t="s">
        <v>4653</v>
      </c>
      <c r="B926" t="s">
        <v>4654</v>
      </c>
      <c r="C926" t="s">
        <v>4655</v>
      </c>
      <c r="E926" t="s">
        <v>657</v>
      </c>
      <c r="F926" t="s">
        <v>4656</v>
      </c>
      <c r="G926" t="s">
        <v>54</v>
      </c>
      <c r="H926" t="s">
        <v>2316</v>
      </c>
      <c r="I926" t="s">
        <v>20</v>
      </c>
      <c r="J926" t="s">
        <v>32</v>
      </c>
      <c r="K926" t="s">
        <v>22</v>
      </c>
      <c r="L926" t="s">
        <v>4651</v>
      </c>
      <c r="M926" t="s">
        <v>4657</v>
      </c>
      <c r="N926" t="str">
        <f t="shared" si="126"/>
        <v>OK</v>
      </c>
      <c r="O926" t="str">
        <f t="shared" si="127"/>
        <v>OK</v>
      </c>
      <c r="P926" s="3" t="str">
        <f t="shared" si="128"/>
        <v>DONO</v>
      </c>
      <c r="Q926" t="str">
        <f t="shared" si="129"/>
        <v>OUTROS</v>
      </c>
      <c r="R926">
        <f t="shared" si="131"/>
        <v>70</v>
      </c>
      <c r="S926" t="str">
        <f t="shared" si="132"/>
        <v>⚡ MEDIA</v>
      </c>
      <c r="T926" t="str">
        <f t="shared" si="133"/>
        <v>5511999763484</v>
      </c>
      <c r="U926" t="str">
        <f t="shared" si="130"/>
        <v>555511999763484</v>
      </c>
      <c r="V926" s="5" t="str">
        <f t="shared" si="134"/>
        <v>Conversar no WhatsApp</v>
      </c>
    </row>
    <row r="927" spans="1:22" x14ac:dyDescent="0.3">
      <c r="A927" t="s">
        <v>4658</v>
      </c>
      <c r="B927" t="s">
        <v>4659</v>
      </c>
      <c r="C927" t="s">
        <v>4660</v>
      </c>
      <c r="D927" t="s">
        <v>103</v>
      </c>
      <c r="E927" t="s">
        <v>28</v>
      </c>
      <c r="F927" t="s">
        <v>4661</v>
      </c>
      <c r="G927" t="s">
        <v>4282</v>
      </c>
      <c r="H927" t="s">
        <v>4662</v>
      </c>
      <c r="I927" t="s">
        <v>20</v>
      </c>
      <c r="J927" t="s">
        <v>32</v>
      </c>
      <c r="K927" t="s">
        <v>22</v>
      </c>
      <c r="L927" t="s">
        <v>4663</v>
      </c>
      <c r="M927" t="s">
        <v>4664</v>
      </c>
      <c r="N927" t="str">
        <f t="shared" si="126"/>
        <v>OK</v>
      </c>
      <c r="O927" t="str">
        <f t="shared" si="127"/>
        <v>OK</v>
      </c>
      <c r="P927" s="3" t="str">
        <f t="shared" si="128"/>
        <v>DONO</v>
      </c>
      <c r="Q927" t="str">
        <f t="shared" si="129"/>
        <v>OUTROS</v>
      </c>
      <c r="R927">
        <f t="shared" si="131"/>
        <v>70</v>
      </c>
      <c r="S927" t="str">
        <f t="shared" si="132"/>
        <v>⚡ MEDIA</v>
      </c>
      <c r="T927" t="str">
        <f t="shared" si="133"/>
        <v>5511981585493</v>
      </c>
      <c r="U927" t="str">
        <f t="shared" si="130"/>
        <v>555511981585493</v>
      </c>
      <c r="V927" s="5" t="str">
        <f t="shared" si="134"/>
        <v>Conversar no WhatsApp</v>
      </c>
    </row>
    <row r="928" spans="1:22" x14ac:dyDescent="0.3">
      <c r="A928" t="s">
        <v>4665</v>
      </c>
      <c r="B928" t="s">
        <v>4666</v>
      </c>
      <c r="C928" t="s">
        <v>4660</v>
      </c>
      <c r="E928" t="s">
        <v>28</v>
      </c>
      <c r="F928" t="s">
        <v>4667</v>
      </c>
      <c r="G928" t="s">
        <v>4282</v>
      </c>
      <c r="H928" t="s">
        <v>4662</v>
      </c>
      <c r="I928" t="s">
        <v>20</v>
      </c>
      <c r="J928" t="s">
        <v>32</v>
      </c>
      <c r="K928" t="s">
        <v>22</v>
      </c>
      <c r="L928" t="s">
        <v>4663</v>
      </c>
      <c r="M928" t="s">
        <v>4668</v>
      </c>
      <c r="N928" t="str">
        <f t="shared" si="126"/>
        <v>OK</v>
      </c>
      <c r="O928" t="str">
        <f t="shared" si="127"/>
        <v>OK</v>
      </c>
      <c r="P928" s="3" t="str">
        <f t="shared" si="128"/>
        <v>DONO</v>
      </c>
      <c r="Q928" t="str">
        <f t="shared" si="129"/>
        <v>OUTROS</v>
      </c>
      <c r="R928">
        <f t="shared" si="131"/>
        <v>70</v>
      </c>
      <c r="S928" t="str">
        <f t="shared" si="132"/>
        <v>⚡ MEDIA</v>
      </c>
      <c r="T928" t="str">
        <f t="shared" si="133"/>
        <v>5511952963234</v>
      </c>
      <c r="U928" t="str">
        <f t="shared" si="130"/>
        <v>555511952963234</v>
      </c>
      <c r="V928" s="5" t="str">
        <f t="shared" si="134"/>
        <v>Conversar no WhatsApp</v>
      </c>
    </row>
    <row r="929" spans="1:22" x14ac:dyDescent="0.3">
      <c r="A929" t="s">
        <v>4669</v>
      </c>
      <c r="B929" t="s">
        <v>4670</v>
      </c>
      <c r="C929" t="s">
        <v>4671</v>
      </c>
      <c r="D929" t="s">
        <v>4672</v>
      </c>
      <c r="E929" t="s">
        <v>4673</v>
      </c>
      <c r="F929" t="s">
        <v>4674</v>
      </c>
      <c r="G929" t="s">
        <v>123</v>
      </c>
      <c r="H929" t="s">
        <v>168</v>
      </c>
      <c r="I929" t="s">
        <v>20</v>
      </c>
      <c r="J929" t="s">
        <v>32</v>
      </c>
      <c r="K929" t="s">
        <v>22</v>
      </c>
      <c r="L929" t="s">
        <v>4675</v>
      </c>
      <c r="M929" t="s">
        <v>4676</v>
      </c>
      <c r="N929" t="str">
        <f t="shared" si="126"/>
        <v>OK</v>
      </c>
      <c r="O929" t="str">
        <f t="shared" si="127"/>
        <v>OK</v>
      </c>
      <c r="P929" s="3" t="str">
        <f t="shared" si="128"/>
        <v>DONO</v>
      </c>
      <c r="Q929" t="str">
        <f t="shared" si="129"/>
        <v>OUTROS</v>
      </c>
      <c r="R929">
        <f t="shared" si="131"/>
        <v>70</v>
      </c>
      <c r="S929" t="str">
        <f t="shared" si="132"/>
        <v>⚡ MEDIA</v>
      </c>
      <c r="T929" t="str">
        <f t="shared" si="133"/>
        <v>5511957843453</v>
      </c>
      <c r="U929" t="str">
        <f t="shared" si="130"/>
        <v>555511957843453</v>
      </c>
      <c r="V929" s="5" t="str">
        <f t="shared" si="134"/>
        <v>Conversar no WhatsApp</v>
      </c>
    </row>
    <row r="930" spans="1:22" x14ac:dyDescent="0.3">
      <c r="A930" t="s">
        <v>4715</v>
      </c>
      <c r="B930" t="s">
        <v>4716</v>
      </c>
      <c r="C930" t="s">
        <v>700</v>
      </c>
      <c r="D930" t="s">
        <v>103</v>
      </c>
      <c r="E930" t="s">
        <v>4709</v>
      </c>
      <c r="F930" t="s">
        <v>4717</v>
      </c>
      <c r="G930" t="s">
        <v>4711</v>
      </c>
      <c r="H930" t="s">
        <v>4712</v>
      </c>
      <c r="I930" t="s">
        <v>20</v>
      </c>
      <c r="J930" t="s">
        <v>32</v>
      </c>
      <c r="K930" t="s">
        <v>22</v>
      </c>
      <c r="L930" t="s">
        <v>4713</v>
      </c>
      <c r="M930" t="s">
        <v>4718</v>
      </c>
      <c r="N930" t="str">
        <f t="shared" si="126"/>
        <v>OK</v>
      </c>
      <c r="O930" t="str">
        <f t="shared" si="127"/>
        <v>OK</v>
      </c>
      <c r="P930" s="3" t="str">
        <f t="shared" si="128"/>
        <v>DONO</v>
      </c>
      <c r="Q930" t="str">
        <f t="shared" si="129"/>
        <v>OUTROS</v>
      </c>
      <c r="R930">
        <f t="shared" si="131"/>
        <v>70</v>
      </c>
      <c r="S930" t="str">
        <f t="shared" si="132"/>
        <v>⚡ MEDIA</v>
      </c>
      <c r="T930" t="str">
        <f t="shared" si="133"/>
        <v>5512991329141</v>
      </c>
      <c r="U930" t="str">
        <f t="shared" si="130"/>
        <v>555512991329141</v>
      </c>
      <c r="V930" s="5" t="str">
        <f t="shared" si="134"/>
        <v>Conversar no WhatsApp</v>
      </c>
    </row>
    <row r="931" spans="1:22" x14ac:dyDescent="0.3">
      <c r="A931" t="s">
        <v>4719</v>
      </c>
      <c r="B931" t="s">
        <v>4720</v>
      </c>
      <c r="C931" t="s">
        <v>4721</v>
      </c>
      <c r="D931" t="s">
        <v>4722</v>
      </c>
      <c r="E931" t="s">
        <v>3755</v>
      </c>
      <c r="F931" t="s">
        <v>4723</v>
      </c>
      <c r="G931" t="s">
        <v>54</v>
      </c>
      <c r="H931" t="s">
        <v>4724</v>
      </c>
      <c r="I931" t="s">
        <v>20</v>
      </c>
      <c r="J931" t="s">
        <v>32</v>
      </c>
      <c r="K931" t="s">
        <v>22</v>
      </c>
      <c r="L931" t="s">
        <v>4725</v>
      </c>
      <c r="M931" t="s">
        <v>4726</v>
      </c>
      <c r="N931" t="str">
        <f t="shared" si="126"/>
        <v>OK</v>
      </c>
      <c r="O931" t="str">
        <f t="shared" si="127"/>
        <v>OK</v>
      </c>
      <c r="P931" s="3" t="str">
        <f t="shared" si="128"/>
        <v>DONO</v>
      </c>
      <c r="Q931" t="str">
        <f t="shared" si="129"/>
        <v>OUTROS</v>
      </c>
      <c r="R931">
        <f t="shared" si="131"/>
        <v>70</v>
      </c>
      <c r="S931" t="str">
        <f t="shared" si="132"/>
        <v>⚡ MEDIA</v>
      </c>
      <c r="T931" t="str">
        <f t="shared" si="133"/>
        <v>5511987660004</v>
      </c>
      <c r="U931" t="str">
        <f t="shared" si="130"/>
        <v>555511987660004</v>
      </c>
      <c r="V931" s="5" t="str">
        <f t="shared" si="134"/>
        <v>Conversar no WhatsApp</v>
      </c>
    </row>
    <row r="932" spans="1:22" x14ac:dyDescent="0.3">
      <c r="A932" t="s">
        <v>4727</v>
      </c>
      <c r="B932" t="s">
        <v>4728</v>
      </c>
      <c r="C932" t="s">
        <v>4729</v>
      </c>
      <c r="D932" t="s">
        <v>103</v>
      </c>
      <c r="E932" t="s">
        <v>4730</v>
      </c>
      <c r="F932" t="s">
        <v>4731</v>
      </c>
      <c r="G932" t="s">
        <v>303</v>
      </c>
      <c r="H932" t="s">
        <v>4732</v>
      </c>
      <c r="I932" t="s">
        <v>20</v>
      </c>
      <c r="J932" t="s">
        <v>32</v>
      </c>
      <c r="K932" t="s">
        <v>22</v>
      </c>
      <c r="L932" t="s">
        <v>4733</v>
      </c>
      <c r="M932" t="s">
        <v>4734</v>
      </c>
      <c r="N932" t="str">
        <f t="shared" si="126"/>
        <v>OK</v>
      </c>
      <c r="O932" t="str">
        <f t="shared" si="127"/>
        <v>OK</v>
      </c>
      <c r="P932" s="3" t="str">
        <f t="shared" si="128"/>
        <v>DONO</v>
      </c>
      <c r="Q932" t="str">
        <f t="shared" si="129"/>
        <v>OUTROS</v>
      </c>
      <c r="R932">
        <f t="shared" si="131"/>
        <v>70</v>
      </c>
      <c r="S932" t="str">
        <f t="shared" si="132"/>
        <v>⚡ MEDIA</v>
      </c>
      <c r="T932" t="str">
        <f t="shared" si="133"/>
        <v>5511943047084</v>
      </c>
      <c r="U932" t="str">
        <f t="shared" si="130"/>
        <v>555511943047084</v>
      </c>
      <c r="V932" s="5" t="str">
        <f t="shared" si="134"/>
        <v>Conversar no WhatsApp</v>
      </c>
    </row>
    <row r="933" spans="1:22" x14ac:dyDescent="0.3">
      <c r="A933" t="s">
        <v>4741</v>
      </c>
      <c r="B933" t="s">
        <v>4742</v>
      </c>
      <c r="C933" t="s">
        <v>4743</v>
      </c>
      <c r="D933" t="s">
        <v>103</v>
      </c>
      <c r="E933" t="s">
        <v>4744</v>
      </c>
      <c r="F933" t="s">
        <v>4745</v>
      </c>
      <c r="G933" t="s">
        <v>1425</v>
      </c>
      <c r="H933" t="s">
        <v>4746</v>
      </c>
      <c r="I933" t="s">
        <v>462</v>
      </c>
      <c r="J933" t="s">
        <v>77</v>
      </c>
      <c r="K933" t="s">
        <v>22</v>
      </c>
      <c r="L933" t="s">
        <v>4747</v>
      </c>
      <c r="M933" t="s">
        <v>4748</v>
      </c>
      <c r="N933" t="str">
        <f t="shared" si="126"/>
        <v>OK</v>
      </c>
      <c r="O933" t="str">
        <f t="shared" si="127"/>
        <v>OK</v>
      </c>
      <c r="P933" s="3" t="str">
        <f t="shared" si="128"/>
        <v>DONO</v>
      </c>
      <c r="Q933" t="str">
        <f t="shared" si="129"/>
        <v>OUTROS</v>
      </c>
      <c r="R933">
        <f t="shared" si="131"/>
        <v>70</v>
      </c>
      <c r="S933" t="str">
        <f t="shared" si="132"/>
        <v>⚡ MEDIA</v>
      </c>
      <c r="T933" t="str">
        <f t="shared" si="133"/>
        <v>5521970317068</v>
      </c>
      <c r="U933" t="str">
        <f t="shared" si="130"/>
        <v>555521970317068</v>
      </c>
      <c r="V933" s="5" t="str">
        <f t="shared" si="134"/>
        <v>Conversar no WhatsApp</v>
      </c>
    </row>
    <row r="934" spans="1:22" x14ac:dyDescent="0.3">
      <c r="A934" t="s">
        <v>4754</v>
      </c>
      <c r="B934" t="s">
        <v>4755</v>
      </c>
      <c r="C934" t="s">
        <v>4756</v>
      </c>
      <c r="D934" t="s">
        <v>4757</v>
      </c>
      <c r="E934" t="s">
        <v>4758</v>
      </c>
      <c r="F934" t="s">
        <v>4759</v>
      </c>
      <c r="G934" t="s">
        <v>4760</v>
      </c>
      <c r="H934" t="s">
        <v>1817</v>
      </c>
      <c r="I934" t="s">
        <v>20</v>
      </c>
      <c r="J934" t="s">
        <v>77</v>
      </c>
      <c r="K934" t="s">
        <v>22</v>
      </c>
      <c r="L934" t="s">
        <v>4761</v>
      </c>
      <c r="M934" t="s">
        <v>4762</v>
      </c>
      <c r="N934" t="str">
        <f t="shared" si="126"/>
        <v>OK</v>
      </c>
      <c r="O934" t="str">
        <f t="shared" si="127"/>
        <v>OK</v>
      </c>
      <c r="P934" s="3" t="str">
        <f t="shared" si="128"/>
        <v>DONO</v>
      </c>
      <c r="Q934" t="str">
        <f t="shared" si="129"/>
        <v>OUTROS</v>
      </c>
      <c r="R934">
        <f t="shared" si="131"/>
        <v>70</v>
      </c>
      <c r="S934" t="str">
        <f t="shared" si="132"/>
        <v>⚡ MEDIA</v>
      </c>
      <c r="T934" t="str">
        <f t="shared" si="133"/>
        <v>5522998219010</v>
      </c>
      <c r="U934" t="str">
        <f t="shared" si="130"/>
        <v>555522998219010</v>
      </c>
      <c r="V934" s="5" t="str">
        <f t="shared" si="134"/>
        <v>Conversar no WhatsApp</v>
      </c>
    </row>
    <row r="935" spans="1:22" x14ac:dyDescent="0.3">
      <c r="A935" t="s">
        <v>4776</v>
      </c>
      <c r="B935" t="s">
        <v>4777</v>
      </c>
      <c r="C935" t="s">
        <v>4778</v>
      </c>
      <c r="D935" t="s">
        <v>4779</v>
      </c>
      <c r="E935" t="s">
        <v>4780</v>
      </c>
      <c r="F935" t="s">
        <v>4781</v>
      </c>
      <c r="G935" t="s">
        <v>460</v>
      </c>
      <c r="H935" t="s">
        <v>823</v>
      </c>
      <c r="I935" t="s">
        <v>20</v>
      </c>
      <c r="J935" t="s">
        <v>32</v>
      </c>
      <c r="K935" t="s">
        <v>22</v>
      </c>
      <c r="L935" t="s">
        <v>4782</v>
      </c>
      <c r="M935" t="s">
        <v>4783</v>
      </c>
      <c r="N935" t="str">
        <f t="shared" si="126"/>
        <v>OK</v>
      </c>
      <c r="O935" t="str">
        <f t="shared" si="127"/>
        <v>OK</v>
      </c>
      <c r="P935" s="3" t="str">
        <f t="shared" si="128"/>
        <v>DONO</v>
      </c>
      <c r="Q935" t="str">
        <f t="shared" si="129"/>
        <v>OUTROS</v>
      </c>
      <c r="R935">
        <f t="shared" si="131"/>
        <v>70</v>
      </c>
      <c r="S935" t="str">
        <f t="shared" si="132"/>
        <v>⚡ MEDIA</v>
      </c>
      <c r="T935" t="str">
        <f t="shared" si="133"/>
        <v>5511991085628</v>
      </c>
      <c r="U935" t="str">
        <f t="shared" si="130"/>
        <v>555511991085628</v>
      </c>
      <c r="V935" s="5" t="str">
        <f t="shared" si="134"/>
        <v>Conversar no WhatsApp</v>
      </c>
    </row>
    <row r="936" spans="1:22" x14ac:dyDescent="0.3">
      <c r="A936" t="s">
        <v>4784</v>
      </c>
      <c r="B936" t="s">
        <v>4785</v>
      </c>
      <c r="C936" t="s">
        <v>4786</v>
      </c>
      <c r="D936" t="s">
        <v>103</v>
      </c>
      <c r="E936" t="s">
        <v>4787</v>
      </c>
      <c r="F936" t="s">
        <v>4788</v>
      </c>
      <c r="G936" t="s">
        <v>4789</v>
      </c>
      <c r="H936" t="s">
        <v>4790</v>
      </c>
      <c r="I936" t="s">
        <v>125</v>
      </c>
      <c r="J936" t="s">
        <v>294</v>
      </c>
      <c r="K936" t="s">
        <v>22</v>
      </c>
      <c r="L936" t="s">
        <v>4791</v>
      </c>
      <c r="M936" t="s">
        <v>4792</v>
      </c>
      <c r="N936" t="str">
        <f t="shared" si="126"/>
        <v>OK</v>
      </c>
      <c r="O936" t="str">
        <f t="shared" si="127"/>
        <v>OK</v>
      </c>
      <c r="P936" s="3" t="str">
        <f t="shared" si="128"/>
        <v>DONO</v>
      </c>
      <c r="Q936" t="str">
        <f t="shared" si="129"/>
        <v>OUTROS</v>
      </c>
      <c r="R936">
        <f t="shared" si="131"/>
        <v>70</v>
      </c>
      <c r="S936" t="str">
        <f t="shared" si="132"/>
        <v>⚡ MEDIA</v>
      </c>
      <c r="T936" t="str">
        <f t="shared" si="133"/>
        <v>5598988047310</v>
      </c>
      <c r="U936" t="str">
        <f t="shared" si="130"/>
        <v>555598988047310</v>
      </c>
      <c r="V936" s="5" t="str">
        <f t="shared" si="134"/>
        <v>Conversar no WhatsApp</v>
      </c>
    </row>
    <row r="937" spans="1:22" x14ac:dyDescent="0.3">
      <c r="A937" t="s">
        <v>4793</v>
      </c>
      <c r="B937" t="s">
        <v>4794</v>
      </c>
      <c r="C937" t="s">
        <v>4795</v>
      </c>
      <c r="E937" t="s">
        <v>4796</v>
      </c>
      <c r="F937" t="s">
        <v>4797</v>
      </c>
      <c r="G937" t="s">
        <v>4798</v>
      </c>
      <c r="H937" t="s">
        <v>1943</v>
      </c>
      <c r="I937" t="s">
        <v>20</v>
      </c>
      <c r="J937" t="s">
        <v>351</v>
      </c>
      <c r="K937" t="s">
        <v>22</v>
      </c>
      <c r="L937" t="s">
        <v>4799</v>
      </c>
      <c r="M937" t="s">
        <v>4800</v>
      </c>
      <c r="N937" t="str">
        <f t="shared" si="126"/>
        <v>OK</v>
      </c>
      <c r="O937" t="str">
        <f t="shared" si="127"/>
        <v>OK</v>
      </c>
      <c r="P937" s="3" t="str">
        <f t="shared" si="128"/>
        <v>DONO</v>
      </c>
      <c r="Q937" t="str">
        <f t="shared" si="129"/>
        <v>OUTROS</v>
      </c>
      <c r="R937">
        <f t="shared" si="131"/>
        <v>70</v>
      </c>
      <c r="S937" t="str">
        <f t="shared" si="132"/>
        <v>⚡ MEDIA</v>
      </c>
      <c r="T937" t="str">
        <f t="shared" si="133"/>
        <v>5535999674392</v>
      </c>
      <c r="U937" t="str">
        <f t="shared" si="130"/>
        <v>555535999674392</v>
      </c>
      <c r="V937" s="5" t="str">
        <f t="shared" si="134"/>
        <v>Conversar no WhatsApp</v>
      </c>
    </row>
    <row r="938" spans="1:22" x14ac:dyDescent="0.3">
      <c r="A938" t="s">
        <v>4809</v>
      </c>
      <c r="B938" t="s">
        <v>4810</v>
      </c>
      <c r="C938" t="s">
        <v>4811</v>
      </c>
      <c r="E938" t="s">
        <v>4812</v>
      </c>
      <c r="F938" t="s">
        <v>4813</v>
      </c>
      <c r="G938" t="s">
        <v>4814</v>
      </c>
      <c r="H938" t="s">
        <v>704</v>
      </c>
      <c r="I938" t="s">
        <v>20</v>
      </c>
      <c r="J938" t="s">
        <v>351</v>
      </c>
      <c r="K938" t="s">
        <v>22</v>
      </c>
      <c r="L938" t="s">
        <v>4815</v>
      </c>
      <c r="M938" t="s">
        <v>4816</v>
      </c>
      <c r="N938" t="str">
        <f t="shared" si="126"/>
        <v>OK</v>
      </c>
      <c r="O938" t="str">
        <f t="shared" si="127"/>
        <v>OK</v>
      </c>
      <c r="P938" s="3" t="str">
        <f t="shared" si="128"/>
        <v>DONO</v>
      </c>
      <c r="Q938" t="str">
        <f t="shared" si="129"/>
        <v>OUTROS</v>
      </c>
      <c r="R938">
        <f t="shared" si="131"/>
        <v>70</v>
      </c>
      <c r="S938" t="str">
        <f t="shared" si="132"/>
        <v>⚡ MEDIA</v>
      </c>
      <c r="T938" t="str">
        <f t="shared" si="133"/>
        <v>5535998543600</v>
      </c>
      <c r="U938" t="str">
        <f t="shared" si="130"/>
        <v>555535998543600</v>
      </c>
      <c r="V938" s="5" t="str">
        <f t="shared" si="134"/>
        <v>Conversar no WhatsApp</v>
      </c>
    </row>
    <row r="939" spans="1:22" x14ac:dyDescent="0.3">
      <c r="A939" t="s">
        <v>4829</v>
      </c>
      <c r="B939" t="s">
        <v>4830</v>
      </c>
      <c r="C939" t="s">
        <v>4445</v>
      </c>
      <c r="D939" t="s">
        <v>103</v>
      </c>
      <c r="E939" t="s">
        <v>4446</v>
      </c>
      <c r="F939" t="s">
        <v>4831</v>
      </c>
      <c r="G939" t="s">
        <v>4448</v>
      </c>
      <c r="H939" t="s">
        <v>1456</v>
      </c>
      <c r="I939" t="s">
        <v>20</v>
      </c>
      <c r="J939" t="s">
        <v>32</v>
      </c>
      <c r="K939" t="s">
        <v>22</v>
      </c>
      <c r="L939" t="s">
        <v>4449</v>
      </c>
      <c r="M939" t="s">
        <v>4832</v>
      </c>
      <c r="N939" t="str">
        <f t="shared" si="126"/>
        <v>OK</v>
      </c>
      <c r="O939" t="str">
        <f t="shared" si="127"/>
        <v>OK</v>
      </c>
      <c r="P939" s="3" t="str">
        <f t="shared" si="128"/>
        <v>DONO</v>
      </c>
      <c r="Q939" t="str">
        <f t="shared" si="129"/>
        <v>OUTROS</v>
      </c>
      <c r="R939">
        <f t="shared" si="131"/>
        <v>70</v>
      </c>
      <c r="S939" t="str">
        <f t="shared" si="132"/>
        <v>⚡ MEDIA</v>
      </c>
      <c r="T939" t="str">
        <f t="shared" si="133"/>
        <v>5511981577072</v>
      </c>
      <c r="U939" t="str">
        <f t="shared" si="130"/>
        <v>555511981577072</v>
      </c>
      <c r="V939" s="5" t="str">
        <f t="shared" si="134"/>
        <v>Conversar no WhatsApp</v>
      </c>
    </row>
    <row r="940" spans="1:22" x14ac:dyDescent="0.3">
      <c r="A940" t="s">
        <v>4884</v>
      </c>
      <c r="B940" t="s">
        <v>4885</v>
      </c>
      <c r="C940" t="s">
        <v>4886</v>
      </c>
      <c r="E940" t="s">
        <v>1403</v>
      </c>
      <c r="F940" t="s">
        <v>4887</v>
      </c>
      <c r="G940" t="s">
        <v>703</v>
      </c>
      <c r="H940" t="s">
        <v>4888</v>
      </c>
      <c r="I940" t="s">
        <v>20</v>
      </c>
      <c r="J940" t="s">
        <v>32</v>
      </c>
      <c r="K940" t="s">
        <v>22</v>
      </c>
      <c r="L940" t="s">
        <v>4889</v>
      </c>
      <c r="M940" t="s">
        <v>4890</v>
      </c>
      <c r="N940" t="str">
        <f t="shared" si="126"/>
        <v>OK</v>
      </c>
      <c r="O940" t="str">
        <f t="shared" si="127"/>
        <v>OK</v>
      </c>
      <c r="P940" s="3" t="str">
        <f t="shared" si="128"/>
        <v>DONO</v>
      </c>
      <c r="Q940" t="str">
        <f t="shared" si="129"/>
        <v>OUTROS</v>
      </c>
      <c r="R940">
        <f t="shared" si="131"/>
        <v>70</v>
      </c>
      <c r="S940" t="str">
        <f t="shared" si="132"/>
        <v>⚡ MEDIA</v>
      </c>
      <c r="T940" t="str">
        <f t="shared" si="133"/>
        <v>5511947484567</v>
      </c>
      <c r="U940" t="str">
        <f t="shared" si="130"/>
        <v>555511947484567</v>
      </c>
      <c r="V940" s="5" t="str">
        <f t="shared" si="134"/>
        <v>Conversar no WhatsApp</v>
      </c>
    </row>
    <row r="941" spans="1:22" x14ac:dyDescent="0.3">
      <c r="A941" t="s">
        <v>4899</v>
      </c>
      <c r="B941" t="s">
        <v>4892</v>
      </c>
      <c r="C941" t="s">
        <v>4893</v>
      </c>
      <c r="D941" t="s">
        <v>103</v>
      </c>
      <c r="E941" t="s">
        <v>4894</v>
      </c>
      <c r="F941" t="s">
        <v>4900</v>
      </c>
      <c r="G941" t="s">
        <v>2020</v>
      </c>
      <c r="H941" t="s">
        <v>4896</v>
      </c>
      <c r="I941" t="s">
        <v>20</v>
      </c>
      <c r="J941" t="s">
        <v>32</v>
      </c>
      <c r="K941" t="s">
        <v>22</v>
      </c>
      <c r="L941" t="s">
        <v>4897</v>
      </c>
      <c r="M941" t="s">
        <v>4901</v>
      </c>
      <c r="N941" t="str">
        <f t="shared" si="126"/>
        <v>OK</v>
      </c>
      <c r="O941" t="str">
        <f t="shared" si="127"/>
        <v>OK</v>
      </c>
      <c r="P941" s="3" t="str">
        <f t="shared" si="128"/>
        <v>DONO</v>
      </c>
      <c r="Q941" t="str">
        <f t="shared" si="129"/>
        <v>OUTROS</v>
      </c>
      <c r="R941">
        <f t="shared" si="131"/>
        <v>70</v>
      </c>
      <c r="S941" t="str">
        <f t="shared" si="132"/>
        <v>⚡ MEDIA</v>
      </c>
      <c r="T941" t="str">
        <f t="shared" si="133"/>
        <v>5519992431196</v>
      </c>
      <c r="U941" t="str">
        <f t="shared" si="130"/>
        <v>555519992431196</v>
      </c>
      <c r="V941" s="5" t="str">
        <f t="shared" si="134"/>
        <v>Conversar no WhatsApp</v>
      </c>
    </row>
    <row r="942" spans="1:22" x14ac:dyDescent="0.3">
      <c r="A942" t="s">
        <v>4917</v>
      </c>
      <c r="B942" t="s">
        <v>4918</v>
      </c>
      <c r="C942" t="s">
        <v>4919</v>
      </c>
      <c r="D942" t="s">
        <v>103</v>
      </c>
      <c r="E942" t="s">
        <v>4920</v>
      </c>
      <c r="F942" t="s">
        <v>4921</v>
      </c>
      <c r="G942" t="s">
        <v>593</v>
      </c>
      <c r="H942" t="s">
        <v>4922</v>
      </c>
      <c r="I942" t="s">
        <v>20</v>
      </c>
      <c r="J942" t="s">
        <v>229</v>
      </c>
      <c r="K942" t="s">
        <v>22</v>
      </c>
      <c r="L942" t="s">
        <v>4923</v>
      </c>
      <c r="M942" t="s">
        <v>4924</v>
      </c>
      <c r="N942" t="str">
        <f t="shared" si="126"/>
        <v>OK</v>
      </c>
      <c r="O942" t="str">
        <f t="shared" si="127"/>
        <v>OK</v>
      </c>
      <c r="P942" s="3" t="str">
        <f t="shared" si="128"/>
        <v>DONO</v>
      </c>
      <c r="Q942" t="str">
        <f t="shared" si="129"/>
        <v>OUTROS</v>
      </c>
      <c r="R942">
        <f t="shared" si="131"/>
        <v>70</v>
      </c>
      <c r="S942" t="str">
        <f t="shared" si="132"/>
        <v>⚡ MEDIA</v>
      </c>
      <c r="T942" t="str">
        <f t="shared" si="133"/>
        <v>5527997961228</v>
      </c>
      <c r="U942" t="str">
        <f t="shared" si="130"/>
        <v>555527997961228</v>
      </c>
      <c r="V942" s="5" t="str">
        <f t="shared" si="134"/>
        <v>Conversar no WhatsApp</v>
      </c>
    </row>
    <row r="943" spans="1:22" x14ac:dyDescent="0.3">
      <c r="A943" t="s">
        <v>4925</v>
      </c>
      <c r="B943" t="s">
        <v>4926</v>
      </c>
      <c r="C943" t="s">
        <v>4927</v>
      </c>
      <c r="E943" t="s">
        <v>4928</v>
      </c>
      <c r="F943" t="s">
        <v>4929</v>
      </c>
      <c r="G943" t="s">
        <v>54</v>
      </c>
      <c r="H943" t="s">
        <v>86</v>
      </c>
      <c r="I943" t="s">
        <v>20</v>
      </c>
      <c r="J943" t="s">
        <v>32</v>
      </c>
      <c r="K943" t="s">
        <v>22</v>
      </c>
      <c r="L943" t="s">
        <v>4930</v>
      </c>
      <c r="M943" t="s">
        <v>4924</v>
      </c>
      <c r="N943" t="str">
        <f t="shared" si="126"/>
        <v>OK</v>
      </c>
      <c r="O943" t="str">
        <f t="shared" si="127"/>
        <v>OK</v>
      </c>
      <c r="P943" s="3" t="str">
        <f t="shared" si="128"/>
        <v>DONO</v>
      </c>
      <c r="Q943" t="str">
        <f t="shared" si="129"/>
        <v>OUTROS</v>
      </c>
      <c r="R943">
        <f t="shared" si="131"/>
        <v>70</v>
      </c>
      <c r="S943" t="str">
        <f t="shared" si="132"/>
        <v>⚡ MEDIA</v>
      </c>
      <c r="T943" t="str">
        <f t="shared" si="133"/>
        <v>5511961165682</v>
      </c>
      <c r="U943" t="str">
        <f t="shared" si="130"/>
        <v>555511961165682</v>
      </c>
      <c r="V943" s="5" t="str">
        <f t="shared" si="134"/>
        <v>Conversar no WhatsApp</v>
      </c>
    </row>
    <row r="944" spans="1:22" x14ac:dyDescent="0.3">
      <c r="A944" t="s">
        <v>4931</v>
      </c>
      <c r="B944" t="s">
        <v>4932</v>
      </c>
      <c r="C944" t="s">
        <v>4933</v>
      </c>
      <c r="D944" t="s">
        <v>4934</v>
      </c>
      <c r="E944" t="s">
        <v>4928</v>
      </c>
      <c r="F944" t="s">
        <v>4935</v>
      </c>
      <c r="G944" t="s">
        <v>54</v>
      </c>
      <c r="H944" t="s">
        <v>86</v>
      </c>
      <c r="I944" t="s">
        <v>20</v>
      </c>
      <c r="J944" t="s">
        <v>32</v>
      </c>
      <c r="K944" t="s">
        <v>22</v>
      </c>
      <c r="L944" t="s">
        <v>4936</v>
      </c>
      <c r="M944" t="s">
        <v>4937</v>
      </c>
      <c r="N944" t="str">
        <f t="shared" si="126"/>
        <v>OK</v>
      </c>
      <c r="O944" t="str">
        <f t="shared" si="127"/>
        <v>OK</v>
      </c>
      <c r="P944" s="3" t="str">
        <f t="shared" si="128"/>
        <v>DONO</v>
      </c>
      <c r="Q944" t="str">
        <f t="shared" si="129"/>
        <v>OUTROS</v>
      </c>
      <c r="R944">
        <f t="shared" si="131"/>
        <v>70</v>
      </c>
      <c r="S944" t="str">
        <f t="shared" si="132"/>
        <v>⚡ MEDIA</v>
      </c>
      <c r="T944" t="str">
        <f t="shared" si="133"/>
        <v>5511988554461</v>
      </c>
      <c r="U944" t="str">
        <f t="shared" si="130"/>
        <v>555511988554461</v>
      </c>
      <c r="V944" s="5" t="str">
        <f t="shared" si="134"/>
        <v>Conversar no WhatsApp</v>
      </c>
    </row>
    <row r="945" spans="1:22" x14ac:dyDescent="0.3">
      <c r="A945" t="s">
        <v>4938</v>
      </c>
      <c r="B945" t="s">
        <v>4939</v>
      </c>
      <c r="C945" t="s">
        <v>4940</v>
      </c>
      <c r="E945" t="s">
        <v>4489</v>
      </c>
      <c r="F945" t="s">
        <v>4941</v>
      </c>
      <c r="G945" t="s">
        <v>392</v>
      </c>
      <c r="H945" t="s">
        <v>4942</v>
      </c>
      <c r="I945" t="s">
        <v>20</v>
      </c>
      <c r="J945" t="s">
        <v>1299</v>
      </c>
      <c r="K945" t="s">
        <v>22</v>
      </c>
      <c r="L945" t="s">
        <v>4943</v>
      </c>
      <c r="M945" t="s">
        <v>4937</v>
      </c>
      <c r="N945" t="str">
        <f t="shared" si="126"/>
        <v>OK</v>
      </c>
      <c r="O945" t="str">
        <f t="shared" si="127"/>
        <v>OK</v>
      </c>
      <c r="P945" s="3" t="str">
        <f t="shared" si="128"/>
        <v>DONO</v>
      </c>
      <c r="Q945" t="str">
        <f t="shared" si="129"/>
        <v>OUTROS</v>
      </c>
      <c r="R945">
        <f t="shared" si="131"/>
        <v>70</v>
      </c>
      <c r="S945" t="str">
        <f t="shared" si="132"/>
        <v>⚡ MEDIA</v>
      </c>
      <c r="T945" t="str">
        <f t="shared" si="133"/>
        <v>5596988071759</v>
      </c>
      <c r="U945" t="str">
        <f t="shared" si="130"/>
        <v>555596988071759</v>
      </c>
      <c r="V945" s="5" t="str">
        <f t="shared" si="134"/>
        <v>Conversar no WhatsApp</v>
      </c>
    </row>
    <row r="946" spans="1:22" x14ac:dyDescent="0.3">
      <c r="A946" t="s">
        <v>4951</v>
      </c>
      <c r="B946" t="s">
        <v>4952</v>
      </c>
      <c r="C946" t="s">
        <v>4953</v>
      </c>
      <c r="D946" t="s">
        <v>103</v>
      </c>
      <c r="E946" t="s">
        <v>4954</v>
      </c>
      <c r="F946" t="s">
        <v>4955</v>
      </c>
      <c r="G946" t="s">
        <v>4438</v>
      </c>
      <c r="H946" t="s">
        <v>3202</v>
      </c>
      <c r="I946" t="s">
        <v>20</v>
      </c>
      <c r="J946" t="s">
        <v>32</v>
      </c>
      <c r="K946" t="s">
        <v>22</v>
      </c>
      <c r="L946" t="s">
        <v>4956</v>
      </c>
      <c r="M946" t="s">
        <v>4950</v>
      </c>
      <c r="N946" t="str">
        <f t="shared" si="126"/>
        <v>OK</v>
      </c>
      <c r="O946" t="str">
        <f t="shared" si="127"/>
        <v>OK</v>
      </c>
      <c r="P946" s="3" t="str">
        <f t="shared" si="128"/>
        <v>DONO</v>
      </c>
      <c r="Q946" t="str">
        <f t="shared" si="129"/>
        <v>OUTROS</v>
      </c>
      <c r="R946">
        <f t="shared" si="131"/>
        <v>70</v>
      </c>
      <c r="S946" t="str">
        <f t="shared" si="132"/>
        <v>⚡ MEDIA</v>
      </c>
      <c r="T946" t="str">
        <f t="shared" si="133"/>
        <v>5516997853464</v>
      </c>
      <c r="U946" t="str">
        <f t="shared" si="130"/>
        <v>555516997853464</v>
      </c>
      <c r="V946" s="5" t="str">
        <f t="shared" si="134"/>
        <v>Conversar no WhatsApp</v>
      </c>
    </row>
    <row r="947" spans="1:22" x14ac:dyDescent="0.3">
      <c r="A947" t="s">
        <v>4957</v>
      </c>
      <c r="B947" t="s">
        <v>4958</v>
      </c>
      <c r="C947" t="s">
        <v>4959</v>
      </c>
      <c r="D947" t="s">
        <v>4960</v>
      </c>
      <c r="E947" t="s">
        <v>28</v>
      </c>
      <c r="F947" t="s">
        <v>4961</v>
      </c>
      <c r="G947" t="s">
        <v>4962</v>
      </c>
      <c r="H947" t="s">
        <v>2231</v>
      </c>
      <c r="I947" t="s">
        <v>20</v>
      </c>
      <c r="J947" t="s">
        <v>173</v>
      </c>
      <c r="K947" t="s">
        <v>22</v>
      </c>
      <c r="L947" t="s">
        <v>4963</v>
      </c>
      <c r="M947" t="s">
        <v>4950</v>
      </c>
      <c r="N947" t="str">
        <f t="shared" si="126"/>
        <v>OK</v>
      </c>
      <c r="O947" t="str">
        <f t="shared" si="127"/>
        <v>OK</v>
      </c>
      <c r="P947" s="3" t="str">
        <f t="shared" si="128"/>
        <v>DONO</v>
      </c>
      <c r="Q947" t="str">
        <f t="shared" si="129"/>
        <v>OUTROS</v>
      </c>
      <c r="R947">
        <f t="shared" si="131"/>
        <v>70</v>
      </c>
      <c r="S947" t="str">
        <f t="shared" si="132"/>
        <v>⚡ MEDIA</v>
      </c>
      <c r="T947" t="str">
        <f t="shared" si="133"/>
        <v>555332223432</v>
      </c>
      <c r="U947" t="str">
        <f t="shared" si="130"/>
        <v>55555332223432</v>
      </c>
      <c r="V947" s="5" t="str">
        <f t="shared" si="134"/>
        <v>Conversar no WhatsApp</v>
      </c>
    </row>
    <row r="948" spans="1:22" x14ac:dyDescent="0.3">
      <c r="A948" t="s">
        <v>4969</v>
      </c>
      <c r="B948" t="s">
        <v>4970</v>
      </c>
      <c r="C948" t="s">
        <v>700</v>
      </c>
      <c r="D948" t="s">
        <v>505</v>
      </c>
      <c r="E948" t="s">
        <v>4971</v>
      </c>
      <c r="F948" t="s">
        <v>4972</v>
      </c>
      <c r="G948" t="s">
        <v>4973</v>
      </c>
      <c r="H948" t="s">
        <v>2591</v>
      </c>
      <c r="I948" t="s">
        <v>20</v>
      </c>
      <c r="J948" t="s">
        <v>77</v>
      </c>
      <c r="K948" t="s">
        <v>22</v>
      </c>
      <c r="L948" t="s">
        <v>3868</v>
      </c>
      <c r="M948" t="s">
        <v>4974</v>
      </c>
      <c r="N948" t="str">
        <f t="shared" si="126"/>
        <v>OK</v>
      </c>
      <c r="O948" t="str">
        <f t="shared" si="127"/>
        <v>OK</v>
      </c>
      <c r="P948" s="3" t="str">
        <f t="shared" si="128"/>
        <v>DONO</v>
      </c>
      <c r="Q948" t="str">
        <f t="shared" si="129"/>
        <v>OUTROS</v>
      </c>
      <c r="R948">
        <f t="shared" si="131"/>
        <v>70</v>
      </c>
      <c r="S948" t="str">
        <f t="shared" si="132"/>
        <v>⚡ MEDIA</v>
      </c>
      <c r="T948" t="str">
        <f t="shared" si="133"/>
        <v>5521999995346</v>
      </c>
      <c r="U948" t="str">
        <f t="shared" si="130"/>
        <v>555521999995346</v>
      </c>
      <c r="V948" s="5" t="str">
        <f t="shared" si="134"/>
        <v>Conversar no WhatsApp</v>
      </c>
    </row>
    <row r="949" spans="1:22" x14ac:dyDescent="0.3">
      <c r="A949" t="s">
        <v>4983</v>
      </c>
      <c r="B949" t="s">
        <v>4984</v>
      </c>
      <c r="C949" t="s">
        <v>4985</v>
      </c>
      <c r="D949" t="s">
        <v>28</v>
      </c>
      <c r="E949" t="s">
        <v>4986</v>
      </c>
      <c r="F949" t="s">
        <v>4987</v>
      </c>
      <c r="G949" t="s">
        <v>4988</v>
      </c>
      <c r="H949" t="s">
        <v>4806</v>
      </c>
      <c r="I949" t="s">
        <v>20</v>
      </c>
      <c r="J949" t="s">
        <v>77</v>
      </c>
      <c r="K949" t="s">
        <v>22</v>
      </c>
      <c r="L949" t="s">
        <v>4989</v>
      </c>
      <c r="M949" t="s">
        <v>4982</v>
      </c>
      <c r="N949" t="str">
        <f t="shared" si="126"/>
        <v>OK</v>
      </c>
      <c r="O949" t="str">
        <f t="shared" si="127"/>
        <v>OK</v>
      </c>
      <c r="P949" s="3" t="str">
        <f t="shared" si="128"/>
        <v>DONO</v>
      </c>
      <c r="Q949" t="str">
        <f t="shared" si="129"/>
        <v>OUTROS</v>
      </c>
      <c r="R949">
        <f t="shared" si="131"/>
        <v>70</v>
      </c>
      <c r="S949" t="str">
        <f t="shared" si="132"/>
        <v>⚡ MEDIA</v>
      </c>
      <c r="T949" t="str">
        <f t="shared" si="133"/>
        <v>552126880017</v>
      </c>
      <c r="U949" t="str">
        <f t="shared" si="130"/>
        <v>55552126880017</v>
      </c>
      <c r="V949" s="5" t="str">
        <f t="shared" si="134"/>
        <v>Conversar no WhatsApp</v>
      </c>
    </row>
    <row r="950" spans="1:22" x14ac:dyDescent="0.3">
      <c r="A950" t="s">
        <v>4990</v>
      </c>
      <c r="B950" t="s">
        <v>4991</v>
      </c>
      <c r="C950" t="s">
        <v>4992</v>
      </c>
      <c r="D950" t="s">
        <v>103</v>
      </c>
      <c r="E950" t="s">
        <v>246</v>
      </c>
      <c r="F950" t="s">
        <v>4993</v>
      </c>
      <c r="G950" t="s">
        <v>74</v>
      </c>
      <c r="H950" t="s">
        <v>2337</v>
      </c>
      <c r="I950" t="s">
        <v>20</v>
      </c>
      <c r="J950" t="s">
        <v>77</v>
      </c>
      <c r="K950" t="s">
        <v>22</v>
      </c>
      <c r="L950" t="s">
        <v>4994</v>
      </c>
      <c r="M950" t="s">
        <v>4995</v>
      </c>
      <c r="N950" t="str">
        <f t="shared" si="126"/>
        <v>OK</v>
      </c>
      <c r="O950" t="str">
        <f t="shared" si="127"/>
        <v>OK</v>
      </c>
      <c r="P950" s="3" t="str">
        <f t="shared" si="128"/>
        <v>DONO</v>
      </c>
      <c r="Q950" t="str">
        <f t="shared" si="129"/>
        <v>OUTROS</v>
      </c>
      <c r="R950">
        <f t="shared" si="131"/>
        <v>70</v>
      </c>
      <c r="S950" t="str">
        <f t="shared" si="132"/>
        <v>⚡ MEDIA</v>
      </c>
      <c r="T950" t="str">
        <f t="shared" si="133"/>
        <v>5521987667878</v>
      </c>
      <c r="U950" t="str">
        <f t="shared" si="130"/>
        <v>555521987667878</v>
      </c>
      <c r="V950" s="5" t="str">
        <f t="shared" si="134"/>
        <v>Conversar no WhatsApp</v>
      </c>
    </row>
    <row r="951" spans="1:22" x14ac:dyDescent="0.3">
      <c r="A951" t="s">
        <v>4996</v>
      </c>
      <c r="B951" t="s">
        <v>4997</v>
      </c>
      <c r="C951" t="s">
        <v>4998</v>
      </c>
      <c r="D951" t="s">
        <v>4999</v>
      </c>
      <c r="E951" t="s">
        <v>5000</v>
      </c>
      <c r="F951" t="s">
        <v>5001</v>
      </c>
      <c r="G951" t="s">
        <v>4908</v>
      </c>
      <c r="H951" t="s">
        <v>5002</v>
      </c>
      <c r="I951" t="s">
        <v>20</v>
      </c>
      <c r="J951" t="s">
        <v>77</v>
      </c>
      <c r="K951" t="s">
        <v>22</v>
      </c>
      <c r="L951" t="s">
        <v>5003</v>
      </c>
      <c r="M951" t="s">
        <v>4995</v>
      </c>
      <c r="N951" t="str">
        <f t="shared" si="126"/>
        <v>OK</v>
      </c>
      <c r="O951" t="str">
        <f t="shared" si="127"/>
        <v>OK</v>
      </c>
      <c r="P951" s="3" t="str">
        <f t="shared" si="128"/>
        <v>DONO</v>
      </c>
      <c r="Q951" t="str">
        <f t="shared" si="129"/>
        <v>OUTROS</v>
      </c>
      <c r="R951">
        <f t="shared" si="131"/>
        <v>70</v>
      </c>
      <c r="S951" t="str">
        <f t="shared" si="132"/>
        <v>⚡ MEDIA</v>
      </c>
      <c r="T951" t="str">
        <f t="shared" si="133"/>
        <v>5522998107368</v>
      </c>
      <c r="U951" t="str">
        <f t="shared" si="130"/>
        <v>555522998107368</v>
      </c>
      <c r="V951" s="5" t="str">
        <f t="shared" si="134"/>
        <v>Conversar no WhatsApp</v>
      </c>
    </row>
    <row r="952" spans="1:22" x14ac:dyDescent="0.3">
      <c r="A952" t="s">
        <v>5004</v>
      </c>
      <c r="B952" t="s">
        <v>5005</v>
      </c>
      <c r="C952" t="s">
        <v>5006</v>
      </c>
      <c r="D952" t="s">
        <v>5007</v>
      </c>
      <c r="E952" t="s">
        <v>375</v>
      </c>
      <c r="F952" t="s">
        <v>5008</v>
      </c>
      <c r="G952" t="s">
        <v>4908</v>
      </c>
      <c r="H952" t="s">
        <v>5009</v>
      </c>
      <c r="I952" t="s">
        <v>20</v>
      </c>
      <c r="J952" t="s">
        <v>77</v>
      </c>
      <c r="K952" t="s">
        <v>22</v>
      </c>
      <c r="L952" t="s">
        <v>5010</v>
      </c>
      <c r="M952" t="s">
        <v>5011</v>
      </c>
      <c r="N952" t="str">
        <f t="shared" si="126"/>
        <v>OK</v>
      </c>
      <c r="O952" t="str">
        <f t="shared" si="127"/>
        <v>OK</v>
      </c>
      <c r="P952" s="3" t="str">
        <f t="shared" si="128"/>
        <v>DONO</v>
      </c>
      <c r="Q952" t="str">
        <f t="shared" si="129"/>
        <v>OUTROS</v>
      </c>
      <c r="R952">
        <f t="shared" si="131"/>
        <v>70</v>
      </c>
      <c r="S952" t="str">
        <f t="shared" si="132"/>
        <v>⚡ MEDIA</v>
      </c>
      <c r="T952" t="str">
        <f t="shared" si="133"/>
        <v>5532991465122</v>
      </c>
      <c r="U952" t="str">
        <f t="shared" si="130"/>
        <v>555532991465122</v>
      </c>
      <c r="V952" s="5" t="str">
        <f t="shared" si="134"/>
        <v>Conversar no WhatsApp</v>
      </c>
    </row>
    <row r="953" spans="1:22" x14ac:dyDescent="0.3">
      <c r="A953" t="s">
        <v>5012</v>
      </c>
      <c r="B953" t="s">
        <v>5013</v>
      </c>
      <c r="C953" t="s">
        <v>700</v>
      </c>
      <c r="E953" t="s">
        <v>5014</v>
      </c>
      <c r="F953" t="s">
        <v>5015</v>
      </c>
      <c r="G953" t="s">
        <v>5016</v>
      </c>
      <c r="H953" t="s">
        <v>5017</v>
      </c>
      <c r="I953" t="s">
        <v>20</v>
      </c>
      <c r="J953" t="s">
        <v>1730</v>
      </c>
      <c r="K953" t="s">
        <v>22</v>
      </c>
      <c r="L953" t="s">
        <v>5018</v>
      </c>
      <c r="M953" t="s">
        <v>5019</v>
      </c>
      <c r="N953" t="str">
        <f t="shared" si="126"/>
        <v>OK</v>
      </c>
      <c r="O953" t="str">
        <f t="shared" si="127"/>
        <v>OK</v>
      </c>
      <c r="P953" s="3" t="str">
        <f t="shared" si="128"/>
        <v>DONO</v>
      </c>
      <c r="Q953" t="str">
        <f t="shared" si="129"/>
        <v>OUTROS</v>
      </c>
      <c r="R953">
        <f t="shared" si="131"/>
        <v>70</v>
      </c>
      <c r="S953" t="str">
        <f t="shared" si="132"/>
        <v>⚡ MEDIA</v>
      </c>
      <c r="T953" t="str">
        <f t="shared" si="133"/>
        <v>5589994242971</v>
      </c>
      <c r="U953" t="str">
        <f t="shared" si="130"/>
        <v>555589994242971</v>
      </c>
      <c r="V953" s="5" t="str">
        <f t="shared" si="134"/>
        <v>Conversar no WhatsApp</v>
      </c>
    </row>
    <row r="954" spans="1:22" x14ac:dyDescent="0.3">
      <c r="A954" t="s">
        <v>5064</v>
      </c>
      <c r="B954" t="s">
        <v>5065</v>
      </c>
      <c r="C954" t="s">
        <v>5066</v>
      </c>
      <c r="D954" t="s">
        <v>5067</v>
      </c>
      <c r="E954" t="s">
        <v>1202</v>
      </c>
      <c r="F954" t="s">
        <v>5068</v>
      </c>
      <c r="G954" t="s">
        <v>5069</v>
      </c>
      <c r="H954" t="s">
        <v>5070</v>
      </c>
      <c r="I954" t="s">
        <v>20</v>
      </c>
      <c r="J954" t="s">
        <v>2339</v>
      </c>
      <c r="K954" t="s">
        <v>22</v>
      </c>
      <c r="L954" t="s">
        <v>5071</v>
      </c>
      <c r="M954" t="s">
        <v>5063</v>
      </c>
      <c r="N954" t="str">
        <f t="shared" si="126"/>
        <v>OK</v>
      </c>
      <c r="O954" t="str">
        <f t="shared" si="127"/>
        <v>OK</v>
      </c>
      <c r="P954" s="3" t="str">
        <f t="shared" si="128"/>
        <v>DONO</v>
      </c>
      <c r="Q954" t="str">
        <f t="shared" si="129"/>
        <v>OUTROS</v>
      </c>
      <c r="R954">
        <f t="shared" si="131"/>
        <v>70</v>
      </c>
      <c r="S954" t="str">
        <f t="shared" si="132"/>
        <v>⚡ MEDIA</v>
      </c>
      <c r="T954" t="str">
        <f t="shared" si="133"/>
        <v>5568999551066</v>
      </c>
      <c r="U954" t="str">
        <f t="shared" si="130"/>
        <v>555568999551066</v>
      </c>
      <c r="V954" s="5" t="str">
        <f t="shared" si="134"/>
        <v>Conversar no WhatsApp</v>
      </c>
    </row>
    <row r="955" spans="1:22" x14ac:dyDescent="0.3">
      <c r="A955" t="s">
        <v>5091</v>
      </c>
      <c r="B955" t="s">
        <v>5092</v>
      </c>
      <c r="C955" t="s">
        <v>5093</v>
      </c>
      <c r="E955" t="s">
        <v>5094</v>
      </c>
      <c r="F955" t="s">
        <v>5095</v>
      </c>
      <c r="G955" t="s">
        <v>385</v>
      </c>
      <c r="H955" t="s">
        <v>4066</v>
      </c>
      <c r="I955" t="s">
        <v>20</v>
      </c>
      <c r="J955" t="s">
        <v>341</v>
      </c>
      <c r="K955" t="s">
        <v>22</v>
      </c>
      <c r="L955" t="s">
        <v>5096</v>
      </c>
      <c r="M955" t="s">
        <v>5090</v>
      </c>
      <c r="N955" t="str">
        <f t="shared" si="126"/>
        <v>OK</v>
      </c>
      <c r="O955" t="str">
        <f t="shared" si="127"/>
        <v>OK</v>
      </c>
      <c r="P955" s="3" t="str">
        <f t="shared" si="128"/>
        <v>DONO</v>
      </c>
      <c r="Q955" t="str">
        <f t="shared" si="129"/>
        <v>OUTROS</v>
      </c>
      <c r="R955">
        <f t="shared" si="131"/>
        <v>70</v>
      </c>
      <c r="S955" t="str">
        <f t="shared" si="132"/>
        <v>⚡ MEDIA</v>
      </c>
      <c r="T955" t="str">
        <f t="shared" si="133"/>
        <v>5541991999919</v>
      </c>
      <c r="U955" t="str">
        <f t="shared" si="130"/>
        <v>555541991999919</v>
      </c>
      <c r="V955" s="5" t="str">
        <f t="shared" si="134"/>
        <v>Conversar no WhatsApp</v>
      </c>
    </row>
    <row r="956" spans="1:22" x14ac:dyDescent="0.3">
      <c r="A956" t="s">
        <v>5107</v>
      </c>
      <c r="B956" t="s">
        <v>5108</v>
      </c>
      <c r="C956" t="s">
        <v>700</v>
      </c>
      <c r="E956" t="s">
        <v>5109</v>
      </c>
      <c r="F956" t="s">
        <v>5110</v>
      </c>
      <c r="G956" t="s">
        <v>18</v>
      </c>
      <c r="H956" t="s">
        <v>3453</v>
      </c>
      <c r="I956" t="s">
        <v>20</v>
      </c>
      <c r="J956" t="s">
        <v>21</v>
      </c>
      <c r="K956" t="s">
        <v>22</v>
      </c>
      <c r="L956" t="s">
        <v>5111</v>
      </c>
      <c r="M956" t="s">
        <v>5106</v>
      </c>
      <c r="N956" t="str">
        <f t="shared" si="126"/>
        <v>OK</v>
      </c>
      <c r="O956" t="str">
        <f t="shared" si="127"/>
        <v>OK</v>
      </c>
      <c r="P956" s="3" t="str">
        <f t="shared" si="128"/>
        <v>DONO</v>
      </c>
      <c r="Q956" t="str">
        <f t="shared" si="129"/>
        <v>OUTROS</v>
      </c>
      <c r="R956">
        <f t="shared" si="131"/>
        <v>70</v>
      </c>
      <c r="S956" t="str">
        <f t="shared" si="132"/>
        <v>⚡ MEDIA</v>
      </c>
      <c r="T956" t="str">
        <f t="shared" si="133"/>
        <v>5561996787300</v>
      </c>
      <c r="U956" t="str">
        <f t="shared" si="130"/>
        <v>555561996787300</v>
      </c>
      <c r="V956" s="5" t="str">
        <f t="shared" si="134"/>
        <v>Conversar no WhatsApp</v>
      </c>
    </row>
    <row r="957" spans="1:22" x14ac:dyDescent="0.3">
      <c r="A957" t="s">
        <v>5135</v>
      </c>
      <c r="B957" t="s">
        <v>5136</v>
      </c>
      <c r="C957" t="s">
        <v>5137</v>
      </c>
      <c r="D957" t="s">
        <v>5138</v>
      </c>
      <c r="E957" t="s">
        <v>5139</v>
      </c>
      <c r="F957" t="s">
        <v>5140</v>
      </c>
      <c r="G957" t="s">
        <v>1479</v>
      </c>
      <c r="H957" t="s">
        <v>5141</v>
      </c>
      <c r="I957" t="s">
        <v>20</v>
      </c>
      <c r="J957" t="s">
        <v>32</v>
      </c>
      <c r="K957" t="s">
        <v>22</v>
      </c>
      <c r="L957" t="s">
        <v>5142</v>
      </c>
      <c r="M957" t="s">
        <v>5132</v>
      </c>
      <c r="N957" t="str">
        <f t="shared" si="126"/>
        <v>OK</v>
      </c>
      <c r="O957" t="str">
        <f t="shared" si="127"/>
        <v>OK</v>
      </c>
      <c r="P957" s="3" t="str">
        <f t="shared" si="128"/>
        <v>DONO</v>
      </c>
      <c r="Q957" t="str">
        <f t="shared" si="129"/>
        <v>OUTROS</v>
      </c>
      <c r="R957">
        <f t="shared" si="131"/>
        <v>70</v>
      </c>
      <c r="S957" t="str">
        <f t="shared" si="132"/>
        <v>⚡ MEDIA</v>
      </c>
      <c r="T957" t="str">
        <f t="shared" si="133"/>
        <v>5513981210184</v>
      </c>
      <c r="U957" t="str">
        <f t="shared" si="130"/>
        <v>555513981210184</v>
      </c>
      <c r="V957" s="5" t="str">
        <f t="shared" si="134"/>
        <v>Conversar no WhatsApp</v>
      </c>
    </row>
    <row r="958" spans="1:22" x14ac:dyDescent="0.3">
      <c r="A958" t="s">
        <v>5143</v>
      </c>
      <c r="B958" t="s">
        <v>5144</v>
      </c>
      <c r="C958" t="s">
        <v>5145</v>
      </c>
      <c r="D958" t="s">
        <v>5146</v>
      </c>
      <c r="E958" t="s">
        <v>5147</v>
      </c>
      <c r="F958" t="s">
        <v>5148</v>
      </c>
      <c r="G958" t="s">
        <v>1479</v>
      </c>
      <c r="H958" t="s">
        <v>5149</v>
      </c>
      <c r="I958" t="s">
        <v>462</v>
      </c>
      <c r="J958" t="s">
        <v>32</v>
      </c>
      <c r="K958" t="s">
        <v>22</v>
      </c>
      <c r="L958" t="s">
        <v>5150</v>
      </c>
      <c r="M958" t="s">
        <v>5151</v>
      </c>
      <c r="N958" t="str">
        <f t="shared" si="126"/>
        <v>OK</v>
      </c>
      <c r="O958" t="str">
        <f t="shared" si="127"/>
        <v>OK</v>
      </c>
      <c r="P958" s="3" t="str">
        <f t="shared" si="128"/>
        <v>DONO</v>
      </c>
      <c r="Q958" t="str">
        <f t="shared" si="129"/>
        <v>OUTROS</v>
      </c>
      <c r="R958">
        <f t="shared" si="131"/>
        <v>70</v>
      </c>
      <c r="S958" t="str">
        <f t="shared" si="132"/>
        <v>⚡ MEDIA</v>
      </c>
      <c r="T958" t="str">
        <f t="shared" si="133"/>
        <v>5511964645140</v>
      </c>
      <c r="U958" t="str">
        <f t="shared" si="130"/>
        <v>555511964645140</v>
      </c>
      <c r="V958" s="5" t="str">
        <f t="shared" si="134"/>
        <v>Conversar no WhatsApp</v>
      </c>
    </row>
    <row r="959" spans="1:22" x14ac:dyDescent="0.3">
      <c r="A959" t="s">
        <v>5152</v>
      </c>
      <c r="B959" t="s">
        <v>5153</v>
      </c>
      <c r="C959" t="s">
        <v>5154</v>
      </c>
      <c r="D959" t="s">
        <v>505</v>
      </c>
      <c r="E959" t="s">
        <v>392</v>
      </c>
      <c r="F959" t="s">
        <v>5155</v>
      </c>
      <c r="G959" t="s">
        <v>1619</v>
      </c>
      <c r="H959" t="s">
        <v>1525</v>
      </c>
      <c r="I959" t="s">
        <v>20</v>
      </c>
      <c r="J959" t="s">
        <v>97</v>
      </c>
      <c r="K959" t="s">
        <v>22</v>
      </c>
      <c r="L959" t="s">
        <v>1694</v>
      </c>
      <c r="M959" t="s">
        <v>5151</v>
      </c>
      <c r="N959" t="str">
        <f t="shared" si="126"/>
        <v>OK</v>
      </c>
      <c r="O959" t="str">
        <f t="shared" si="127"/>
        <v>OK</v>
      </c>
      <c r="P959" s="3" t="str">
        <f t="shared" si="128"/>
        <v>DONO</v>
      </c>
      <c r="Q959" t="str">
        <f t="shared" si="129"/>
        <v>OUTROS</v>
      </c>
      <c r="R959">
        <f t="shared" si="131"/>
        <v>70</v>
      </c>
      <c r="S959" t="str">
        <f t="shared" si="132"/>
        <v>⚡ MEDIA</v>
      </c>
      <c r="T959" t="str">
        <f t="shared" si="133"/>
        <v>554735255378</v>
      </c>
      <c r="U959" t="str">
        <f t="shared" si="130"/>
        <v>55554735255378</v>
      </c>
      <c r="V959" s="5" t="str">
        <f t="shared" si="134"/>
        <v>Conversar no WhatsApp</v>
      </c>
    </row>
    <row r="960" spans="1:22" x14ac:dyDescent="0.3">
      <c r="A960" t="s">
        <v>5156</v>
      </c>
      <c r="B960" t="s">
        <v>5157</v>
      </c>
      <c r="C960" t="s">
        <v>5158</v>
      </c>
      <c r="D960" t="s">
        <v>5159</v>
      </c>
      <c r="E960" t="s">
        <v>5160</v>
      </c>
      <c r="F960" t="s">
        <v>5161</v>
      </c>
      <c r="G960" t="s">
        <v>54</v>
      </c>
      <c r="H960" t="s">
        <v>1530</v>
      </c>
      <c r="I960" t="s">
        <v>125</v>
      </c>
      <c r="J960" t="s">
        <v>32</v>
      </c>
      <c r="K960" t="s">
        <v>22</v>
      </c>
      <c r="L960" t="s">
        <v>5162</v>
      </c>
      <c r="M960" t="s">
        <v>5163</v>
      </c>
      <c r="N960" t="str">
        <f t="shared" si="126"/>
        <v>OK</v>
      </c>
      <c r="O960" t="str">
        <f t="shared" si="127"/>
        <v>OK</v>
      </c>
      <c r="P960" s="3" t="str">
        <f t="shared" si="128"/>
        <v>DONO</v>
      </c>
      <c r="Q960" t="str">
        <f t="shared" si="129"/>
        <v>OUTROS</v>
      </c>
      <c r="R960">
        <f t="shared" si="131"/>
        <v>70</v>
      </c>
      <c r="S960" t="str">
        <f t="shared" si="132"/>
        <v>⚡ MEDIA</v>
      </c>
      <c r="T960" t="str">
        <f t="shared" si="133"/>
        <v>5511987015949</v>
      </c>
      <c r="U960" t="str">
        <f t="shared" si="130"/>
        <v>555511987015949</v>
      </c>
      <c r="V960" s="5" t="str">
        <f t="shared" si="134"/>
        <v>Conversar no WhatsApp</v>
      </c>
    </row>
    <row r="961" spans="1:22" x14ac:dyDescent="0.3">
      <c r="A961" t="s">
        <v>5164</v>
      </c>
      <c r="B961" t="s">
        <v>5165</v>
      </c>
      <c r="C961" t="s">
        <v>5166</v>
      </c>
      <c r="D961" t="s">
        <v>5167</v>
      </c>
      <c r="E961" t="s">
        <v>5168</v>
      </c>
      <c r="F961" t="s">
        <v>5169</v>
      </c>
      <c r="G961" t="s">
        <v>548</v>
      </c>
      <c r="H961" t="s">
        <v>5170</v>
      </c>
      <c r="I961" t="s">
        <v>20</v>
      </c>
      <c r="J961" t="s">
        <v>32</v>
      </c>
      <c r="K961" t="s">
        <v>22</v>
      </c>
      <c r="L961" t="s">
        <v>5171</v>
      </c>
      <c r="M961" t="s">
        <v>5172</v>
      </c>
      <c r="N961" t="str">
        <f t="shared" si="126"/>
        <v>OK</v>
      </c>
      <c r="O961" t="str">
        <f t="shared" si="127"/>
        <v>OK</v>
      </c>
      <c r="P961" s="3" t="str">
        <f t="shared" si="128"/>
        <v>DONO</v>
      </c>
      <c r="Q961" t="str">
        <f t="shared" si="129"/>
        <v>OUTROS</v>
      </c>
      <c r="R961">
        <f t="shared" si="131"/>
        <v>70</v>
      </c>
      <c r="S961" t="str">
        <f t="shared" si="132"/>
        <v>⚡ MEDIA</v>
      </c>
      <c r="T961" t="str">
        <f t="shared" si="133"/>
        <v>5517997925859</v>
      </c>
      <c r="U961" t="str">
        <f t="shared" si="130"/>
        <v>555517997925859</v>
      </c>
      <c r="V961" s="5" t="str">
        <f t="shared" si="134"/>
        <v>Conversar no WhatsApp</v>
      </c>
    </row>
    <row r="962" spans="1:22" x14ac:dyDescent="0.3">
      <c r="A962" t="s">
        <v>5252</v>
      </c>
      <c r="B962" t="s">
        <v>5253</v>
      </c>
      <c r="C962" t="s">
        <v>5254</v>
      </c>
      <c r="D962" t="s">
        <v>5255</v>
      </c>
      <c r="E962" t="s">
        <v>5255</v>
      </c>
      <c r="F962" t="s">
        <v>5256</v>
      </c>
      <c r="G962" t="s">
        <v>123</v>
      </c>
      <c r="H962" t="s">
        <v>5257</v>
      </c>
      <c r="I962" t="s">
        <v>20</v>
      </c>
      <c r="J962" t="s">
        <v>32</v>
      </c>
      <c r="K962" t="s">
        <v>22</v>
      </c>
      <c r="L962" t="s">
        <v>5258</v>
      </c>
      <c r="M962" t="s">
        <v>5259</v>
      </c>
      <c r="N962" t="str">
        <f t="shared" ref="N962:N1025" si="135">IF(OR(B962="",B962="EMAIL@EMAIL.COM",ISERROR(FIND("@",B962))),"INVÁLIDO","OK")</f>
        <v>OK</v>
      </c>
      <c r="O962" t="str">
        <f t="shared" ref="O962:O1025" si="136">IF(LEN(B962)&lt;10,"INVÁLIDO","OK")</f>
        <v>OK</v>
      </c>
      <c r="P962" s="3" t="str">
        <f t="shared" ref="P962:P1025" si="137">IF(I962="","OUTROS",
IF(ISNUMBER(FIND("PROPRIET",I962)),"DONO",
IF(ISNUMBER(FIND("CEO",I962)),"DONO",
IF(ISNUMBER(FIND("DIRETOR",I962)),"DONO",
IF(ISNUMBER(FIND("GERENTE",I962)),"GERENTE",
"OUTROS")))))</f>
        <v>DONO</v>
      </c>
      <c r="Q962" t="str">
        <f t="shared" ref="Q962:Q1025" si="138">IF(ISNUMBER(FIND("GRAF",C962)),"GRAFICA",
IF(ISNUMBER(FIND("IMPRESS",C962)),"GRAFICA",
IF(ISNUMBER(FIND("BRIND",C962)),"BRINDES",
IF(ISNUMBER(FIND("COMUNIC",C962)),"COM VISUAL",
"OUTROS"))))</f>
        <v>OUTROS</v>
      </c>
      <c r="R962">
        <f t="shared" si="131"/>
        <v>70</v>
      </c>
      <c r="S962" t="str">
        <f t="shared" si="132"/>
        <v>⚡ MEDIA</v>
      </c>
      <c r="T962" t="str">
        <f t="shared" si="133"/>
        <v>551124965806</v>
      </c>
      <c r="U962" t="str">
        <f t="shared" ref="U962:U1025" si="139">"55"&amp;T962</f>
        <v>55551124965806</v>
      </c>
      <c r="V962" s="5" t="str">
        <f t="shared" si="134"/>
        <v>Conversar no WhatsApp</v>
      </c>
    </row>
    <row r="963" spans="1:22" x14ac:dyDescent="0.3">
      <c r="A963" t="s">
        <v>5279</v>
      </c>
      <c r="B963" t="s">
        <v>5280</v>
      </c>
      <c r="C963" t="s">
        <v>5272</v>
      </c>
      <c r="E963" t="s">
        <v>5274</v>
      </c>
      <c r="F963" t="s">
        <v>5281</v>
      </c>
      <c r="G963" t="s">
        <v>18</v>
      </c>
      <c r="H963" t="s">
        <v>659</v>
      </c>
      <c r="I963" t="s">
        <v>20</v>
      </c>
      <c r="J963" t="s">
        <v>21</v>
      </c>
      <c r="K963" t="s">
        <v>22</v>
      </c>
      <c r="L963" t="s">
        <v>5277</v>
      </c>
      <c r="M963" t="s">
        <v>5278</v>
      </c>
      <c r="N963" t="str">
        <f t="shared" si="135"/>
        <v>OK</v>
      </c>
      <c r="O963" t="str">
        <f t="shared" si="136"/>
        <v>OK</v>
      </c>
      <c r="P963" s="3" t="str">
        <f t="shared" si="137"/>
        <v>DONO</v>
      </c>
      <c r="Q963" t="str">
        <f t="shared" si="138"/>
        <v>OUTROS</v>
      </c>
      <c r="R963">
        <f t="shared" ref="R963:R1026" si="140">IF(P963="DONO",30,0)+IF(Q963="GRAFICA",30,0)+IF(N963="OK",20,0)+IF(O963="OK",20,0)</f>
        <v>70</v>
      </c>
      <c r="S963" t="str">
        <f t="shared" ref="S963:S1026" si="141">IF(R963&gt;=80,"🔥 ALTA",
IF(R963&gt;=50,"⚡ MEDIA",
"❄️ BAIXA"))</f>
        <v>⚡ MEDIA</v>
      </c>
      <c r="T963" t="str">
        <f t="shared" ref="T963:T1026" si="142">SUBSTITUTE(SUBSTITUTE(SUBSTITUTE(SUBSTITUTE(F963," ",""),"-",""),"(",""),")","")</f>
        <v>556139776558</v>
      </c>
      <c r="U963" t="str">
        <f t="shared" si="139"/>
        <v>55556139776558</v>
      </c>
      <c r="V963" s="5" t="str">
        <f t="shared" ref="V963:V1026" si="143">HYPERLINK("https://web.whatsapp.com/send?phone="&amp;U963,"Conversar no WhatsApp")</f>
        <v>Conversar no WhatsApp</v>
      </c>
    </row>
    <row r="964" spans="1:22" x14ac:dyDescent="0.3">
      <c r="A964" t="s">
        <v>5282</v>
      </c>
      <c r="B964" t="s">
        <v>5283</v>
      </c>
      <c r="C964" t="s">
        <v>5284</v>
      </c>
      <c r="E964" t="s">
        <v>5285</v>
      </c>
      <c r="F964" t="s">
        <v>5286</v>
      </c>
      <c r="G964" t="s">
        <v>2336</v>
      </c>
      <c r="H964" t="s">
        <v>5287</v>
      </c>
      <c r="I964" t="s">
        <v>20</v>
      </c>
      <c r="J964" t="s">
        <v>2339</v>
      </c>
      <c r="K964" t="s">
        <v>22</v>
      </c>
      <c r="L964" t="s">
        <v>3868</v>
      </c>
      <c r="M964" t="s">
        <v>5288</v>
      </c>
      <c r="N964" t="str">
        <f t="shared" si="135"/>
        <v>OK</v>
      </c>
      <c r="O964" t="str">
        <f t="shared" si="136"/>
        <v>OK</v>
      </c>
      <c r="P964" s="3" t="str">
        <f t="shared" si="137"/>
        <v>DONO</v>
      </c>
      <c r="Q964" t="str">
        <f t="shared" si="138"/>
        <v>OUTROS</v>
      </c>
      <c r="R964">
        <f t="shared" si="140"/>
        <v>70</v>
      </c>
      <c r="S964" t="str">
        <f t="shared" si="141"/>
        <v>⚡ MEDIA</v>
      </c>
      <c r="T964" t="str">
        <f t="shared" si="142"/>
        <v>5568999428303</v>
      </c>
      <c r="U964" t="str">
        <f t="shared" si="139"/>
        <v>555568999428303</v>
      </c>
      <c r="V964" s="5" t="str">
        <f t="shared" si="143"/>
        <v>Conversar no WhatsApp</v>
      </c>
    </row>
    <row r="965" spans="1:22" x14ac:dyDescent="0.3">
      <c r="A965" t="s">
        <v>5289</v>
      </c>
      <c r="B965" t="s">
        <v>5290</v>
      </c>
      <c r="C965" t="s">
        <v>5291</v>
      </c>
      <c r="E965" t="s">
        <v>5292</v>
      </c>
      <c r="F965" t="s">
        <v>5293</v>
      </c>
      <c r="G965" t="s">
        <v>2336</v>
      </c>
      <c r="H965" t="s">
        <v>2555</v>
      </c>
      <c r="I965" t="s">
        <v>20</v>
      </c>
      <c r="J965" t="s">
        <v>2339</v>
      </c>
      <c r="K965" t="s">
        <v>22</v>
      </c>
      <c r="L965" t="s">
        <v>5294</v>
      </c>
      <c r="M965" t="s">
        <v>5288</v>
      </c>
      <c r="N965" t="str">
        <f t="shared" si="135"/>
        <v>OK</v>
      </c>
      <c r="O965" t="str">
        <f t="shared" si="136"/>
        <v>OK</v>
      </c>
      <c r="P965" s="3" t="str">
        <f t="shared" si="137"/>
        <v>DONO</v>
      </c>
      <c r="Q965" t="str">
        <f t="shared" si="138"/>
        <v>OUTROS</v>
      </c>
      <c r="R965">
        <f t="shared" si="140"/>
        <v>70</v>
      </c>
      <c r="S965" t="str">
        <f t="shared" si="141"/>
        <v>⚡ MEDIA</v>
      </c>
      <c r="T965" t="str">
        <f t="shared" si="142"/>
        <v>5568992026407</v>
      </c>
      <c r="U965" t="str">
        <f t="shared" si="139"/>
        <v>555568992026407</v>
      </c>
      <c r="V965" s="5" t="str">
        <f t="shared" si="143"/>
        <v>Conversar no WhatsApp</v>
      </c>
    </row>
    <row r="966" spans="1:22" x14ac:dyDescent="0.3">
      <c r="A966" t="s">
        <v>5295</v>
      </c>
      <c r="B966" t="s">
        <v>5296</v>
      </c>
      <c r="C966" t="s">
        <v>5297</v>
      </c>
      <c r="D966" t="s">
        <v>5298</v>
      </c>
      <c r="E966" t="s">
        <v>5299</v>
      </c>
      <c r="F966" t="s">
        <v>5300</v>
      </c>
      <c r="G966" t="s">
        <v>441</v>
      </c>
      <c r="H966" t="s">
        <v>5301</v>
      </c>
      <c r="I966" t="s">
        <v>125</v>
      </c>
      <c r="J966" t="s">
        <v>209</v>
      </c>
      <c r="K966" t="s">
        <v>22</v>
      </c>
      <c r="L966" t="s">
        <v>5302</v>
      </c>
      <c r="M966" t="s">
        <v>5303</v>
      </c>
      <c r="N966" t="str">
        <f t="shared" si="135"/>
        <v>OK</v>
      </c>
      <c r="O966" t="str">
        <f t="shared" si="136"/>
        <v>OK</v>
      </c>
      <c r="P966" s="3" t="str">
        <f t="shared" si="137"/>
        <v>DONO</v>
      </c>
      <c r="Q966" t="str">
        <f t="shared" si="138"/>
        <v>OUTROS</v>
      </c>
      <c r="R966">
        <f t="shared" si="140"/>
        <v>70</v>
      </c>
      <c r="S966" t="str">
        <f t="shared" si="141"/>
        <v>⚡ MEDIA</v>
      </c>
      <c r="T966" t="str">
        <f t="shared" si="142"/>
        <v>5585997720016</v>
      </c>
      <c r="U966" t="str">
        <f t="shared" si="139"/>
        <v>555585997720016</v>
      </c>
      <c r="V966" s="5" t="str">
        <f t="shared" si="143"/>
        <v>Conversar no WhatsApp</v>
      </c>
    </row>
    <row r="967" spans="1:22" x14ac:dyDescent="0.3">
      <c r="A967" t="s">
        <v>5304</v>
      </c>
      <c r="B967" t="s">
        <v>5305</v>
      </c>
      <c r="C967" t="s">
        <v>5306</v>
      </c>
      <c r="D967" t="s">
        <v>5307</v>
      </c>
      <c r="E967" t="s">
        <v>5308</v>
      </c>
      <c r="F967" t="s">
        <v>5309</v>
      </c>
      <c r="G967" t="s">
        <v>2020</v>
      </c>
      <c r="H967" t="s">
        <v>5310</v>
      </c>
      <c r="I967" t="s">
        <v>125</v>
      </c>
      <c r="J967" t="s">
        <v>32</v>
      </c>
      <c r="K967" t="s">
        <v>22</v>
      </c>
      <c r="L967" t="s">
        <v>5311</v>
      </c>
      <c r="M967" t="s">
        <v>5303</v>
      </c>
      <c r="N967" t="str">
        <f t="shared" si="135"/>
        <v>OK</v>
      </c>
      <c r="O967" t="str">
        <f t="shared" si="136"/>
        <v>OK</v>
      </c>
      <c r="P967" s="3" t="str">
        <f t="shared" si="137"/>
        <v>DONO</v>
      </c>
      <c r="Q967" t="str">
        <f t="shared" si="138"/>
        <v>OUTROS</v>
      </c>
      <c r="R967">
        <f t="shared" si="140"/>
        <v>70</v>
      </c>
      <c r="S967" t="str">
        <f t="shared" si="141"/>
        <v>⚡ MEDIA</v>
      </c>
      <c r="T967" t="str">
        <f t="shared" si="142"/>
        <v>551932010400</v>
      </c>
      <c r="U967" t="str">
        <f t="shared" si="139"/>
        <v>55551932010400</v>
      </c>
      <c r="V967" s="5" t="str">
        <f t="shared" si="143"/>
        <v>Conversar no WhatsApp</v>
      </c>
    </row>
    <row r="968" spans="1:22" x14ac:dyDescent="0.3">
      <c r="A968" t="s">
        <v>5312</v>
      </c>
      <c r="B968" t="s">
        <v>5313</v>
      </c>
      <c r="C968" t="s">
        <v>5314</v>
      </c>
      <c r="E968" t="s">
        <v>5315</v>
      </c>
      <c r="F968" t="s">
        <v>5316</v>
      </c>
      <c r="G968" t="s">
        <v>303</v>
      </c>
      <c r="H968" t="s">
        <v>931</v>
      </c>
      <c r="I968" t="s">
        <v>20</v>
      </c>
      <c r="J968" t="s">
        <v>32</v>
      </c>
      <c r="K968" t="s">
        <v>22</v>
      </c>
      <c r="L968" t="s">
        <v>5317</v>
      </c>
      <c r="M968" t="s">
        <v>5318</v>
      </c>
      <c r="N968" t="str">
        <f t="shared" si="135"/>
        <v>OK</v>
      </c>
      <c r="O968" t="str">
        <f t="shared" si="136"/>
        <v>OK</v>
      </c>
      <c r="P968" s="3" t="str">
        <f t="shared" si="137"/>
        <v>DONO</v>
      </c>
      <c r="Q968" t="str">
        <f t="shared" si="138"/>
        <v>OUTROS</v>
      </c>
      <c r="R968">
        <f t="shared" si="140"/>
        <v>70</v>
      </c>
      <c r="S968" t="str">
        <f t="shared" si="141"/>
        <v>⚡ MEDIA</v>
      </c>
      <c r="T968" t="str">
        <f t="shared" si="142"/>
        <v>5511975240899</v>
      </c>
      <c r="U968" t="str">
        <f t="shared" si="139"/>
        <v>555511975240899</v>
      </c>
      <c r="V968" s="5" t="str">
        <f t="shared" si="143"/>
        <v>Conversar no WhatsApp</v>
      </c>
    </row>
    <row r="969" spans="1:22" x14ac:dyDescent="0.3">
      <c r="A969" t="s">
        <v>5327</v>
      </c>
      <c r="B969" t="s">
        <v>5328</v>
      </c>
      <c r="C969" t="s">
        <v>5329</v>
      </c>
      <c r="E969" t="s">
        <v>5330</v>
      </c>
      <c r="F969" t="s">
        <v>5331</v>
      </c>
      <c r="G969" t="s">
        <v>4538</v>
      </c>
      <c r="H969" t="s">
        <v>2520</v>
      </c>
      <c r="I969" t="s">
        <v>125</v>
      </c>
      <c r="J969" t="s">
        <v>32</v>
      </c>
      <c r="K969" t="s">
        <v>22</v>
      </c>
      <c r="L969" t="s">
        <v>5332</v>
      </c>
      <c r="M969" t="s">
        <v>5333</v>
      </c>
      <c r="N969" t="str">
        <f t="shared" si="135"/>
        <v>OK</v>
      </c>
      <c r="O969" t="str">
        <f t="shared" si="136"/>
        <v>OK</v>
      </c>
      <c r="P969" s="3" t="str">
        <f t="shared" si="137"/>
        <v>DONO</v>
      </c>
      <c r="Q969" t="str">
        <f t="shared" si="138"/>
        <v>OUTROS</v>
      </c>
      <c r="R969">
        <f t="shared" si="140"/>
        <v>70</v>
      </c>
      <c r="S969" t="str">
        <f t="shared" si="141"/>
        <v>⚡ MEDIA</v>
      </c>
      <c r="T969" t="str">
        <f t="shared" si="142"/>
        <v>5514981167389</v>
      </c>
      <c r="U969" t="str">
        <f t="shared" si="139"/>
        <v>555514981167389</v>
      </c>
      <c r="V969" s="5" t="str">
        <f t="shared" si="143"/>
        <v>Conversar no WhatsApp</v>
      </c>
    </row>
    <row r="970" spans="1:22" x14ac:dyDescent="0.3">
      <c r="A970" t="s">
        <v>5349</v>
      </c>
      <c r="B970" t="s">
        <v>5350</v>
      </c>
      <c r="C970" t="s">
        <v>5343</v>
      </c>
      <c r="E970" t="s">
        <v>5351</v>
      </c>
      <c r="F970" t="s">
        <v>5352</v>
      </c>
      <c r="G970" t="s">
        <v>5353</v>
      </c>
      <c r="H970" t="s">
        <v>5354</v>
      </c>
      <c r="I970" t="s">
        <v>20</v>
      </c>
      <c r="J970" t="s">
        <v>97</v>
      </c>
      <c r="K970" t="s">
        <v>22</v>
      </c>
      <c r="L970" t="s">
        <v>1256</v>
      </c>
      <c r="M970" t="s">
        <v>5355</v>
      </c>
      <c r="N970" t="str">
        <f t="shared" si="135"/>
        <v>OK</v>
      </c>
      <c r="O970" t="str">
        <f t="shared" si="136"/>
        <v>OK</v>
      </c>
      <c r="P970" s="3" t="str">
        <f t="shared" si="137"/>
        <v>DONO</v>
      </c>
      <c r="Q970" t="str">
        <f t="shared" si="138"/>
        <v>OUTROS</v>
      </c>
      <c r="R970">
        <f t="shared" si="140"/>
        <v>70</v>
      </c>
      <c r="S970" t="str">
        <f t="shared" si="141"/>
        <v>⚡ MEDIA</v>
      </c>
      <c r="T970" t="str">
        <f t="shared" si="142"/>
        <v>5548996572669</v>
      </c>
      <c r="U970" t="str">
        <f t="shared" si="139"/>
        <v>555548996572669</v>
      </c>
      <c r="V970" s="5" t="str">
        <f t="shared" si="143"/>
        <v>Conversar no WhatsApp</v>
      </c>
    </row>
    <row r="971" spans="1:22" x14ac:dyDescent="0.3">
      <c r="A971" t="s">
        <v>5356</v>
      </c>
      <c r="B971" t="s">
        <v>5357</v>
      </c>
      <c r="C971" t="s">
        <v>5358</v>
      </c>
      <c r="E971" t="s">
        <v>5359</v>
      </c>
      <c r="F971" t="s">
        <v>5360</v>
      </c>
      <c r="G971" t="s">
        <v>5361</v>
      </c>
      <c r="H971" t="s">
        <v>1863</v>
      </c>
      <c r="I971" t="s">
        <v>20</v>
      </c>
      <c r="J971" t="s">
        <v>209</v>
      </c>
      <c r="K971" t="s">
        <v>22</v>
      </c>
      <c r="L971" t="s">
        <v>5362</v>
      </c>
      <c r="M971" t="s">
        <v>5363</v>
      </c>
      <c r="N971" t="str">
        <f t="shared" si="135"/>
        <v>OK</v>
      </c>
      <c r="O971" t="str">
        <f t="shared" si="136"/>
        <v>OK</v>
      </c>
      <c r="P971" s="3" t="str">
        <f t="shared" si="137"/>
        <v>DONO</v>
      </c>
      <c r="Q971" t="str">
        <f t="shared" si="138"/>
        <v>OUTROS</v>
      </c>
      <c r="R971">
        <f t="shared" si="140"/>
        <v>70</v>
      </c>
      <c r="S971" t="str">
        <f t="shared" si="141"/>
        <v>⚡ MEDIA</v>
      </c>
      <c r="T971" t="str">
        <f t="shared" si="142"/>
        <v>5588997293172</v>
      </c>
      <c r="U971" t="str">
        <f t="shared" si="139"/>
        <v>555588997293172</v>
      </c>
      <c r="V971" s="5" t="str">
        <f t="shared" si="143"/>
        <v>Conversar no WhatsApp</v>
      </c>
    </row>
    <row r="972" spans="1:22" x14ac:dyDescent="0.3">
      <c r="A972" t="s">
        <v>5431</v>
      </c>
      <c r="B972" t="s">
        <v>5432</v>
      </c>
      <c r="C972" t="s">
        <v>5433</v>
      </c>
      <c r="E972" t="s">
        <v>28</v>
      </c>
      <c r="F972" t="s">
        <v>5434</v>
      </c>
      <c r="G972" t="s">
        <v>3363</v>
      </c>
      <c r="H972" t="s">
        <v>5435</v>
      </c>
      <c r="I972" t="s">
        <v>462</v>
      </c>
      <c r="J972" t="s">
        <v>32</v>
      </c>
      <c r="K972" t="s">
        <v>22</v>
      </c>
      <c r="L972" t="s">
        <v>5436</v>
      </c>
      <c r="M972" t="s">
        <v>5437</v>
      </c>
      <c r="N972" t="str">
        <f t="shared" si="135"/>
        <v>OK</v>
      </c>
      <c r="O972" t="str">
        <f t="shared" si="136"/>
        <v>OK</v>
      </c>
      <c r="P972" s="3" t="str">
        <f t="shared" si="137"/>
        <v>DONO</v>
      </c>
      <c r="Q972" t="str">
        <f t="shared" si="138"/>
        <v>OUTROS</v>
      </c>
      <c r="R972">
        <f t="shared" si="140"/>
        <v>70</v>
      </c>
      <c r="S972" t="str">
        <f t="shared" si="141"/>
        <v>⚡ MEDIA</v>
      </c>
      <c r="T972" t="str">
        <f t="shared" si="142"/>
        <v>5517997790852</v>
      </c>
      <c r="U972" t="str">
        <f t="shared" si="139"/>
        <v>555517997790852</v>
      </c>
      <c r="V972" s="5" t="str">
        <f t="shared" si="143"/>
        <v>Conversar no WhatsApp</v>
      </c>
    </row>
    <row r="973" spans="1:22" x14ac:dyDescent="0.3">
      <c r="A973" t="s">
        <v>5442</v>
      </c>
      <c r="B973" t="s">
        <v>5443</v>
      </c>
      <c r="C973" t="s">
        <v>5444</v>
      </c>
      <c r="D973" t="s">
        <v>5445</v>
      </c>
      <c r="E973" t="s">
        <v>5445</v>
      </c>
      <c r="F973" t="s">
        <v>5446</v>
      </c>
      <c r="G973" t="s">
        <v>5447</v>
      </c>
      <c r="H973" t="s">
        <v>5448</v>
      </c>
      <c r="I973" t="s">
        <v>462</v>
      </c>
      <c r="J973" t="s">
        <v>1299</v>
      </c>
      <c r="K973" t="s">
        <v>22</v>
      </c>
      <c r="L973" t="s">
        <v>5449</v>
      </c>
      <c r="M973" t="s">
        <v>5450</v>
      </c>
      <c r="N973" t="str">
        <f t="shared" si="135"/>
        <v>OK</v>
      </c>
      <c r="O973" t="str">
        <f t="shared" si="136"/>
        <v>OK</v>
      </c>
      <c r="P973" s="3" t="str">
        <f t="shared" si="137"/>
        <v>DONO</v>
      </c>
      <c r="Q973" t="str">
        <f t="shared" si="138"/>
        <v>OUTROS</v>
      </c>
      <c r="R973">
        <f t="shared" si="140"/>
        <v>70</v>
      </c>
      <c r="S973" t="str">
        <f t="shared" si="141"/>
        <v>⚡ MEDIA</v>
      </c>
      <c r="T973" t="str">
        <f t="shared" si="142"/>
        <v>5596981129668</v>
      </c>
      <c r="U973" t="str">
        <f t="shared" si="139"/>
        <v>555596981129668</v>
      </c>
      <c r="V973" s="5" t="str">
        <f t="shared" si="143"/>
        <v>Conversar no WhatsApp</v>
      </c>
    </row>
    <row r="974" spans="1:22" x14ac:dyDescent="0.3">
      <c r="A974" t="s">
        <v>5476</v>
      </c>
      <c r="B974" t="s">
        <v>4636</v>
      </c>
      <c r="C974" t="s">
        <v>5477</v>
      </c>
      <c r="D974" t="s">
        <v>103</v>
      </c>
      <c r="E974" t="s">
        <v>4638</v>
      </c>
      <c r="F974" t="s">
        <v>5478</v>
      </c>
      <c r="G974" t="s">
        <v>1609</v>
      </c>
      <c r="H974" t="s">
        <v>4640</v>
      </c>
      <c r="I974" t="s">
        <v>20</v>
      </c>
      <c r="J974" t="s">
        <v>32</v>
      </c>
      <c r="K974" t="s">
        <v>22</v>
      </c>
      <c r="L974" t="s">
        <v>4641</v>
      </c>
      <c r="M974" t="s">
        <v>5479</v>
      </c>
      <c r="N974" t="str">
        <f t="shared" si="135"/>
        <v>OK</v>
      </c>
      <c r="O974" t="str">
        <f t="shared" si="136"/>
        <v>OK</v>
      </c>
      <c r="P974" s="3" t="str">
        <f t="shared" si="137"/>
        <v>DONO</v>
      </c>
      <c r="Q974" t="str">
        <f t="shared" si="138"/>
        <v>OUTROS</v>
      </c>
      <c r="R974">
        <f t="shared" si="140"/>
        <v>70</v>
      </c>
      <c r="S974" t="str">
        <f t="shared" si="141"/>
        <v>⚡ MEDIA</v>
      </c>
      <c r="T974" t="str">
        <f t="shared" si="142"/>
        <v>5516993835773</v>
      </c>
      <c r="U974" t="str">
        <f t="shared" si="139"/>
        <v>555516993835773</v>
      </c>
      <c r="V974" s="5" t="str">
        <f t="shared" si="143"/>
        <v>Conversar no WhatsApp</v>
      </c>
    </row>
    <row r="975" spans="1:22" x14ac:dyDescent="0.3">
      <c r="A975" t="s">
        <v>5480</v>
      </c>
      <c r="B975" t="s">
        <v>5481</v>
      </c>
      <c r="C975" t="s">
        <v>336</v>
      </c>
      <c r="D975" t="s">
        <v>103</v>
      </c>
      <c r="E975" t="s">
        <v>600</v>
      </c>
      <c r="F975" t="s">
        <v>5482</v>
      </c>
      <c r="G975" t="s">
        <v>54</v>
      </c>
      <c r="H975" t="s">
        <v>5483</v>
      </c>
      <c r="I975" t="s">
        <v>20</v>
      </c>
      <c r="J975" t="s">
        <v>32</v>
      </c>
      <c r="K975" t="s">
        <v>22</v>
      </c>
      <c r="L975" t="s">
        <v>5484</v>
      </c>
      <c r="M975" t="s">
        <v>5485</v>
      </c>
      <c r="N975" t="str">
        <f t="shared" si="135"/>
        <v>OK</v>
      </c>
      <c r="O975" t="str">
        <f t="shared" si="136"/>
        <v>OK</v>
      </c>
      <c r="P975" s="3" t="str">
        <f t="shared" si="137"/>
        <v>DONO</v>
      </c>
      <c r="Q975" t="str">
        <f t="shared" si="138"/>
        <v>OUTROS</v>
      </c>
      <c r="R975">
        <f t="shared" si="140"/>
        <v>70</v>
      </c>
      <c r="S975" t="str">
        <f t="shared" si="141"/>
        <v>⚡ MEDIA</v>
      </c>
      <c r="T975" t="str">
        <f t="shared" si="142"/>
        <v>5511964317693</v>
      </c>
      <c r="U975" t="str">
        <f t="shared" si="139"/>
        <v>555511964317693</v>
      </c>
      <c r="V975" s="5" t="str">
        <f t="shared" si="143"/>
        <v>Conversar no WhatsApp</v>
      </c>
    </row>
    <row r="976" spans="1:22" x14ac:dyDescent="0.3">
      <c r="A976" t="s">
        <v>5514</v>
      </c>
      <c r="B976" t="s">
        <v>5515</v>
      </c>
      <c r="C976" t="s">
        <v>5516</v>
      </c>
      <c r="D976" t="s">
        <v>103</v>
      </c>
      <c r="E976" t="s">
        <v>5517</v>
      </c>
      <c r="F976" t="s">
        <v>5518</v>
      </c>
      <c r="G976" t="s">
        <v>5519</v>
      </c>
      <c r="H976" t="s">
        <v>5520</v>
      </c>
      <c r="I976" t="s">
        <v>125</v>
      </c>
      <c r="J976" t="s">
        <v>229</v>
      </c>
      <c r="K976" t="s">
        <v>22</v>
      </c>
      <c r="L976" t="s">
        <v>5521</v>
      </c>
      <c r="M976" t="s">
        <v>5522</v>
      </c>
      <c r="N976" t="str">
        <f t="shared" si="135"/>
        <v>OK</v>
      </c>
      <c r="O976" t="str">
        <f t="shared" si="136"/>
        <v>OK</v>
      </c>
      <c r="P976" s="3" t="str">
        <f t="shared" si="137"/>
        <v>DONO</v>
      </c>
      <c r="Q976" t="str">
        <f t="shared" si="138"/>
        <v>OUTROS</v>
      </c>
      <c r="R976">
        <f t="shared" si="140"/>
        <v>70</v>
      </c>
      <c r="S976" t="str">
        <f t="shared" si="141"/>
        <v>⚡ MEDIA</v>
      </c>
      <c r="T976" t="str">
        <f t="shared" si="142"/>
        <v>5527997970288</v>
      </c>
      <c r="U976" t="str">
        <f t="shared" si="139"/>
        <v>555527997970288</v>
      </c>
      <c r="V976" s="5" t="str">
        <f t="shared" si="143"/>
        <v>Conversar no WhatsApp</v>
      </c>
    </row>
    <row r="977" spans="1:22" x14ac:dyDescent="0.3">
      <c r="A977" t="s">
        <v>5523</v>
      </c>
      <c r="B977" t="s">
        <v>5524</v>
      </c>
      <c r="C977" t="s">
        <v>5525</v>
      </c>
      <c r="E977" t="s">
        <v>5526</v>
      </c>
      <c r="F977" t="s">
        <v>5527</v>
      </c>
      <c r="G977" t="s">
        <v>1318</v>
      </c>
      <c r="H977" t="s">
        <v>5528</v>
      </c>
      <c r="I977" t="s">
        <v>20</v>
      </c>
      <c r="J977" t="s">
        <v>341</v>
      </c>
      <c r="K977" t="s">
        <v>22</v>
      </c>
      <c r="L977" t="s">
        <v>5529</v>
      </c>
      <c r="M977" t="s">
        <v>5530</v>
      </c>
      <c r="N977" t="str">
        <f t="shared" si="135"/>
        <v>OK</v>
      </c>
      <c r="O977" t="str">
        <f t="shared" si="136"/>
        <v>OK</v>
      </c>
      <c r="P977" s="3" t="str">
        <f t="shared" si="137"/>
        <v>DONO</v>
      </c>
      <c r="Q977" t="str">
        <f t="shared" si="138"/>
        <v>OUTROS</v>
      </c>
      <c r="R977">
        <f t="shared" si="140"/>
        <v>70</v>
      </c>
      <c r="S977" t="str">
        <f t="shared" si="141"/>
        <v>⚡ MEDIA</v>
      </c>
      <c r="T977" t="str">
        <f t="shared" si="142"/>
        <v>5544998593334</v>
      </c>
      <c r="U977" t="str">
        <f t="shared" si="139"/>
        <v>555544998593334</v>
      </c>
      <c r="V977" s="5" t="str">
        <f t="shared" si="143"/>
        <v>Conversar no WhatsApp</v>
      </c>
    </row>
    <row r="978" spans="1:22" x14ac:dyDescent="0.3">
      <c r="A978" t="s">
        <v>5531</v>
      </c>
      <c r="B978" t="s">
        <v>5532</v>
      </c>
      <c r="C978" t="s">
        <v>5533</v>
      </c>
      <c r="D978" t="s">
        <v>1282</v>
      </c>
      <c r="E978" t="s">
        <v>28</v>
      </c>
      <c r="F978" t="s">
        <v>5534</v>
      </c>
      <c r="G978" t="s">
        <v>5535</v>
      </c>
      <c r="H978" t="s">
        <v>103</v>
      </c>
      <c r="I978" t="s">
        <v>20</v>
      </c>
      <c r="J978" t="s">
        <v>32</v>
      </c>
      <c r="K978" t="s">
        <v>22</v>
      </c>
      <c r="L978" t="s">
        <v>5536</v>
      </c>
      <c r="M978" t="s">
        <v>5537</v>
      </c>
      <c r="N978" t="str">
        <f t="shared" si="135"/>
        <v>OK</v>
      </c>
      <c r="O978" t="str">
        <f t="shared" si="136"/>
        <v>OK</v>
      </c>
      <c r="P978" s="3" t="str">
        <f t="shared" si="137"/>
        <v>DONO</v>
      </c>
      <c r="Q978" t="str">
        <f t="shared" si="138"/>
        <v>OUTROS</v>
      </c>
      <c r="R978">
        <f t="shared" si="140"/>
        <v>70</v>
      </c>
      <c r="S978" t="str">
        <f t="shared" si="141"/>
        <v>⚡ MEDIA</v>
      </c>
      <c r="T978" t="str">
        <f t="shared" si="142"/>
        <v>5518991659988</v>
      </c>
      <c r="U978" t="str">
        <f t="shared" si="139"/>
        <v>555518991659988</v>
      </c>
      <c r="V978" s="5" t="str">
        <f t="shared" si="143"/>
        <v>Conversar no WhatsApp</v>
      </c>
    </row>
    <row r="979" spans="1:22" x14ac:dyDescent="0.3">
      <c r="A979" t="s">
        <v>5538</v>
      </c>
      <c r="B979" t="s">
        <v>5539</v>
      </c>
      <c r="C979" t="s">
        <v>5540</v>
      </c>
      <c r="E979" t="s">
        <v>28</v>
      </c>
      <c r="F979" t="s">
        <v>5541</v>
      </c>
      <c r="G979" t="s">
        <v>5535</v>
      </c>
      <c r="H979" t="s">
        <v>5542</v>
      </c>
      <c r="I979" t="s">
        <v>20</v>
      </c>
      <c r="J979" t="s">
        <v>32</v>
      </c>
      <c r="K979" t="s">
        <v>22</v>
      </c>
      <c r="L979" t="s">
        <v>5536</v>
      </c>
      <c r="M979" t="s">
        <v>5543</v>
      </c>
      <c r="N979" t="str">
        <f t="shared" si="135"/>
        <v>OK</v>
      </c>
      <c r="O979" t="str">
        <f t="shared" si="136"/>
        <v>OK</v>
      </c>
      <c r="P979" s="3" t="str">
        <f t="shared" si="137"/>
        <v>DONO</v>
      </c>
      <c r="Q979" t="str">
        <f t="shared" si="138"/>
        <v>OUTROS</v>
      </c>
      <c r="R979">
        <f t="shared" si="140"/>
        <v>70</v>
      </c>
      <c r="S979" t="str">
        <f t="shared" si="141"/>
        <v>⚡ MEDIA</v>
      </c>
      <c r="T979" t="str">
        <f t="shared" si="142"/>
        <v>5518981121121</v>
      </c>
      <c r="U979" t="str">
        <f t="shared" si="139"/>
        <v>555518981121121</v>
      </c>
      <c r="V979" s="5" t="str">
        <f t="shared" si="143"/>
        <v>Conversar no WhatsApp</v>
      </c>
    </row>
    <row r="980" spans="1:22" x14ac:dyDescent="0.3">
      <c r="A980" t="s">
        <v>5552</v>
      </c>
      <c r="B980" t="s">
        <v>4526</v>
      </c>
      <c r="C980" t="s">
        <v>5553</v>
      </c>
      <c r="D980" t="s">
        <v>103</v>
      </c>
      <c r="E980" t="s">
        <v>4528</v>
      </c>
      <c r="F980" t="s">
        <v>5554</v>
      </c>
      <c r="G980" t="s">
        <v>3351</v>
      </c>
      <c r="H980" t="s">
        <v>4530</v>
      </c>
      <c r="I980" t="s">
        <v>125</v>
      </c>
      <c r="J980" t="s">
        <v>32</v>
      </c>
      <c r="K980" t="s">
        <v>22</v>
      </c>
      <c r="L980" t="s">
        <v>4531</v>
      </c>
      <c r="M980" t="s">
        <v>5555</v>
      </c>
      <c r="N980" t="str">
        <f t="shared" si="135"/>
        <v>OK</v>
      </c>
      <c r="O980" t="str">
        <f t="shared" si="136"/>
        <v>OK</v>
      </c>
      <c r="P980" s="3" t="str">
        <f t="shared" si="137"/>
        <v>DONO</v>
      </c>
      <c r="Q980" t="str">
        <f t="shared" si="138"/>
        <v>OUTROS</v>
      </c>
      <c r="R980">
        <f t="shared" si="140"/>
        <v>70</v>
      </c>
      <c r="S980" t="str">
        <f t="shared" si="141"/>
        <v>⚡ MEDIA</v>
      </c>
      <c r="T980" t="str">
        <f t="shared" si="142"/>
        <v>5519990105226</v>
      </c>
      <c r="U980" t="str">
        <f t="shared" si="139"/>
        <v>555519990105226</v>
      </c>
      <c r="V980" s="5" t="str">
        <f t="shared" si="143"/>
        <v>Conversar no WhatsApp</v>
      </c>
    </row>
    <row r="981" spans="1:22" x14ac:dyDescent="0.3">
      <c r="A981" t="s">
        <v>5570</v>
      </c>
      <c r="B981" t="s">
        <v>5571</v>
      </c>
      <c r="C981" t="s">
        <v>5572</v>
      </c>
      <c r="D981" t="s">
        <v>2888</v>
      </c>
      <c r="E981" t="s">
        <v>5573</v>
      </c>
      <c r="F981" t="s">
        <v>5574</v>
      </c>
      <c r="G981" t="s">
        <v>74</v>
      </c>
      <c r="H981" t="s">
        <v>5575</v>
      </c>
      <c r="I981" t="s">
        <v>20</v>
      </c>
      <c r="J981" t="s">
        <v>77</v>
      </c>
      <c r="K981" t="s">
        <v>22</v>
      </c>
      <c r="L981" t="s">
        <v>5576</v>
      </c>
      <c r="M981" t="s">
        <v>5577</v>
      </c>
      <c r="N981" t="str">
        <f t="shared" si="135"/>
        <v>OK</v>
      </c>
      <c r="O981" t="str">
        <f t="shared" si="136"/>
        <v>OK</v>
      </c>
      <c r="P981" s="3" t="str">
        <f t="shared" si="137"/>
        <v>DONO</v>
      </c>
      <c r="Q981" t="str">
        <f t="shared" si="138"/>
        <v>OUTROS</v>
      </c>
      <c r="R981">
        <f t="shared" si="140"/>
        <v>70</v>
      </c>
      <c r="S981" t="str">
        <f t="shared" si="141"/>
        <v>⚡ MEDIA</v>
      </c>
      <c r="T981" t="str">
        <f t="shared" si="142"/>
        <v>5521988956138</v>
      </c>
      <c r="U981" t="str">
        <f t="shared" si="139"/>
        <v>555521988956138</v>
      </c>
      <c r="V981" s="5" t="str">
        <f t="shared" si="143"/>
        <v>Conversar no WhatsApp</v>
      </c>
    </row>
    <row r="982" spans="1:22" x14ac:dyDescent="0.3">
      <c r="A982" t="s">
        <v>5578</v>
      </c>
      <c r="B982" t="s">
        <v>5579</v>
      </c>
      <c r="C982" t="s">
        <v>5580</v>
      </c>
      <c r="D982" t="s">
        <v>5581</v>
      </c>
      <c r="E982" t="s">
        <v>5582</v>
      </c>
      <c r="F982" t="s">
        <v>5583</v>
      </c>
      <c r="G982" t="s">
        <v>5584</v>
      </c>
      <c r="H982" t="s">
        <v>5585</v>
      </c>
      <c r="I982" t="s">
        <v>20</v>
      </c>
      <c r="J982" t="s">
        <v>767</v>
      </c>
      <c r="K982" t="s">
        <v>22</v>
      </c>
      <c r="L982" t="s">
        <v>5586</v>
      </c>
      <c r="M982" t="s">
        <v>5587</v>
      </c>
      <c r="N982" t="str">
        <f t="shared" si="135"/>
        <v>OK</v>
      </c>
      <c r="O982" t="str">
        <f t="shared" si="136"/>
        <v>OK</v>
      </c>
      <c r="P982" s="3" t="str">
        <f t="shared" si="137"/>
        <v>DONO</v>
      </c>
      <c r="Q982" t="str">
        <f t="shared" si="138"/>
        <v>OUTROS</v>
      </c>
      <c r="R982">
        <f t="shared" si="140"/>
        <v>70</v>
      </c>
      <c r="S982" t="str">
        <f t="shared" si="141"/>
        <v>⚡ MEDIA</v>
      </c>
      <c r="T982" t="str">
        <f t="shared" si="142"/>
        <v>5562991421348</v>
      </c>
      <c r="U982" t="str">
        <f t="shared" si="139"/>
        <v>555562991421348</v>
      </c>
      <c r="V982" s="5" t="str">
        <f t="shared" si="143"/>
        <v>Conversar no WhatsApp</v>
      </c>
    </row>
    <row r="983" spans="1:22" x14ac:dyDescent="0.3">
      <c r="A983" t="s">
        <v>5588</v>
      </c>
      <c r="B983" t="s">
        <v>5589</v>
      </c>
      <c r="C983" t="s">
        <v>5590</v>
      </c>
      <c r="D983" t="s">
        <v>103</v>
      </c>
      <c r="E983" t="s">
        <v>5591</v>
      </c>
      <c r="F983" t="s">
        <v>5592</v>
      </c>
      <c r="G983" t="s">
        <v>1647</v>
      </c>
      <c r="H983" t="s">
        <v>5593</v>
      </c>
      <c r="I983" t="s">
        <v>20</v>
      </c>
      <c r="J983" t="s">
        <v>32</v>
      </c>
      <c r="K983" t="s">
        <v>22</v>
      </c>
      <c r="L983" t="s">
        <v>5594</v>
      </c>
      <c r="M983" t="s">
        <v>5595</v>
      </c>
      <c r="N983" t="str">
        <f t="shared" si="135"/>
        <v>OK</v>
      </c>
      <c r="O983" t="str">
        <f t="shared" si="136"/>
        <v>OK</v>
      </c>
      <c r="P983" s="3" t="str">
        <f t="shared" si="137"/>
        <v>DONO</v>
      </c>
      <c r="Q983" t="str">
        <f t="shared" si="138"/>
        <v>OUTROS</v>
      </c>
      <c r="R983">
        <f t="shared" si="140"/>
        <v>70</v>
      </c>
      <c r="S983" t="str">
        <f t="shared" si="141"/>
        <v>⚡ MEDIA</v>
      </c>
      <c r="T983" t="str">
        <f t="shared" si="142"/>
        <v>5511965156714</v>
      </c>
      <c r="U983" t="str">
        <f t="shared" si="139"/>
        <v>555511965156714</v>
      </c>
      <c r="V983" s="5" t="str">
        <f t="shared" si="143"/>
        <v>Conversar no WhatsApp</v>
      </c>
    </row>
    <row r="984" spans="1:22" x14ac:dyDescent="0.3">
      <c r="A984" t="s">
        <v>5612</v>
      </c>
      <c r="B984" t="s">
        <v>5613</v>
      </c>
      <c r="C984" t="s">
        <v>5614</v>
      </c>
      <c r="D984" t="s">
        <v>5615</v>
      </c>
      <c r="E984" t="s">
        <v>5616</v>
      </c>
      <c r="F984" t="s">
        <v>5617</v>
      </c>
      <c r="G984" t="s">
        <v>5615</v>
      </c>
      <c r="H984" t="s">
        <v>5618</v>
      </c>
      <c r="I984" t="s">
        <v>462</v>
      </c>
      <c r="J984" t="s">
        <v>5615</v>
      </c>
      <c r="K984" t="s">
        <v>5619</v>
      </c>
      <c r="L984" t="s">
        <v>5620</v>
      </c>
      <c r="M984" t="s">
        <v>5621</v>
      </c>
      <c r="N984" t="str">
        <f t="shared" si="135"/>
        <v>OK</v>
      </c>
      <c r="O984" t="str">
        <f t="shared" si="136"/>
        <v>OK</v>
      </c>
      <c r="P984" s="3" t="str">
        <f t="shared" si="137"/>
        <v>DONO</v>
      </c>
      <c r="Q984" t="str">
        <f t="shared" si="138"/>
        <v>OUTROS</v>
      </c>
      <c r="R984">
        <f t="shared" si="140"/>
        <v>70</v>
      </c>
      <c r="S984" t="str">
        <f t="shared" si="141"/>
        <v>⚡ MEDIA</v>
      </c>
      <c r="T984" t="str">
        <f t="shared" si="142"/>
        <v>51981155109</v>
      </c>
      <c r="U984" t="str">
        <f t="shared" si="139"/>
        <v>5551981155109</v>
      </c>
      <c r="V984" s="5" t="str">
        <f t="shared" si="143"/>
        <v>Conversar no WhatsApp</v>
      </c>
    </row>
    <row r="985" spans="1:22" x14ac:dyDescent="0.3">
      <c r="A985" t="s">
        <v>5635</v>
      </c>
      <c r="B985" t="s">
        <v>5636</v>
      </c>
      <c r="C985" t="s">
        <v>5637</v>
      </c>
      <c r="D985" t="s">
        <v>505</v>
      </c>
      <c r="E985" t="s">
        <v>5638</v>
      </c>
      <c r="F985" t="s">
        <v>5639</v>
      </c>
      <c r="G985" t="s">
        <v>3824</v>
      </c>
      <c r="H985" t="s">
        <v>5640</v>
      </c>
      <c r="I985" t="s">
        <v>125</v>
      </c>
      <c r="J985" t="s">
        <v>351</v>
      </c>
      <c r="K985" t="s">
        <v>22</v>
      </c>
      <c r="L985" t="s">
        <v>5641</v>
      </c>
      <c r="M985" t="s">
        <v>5642</v>
      </c>
      <c r="N985" t="str">
        <f t="shared" si="135"/>
        <v>OK</v>
      </c>
      <c r="O985" t="str">
        <f t="shared" si="136"/>
        <v>OK</v>
      </c>
      <c r="P985" s="3" t="str">
        <f t="shared" si="137"/>
        <v>DONO</v>
      </c>
      <c r="Q985" t="str">
        <f t="shared" si="138"/>
        <v>OUTROS</v>
      </c>
      <c r="R985">
        <f t="shared" si="140"/>
        <v>70</v>
      </c>
      <c r="S985" t="str">
        <f t="shared" si="141"/>
        <v>⚡ MEDIA</v>
      </c>
      <c r="T985" t="str">
        <f t="shared" si="142"/>
        <v>5532999776294</v>
      </c>
      <c r="U985" t="str">
        <f t="shared" si="139"/>
        <v>555532999776294</v>
      </c>
      <c r="V985" s="5" t="str">
        <f t="shared" si="143"/>
        <v>Conversar no WhatsApp</v>
      </c>
    </row>
    <row r="986" spans="1:22" x14ac:dyDescent="0.3">
      <c r="A986" t="s">
        <v>5643</v>
      </c>
      <c r="B986" t="s">
        <v>5644</v>
      </c>
      <c r="C986" t="s">
        <v>5645</v>
      </c>
      <c r="E986" t="s">
        <v>1599</v>
      </c>
      <c r="F986" t="s">
        <v>5646</v>
      </c>
      <c r="G986" t="s">
        <v>1601</v>
      </c>
      <c r="H986" t="s">
        <v>3681</v>
      </c>
      <c r="I986" t="s">
        <v>20</v>
      </c>
      <c r="J986" t="s">
        <v>115</v>
      </c>
      <c r="K986" t="s">
        <v>22</v>
      </c>
      <c r="L986" t="s">
        <v>5647</v>
      </c>
      <c r="M986" t="s">
        <v>5648</v>
      </c>
      <c r="N986" t="str">
        <f t="shared" si="135"/>
        <v>OK</v>
      </c>
      <c r="O986" t="str">
        <f t="shared" si="136"/>
        <v>OK</v>
      </c>
      <c r="P986" s="3" t="str">
        <f t="shared" si="137"/>
        <v>DONO</v>
      </c>
      <c r="Q986" t="str">
        <f t="shared" si="138"/>
        <v>OUTROS</v>
      </c>
      <c r="R986">
        <f t="shared" si="140"/>
        <v>70</v>
      </c>
      <c r="S986" t="str">
        <f t="shared" si="141"/>
        <v>⚡ MEDIA</v>
      </c>
      <c r="T986" t="str">
        <f t="shared" si="142"/>
        <v>5594991627679</v>
      </c>
      <c r="U986" t="str">
        <f t="shared" si="139"/>
        <v>555594991627679</v>
      </c>
      <c r="V986" s="5" t="str">
        <f t="shared" si="143"/>
        <v>Conversar no WhatsApp</v>
      </c>
    </row>
    <row r="987" spans="1:22" x14ac:dyDescent="0.3">
      <c r="A987" t="s">
        <v>5649</v>
      </c>
      <c r="B987" t="s">
        <v>5650</v>
      </c>
      <c r="C987" t="s">
        <v>514</v>
      </c>
      <c r="E987" t="s">
        <v>5651</v>
      </c>
      <c r="F987" t="s">
        <v>5652</v>
      </c>
      <c r="G987" t="s">
        <v>54</v>
      </c>
      <c r="H987" t="s">
        <v>5653</v>
      </c>
      <c r="I987" t="s">
        <v>125</v>
      </c>
      <c r="J987" t="s">
        <v>32</v>
      </c>
      <c r="K987" t="s">
        <v>22</v>
      </c>
      <c r="L987" t="s">
        <v>5654</v>
      </c>
      <c r="M987" t="s">
        <v>5655</v>
      </c>
      <c r="N987" t="str">
        <f t="shared" si="135"/>
        <v>OK</v>
      </c>
      <c r="O987" t="str">
        <f t="shared" si="136"/>
        <v>OK</v>
      </c>
      <c r="P987" s="3" t="str">
        <f t="shared" si="137"/>
        <v>DONO</v>
      </c>
      <c r="Q987" t="str">
        <f t="shared" si="138"/>
        <v>OUTROS</v>
      </c>
      <c r="R987">
        <f t="shared" si="140"/>
        <v>70</v>
      </c>
      <c r="S987" t="str">
        <f t="shared" si="141"/>
        <v>⚡ MEDIA</v>
      </c>
      <c r="T987" t="str">
        <f t="shared" si="142"/>
        <v>5511953119990</v>
      </c>
      <c r="U987" t="str">
        <f t="shared" si="139"/>
        <v>555511953119990</v>
      </c>
      <c r="V987" s="5" t="str">
        <f t="shared" si="143"/>
        <v>Conversar no WhatsApp</v>
      </c>
    </row>
    <row r="988" spans="1:22" x14ac:dyDescent="0.3">
      <c r="A988" t="s">
        <v>5656</v>
      </c>
      <c r="B988" t="s">
        <v>5657</v>
      </c>
      <c r="C988" t="s">
        <v>2719</v>
      </c>
      <c r="D988" t="s">
        <v>5658</v>
      </c>
      <c r="E988" t="s">
        <v>1202</v>
      </c>
      <c r="F988" t="s">
        <v>5659</v>
      </c>
      <c r="G988" t="s">
        <v>5660</v>
      </c>
      <c r="H988" t="s">
        <v>5661</v>
      </c>
      <c r="I988" t="s">
        <v>20</v>
      </c>
      <c r="J988" t="s">
        <v>97</v>
      </c>
      <c r="K988" t="s">
        <v>22</v>
      </c>
      <c r="L988" t="s">
        <v>5662</v>
      </c>
      <c r="M988" t="s">
        <v>5663</v>
      </c>
      <c r="N988" t="str">
        <f t="shared" si="135"/>
        <v>OK</v>
      </c>
      <c r="O988" t="str">
        <f t="shared" si="136"/>
        <v>OK</v>
      </c>
      <c r="P988" s="3" t="str">
        <f t="shared" si="137"/>
        <v>DONO</v>
      </c>
      <c r="Q988" t="str">
        <f t="shared" si="138"/>
        <v>OUTROS</v>
      </c>
      <c r="R988">
        <f t="shared" si="140"/>
        <v>70</v>
      </c>
      <c r="S988" t="str">
        <f t="shared" si="141"/>
        <v>⚡ MEDIA</v>
      </c>
      <c r="T988" t="str">
        <f t="shared" si="142"/>
        <v>5547991754927</v>
      </c>
      <c r="U988" t="str">
        <f t="shared" si="139"/>
        <v>555547991754927</v>
      </c>
      <c r="V988" s="5" t="str">
        <f t="shared" si="143"/>
        <v>Conversar no WhatsApp</v>
      </c>
    </row>
    <row r="989" spans="1:22" x14ac:dyDescent="0.3">
      <c r="A989" t="s">
        <v>5664</v>
      </c>
      <c r="B989" t="s">
        <v>5665</v>
      </c>
      <c r="C989" t="s">
        <v>5666</v>
      </c>
      <c r="E989" t="s">
        <v>5667</v>
      </c>
      <c r="F989" t="s">
        <v>5668</v>
      </c>
      <c r="G989" t="s">
        <v>4511</v>
      </c>
      <c r="H989" t="s">
        <v>5669</v>
      </c>
      <c r="I989" t="s">
        <v>20</v>
      </c>
      <c r="J989" t="s">
        <v>32</v>
      </c>
      <c r="K989" t="s">
        <v>22</v>
      </c>
      <c r="L989" t="s">
        <v>5670</v>
      </c>
      <c r="M989" t="s">
        <v>5671</v>
      </c>
      <c r="N989" t="str">
        <f t="shared" si="135"/>
        <v>OK</v>
      </c>
      <c r="O989" t="str">
        <f t="shared" si="136"/>
        <v>OK</v>
      </c>
      <c r="P989" s="3" t="str">
        <f t="shared" si="137"/>
        <v>DONO</v>
      </c>
      <c r="Q989" t="str">
        <f t="shared" si="138"/>
        <v>OUTROS</v>
      </c>
      <c r="R989">
        <f t="shared" si="140"/>
        <v>70</v>
      </c>
      <c r="S989" t="str">
        <f t="shared" si="141"/>
        <v>⚡ MEDIA</v>
      </c>
      <c r="T989" t="str">
        <f t="shared" si="142"/>
        <v>551797342138</v>
      </c>
      <c r="U989" t="str">
        <f t="shared" si="139"/>
        <v>55551797342138</v>
      </c>
      <c r="V989" s="5" t="str">
        <f t="shared" si="143"/>
        <v>Conversar no WhatsApp</v>
      </c>
    </row>
    <row r="990" spans="1:22" x14ac:dyDescent="0.3">
      <c r="A990" t="s">
        <v>5672</v>
      </c>
      <c r="B990" t="s">
        <v>5673</v>
      </c>
      <c r="C990" t="s">
        <v>5666</v>
      </c>
      <c r="E990" t="s">
        <v>5667</v>
      </c>
      <c r="F990" t="s">
        <v>5674</v>
      </c>
      <c r="G990" t="s">
        <v>4511</v>
      </c>
      <c r="H990" t="s">
        <v>5669</v>
      </c>
      <c r="I990" t="s">
        <v>20</v>
      </c>
      <c r="J990" t="s">
        <v>32</v>
      </c>
      <c r="K990" t="s">
        <v>22</v>
      </c>
      <c r="L990" t="s">
        <v>5670</v>
      </c>
      <c r="M990" t="s">
        <v>5675</v>
      </c>
      <c r="N990" t="str">
        <f t="shared" si="135"/>
        <v>OK</v>
      </c>
      <c r="O990" t="str">
        <f t="shared" si="136"/>
        <v>OK</v>
      </c>
      <c r="P990" s="3" t="str">
        <f t="shared" si="137"/>
        <v>DONO</v>
      </c>
      <c r="Q990" t="str">
        <f t="shared" si="138"/>
        <v>OUTROS</v>
      </c>
      <c r="R990">
        <f t="shared" si="140"/>
        <v>70</v>
      </c>
      <c r="S990" t="str">
        <f t="shared" si="141"/>
        <v>⚡ MEDIA</v>
      </c>
      <c r="T990" t="str">
        <f t="shared" si="142"/>
        <v>5518996492174</v>
      </c>
      <c r="U990" t="str">
        <f t="shared" si="139"/>
        <v>555518996492174</v>
      </c>
      <c r="V990" s="5" t="str">
        <f t="shared" si="143"/>
        <v>Conversar no WhatsApp</v>
      </c>
    </row>
    <row r="991" spans="1:22" x14ac:dyDescent="0.3">
      <c r="A991" t="s">
        <v>5680</v>
      </c>
      <c r="B991" t="s">
        <v>5681</v>
      </c>
      <c r="C991" t="s">
        <v>5682</v>
      </c>
      <c r="D991" t="s">
        <v>5298</v>
      </c>
      <c r="E991" t="s">
        <v>5298</v>
      </c>
      <c r="F991" t="s">
        <v>5683</v>
      </c>
      <c r="G991" t="s">
        <v>74</v>
      </c>
      <c r="H991" t="s">
        <v>3681</v>
      </c>
      <c r="I991" t="s">
        <v>125</v>
      </c>
      <c r="J991" t="s">
        <v>77</v>
      </c>
      <c r="K991" t="s">
        <v>22</v>
      </c>
      <c r="L991" t="s">
        <v>5684</v>
      </c>
      <c r="M991" t="s">
        <v>5685</v>
      </c>
      <c r="N991" t="str">
        <f t="shared" si="135"/>
        <v>OK</v>
      </c>
      <c r="O991" t="str">
        <f t="shared" si="136"/>
        <v>OK</v>
      </c>
      <c r="P991" s="3" t="str">
        <f t="shared" si="137"/>
        <v>DONO</v>
      </c>
      <c r="Q991" t="str">
        <f t="shared" si="138"/>
        <v>OUTROS</v>
      </c>
      <c r="R991">
        <f t="shared" si="140"/>
        <v>70</v>
      </c>
      <c r="S991" t="str">
        <f t="shared" si="141"/>
        <v>⚡ MEDIA</v>
      </c>
      <c r="T991" t="str">
        <f t="shared" si="142"/>
        <v>5521970207115</v>
      </c>
      <c r="U991" t="str">
        <f t="shared" si="139"/>
        <v>555521970207115</v>
      </c>
      <c r="V991" s="5" t="str">
        <f t="shared" si="143"/>
        <v>Conversar no WhatsApp</v>
      </c>
    </row>
    <row r="992" spans="1:22" x14ac:dyDescent="0.3">
      <c r="A992" t="s">
        <v>5686</v>
      </c>
      <c r="B992" t="s">
        <v>5687</v>
      </c>
      <c r="C992" t="s">
        <v>5688</v>
      </c>
      <c r="E992" t="s">
        <v>28</v>
      </c>
      <c r="F992" t="s">
        <v>5689</v>
      </c>
      <c r="G992" t="s">
        <v>5690</v>
      </c>
      <c r="H992" t="s">
        <v>5691</v>
      </c>
      <c r="I992" t="s">
        <v>462</v>
      </c>
      <c r="J992" t="s">
        <v>351</v>
      </c>
      <c r="K992" t="s">
        <v>22</v>
      </c>
      <c r="L992" t="s">
        <v>5692</v>
      </c>
      <c r="M992" t="s">
        <v>5693</v>
      </c>
      <c r="N992" t="str">
        <f t="shared" si="135"/>
        <v>OK</v>
      </c>
      <c r="O992" t="str">
        <f t="shared" si="136"/>
        <v>OK</v>
      </c>
      <c r="P992" s="3" t="str">
        <f t="shared" si="137"/>
        <v>DONO</v>
      </c>
      <c r="Q992" t="str">
        <f t="shared" si="138"/>
        <v>OUTROS</v>
      </c>
      <c r="R992">
        <f t="shared" si="140"/>
        <v>70</v>
      </c>
      <c r="S992" t="str">
        <f t="shared" si="141"/>
        <v>⚡ MEDIA</v>
      </c>
      <c r="T992" t="str">
        <f t="shared" si="142"/>
        <v>5533991401203</v>
      </c>
      <c r="U992" t="str">
        <f t="shared" si="139"/>
        <v>555533991401203</v>
      </c>
      <c r="V992" s="5" t="str">
        <f t="shared" si="143"/>
        <v>Conversar no WhatsApp</v>
      </c>
    </row>
    <row r="993" spans="1:22" x14ac:dyDescent="0.3">
      <c r="A993" t="s">
        <v>5701</v>
      </c>
      <c r="B993" t="s">
        <v>5702</v>
      </c>
      <c r="C993" t="s">
        <v>5703</v>
      </c>
      <c r="D993" t="s">
        <v>103</v>
      </c>
      <c r="E993" t="s">
        <v>5147</v>
      </c>
      <c r="F993" t="s">
        <v>5704</v>
      </c>
      <c r="G993" t="s">
        <v>385</v>
      </c>
      <c r="H993" t="s">
        <v>5698</v>
      </c>
      <c r="I993" t="s">
        <v>20</v>
      </c>
      <c r="J993" t="s">
        <v>341</v>
      </c>
      <c r="K993" t="s">
        <v>22</v>
      </c>
      <c r="L993" t="s">
        <v>5705</v>
      </c>
      <c r="M993" t="s">
        <v>5706</v>
      </c>
      <c r="N993" t="str">
        <f t="shared" si="135"/>
        <v>OK</v>
      </c>
      <c r="O993" t="str">
        <f t="shared" si="136"/>
        <v>OK</v>
      </c>
      <c r="P993" s="3" t="str">
        <f t="shared" si="137"/>
        <v>DONO</v>
      </c>
      <c r="Q993" t="str">
        <f t="shared" si="138"/>
        <v>OUTROS</v>
      </c>
      <c r="R993">
        <f t="shared" si="140"/>
        <v>70</v>
      </c>
      <c r="S993" t="str">
        <f t="shared" si="141"/>
        <v>⚡ MEDIA</v>
      </c>
      <c r="T993" t="str">
        <f t="shared" si="142"/>
        <v>5541991234529</v>
      </c>
      <c r="U993" t="str">
        <f t="shared" si="139"/>
        <v>555541991234529</v>
      </c>
      <c r="V993" s="5" t="str">
        <f t="shared" si="143"/>
        <v>Conversar no WhatsApp</v>
      </c>
    </row>
    <row r="994" spans="1:22" x14ac:dyDescent="0.3">
      <c r="A994" t="s">
        <v>5713</v>
      </c>
      <c r="B994" t="s">
        <v>5714</v>
      </c>
      <c r="C994" t="s">
        <v>5715</v>
      </c>
      <c r="D994" t="s">
        <v>103</v>
      </c>
      <c r="E994" t="s">
        <v>5716</v>
      </c>
      <c r="F994" t="s">
        <v>5717</v>
      </c>
      <c r="G994" t="s">
        <v>3511</v>
      </c>
      <c r="H994" t="s">
        <v>5718</v>
      </c>
      <c r="I994" t="s">
        <v>20</v>
      </c>
      <c r="J994" t="s">
        <v>32</v>
      </c>
      <c r="K994" t="s">
        <v>22</v>
      </c>
      <c r="L994" t="s">
        <v>5719</v>
      </c>
      <c r="M994" t="s">
        <v>5720</v>
      </c>
      <c r="N994" t="str">
        <f t="shared" si="135"/>
        <v>OK</v>
      </c>
      <c r="O994" t="str">
        <f t="shared" si="136"/>
        <v>OK</v>
      </c>
      <c r="P994" s="3" t="str">
        <f t="shared" si="137"/>
        <v>DONO</v>
      </c>
      <c r="Q994" t="str">
        <f t="shared" si="138"/>
        <v>OUTROS</v>
      </c>
      <c r="R994">
        <f t="shared" si="140"/>
        <v>70</v>
      </c>
      <c r="S994" t="str">
        <f t="shared" si="141"/>
        <v>⚡ MEDIA</v>
      </c>
      <c r="T994" t="str">
        <f t="shared" si="142"/>
        <v>5515992016930</v>
      </c>
      <c r="U994" t="str">
        <f t="shared" si="139"/>
        <v>555515992016930</v>
      </c>
      <c r="V994" s="5" t="str">
        <f t="shared" si="143"/>
        <v>Conversar no WhatsApp</v>
      </c>
    </row>
    <row r="995" spans="1:22" x14ac:dyDescent="0.3">
      <c r="A995" t="s">
        <v>5721</v>
      </c>
      <c r="B995" t="s">
        <v>5722</v>
      </c>
      <c r="C995" t="s">
        <v>5723</v>
      </c>
      <c r="E995" t="s">
        <v>5724</v>
      </c>
      <c r="F995" t="s">
        <v>5725</v>
      </c>
      <c r="G995" t="s">
        <v>54</v>
      </c>
      <c r="H995" t="s">
        <v>5726</v>
      </c>
      <c r="I995" t="s">
        <v>462</v>
      </c>
      <c r="J995" t="s">
        <v>32</v>
      </c>
      <c r="K995" t="s">
        <v>22</v>
      </c>
      <c r="L995" t="s">
        <v>5727</v>
      </c>
      <c r="M995" t="s">
        <v>5728</v>
      </c>
      <c r="N995" t="str">
        <f t="shared" si="135"/>
        <v>OK</v>
      </c>
      <c r="O995" t="str">
        <f t="shared" si="136"/>
        <v>OK</v>
      </c>
      <c r="P995" s="3" t="str">
        <f t="shared" si="137"/>
        <v>DONO</v>
      </c>
      <c r="Q995" t="str">
        <f t="shared" si="138"/>
        <v>OUTROS</v>
      </c>
      <c r="R995">
        <f t="shared" si="140"/>
        <v>70</v>
      </c>
      <c r="S995" t="str">
        <f t="shared" si="141"/>
        <v>⚡ MEDIA</v>
      </c>
      <c r="T995" t="str">
        <f t="shared" si="142"/>
        <v>5511957965798</v>
      </c>
      <c r="U995" t="str">
        <f t="shared" si="139"/>
        <v>555511957965798</v>
      </c>
      <c r="V995" s="5" t="str">
        <f t="shared" si="143"/>
        <v>Conversar no WhatsApp</v>
      </c>
    </row>
    <row r="996" spans="1:22" x14ac:dyDescent="0.3">
      <c r="A996" t="s">
        <v>5777</v>
      </c>
      <c r="B996" t="s">
        <v>5778</v>
      </c>
      <c r="C996" t="s">
        <v>5779</v>
      </c>
      <c r="D996" t="s">
        <v>505</v>
      </c>
      <c r="E996" t="s">
        <v>5384</v>
      </c>
      <c r="F996" t="s">
        <v>5780</v>
      </c>
      <c r="G996" t="s">
        <v>95</v>
      </c>
      <c r="H996" t="s">
        <v>5781</v>
      </c>
      <c r="I996" t="s">
        <v>125</v>
      </c>
      <c r="J996" t="s">
        <v>97</v>
      </c>
      <c r="K996" t="s">
        <v>22</v>
      </c>
      <c r="L996" t="s">
        <v>5782</v>
      </c>
      <c r="M996" t="s">
        <v>5783</v>
      </c>
      <c r="N996" t="str">
        <f t="shared" si="135"/>
        <v>OK</v>
      </c>
      <c r="O996" t="str">
        <f t="shared" si="136"/>
        <v>OK</v>
      </c>
      <c r="P996" s="3" t="str">
        <f t="shared" si="137"/>
        <v>DONO</v>
      </c>
      <c r="Q996" t="str">
        <f t="shared" si="138"/>
        <v>OUTROS</v>
      </c>
      <c r="R996">
        <f t="shared" si="140"/>
        <v>70</v>
      </c>
      <c r="S996" t="str">
        <f t="shared" si="141"/>
        <v>⚡ MEDIA</v>
      </c>
      <c r="T996" t="str">
        <f t="shared" si="142"/>
        <v>5547996313916</v>
      </c>
      <c r="U996" t="str">
        <f t="shared" si="139"/>
        <v>555547996313916</v>
      </c>
      <c r="V996" s="5" t="str">
        <f t="shared" si="143"/>
        <v>Conversar no WhatsApp</v>
      </c>
    </row>
    <row r="997" spans="1:22" x14ac:dyDescent="0.3">
      <c r="A997" t="s">
        <v>5784</v>
      </c>
      <c r="B997" t="s">
        <v>5785</v>
      </c>
      <c r="C997" t="s">
        <v>5786</v>
      </c>
      <c r="D997" t="s">
        <v>103</v>
      </c>
      <c r="E997" t="s">
        <v>5787</v>
      </c>
      <c r="F997" t="s">
        <v>5788</v>
      </c>
      <c r="G997" t="s">
        <v>5789</v>
      </c>
      <c r="H997" t="s">
        <v>5790</v>
      </c>
      <c r="I997" t="s">
        <v>20</v>
      </c>
      <c r="J997" t="s">
        <v>351</v>
      </c>
      <c r="K997" t="s">
        <v>22</v>
      </c>
      <c r="L997" t="s">
        <v>5791</v>
      </c>
      <c r="M997" t="s">
        <v>5792</v>
      </c>
      <c r="N997" t="str">
        <f t="shared" si="135"/>
        <v>OK</v>
      </c>
      <c r="O997" t="str">
        <f t="shared" si="136"/>
        <v>OK</v>
      </c>
      <c r="P997" s="3" t="str">
        <f t="shared" si="137"/>
        <v>DONO</v>
      </c>
      <c r="Q997" t="str">
        <f t="shared" si="138"/>
        <v>OUTROS</v>
      </c>
      <c r="R997">
        <f t="shared" si="140"/>
        <v>70</v>
      </c>
      <c r="S997" t="str">
        <f t="shared" si="141"/>
        <v>⚡ MEDIA</v>
      </c>
      <c r="T997" t="str">
        <f t="shared" si="142"/>
        <v>5531319880327</v>
      </c>
      <c r="U997" t="str">
        <f t="shared" si="139"/>
        <v>555531319880327</v>
      </c>
      <c r="V997" s="5" t="str">
        <f t="shared" si="143"/>
        <v>Conversar no WhatsApp</v>
      </c>
    </row>
    <row r="998" spans="1:22" x14ac:dyDescent="0.3">
      <c r="A998" t="s">
        <v>5797</v>
      </c>
      <c r="B998" t="s">
        <v>5798</v>
      </c>
      <c r="C998" t="s">
        <v>5799</v>
      </c>
      <c r="D998" t="s">
        <v>5800</v>
      </c>
      <c r="E998" t="s">
        <v>28</v>
      </c>
      <c r="F998" t="s">
        <v>5801</v>
      </c>
      <c r="G998" t="s">
        <v>5802</v>
      </c>
      <c r="H998" t="s">
        <v>5803</v>
      </c>
      <c r="I998" t="s">
        <v>20</v>
      </c>
      <c r="J998" t="s">
        <v>248</v>
      </c>
      <c r="K998" t="s">
        <v>22</v>
      </c>
      <c r="L998" t="s">
        <v>5804</v>
      </c>
      <c r="M998" t="s">
        <v>5805</v>
      </c>
      <c r="N998" t="str">
        <f t="shared" si="135"/>
        <v>OK</v>
      </c>
      <c r="O998" t="str">
        <f t="shared" si="136"/>
        <v>OK</v>
      </c>
      <c r="P998" s="3" t="str">
        <f t="shared" si="137"/>
        <v>DONO</v>
      </c>
      <c r="Q998" t="str">
        <f t="shared" si="138"/>
        <v>OUTROS</v>
      </c>
      <c r="R998">
        <f t="shared" si="140"/>
        <v>70</v>
      </c>
      <c r="S998" t="str">
        <f t="shared" si="141"/>
        <v>⚡ MEDIA</v>
      </c>
      <c r="T998" t="str">
        <f t="shared" si="142"/>
        <v>5567996652156</v>
      </c>
      <c r="U998" t="str">
        <f t="shared" si="139"/>
        <v>555567996652156</v>
      </c>
      <c r="V998" s="5" t="str">
        <f t="shared" si="143"/>
        <v>Conversar no WhatsApp</v>
      </c>
    </row>
    <row r="999" spans="1:22" x14ac:dyDescent="0.3">
      <c r="A999" t="s">
        <v>5813</v>
      </c>
      <c r="B999" t="s">
        <v>5814</v>
      </c>
      <c r="C999" t="s">
        <v>5815</v>
      </c>
      <c r="E999" t="s">
        <v>5816</v>
      </c>
      <c r="F999" t="s">
        <v>5817</v>
      </c>
      <c r="G999" t="s">
        <v>123</v>
      </c>
      <c r="H999" t="s">
        <v>4724</v>
      </c>
      <c r="I999" t="s">
        <v>462</v>
      </c>
      <c r="J999" t="s">
        <v>32</v>
      </c>
      <c r="K999" t="s">
        <v>22</v>
      </c>
      <c r="L999" t="s">
        <v>5818</v>
      </c>
      <c r="M999" t="s">
        <v>5819</v>
      </c>
      <c r="N999" t="str">
        <f t="shared" si="135"/>
        <v>OK</v>
      </c>
      <c r="O999" t="str">
        <f t="shared" si="136"/>
        <v>OK</v>
      </c>
      <c r="P999" s="3" t="str">
        <f t="shared" si="137"/>
        <v>DONO</v>
      </c>
      <c r="Q999" t="str">
        <f t="shared" si="138"/>
        <v>OUTROS</v>
      </c>
      <c r="R999">
        <f t="shared" si="140"/>
        <v>70</v>
      </c>
      <c r="S999" t="str">
        <f t="shared" si="141"/>
        <v>⚡ MEDIA</v>
      </c>
      <c r="T999" t="str">
        <f t="shared" si="142"/>
        <v>5511912741645</v>
      </c>
      <c r="U999" t="str">
        <f t="shared" si="139"/>
        <v>555511912741645</v>
      </c>
      <c r="V999" s="5" t="str">
        <f t="shared" si="143"/>
        <v>Conversar no WhatsApp</v>
      </c>
    </row>
    <row r="1000" spans="1:22" x14ac:dyDescent="0.3">
      <c r="A1000" t="s">
        <v>5820</v>
      </c>
      <c r="B1000" t="s">
        <v>5821</v>
      </c>
      <c r="C1000" t="s">
        <v>5822</v>
      </c>
      <c r="E1000" t="s">
        <v>28</v>
      </c>
      <c r="F1000" t="s">
        <v>5823</v>
      </c>
      <c r="G1000" t="s">
        <v>1517</v>
      </c>
      <c r="H1000" t="s">
        <v>5824</v>
      </c>
      <c r="I1000" t="s">
        <v>20</v>
      </c>
      <c r="J1000" t="s">
        <v>32</v>
      </c>
      <c r="K1000" t="s">
        <v>22</v>
      </c>
      <c r="L1000" t="s">
        <v>5825</v>
      </c>
      <c r="M1000" t="s">
        <v>5826</v>
      </c>
      <c r="N1000" t="str">
        <f t="shared" si="135"/>
        <v>OK</v>
      </c>
      <c r="O1000" t="str">
        <f t="shared" si="136"/>
        <v>OK</v>
      </c>
      <c r="P1000" s="3" t="str">
        <f t="shared" si="137"/>
        <v>DONO</v>
      </c>
      <c r="Q1000" t="str">
        <f t="shared" si="138"/>
        <v>OUTROS</v>
      </c>
      <c r="R1000">
        <f t="shared" si="140"/>
        <v>70</v>
      </c>
      <c r="S1000" t="str">
        <f t="shared" si="141"/>
        <v>⚡ MEDIA</v>
      </c>
      <c r="T1000" t="str">
        <f t="shared" si="142"/>
        <v>5519971094384</v>
      </c>
      <c r="U1000" t="str">
        <f t="shared" si="139"/>
        <v>555519971094384</v>
      </c>
      <c r="V1000" s="5" t="str">
        <f t="shared" si="143"/>
        <v>Conversar no WhatsApp</v>
      </c>
    </row>
    <row r="1001" spans="1:22" x14ac:dyDescent="0.3">
      <c r="A1001" t="s">
        <v>5827</v>
      </c>
      <c r="B1001" t="s">
        <v>5828</v>
      </c>
      <c r="C1001" t="s">
        <v>5829</v>
      </c>
      <c r="E1001" t="s">
        <v>28</v>
      </c>
      <c r="F1001" t="s">
        <v>5830</v>
      </c>
      <c r="G1001" t="s">
        <v>1517</v>
      </c>
      <c r="H1001" t="s">
        <v>4265</v>
      </c>
      <c r="I1001" t="s">
        <v>20</v>
      </c>
      <c r="J1001" t="s">
        <v>32</v>
      </c>
      <c r="K1001" t="s">
        <v>22</v>
      </c>
      <c r="L1001" t="s">
        <v>5831</v>
      </c>
      <c r="M1001" t="s">
        <v>5832</v>
      </c>
      <c r="N1001" t="str">
        <f t="shared" si="135"/>
        <v>OK</v>
      </c>
      <c r="O1001" t="str">
        <f t="shared" si="136"/>
        <v>OK</v>
      </c>
      <c r="P1001" s="3" t="str">
        <f t="shared" si="137"/>
        <v>DONO</v>
      </c>
      <c r="Q1001" t="str">
        <f t="shared" si="138"/>
        <v>OUTROS</v>
      </c>
      <c r="R1001">
        <f t="shared" si="140"/>
        <v>70</v>
      </c>
      <c r="S1001" t="str">
        <f t="shared" si="141"/>
        <v>⚡ MEDIA</v>
      </c>
      <c r="T1001" t="str">
        <f t="shared" si="142"/>
        <v>5519993183934</v>
      </c>
      <c r="U1001" t="str">
        <f t="shared" si="139"/>
        <v>555519993183934</v>
      </c>
      <c r="V1001" s="5" t="str">
        <f t="shared" si="143"/>
        <v>Conversar no WhatsApp</v>
      </c>
    </row>
    <row r="1002" spans="1:22" x14ac:dyDescent="0.3">
      <c r="A1002" t="s">
        <v>5841</v>
      </c>
      <c r="B1002" t="s">
        <v>5842</v>
      </c>
      <c r="C1002" t="s">
        <v>5843</v>
      </c>
      <c r="D1002" t="s">
        <v>103</v>
      </c>
      <c r="E1002" t="s">
        <v>5175</v>
      </c>
      <c r="F1002" t="s">
        <v>5844</v>
      </c>
      <c r="G1002" t="s">
        <v>54</v>
      </c>
      <c r="H1002" t="s">
        <v>1358</v>
      </c>
      <c r="I1002" t="s">
        <v>125</v>
      </c>
      <c r="J1002" t="s">
        <v>32</v>
      </c>
      <c r="K1002" t="s">
        <v>22</v>
      </c>
      <c r="L1002" t="s">
        <v>5845</v>
      </c>
      <c r="M1002" t="s">
        <v>5846</v>
      </c>
      <c r="N1002" t="str">
        <f t="shared" si="135"/>
        <v>OK</v>
      </c>
      <c r="O1002" t="str">
        <f t="shared" si="136"/>
        <v>OK</v>
      </c>
      <c r="P1002" s="3" t="str">
        <f t="shared" si="137"/>
        <v>DONO</v>
      </c>
      <c r="Q1002" t="str">
        <f t="shared" si="138"/>
        <v>OUTROS</v>
      </c>
      <c r="R1002">
        <f t="shared" si="140"/>
        <v>70</v>
      </c>
      <c r="S1002" t="str">
        <f t="shared" si="141"/>
        <v>⚡ MEDIA</v>
      </c>
      <c r="T1002" t="str">
        <f t="shared" si="142"/>
        <v>5511994464634</v>
      </c>
      <c r="U1002" t="str">
        <f t="shared" si="139"/>
        <v>555511994464634</v>
      </c>
      <c r="V1002" s="5" t="str">
        <f t="shared" si="143"/>
        <v>Conversar no WhatsApp</v>
      </c>
    </row>
    <row r="1003" spans="1:22" x14ac:dyDescent="0.3">
      <c r="A1003" t="s">
        <v>5847</v>
      </c>
      <c r="B1003" t="s">
        <v>5848</v>
      </c>
      <c r="C1003" t="s">
        <v>5847</v>
      </c>
      <c r="D1003" t="s">
        <v>103</v>
      </c>
      <c r="E1003" t="s">
        <v>5849</v>
      </c>
      <c r="F1003" t="s">
        <v>5850</v>
      </c>
      <c r="G1003" t="s">
        <v>548</v>
      </c>
      <c r="H1003" t="s">
        <v>5851</v>
      </c>
      <c r="I1003" t="s">
        <v>20</v>
      </c>
      <c r="J1003" t="s">
        <v>32</v>
      </c>
      <c r="K1003" t="s">
        <v>22</v>
      </c>
      <c r="L1003" t="s">
        <v>5852</v>
      </c>
      <c r="M1003" t="s">
        <v>5853</v>
      </c>
      <c r="N1003" t="str">
        <f t="shared" si="135"/>
        <v>OK</v>
      </c>
      <c r="O1003" t="str">
        <f t="shared" si="136"/>
        <v>OK</v>
      </c>
      <c r="P1003" s="3" t="str">
        <f t="shared" si="137"/>
        <v>DONO</v>
      </c>
      <c r="Q1003" t="str">
        <f t="shared" si="138"/>
        <v>OUTROS</v>
      </c>
      <c r="R1003">
        <f t="shared" si="140"/>
        <v>70</v>
      </c>
      <c r="S1003" t="str">
        <f t="shared" si="141"/>
        <v>⚡ MEDIA</v>
      </c>
      <c r="T1003" t="str">
        <f t="shared" si="142"/>
        <v>5517981754759</v>
      </c>
      <c r="U1003" t="str">
        <f t="shared" si="139"/>
        <v>555517981754759</v>
      </c>
      <c r="V1003" s="5" t="str">
        <f t="shared" si="143"/>
        <v>Conversar no WhatsApp</v>
      </c>
    </row>
    <row r="1004" spans="1:22" x14ac:dyDescent="0.3">
      <c r="A1004" t="s">
        <v>5854</v>
      </c>
      <c r="B1004" t="s">
        <v>5855</v>
      </c>
      <c r="C1004" t="s">
        <v>5856</v>
      </c>
      <c r="E1004" t="s">
        <v>5857</v>
      </c>
      <c r="F1004" t="s">
        <v>5858</v>
      </c>
      <c r="G1004" t="s">
        <v>548</v>
      </c>
      <c r="H1004" t="s">
        <v>5859</v>
      </c>
      <c r="I1004" t="s">
        <v>20</v>
      </c>
      <c r="J1004" t="s">
        <v>32</v>
      </c>
      <c r="K1004" t="s">
        <v>22</v>
      </c>
      <c r="L1004" t="s">
        <v>5860</v>
      </c>
      <c r="M1004" t="s">
        <v>5861</v>
      </c>
      <c r="N1004" t="str">
        <f t="shared" si="135"/>
        <v>OK</v>
      </c>
      <c r="O1004" t="str">
        <f t="shared" si="136"/>
        <v>OK</v>
      </c>
      <c r="P1004" s="3" t="str">
        <f t="shared" si="137"/>
        <v>DONO</v>
      </c>
      <c r="Q1004" t="str">
        <f t="shared" si="138"/>
        <v>OUTROS</v>
      </c>
      <c r="R1004">
        <f t="shared" si="140"/>
        <v>70</v>
      </c>
      <c r="S1004" t="str">
        <f t="shared" si="141"/>
        <v>⚡ MEDIA</v>
      </c>
      <c r="T1004" t="str">
        <f t="shared" si="142"/>
        <v>5517988023671</v>
      </c>
      <c r="U1004" t="str">
        <f t="shared" si="139"/>
        <v>555517988023671</v>
      </c>
      <c r="V1004" s="5" t="str">
        <f t="shared" si="143"/>
        <v>Conversar no WhatsApp</v>
      </c>
    </row>
    <row r="1005" spans="1:22" x14ac:dyDescent="0.3">
      <c r="A1005" t="s">
        <v>5862</v>
      </c>
      <c r="B1005" t="s">
        <v>5863</v>
      </c>
      <c r="C1005" t="s">
        <v>5864</v>
      </c>
      <c r="D1005" t="s">
        <v>505</v>
      </c>
      <c r="E1005" t="s">
        <v>5865</v>
      </c>
      <c r="F1005" t="s">
        <v>5866</v>
      </c>
      <c r="G1005" t="s">
        <v>1100</v>
      </c>
      <c r="H1005" t="s">
        <v>919</v>
      </c>
      <c r="I1005" t="s">
        <v>20</v>
      </c>
      <c r="J1005" t="s">
        <v>77</v>
      </c>
      <c r="K1005" t="s">
        <v>22</v>
      </c>
      <c r="L1005" t="s">
        <v>5867</v>
      </c>
      <c r="M1005" t="s">
        <v>5868</v>
      </c>
      <c r="N1005" t="str">
        <f t="shared" si="135"/>
        <v>OK</v>
      </c>
      <c r="O1005" t="str">
        <f t="shared" si="136"/>
        <v>OK</v>
      </c>
      <c r="P1005" s="3" t="str">
        <f t="shared" si="137"/>
        <v>DONO</v>
      </c>
      <c r="Q1005" t="str">
        <f t="shared" si="138"/>
        <v>OUTROS</v>
      </c>
      <c r="R1005">
        <f t="shared" si="140"/>
        <v>70</v>
      </c>
      <c r="S1005" t="str">
        <f t="shared" si="141"/>
        <v>⚡ MEDIA</v>
      </c>
      <c r="T1005" t="str">
        <f t="shared" si="142"/>
        <v>5521964319242</v>
      </c>
      <c r="U1005" t="str">
        <f t="shared" si="139"/>
        <v>555521964319242</v>
      </c>
      <c r="V1005" s="5" t="str">
        <f t="shared" si="143"/>
        <v>Conversar no WhatsApp</v>
      </c>
    </row>
    <row r="1006" spans="1:22" x14ac:dyDescent="0.3">
      <c r="A1006" t="s">
        <v>5869</v>
      </c>
      <c r="B1006" t="s">
        <v>4290</v>
      </c>
      <c r="C1006" t="s">
        <v>4291</v>
      </c>
      <c r="D1006" t="s">
        <v>5870</v>
      </c>
      <c r="E1006" t="s">
        <v>4292</v>
      </c>
      <c r="F1006" t="s">
        <v>5871</v>
      </c>
      <c r="G1006" t="s">
        <v>1479</v>
      </c>
      <c r="H1006" t="s">
        <v>4294</v>
      </c>
      <c r="I1006" t="s">
        <v>20</v>
      </c>
      <c r="J1006" t="s">
        <v>32</v>
      </c>
      <c r="K1006" t="s">
        <v>22</v>
      </c>
      <c r="L1006" t="s">
        <v>4295</v>
      </c>
      <c r="M1006" t="s">
        <v>5872</v>
      </c>
      <c r="N1006" t="str">
        <f t="shared" si="135"/>
        <v>OK</v>
      </c>
      <c r="O1006" t="str">
        <f t="shared" si="136"/>
        <v>OK</v>
      </c>
      <c r="P1006" s="3" t="str">
        <f t="shared" si="137"/>
        <v>DONO</v>
      </c>
      <c r="Q1006" t="str">
        <f t="shared" si="138"/>
        <v>OUTROS</v>
      </c>
      <c r="R1006">
        <f t="shared" si="140"/>
        <v>70</v>
      </c>
      <c r="S1006" t="str">
        <f t="shared" si="141"/>
        <v>⚡ MEDIA</v>
      </c>
      <c r="T1006" t="str">
        <f t="shared" si="142"/>
        <v>5513991094171</v>
      </c>
      <c r="U1006" t="str">
        <f t="shared" si="139"/>
        <v>555513991094171</v>
      </c>
      <c r="V1006" s="5" t="str">
        <f t="shared" si="143"/>
        <v>Conversar no WhatsApp</v>
      </c>
    </row>
    <row r="1007" spans="1:22" x14ac:dyDescent="0.3">
      <c r="A1007" t="s">
        <v>5881</v>
      </c>
      <c r="B1007" t="s">
        <v>5882</v>
      </c>
      <c r="C1007" t="s">
        <v>5883</v>
      </c>
      <c r="D1007" t="s">
        <v>103</v>
      </c>
      <c r="E1007" t="s">
        <v>2212</v>
      </c>
      <c r="F1007" t="s">
        <v>5884</v>
      </c>
      <c r="G1007" t="s">
        <v>5885</v>
      </c>
      <c r="H1007" t="s">
        <v>5886</v>
      </c>
      <c r="I1007" t="s">
        <v>20</v>
      </c>
      <c r="J1007" t="s">
        <v>173</v>
      </c>
      <c r="K1007" t="s">
        <v>22</v>
      </c>
      <c r="L1007" t="s">
        <v>5887</v>
      </c>
      <c r="M1007" t="s">
        <v>5888</v>
      </c>
      <c r="N1007" t="str">
        <f t="shared" si="135"/>
        <v>OK</v>
      </c>
      <c r="O1007" t="str">
        <f t="shared" si="136"/>
        <v>OK</v>
      </c>
      <c r="P1007" s="3" t="str">
        <f t="shared" si="137"/>
        <v>DONO</v>
      </c>
      <c r="Q1007" t="str">
        <f t="shared" si="138"/>
        <v>OUTROS</v>
      </c>
      <c r="R1007">
        <f t="shared" si="140"/>
        <v>70</v>
      </c>
      <c r="S1007" t="str">
        <f t="shared" si="141"/>
        <v>⚡ MEDIA</v>
      </c>
      <c r="T1007" t="str">
        <f t="shared" si="142"/>
        <v>5551996451725</v>
      </c>
      <c r="U1007" t="str">
        <f t="shared" si="139"/>
        <v>555551996451725</v>
      </c>
      <c r="V1007" s="5" t="str">
        <f t="shared" si="143"/>
        <v>Conversar no WhatsApp</v>
      </c>
    </row>
    <row r="1008" spans="1:22" x14ac:dyDescent="0.3">
      <c r="A1008" t="s">
        <v>5889</v>
      </c>
      <c r="B1008" t="s">
        <v>4307</v>
      </c>
      <c r="C1008" t="s">
        <v>4308</v>
      </c>
      <c r="E1008" t="s">
        <v>4310</v>
      </c>
      <c r="F1008" t="s">
        <v>5890</v>
      </c>
      <c r="G1008" t="s">
        <v>1609</v>
      </c>
      <c r="H1008" t="s">
        <v>659</v>
      </c>
      <c r="I1008" t="s">
        <v>20</v>
      </c>
      <c r="J1008" t="s">
        <v>32</v>
      </c>
      <c r="K1008" t="s">
        <v>22</v>
      </c>
      <c r="L1008" t="s">
        <v>4312</v>
      </c>
      <c r="M1008" t="s">
        <v>5891</v>
      </c>
      <c r="N1008" t="str">
        <f t="shared" si="135"/>
        <v>OK</v>
      </c>
      <c r="O1008" t="str">
        <f t="shared" si="136"/>
        <v>OK</v>
      </c>
      <c r="P1008" s="3" t="str">
        <f t="shared" si="137"/>
        <v>DONO</v>
      </c>
      <c r="Q1008" t="str">
        <f t="shared" si="138"/>
        <v>OUTROS</v>
      </c>
      <c r="R1008">
        <f t="shared" si="140"/>
        <v>70</v>
      </c>
      <c r="S1008" t="str">
        <f t="shared" si="141"/>
        <v>⚡ MEDIA</v>
      </c>
      <c r="T1008" t="str">
        <f t="shared" si="142"/>
        <v>5516988503208</v>
      </c>
      <c r="U1008" t="str">
        <f t="shared" si="139"/>
        <v>555516988503208</v>
      </c>
      <c r="V1008" s="5" t="str">
        <f t="shared" si="143"/>
        <v>Conversar no WhatsApp</v>
      </c>
    </row>
    <row r="1009" spans="1:22" x14ac:dyDescent="0.3">
      <c r="A1009" t="s">
        <v>5908</v>
      </c>
      <c r="B1009" t="s">
        <v>5909</v>
      </c>
      <c r="C1009" t="s">
        <v>5910</v>
      </c>
      <c r="D1009" t="s">
        <v>5911</v>
      </c>
      <c r="E1009" t="s">
        <v>5912</v>
      </c>
      <c r="F1009" t="s">
        <v>5913</v>
      </c>
      <c r="G1009" t="s">
        <v>303</v>
      </c>
      <c r="H1009" t="s">
        <v>751</v>
      </c>
      <c r="I1009" t="s">
        <v>20</v>
      </c>
      <c r="J1009" t="s">
        <v>32</v>
      </c>
      <c r="K1009" t="s">
        <v>22</v>
      </c>
      <c r="L1009" t="s">
        <v>5914</v>
      </c>
      <c r="M1009" t="s">
        <v>5915</v>
      </c>
      <c r="N1009" t="str">
        <f t="shared" si="135"/>
        <v>OK</v>
      </c>
      <c r="O1009" t="str">
        <f t="shared" si="136"/>
        <v>OK</v>
      </c>
      <c r="P1009" s="3" t="str">
        <f t="shared" si="137"/>
        <v>DONO</v>
      </c>
      <c r="Q1009" t="str">
        <f t="shared" si="138"/>
        <v>OUTROS</v>
      </c>
      <c r="R1009">
        <f t="shared" si="140"/>
        <v>70</v>
      </c>
      <c r="S1009" t="str">
        <f t="shared" si="141"/>
        <v>⚡ MEDIA</v>
      </c>
      <c r="T1009" t="str">
        <f t="shared" si="142"/>
        <v>5511991843493</v>
      </c>
      <c r="U1009" t="str">
        <f t="shared" si="139"/>
        <v>555511991843493</v>
      </c>
      <c r="V1009" s="5" t="str">
        <f t="shared" si="143"/>
        <v>Conversar no WhatsApp</v>
      </c>
    </row>
    <row r="1010" spans="1:22" x14ac:dyDescent="0.3">
      <c r="A1010" t="s">
        <v>5924</v>
      </c>
      <c r="B1010" t="s">
        <v>5925</v>
      </c>
      <c r="C1010" t="s">
        <v>5926</v>
      </c>
      <c r="D1010" t="s">
        <v>4330</v>
      </c>
      <c r="E1010" t="s">
        <v>4330</v>
      </c>
      <c r="F1010" t="s">
        <v>4337</v>
      </c>
      <c r="G1010" t="s">
        <v>2020</v>
      </c>
      <c r="H1010" t="s">
        <v>4332</v>
      </c>
      <c r="I1010" t="s">
        <v>20</v>
      </c>
      <c r="J1010" t="s">
        <v>32</v>
      </c>
      <c r="K1010" t="s">
        <v>22</v>
      </c>
      <c r="L1010" t="s">
        <v>4333</v>
      </c>
      <c r="M1010" t="s">
        <v>5927</v>
      </c>
      <c r="N1010" t="str">
        <f t="shared" si="135"/>
        <v>OK</v>
      </c>
      <c r="O1010" t="str">
        <f t="shared" si="136"/>
        <v>OK</v>
      </c>
      <c r="P1010" s="3" t="str">
        <f t="shared" si="137"/>
        <v>DONO</v>
      </c>
      <c r="Q1010" t="str">
        <f t="shared" si="138"/>
        <v>OUTROS</v>
      </c>
      <c r="R1010">
        <f t="shared" si="140"/>
        <v>70</v>
      </c>
      <c r="S1010" t="str">
        <f t="shared" si="141"/>
        <v>⚡ MEDIA</v>
      </c>
      <c r="T1010" t="str">
        <f t="shared" si="142"/>
        <v>5519997258090</v>
      </c>
      <c r="U1010" t="str">
        <f t="shared" si="139"/>
        <v>555519997258090</v>
      </c>
      <c r="V1010" s="5" t="str">
        <f t="shared" si="143"/>
        <v>Conversar no WhatsApp</v>
      </c>
    </row>
    <row r="1011" spans="1:22" x14ac:dyDescent="0.3">
      <c r="A1011" t="s">
        <v>5936</v>
      </c>
      <c r="B1011" t="s">
        <v>5937</v>
      </c>
      <c r="C1011" t="s">
        <v>5930</v>
      </c>
      <c r="D1011" t="s">
        <v>103</v>
      </c>
      <c r="E1011" t="s">
        <v>5931</v>
      </c>
      <c r="F1011" t="s">
        <v>5938</v>
      </c>
      <c r="G1011" t="s">
        <v>54</v>
      </c>
      <c r="H1011" t="s">
        <v>5933</v>
      </c>
      <c r="I1011" t="s">
        <v>20</v>
      </c>
      <c r="J1011" t="s">
        <v>32</v>
      </c>
      <c r="K1011" t="s">
        <v>22</v>
      </c>
      <c r="L1011" t="s">
        <v>5934</v>
      </c>
      <c r="M1011" t="s">
        <v>5939</v>
      </c>
      <c r="N1011" t="str">
        <f t="shared" si="135"/>
        <v>OK</v>
      </c>
      <c r="O1011" t="str">
        <f t="shared" si="136"/>
        <v>OK</v>
      </c>
      <c r="P1011" s="3" t="str">
        <f t="shared" si="137"/>
        <v>DONO</v>
      </c>
      <c r="Q1011" t="str">
        <f t="shared" si="138"/>
        <v>OUTROS</v>
      </c>
      <c r="R1011">
        <f t="shared" si="140"/>
        <v>70</v>
      </c>
      <c r="S1011" t="str">
        <f t="shared" si="141"/>
        <v>⚡ MEDIA</v>
      </c>
      <c r="T1011" t="str">
        <f t="shared" si="142"/>
        <v>551127211062</v>
      </c>
      <c r="U1011" t="str">
        <f t="shared" si="139"/>
        <v>55551127211062</v>
      </c>
      <c r="V1011" s="5" t="str">
        <f t="shared" si="143"/>
        <v>Conversar no WhatsApp</v>
      </c>
    </row>
    <row r="1012" spans="1:22" x14ac:dyDescent="0.3">
      <c r="A1012" t="s">
        <v>5949</v>
      </c>
      <c r="B1012" t="s">
        <v>5950</v>
      </c>
      <c r="C1012" t="s">
        <v>5951</v>
      </c>
      <c r="D1012" t="s">
        <v>5952</v>
      </c>
      <c r="E1012" t="s">
        <v>4594</v>
      </c>
      <c r="F1012" t="s">
        <v>5953</v>
      </c>
      <c r="G1012" t="s">
        <v>4596</v>
      </c>
      <c r="H1012" t="s">
        <v>5954</v>
      </c>
      <c r="I1012" t="s">
        <v>20</v>
      </c>
      <c r="J1012" t="s">
        <v>824</v>
      </c>
      <c r="K1012" t="s">
        <v>22</v>
      </c>
      <c r="L1012" t="s">
        <v>5955</v>
      </c>
      <c r="M1012" t="s">
        <v>5956</v>
      </c>
      <c r="N1012" t="str">
        <f t="shared" si="135"/>
        <v>OK</v>
      </c>
      <c r="O1012" t="str">
        <f t="shared" si="136"/>
        <v>OK</v>
      </c>
      <c r="P1012" s="3" t="str">
        <f t="shared" si="137"/>
        <v>DONO</v>
      </c>
      <c r="Q1012" t="str">
        <f t="shared" si="138"/>
        <v>OUTROS</v>
      </c>
      <c r="R1012">
        <f t="shared" si="140"/>
        <v>70</v>
      </c>
      <c r="S1012" t="str">
        <f t="shared" si="141"/>
        <v>⚡ MEDIA</v>
      </c>
      <c r="T1012" t="str">
        <f t="shared" si="142"/>
        <v>5581988860330</v>
      </c>
      <c r="U1012" t="str">
        <f t="shared" si="139"/>
        <v>555581988860330</v>
      </c>
      <c r="V1012" s="5" t="str">
        <f t="shared" si="143"/>
        <v>Conversar no WhatsApp</v>
      </c>
    </row>
    <row r="1013" spans="1:22" x14ac:dyDescent="0.3">
      <c r="A1013" t="s">
        <v>5957</v>
      </c>
      <c r="B1013" t="s">
        <v>5958</v>
      </c>
      <c r="C1013" t="s">
        <v>5959</v>
      </c>
      <c r="D1013" t="s">
        <v>5960</v>
      </c>
      <c r="E1013" t="s">
        <v>28</v>
      </c>
      <c r="F1013" t="s">
        <v>5961</v>
      </c>
      <c r="G1013" t="s">
        <v>5962</v>
      </c>
      <c r="H1013" t="s">
        <v>5963</v>
      </c>
      <c r="I1013" t="s">
        <v>20</v>
      </c>
      <c r="J1013" t="s">
        <v>341</v>
      </c>
      <c r="K1013" t="s">
        <v>22</v>
      </c>
      <c r="L1013" t="s">
        <v>5964</v>
      </c>
      <c r="M1013" t="s">
        <v>5965</v>
      </c>
      <c r="N1013" t="str">
        <f t="shared" si="135"/>
        <v>OK</v>
      </c>
      <c r="O1013" t="str">
        <f t="shared" si="136"/>
        <v>OK</v>
      </c>
      <c r="P1013" s="3" t="str">
        <f t="shared" si="137"/>
        <v>DONO</v>
      </c>
      <c r="Q1013" t="str">
        <f t="shared" si="138"/>
        <v>OUTROS</v>
      </c>
      <c r="R1013">
        <f t="shared" si="140"/>
        <v>70</v>
      </c>
      <c r="S1013" t="str">
        <f t="shared" si="141"/>
        <v>⚡ MEDIA</v>
      </c>
      <c r="T1013" t="str">
        <f t="shared" si="142"/>
        <v>5546999205484</v>
      </c>
      <c r="U1013" t="str">
        <f t="shared" si="139"/>
        <v>555546999205484</v>
      </c>
      <c r="V1013" s="5" t="str">
        <f t="shared" si="143"/>
        <v>Conversar no WhatsApp</v>
      </c>
    </row>
    <row r="1014" spans="1:22" x14ac:dyDescent="0.3">
      <c r="A1014" t="s">
        <v>5966</v>
      </c>
      <c r="B1014" t="s">
        <v>5967</v>
      </c>
      <c r="C1014" t="s">
        <v>5968</v>
      </c>
      <c r="D1014" t="s">
        <v>5969</v>
      </c>
      <c r="E1014" t="s">
        <v>5918</v>
      </c>
      <c r="F1014" t="s">
        <v>5970</v>
      </c>
      <c r="G1014" t="s">
        <v>5971</v>
      </c>
      <c r="H1014" t="s">
        <v>5972</v>
      </c>
      <c r="I1014" t="s">
        <v>125</v>
      </c>
      <c r="J1014" t="s">
        <v>97</v>
      </c>
      <c r="K1014" t="s">
        <v>22</v>
      </c>
      <c r="L1014" t="s">
        <v>5973</v>
      </c>
      <c r="M1014" t="s">
        <v>5974</v>
      </c>
      <c r="N1014" t="str">
        <f t="shared" si="135"/>
        <v>OK</v>
      </c>
      <c r="O1014" t="str">
        <f t="shared" si="136"/>
        <v>OK</v>
      </c>
      <c r="P1014" s="3" t="str">
        <f t="shared" si="137"/>
        <v>DONO</v>
      </c>
      <c r="Q1014" t="str">
        <f t="shared" si="138"/>
        <v>OUTROS</v>
      </c>
      <c r="R1014">
        <f t="shared" si="140"/>
        <v>70</v>
      </c>
      <c r="S1014" t="str">
        <f t="shared" si="141"/>
        <v>⚡ MEDIA</v>
      </c>
      <c r="T1014" t="str">
        <f t="shared" si="142"/>
        <v>5549991561165</v>
      </c>
      <c r="U1014" t="str">
        <f t="shared" si="139"/>
        <v>555549991561165</v>
      </c>
      <c r="V1014" s="5" t="str">
        <f t="shared" si="143"/>
        <v>Conversar no WhatsApp</v>
      </c>
    </row>
    <row r="1015" spans="1:22" x14ac:dyDescent="0.3">
      <c r="A1015" t="s">
        <v>5999</v>
      </c>
      <c r="B1015" t="s">
        <v>6000</v>
      </c>
      <c r="C1015" t="s">
        <v>6001</v>
      </c>
      <c r="D1015" t="s">
        <v>103</v>
      </c>
      <c r="E1015" t="s">
        <v>634</v>
      </c>
      <c r="F1015" t="s">
        <v>6002</v>
      </c>
      <c r="G1015" t="s">
        <v>54</v>
      </c>
      <c r="H1015" t="s">
        <v>6003</v>
      </c>
      <c r="I1015" t="s">
        <v>20</v>
      </c>
      <c r="J1015" t="s">
        <v>32</v>
      </c>
      <c r="K1015" t="s">
        <v>22</v>
      </c>
      <c r="L1015" t="s">
        <v>6004</v>
      </c>
      <c r="M1015" t="s">
        <v>6005</v>
      </c>
      <c r="N1015" t="str">
        <f t="shared" si="135"/>
        <v>OK</v>
      </c>
      <c r="O1015" t="str">
        <f t="shared" si="136"/>
        <v>OK</v>
      </c>
      <c r="P1015" s="3" t="str">
        <f t="shared" si="137"/>
        <v>DONO</v>
      </c>
      <c r="Q1015" t="str">
        <f t="shared" si="138"/>
        <v>OUTROS</v>
      </c>
      <c r="R1015">
        <f t="shared" si="140"/>
        <v>70</v>
      </c>
      <c r="S1015" t="str">
        <f t="shared" si="141"/>
        <v>⚡ MEDIA</v>
      </c>
      <c r="T1015" t="str">
        <f t="shared" si="142"/>
        <v>5511984044510</v>
      </c>
      <c r="U1015" t="str">
        <f t="shared" si="139"/>
        <v>555511984044510</v>
      </c>
      <c r="V1015" s="5" t="str">
        <f t="shared" si="143"/>
        <v>Conversar no WhatsApp</v>
      </c>
    </row>
    <row r="1016" spans="1:22" x14ac:dyDescent="0.3">
      <c r="A1016" t="s">
        <v>6006</v>
      </c>
      <c r="B1016" t="s">
        <v>6007</v>
      </c>
      <c r="C1016" t="s">
        <v>336</v>
      </c>
      <c r="D1016" t="s">
        <v>6008</v>
      </c>
      <c r="E1016" t="s">
        <v>6009</v>
      </c>
      <c r="F1016" t="s">
        <v>6010</v>
      </c>
      <c r="G1016" t="s">
        <v>6011</v>
      </c>
      <c r="H1016" t="s">
        <v>1328</v>
      </c>
      <c r="I1016" t="s">
        <v>20</v>
      </c>
      <c r="J1016" t="s">
        <v>351</v>
      </c>
      <c r="K1016" t="s">
        <v>22</v>
      </c>
      <c r="L1016" t="s">
        <v>6012</v>
      </c>
      <c r="M1016" t="s">
        <v>6013</v>
      </c>
      <c r="N1016" t="str">
        <f t="shared" si="135"/>
        <v>OK</v>
      </c>
      <c r="O1016" t="str">
        <f t="shared" si="136"/>
        <v>OK</v>
      </c>
      <c r="P1016" s="3" t="str">
        <f t="shared" si="137"/>
        <v>DONO</v>
      </c>
      <c r="Q1016" t="str">
        <f t="shared" si="138"/>
        <v>OUTROS</v>
      </c>
      <c r="R1016">
        <f t="shared" si="140"/>
        <v>70</v>
      </c>
      <c r="S1016" t="str">
        <f t="shared" si="141"/>
        <v>⚡ MEDIA</v>
      </c>
      <c r="T1016" t="str">
        <f t="shared" si="142"/>
        <v>5531971183420</v>
      </c>
      <c r="U1016" t="str">
        <f t="shared" si="139"/>
        <v>555531971183420</v>
      </c>
      <c r="V1016" s="5" t="str">
        <f t="shared" si="143"/>
        <v>Conversar no WhatsApp</v>
      </c>
    </row>
    <row r="1017" spans="1:22" x14ac:dyDescent="0.3">
      <c r="A1017" t="s">
        <v>6014</v>
      </c>
      <c r="B1017" t="s">
        <v>6015</v>
      </c>
      <c r="C1017" t="s">
        <v>6016</v>
      </c>
      <c r="E1017" t="s">
        <v>6017</v>
      </c>
      <c r="F1017" t="s">
        <v>6018</v>
      </c>
      <c r="G1017" t="s">
        <v>280</v>
      </c>
      <c r="H1017" t="s">
        <v>6019</v>
      </c>
      <c r="I1017" t="s">
        <v>125</v>
      </c>
      <c r="J1017" t="s">
        <v>32</v>
      </c>
      <c r="K1017" t="s">
        <v>22</v>
      </c>
      <c r="L1017" t="s">
        <v>6020</v>
      </c>
      <c r="M1017" t="s">
        <v>6021</v>
      </c>
      <c r="N1017" t="str">
        <f t="shared" si="135"/>
        <v>OK</v>
      </c>
      <c r="O1017" t="str">
        <f t="shared" si="136"/>
        <v>OK</v>
      </c>
      <c r="P1017" s="3" t="str">
        <f t="shared" si="137"/>
        <v>DONO</v>
      </c>
      <c r="Q1017" t="str">
        <f t="shared" si="138"/>
        <v>OUTROS</v>
      </c>
      <c r="R1017">
        <f t="shared" si="140"/>
        <v>70</v>
      </c>
      <c r="S1017" t="str">
        <f t="shared" si="141"/>
        <v>⚡ MEDIA</v>
      </c>
      <c r="T1017" t="str">
        <f t="shared" si="142"/>
        <v>5511915334181</v>
      </c>
      <c r="U1017" t="str">
        <f t="shared" si="139"/>
        <v>555511915334181</v>
      </c>
      <c r="V1017" s="5" t="str">
        <f t="shared" si="143"/>
        <v>Conversar no WhatsApp</v>
      </c>
    </row>
    <row r="1018" spans="1:22" x14ac:dyDescent="0.3">
      <c r="A1018" t="s">
        <v>6022</v>
      </c>
      <c r="B1018" t="s">
        <v>6023</v>
      </c>
      <c r="C1018" t="s">
        <v>6024</v>
      </c>
      <c r="D1018" t="s">
        <v>6025</v>
      </c>
      <c r="E1018" t="s">
        <v>6026</v>
      </c>
      <c r="F1018" t="s">
        <v>6027</v>
      </c>
      <c r="G1018" t="s">
        <v>6028</v>
      </c>
      <c r="H1018" t="s">
        <v>4411</v>
      </c>
      <c r="I1018" t="s">
        <v>20</v>
      </c>
      <c r="J1018" t="s">
        <v>32</v>
      </c>
      <c r="K1018" t="s">
        <v>22</v>
      </c>
      <c r="L1018" t="s">
        <v>6029</v>
      </c>
      <c r="M1018" t="s">
        <v>6030</v>
      </c>
      <c r="N1018" t="str">
        <f t="shared" si="135"/>
        <v>OK</v>
      </c>
      <c r="O1018" t="str">
        <f t="shared" si="136"/>
        <v>OK</v>
      </c>
      <c r="P1018" s="3" t="str">
        <f t="shared" si="137"/>
        <v>DONO</v>
      </c>
      <c r="Q1018" t="str">
        <f t="shared" si="138"/>
        <v>OUTROS</v>
      </c>
      <c r="R1018">
        <f t="shared" si="140"/>
        <v>70</v>
      </c>
      <c r="S1018" t="str">
        <f t="shared" si="141"/>
        <v>⚡ MEDIA</v>
      </c>
      <c r="T1018" t="str">
        <f t="shared" si="142"/>
        <v>5511930395959</v>
      </c>
      <c r="U1018" t="str">
        <f t="shared" si="139"/>
        <v>555511930395959</v>
      </c>
      <c r="V1018" s="5" t="str">
        <f t="shared" si="143"/>
        <v>Conversar no WhatsApp</v>
      </c>
    </row>
    <row r="1019" spans="1:22" x14ac:dyDescent="0.3">
      <c r="A1019" t="s">
        <v>6064</v>
      </c>
      <c r="B1019" t="s">
        <v>6065</v>
      </c>
      <c r="C1019" t="s">
        <v>6066</v>
      </c>
      <c r="E1019" t="s">
        <v>28</v>
      </c>
      <c r="F1019" t="s">
        <v>6067</v>
      </c>
      <c r="G1019" t="s">
        <v>6068</v>
      </c>
      <c r="H1019" t="s">
        <v>6069</v>
      </c>
      <c r="I1019" t="s">
        <v>20</v>
      </c>
      <c r="J1019" t="s">
        <v>4137</v>
      </c>
      <c r="K1019" t="s">
        <v>22</v>
      </c>
      <c r="L1019" t="s">
        <v>6070</v>
      </c>
      <c r="M1019" t="s">
        <v>6063</v>
      </c>
      <c r="N1019" t="str">
        <f t="shared" si="135"/>
        <v>OK</v>
      </c>
      <c r="O1019" t="str">
        <f t="shared" si="136"/>
        <v>OK</v>
      </c>
      <c r="P1019" s="3" t="str">
        <f t="shared" si="137"/>
        <v>DONO</v>
      </c>
      <c r="Q1019" t="str">
        <f t="shared" si="138"/>
        <v>OUTROS</v>
      </c>
      <c r="R1019">
        <f t="shared" si="140"/>
        <v>70</v>
      </c>
      <c r="S1019" t="str">
        <f t="shared" si="141"/>
        <v>⚡ MEDIA</v>
      </c>
      <c r="T1019" t="str">
        <f t="shared" si="142"/>
        <v>5569984494711</v>
      </c>
      <c r="U1019" t="str">
        <f t="shared" si="139"/>
        <v>555569984494711</v>
      </c>
      <c r="V1019" s="5" t="str">
        <f t="shared" si="143"/>
        <v>Conversar no WhatsApp</v>
      </c>
    </row>
    <row r="1020" spans="1:22" x14ac:dyDescent="0.3">
      <c r="A1020" t="s">
        <v>6071</v>
      </c>
      <c r="B1020" t="s">
        <v>6072</v>
      </c>
      <c r="C1020" t="s">
        <v>6073</v>
      </c>
      <c r="E1020" t="s">
        <v>28</v>
      </c>
      <c r="F1020" t="s">
        <v>6074</v>
      </c>
      <c r="G1020" t="s">
        <v>1470</v>
      </c>
      <c r="H1020" t="s">
        <v>6075</v>
      </c>
      <c r="I1020" t="s">
        <v>20</v>
      </c>
      <c r="J1020" t="s">
        <v>32</v>
      </c>
      <c r="K1020" t="s">
        <v>22</v>
      </c>
      <c r="L1020" t="s">
        <v>6076</v>
      </c>
      <c r="M1020" t="s">
        <v>6077</v>
      </c>
      <c r="N1020" t="str">
        <f t="shared" si="135"/>
        <v>OK</v>
      </c>
      <c r="O1020" t="str">
        <f t="shared" si="136"/>
        <v>OK</v>
      </c>
      <c r="P1020" s="3" t="str">
        <f t="shared" si="137"/>
        <v>DONO</v>
      </c>
      <c r="Q1020" t="str">
        <f t="shared" si="138"/>
        <v>OUTROS</v>
      </c>
      <c r="R1020">
        <f t="shared" si="140"/>
        <v>70</v>
      </c>
      <c r="S1020" t="str">
        <f t="shared" si="141"/>
        <v>⚡ MEDIA</v>
      </c>
      <c r="T1020" t="str">
        <f t="shared" si="142"/>
        <v>551938623182</v>
      </c>
      <c r="U1020" t="str">
        <f t="shared" si="139"/>
        <v>55551938623182</v>
      </c>
      <c r="V1020" s="5" t="str">
        <f t="shared" si="143"/>
        <v>Conversar no WhatsApp</v>
      </c>
    </row>
    <row r="1021" spans="1:22" x14ac:dyDescent="0.3">
      <c r="A1021" t="s">
        <v>6096</v>
      </c>
      <c r="B1021" t="s">
        <v>6097</v>
      </c>
      <c r="C1021" t="s">
        <v>6098</v>
      </c>
      <c r="D1021" t="s">
        <v>505</v>
      </c>
      <c r="E1021" t="s">
        <v>6099</v>
      </c>
      <c r="F1021" t="s">
        <v>6100</v>
      </c>
      <c r="G1021" t="s">
        <v>4324</v>
      </c>
      <c r="H1021" t="s">
        <v>6101</v>
      </c>
      <c r="I1021" t="s">
        <v>462</v>
      </c>
      <c r="J1021" t="s">
        <v>87</v>
      </c>
      <c r="K1021" t="s">
        <v>22</v>
      </c>
      <c r="L1021" t="s">
        <v>6102</v>
      </c>
      <c r="M1021" t="s">
        <v>6103</v>
      </c>
      <c r="N1021" t="str">
        <f t="shared" si="135"/>
        <v>OK</v>
      </c>
      <c r="O1021" t="str">
        <f t="shared" si="136"/>
        <v>OK</v>
      </c>
      <c r="P1021" s="3" t="str">
        <f t="shared" si="137"/>
        <v>DONO</v>
      </c>
      <c r="Q1021" t="str">
        <f t="shared" si="138"/>
        <v>OUTROS</v>
      </c>
      <c r="R1021">
        <f t="shared" si="140"/>
        <v>70</v>
      </c>
      <c r="S1021" t="str">
        <f t="shared" si="141"/>
        <v>⚡ MEDIA</v>
      </c>
      <c r="T1021" t="str">
        <f t="shared" si="142"/>
        <v>5571991414074</v>
      </c>
      <c r="U1021" t="str">
        <f t="shared" si="139"/>
        <v>555571991414074</v>
      </c>
      <c r="V1021" s="5" t="str">
        <f t="shared" si="143"/>
        <v>Conversar no WhatsApp</v>
      </c>
    </row>
    <row r="1022" spans="1:22" x14ac:dyDescent="0.3">
      <c r="A1022" t="s">
        <v>6110</v>
      </c>
      <c r="B1022" t="s">
        <v>6111</v>
      </c>
      <c r="C1022" t="s">
        <v>6112</v>
      </c>
      <c r="D1022" t="s">
        <v>6113</v>
      </c>
      <c r="E1022" t="s">
        <v>6114</v>
      </c>
      <c r="F1022" t="s">
        <v>6115</v>
      </c>
      <c r="G1022" t="s">
        <v>2815</v>
      </c>
      <c r="H1022" t="s">
        <v>2957</v>
      </c>
      <c r="I1022" t="s">
        <v>20</v>
      </c>
      <c r="J1022" t="s">
        <v>294</v>
      </c>
      <c r="K1022" t="s">
        <v>22</v>
      </c>
      <c r="L1022" t="s">
        <v>6116</v>
      </c>
      <c r="M1022" t="s">
        <v>6117</v>
      </c>
      <c r="N1022" t="str">
        <f t="shared" si="135"/>
        <v>OK</v>
      </c>
      <c r="O1022" t="str">
        <f t="shared" si="136"/>
        <v>OK</v>
      </c>
      <c r="P1022" s="3" t="str">
        <f t="shared" si="137"/>
        <v>DONO</v>
      </c>
      <c r="Q1022" t="str">
        <f t="shared" si="138"/>
        <v>OUTROS</v>
      </c>
      <c r="R1022">
        <f t="shared" si="140"/>
        <v>70</v>
      </c>
      <c r="S1022" t="str">
        <f t="shared" si="141"/>
        <v>⚡ MEDIA</v>
      </c>
      <c r="T1022" t="str">
        <f t="shared" si="142"/>
        <v>559891098444</v>
      </c>
      <c r="U1022" t="str">
        <f t="shared" si="139"/>
        <v>55559891098444</v>
      </c>
      <c r="V1022" s="5" t="str">
        <f t="shared" si="143"/>
        <v>Conversar no WhatsApp</v>
      </c>
    </row>
    <row r="1023" spans="1:22" x14ac:dyDescent="0.3">
      <c r="A1023" t="s">
        <v>6118</v>
      </c>
      <c r="B1023" t="s">
        <v>6119</v>
      </c>
      <c r="C1023" t="s">
        <v>6120</v>
      </c>
      <c r="D1023" t="s">
        <v>6121</v>
      </c>
      <c r="E1023" t="s">
        <v>28</v>
      </c>
      <c r="F1023" t="s">
        <v>6122</v>
      </c>
      <c r="G1023" t="s">
        <v>6123</v>
      </c>
      <c r="H1023" t="s">
        <v>585</v>
      </c>
      <c r="I1023" t="s">
        <v>20</v>
      </c>
      <c r="J1023" t="s">
        <v>32</v>
      </c>
      <c r="K1023" t="s">
        <v>22</v>
      </c>
      <c r="L1023" t="s">
        <v>6124</v>
      </c>
      <c r="M1023" t="s">
        <v>6125</v>
      </c>
      <c r="N1023" t="str">
        <f t="shared" si="135"/>
        <v>OK</v>
      </c>
      <c r="O1023" t="str">
        <f t="shared" si="136"/>
        <v>OK</v>
      </c>
      <c r="P1023" s="3" t="str">
        <f t="shared" si="137"/>
        <v>DONO</v>
      </c>
      <c r="Q1023" t="str">
        <f t="shared" si="138"/>
        <v>OUTROS</v>
      </c>
      <c r="R1023">
        <f t="shared" si="140"/>
        <v>70</v>
      </c>
      <c r="S1023" t="str">
        <f t="shared" si="141"/>
        <v>⚡ MEDIA</v>
      </c>
      <c r="T1023" t="str">
        <f t="shared" si="142"/>
        <v>5511911292912</v>
      </c>
      <c r="U1023" t="str">
        <f t="shared" si="139"/>
        <v>555511911292912</v>
      </c>
      <c r="V1023" s="5" t="str">
        <f t="shared" si="143"/>
        <v>Conversar no WhatsApp</v>
      </c>
    </row>
    <row r="1024" spans="1:22" x14ac:dyDescent="0.3">
      <c r="A1024" t="s">
        <v>6133</v>
      </c>
      <c r="B1024" t="s">
        <v>6134</v>
      </c>
      <c r="C1024" t="s">
        <v>6128</v>
      </c>
      <c r="E1024" t="s">
        <v>6129</v>
      </c>
      <c r="F1024" t="s">
        <v>6135</v>
      </c>
      <c r="G1024" t="s">
        <v>6131</v>
      </c>
      <c r="H1024" t="s">
        <v>1550</v>
      </c>
      <c r="I1024" t="s">
        <v>462</v>
      </c>
      <c r="J1024" t="s">
        <v>32</v>
      </c>
      <c r="K1024" t="s">
        <v>22</v>
      </c>
      <c r="L1024" t="s">
        <v>6132</v>
      </c>
      <c r="M1024" t="s">
        <v>6136</v>
      </c>
      <c r="N1024" t="str">
        <f t="shared" si="135"/>
        <v>OK</v>
      </c>
      <c r="O1024" t="str">
        <f t="shared" si="136"/>
        <v>OK</v>
      </c>
      <c r="P1024" s="3" t="str">
        <f t="shared" si="137"/>
        <v>DONO</v>
      </c>
      <c r="Q1024" t="str">
        <f t="shared" si="138"/>
        <v>OUTROS</v>
      </c>
      <c r="R1024">
        <f t="shared" si="140"/>
        <v>70</v>
      </c>
      <c r="S1024" t="str">
        <f t="shared" si="141"/>
        <v>⚡ MEDIA</v>
      </c>
      <c r="T1024" t="str">
        <f t="shared" si="142"/>
        <v>5517997258941</v>
      </c>
      <c r="U1024" t="str">
        <f t="shared" si="139"/>
        <v>555517997258941</v>
      </c>
      <c r="V1024" s="5" t="str">
        <f t="shared" si="143"/>
        <v>Conversar no WhatsApp</v>
      </c>
    </row>
    <row r="1025" spans="1:22" x14ac:dyDescent="0.3">
      <c r="A1025" t="s">
        <v>6149</v>
      </c>
      <c r="B1025" t="s">
        <v>6150</v>
      </c>
      <c r="C1025" t="s">
        <v>6151</v>
      </c>
      <c r="D1025" t="s">
        <v>1309</v>
      </c>
      <c r="E1025" t="s">
        <v>6152</v>
      </c>
      <c r="F1025" t="s">
        <v>6153</v>
      </c>
      <c r="G1025" t="s">
        <v>54</v>
      </c>
      <c r="H1025" t="s">
        <v>5421</v>
      </c>
      <c r="I1025" t="s">
        <v>20</v>
      </c>
      <c r="J1025" t="s">
        <v>32</v>
      </c>
      <c r="K1025" t="s">
        <v>22</v>
      </c>
      <c r="L1025" t="s">
        <v>6154</v>
      </c>
      <c r="M1025" t="s">
        <v>6155</v>
      </c>
      <c r="N1025" t="str">
        <f t="shared" si="135"/>
        <v>OK</v>
      </c>
      <c r="O1025" t="str">
        <f t="shared" si="136"/>
        <v>OK</v>
      </c>
      <c r="P1025" s="3" t="str">
        <f t="shared" si="137"/>
        <v>DONO</v>
      </c>
      <c r="Q1025" t="str">
        <f t="shared" si="138"/>
        <v>OUTROS</v>
      </c>
      <c r="R1025">
        <f t="shared" si="140"/>
        <v>70</v>
      </c>
      <c r="S1025" t="str">
        <f t="shared" si="141"/>
        <v>⚡ MEDIA</v>
      </c>
      <c r="T1025" t="str">
        <f t="shared" si="142"/>
        <v>5511981799685</v>
      </c>
      <c r="U1025" t="str">
        <f t="shared" si="139"/>
        <v>555511981799685</v>
      </c>
      <c r="V1025" s="5" t="str">
        <f t="shared" si="143"/>
        <v>Conversar no WhatsApp</v>
      </c>
    </row>
    <row r="1026" spans="1:22" x14ac:dyDescent="0.3">
      <c r="A1026" t="s">
        <v>6156</v>
      </c>
      <c r="B1026" t="s">
        <v>6157</v>
      </c>
      <c r="C1026" t="s">
        <v>6158</v>
      </c>
      <c r="D1026" t="s">
        <v>103</v>
      </c>
      <c r="E1026" t="s">
        <v>6159</v>
      </c>
      <c r="F1026" t="s">
        <v>6160</v>
      </c>
      <c r="G1026" t="s">
        <v>4282</v>
      </c>
      <c r="H1026" t="s">
        <v>6161</v>
      </c>
      <c r="I1026" t="s">
        <v>20</v>
      </c>
      <c r="J1026" t="s">
        <v>32</v>
      </c>
      <c r="K1026" t="s">
        <v>22</v>
      </c>
      <c r="L1026" t="s">
        <v>6162</v>
      </c>
      <c r="M1026" t="s">
        <v>6163</v>
      </c>
      <c r="N1026" t="str">
        <f t="shared" ref="N1026:N1089" si="144">IF(OR(B1026="",B1026="EMAIL@EMAIL.COM",ISERROR(FIND("@",B1026))),"INVÁLIDO","OK")</f>
        <v>OK</v>
      </c>
      <c r="O1026" t="str">
        <f t="shared" ref="O1026:O1089" si="145">IF(LEN(B1026)&lt;10,"INVÁLIDO","OK")</f>
        <v>OK</v>
      </c>
      <c r="P1026" s="3" t="str">
        <f t="shared" ref="P1026:P1089" si="146">IF(I1026="","OUTROS",
IF(ISNUMBER(FIND("PROPRIET",I1026)),"DONO",
IF(ISNUMBER(FIND("CEO",I1026)),"DONO",
IF(ISNUMBER(FIND("DIRETOR",I1026)),"DONO",
IF(ISNUMBER(FIND("GERENTE",I1026)),"GERENTE",
"OUTROS")))))</f>
        <v>DONO</v>
      </c>
      <c r="Q1026" t="str">
        <f t="shared" ref="Q1026:Q1089" si="147">IF(ISNUMBER(FIND("GRAF",C1026)),"GRAFICA",
IF(ISNUMBER(FIND("IMPRESS",C1026)),"GRAFICA",
IF(ISNUMBER(FIND("BRIND",C1026)),"BRINDES",
IF(ISNUMBER(FIND("COMUNIC",C1026)),"COM VISUAL",
"OUTROS"))))</f>
        <v>OUTROS</v>
      </c>
      <c r="R1026">
        <f t="shared" si="140"/>
        <v>70</v>
      </c>
      <c r="S1026" t="str">
        <f t="shared" si="141"/>
        <v>⚡ MEDIA</v>
      </c>
      <c r="T1026" t="str">
        <f t="shared" si="142"/>
        <v>5519981088761</v>
      </c>
      <c r="U1026" t="str">
        <f t="shared" ref="U1026:U1089" si="148">"55"&amp;T1026</f>
        <v>555519981088761</v>
      </c>
      <c r="V1026" s="5" t="str">
        <f t="shared" si="143"/>
        <v>Conversar no WhatsApp</v>
      </c>
    </row>
    <row r="1027" spans="1:22" x14ac:dyDescent="0.3">
      <c r="A1027" t="s">
        <v>6173</v>
      </c>
      <c r="B1027" t="s">
        <v>6174</v>
      </c>
      <c r="C1027" t="s">
        <v>6175</v>
      </c>
      <c r="D1027" t="s">
        <v>336</v>
      </c>
      <c r="E1027" t="s">
        <v>6176</v>
      </c>
      <c r="F1027" t="s">
        <v>6177</v>
      </c>
      <c r="G1027" t="s">
        <v>6178</v>
      </c>
      <c r="H1027" t="s">
        <v>6179</v>
      </c>
      <c r="I1027" t="s">
        <v>20</v>
      </c>
      <c r="J1027" t="s">
        <v>173</v>
      </c>
      <c r="K1027" t="s">
        <v>22</v>
      </c>
      <c r="L1027" t="s">
        <v>6180</v>
      </c>
      <c r="M1027" t="s">
        <v>6181</v>
      </c>
      <c r="N1027" t="str">
        <f t="shared" si="144"/>
        <v>OK</v>
      </c>
      <c r="O1027" t="str">
        <f t="shared" si="145"/>
        <v>OK</v>
      </c>
      <c r="P1027" s="3" t="str">
        <f t="shared" si="146"/>
        <v>DONO</v>
      </c>
      <c r="Q1027" t="str">
        <f t="shared" si="147"/>
        <v>OUTROS</v>
      </c>
      <c r="R1027">
        <f t="shared" ref="R1027:R1090" si="149">IF(P1027="DONO",30,0)+IF(Q1027="GRAFICA",30,0)+IF(N1027="OK",20,0)+IF(O1027="OK",20,0)</f>
        <v>70</v>
      </c>
      <c r="S1027" t="str">
        <f t="shared" ref="S1027:S1090" si="150">IF(R1027&gt;=80,"🔥 ALTA",
IF(R1027&gt;=50,"⚡ MEDIA",
"❄️ BAIXA"))</f>
        <v>⚡ MEDIA</v>
      </c>
      <c r="T1027" t="str">
        <f t="shared" ref="T1027:T1090" si="151">SUBSTITUTE(SUBSTITUTE(SUBSTITUTE(SUBSTITUTE(F1027," ",""),"-",""),"(",""),")","")</f>
        <v>5554999442787</v>
      </c>
      <c r="U1027" t="str">
        <f t="shared" si="148"/>
        <v>555554999442787</v>
      </c>
      <c r="V1027" s="5" t="str">
        <f t="shared" ref="V1027:V1090" si="152">HYPERLINK("https://web.whatsapp.com/send?phone="&amp;U1027,"Conversar no WhatsApp")</f>
        <v>Conversar no WhatsApp</v>
      </c>
    </row>
    <row r="1028" spans="1:22" x14ac:dyDescent="0.3">
      <c r="A1028" t="s">
        <v>6182</v>
      </c>
      <c r="B1028" t="s">
        <v>6183</v>
      </c>
      <c r="C1028" t="s">
        <v>6184</v>
      </c>
      <c r="E1028" t="s">
        <v>6185</v>
      </c>
      <c r="F1028" t="s">
        <v>6186</v>
      </c>
      <c r="G1028" t="s">
        <v>3764</v>
      </c>
      <c r="H1028" t="s">
        <v>4861</v>
      </c>
      <c r="I1028" t="s">
        <v>20</v>
      </c>
      <c r="J1028" t="s">
        <v>229</v>
      </c>
      <c r="K1028" t="s">
        <v>22</v>
      </c>
      <c r="L1028" t="s">
        <v>6187</v>
      </c>
      <c r="M1028" t="s">
        <v>6181</v>
      </c>
      <c r="N1028" t="str">
        <f t="shared" si="144"/>
        <v>OK</v>
      </c>
      <c r="O1028" t="str">
        <f t="shared" si="145"/>
        <v>OK</v>
      </c>
      <c r="P1028" s="3" t="str">
        <f t="shared" si="146"/>
        <v>DONO</v>
      </c>
      <c r="Q1028" t="str">
        <f t="shared" si="147"/>
        <v>OUTROS</v>
      </c>
      <c r="R1028">
        <f t="shared" si="149"/>
        <v>70</v>
      </c>
      <c r="S1028" t="str">
        <f t="shared" si="150"/>
        <v>⚡ MEDIA</v>
      </c>
      <c r="T1028" t="str">
        <f t="shared" si="151"/>
        <v>5528998859805</v>
      </c>
      <c r="U1028" t="str">
        <f t="shared" si="148"/>
        <v>555528998859805</v>
      </c>
      <c r="V1028" s="5" t="str">
        <f t="shared" si="152"/>
        <v>Conversar no WhatsApp</v>
      </c>
    </row>
    <row r="1029" spans="1:22" x14ac:dyDescent="0.3">
      <c r="A1029" t="s">
        <v>6188</v>
      </c>
      <c r="B1029" t="s">
        <v>6189</v>
      </c>
      <c r="C1029" t="s">
        <v>336</v>
      </c>
      <c r="D1029" t="s">
        <v>505</v>
      </c>
      <c r="E1029" t="s">
        <v>6185</v>
      </c>
      <c r="F1029" t="s">
        <v>6190</v>
      </c>
      <c r="G1029" t="s">
        <v>3764</v>
      </c>
      <c r="H1029" t="s">
        <v>4861</v>
      </c>
      <c r="I1029" t="s">
        <v>20</v>
      </c>
      <c r="J1029" t="s">
        <v>229</v>
      </c>
      <c r="K1029" t="s">
        <v>22</v>
      </c>
      <c r="L1029" t="s">
        <v>6187</v>
      </c>
      <c r="M1029" t="s">
        <v>6191</v>
      </c>
      <c r="N1029" t="str">
        <f t="shared" si="144"/>
        <v>OK</v>
      </c>
      <c r="O1029" t="str">
        <f t="shared" si="145"/>
        <v>OK</v>
      </c>
      <c r="P1029" s="3" t="str">
        <f t="shared" si="146"/>
        <v>DONO</v>
      </c>
      <c r="Q1029" t="str">
        <f t="shared" si="147"/>
        <v>OUTROS</v>
      </c>
      <c r="R1029">
        <f t="shared" si="149"/>
        <v>70</v>
      </c>
      <c r="S1029" t="str">
        <f t="shared" si="150"/>
        <v>⚡ MEDIA</v>
      </c>
      <c r="T1029" t="str">
        <f t="shared" si="151"/>
        <v>5528999857385</v>
      </c>
      <c r="U1029" t="str">
        <f t="shared" si="148"/>
        <v>555528999857385</v>
      </c>
      <c r="V1029" s="5" t="str">
        <f t="shared" si="152"/>
        <v>Conversar no WhatsApp</v>
      </c>
    </row>
    <row r="1030" spans="1:22" x14ac:dyDescent="0.3">
      <c r="A1030" t="s">
        <v>6192</v>
      </c>
      <c r="B1030" t="s">
        <v>6193</v>
      </c>
      <c r="C1030" t="s">
        <v>6194</v>
      </c>
      <c r="E1030" t="s">
        <v>6195</v>
      </c>
      <c r="F1030" t="s">
        <v>6196</v>
      </c>
      <c r="G1030" t="s">
        <v>703</v>
      </c>
      <c r="H1030" t="s">
        <v>6197</v>
      </c>
      <c r="I1030" t="s">
        <v>20</v>
      </c>
      <c r="J1030" t="s">
        <v>32</v>
      </c>
      <c r="K1030" t="s">
        <v>22</v>
      </c>
      <c r="L1030" t="s">
        <v>4129</v>
      </c>
      <c r="M1030" t="s">
        <v>6191</v>
      </c>
      <c r="N1030" t="str">
        <f t="shared" si="144"/>
        <v>OK</v>
      </c>
      <c r="O1030" t="str">
        <f t="shared" si="145"/>
        <v>OK</v>
      </c>
      <c r="P1030" s="3" t="str">
        <f t="shared" si="146"/>
        <v>DONO</v>
      </c>
      <c r="Q1030" t="str">
        <f t="shared" si="147"/>
        <v>OUTROS</v>
      </c>
      <c r="R1030">
        <f t="shared" si="149"/>
        <v>70</v>
      </c>
      <c r="S1030" t="str">
        <f t="shared" si="150"/>
        <v>⚡ MEDIA</v>
      </c>
      <c r="T1030" t="str">
        <f t="shared" si="151"/>
        <v>5511951417580</v>
      </c>
      <c r="U1030" t="str">
        <f t="shared" si="148"/>
        <v>555511951417580</v>
      </c>
      <c r="V1030" s="5" t="str">
        <f t="shared" si="152"/>
        <v>Conversar no WhatsApp</v>
      </c>
    </row>
    <row r="1031" spans="1:22" x14ac:dyDescent="0.3">
      <c r="A1031" t="s">
        <v>6198</v>
      </c>
      <c r="B1031" t="s">
        <v>6199</v>
      </c>
      <c r="C1031" t="s">
        <v>514</v>
      </c>
      <c r="D1031" t="s">
        <v>505</v>
      </c>
      <c r="E1031" t="s">
        <v>2671</v>
      </c>
      <c r="F1031" t="s">
        <v>6200</v>
      </c>
      <c r="G1031" t="s">
        <v>54</v>
      </c>
      <c r="H1031" t="s">
        <v>6201</v>
      </c>
      <c r="I1031" t="s">
        <v>20</v>
      </c>
      <c r="J1031" t="s">
        <v>32</v>
      </c>
      <c r="K1031" t="s">
        <v>22</v>
      </c>
      <c r="L1031" t="s">
        <v>6202</v>
      </c>
      <c r="M1031" t="s">
        <v>6203</v>
      </c>
      <c r="N1031" t="str">
        <f t="shared" si="144"/>
        <v>OK</v>
      </c>
      <c r="O1031" t="str">
        <f t="shared" si="145"/>
        <v>OK</v>
      </c>
      <c r="P1031" s="3" t="str">
        <f t="shared" si="146"/>
        <v>DONO</v>
      </c>
      <c r="Q1031" t="str">
        <f t="shared" si="147"/>
        <v>OUTROS</v>
      </c>
      <c r="R1031">
        <f t="shared" si="149"/>
        <v>70</v>
      </c>
      <c r="S1031" t="str">
        <f t="shared" si="150"/>
        <v>⚡ MEDIA</v>
      </c>
      <c r="T1031" t="str">
        <f t="shared" si="151"/>
        <v>5511984323013</v>
      </c>
      <c r="U1031" t="str">
        <f t="shared" si="148"/>
        <v>555511984323013</v>
      </c>
      <c r="V1031" s="5" t="str">
        <f t="shared" si="152"/>
        <v>Conversar no WhatsApp</v>
      </c>
    </row>
    <row r="1032" spans="1:22" x14ac:dyDescent="0.3">
      <c r="A1032" t="s">
        <v>6211</v>
      </c>
      <c r="B1032" t="s">
        <v>6212</v>
      </c>
      <c r="C1032" t="s">
        <v>6213</v>
      </c>
      <c r="E1032" t="s">
        <v>6214</v>
      </c>
      <c r="F1032" t="s">
        <v>6215</v>
      </c>
      <c r="G1032" t="s">
        <v>6216</v>
      </c>
      <c r="H1032" t="s">
        <v>5511</v>
      </c>
      <c r="I1032" t="s">
        <v>20</v>
      </c>
      <c r="J1032" t="s">
        <v>32</v>
      </c>
      <c r="K1032" t="s">
        <v>22</v>
      </c>
      <c r="L1032" t="s">
        <v>6217</v>
      </c>
      <c r="M1032" t="s">
        <v>6218</v>
      </c>
      <c r="N1032" t="str">
        <f t="shared" si="144"/>
        <v>OK</v>
      </c>
      <c r="O1032" t="str">
        <f t="shared" si="145"/>
        <v>OK</v>
      </c>
      <c r="P1032" s="3" t="str">
        <f t="shared" si="146"/>
        <v>DONO</v>
      </c>
      <c r="Q1032" t="str">
        <f t="shared" si="147"/>
        <v>OUTROS</v>
      </c>
      <c r="R1032">
        <f t="shared" si="149"/>
        <v>70</v>
      </c>
      <c r="S1032" t="str">
        <f t="shared" si="150"/>
        <v>⚡ MEDIA</v>
      </c>
      <c r="T1032" t="str">
        <f t="shared" si="151"/>
        <v>5519981410051</v>
      </c>
      <c r="U1032" t="str">
        <f t="shared" si="148"/>
        <v>555519981410051</v>
      </c>
      <c r="V1032" s="5" t="str">
        <f t="shared" si="152"/>
        <v>Conversar no WhatsApp</v>
      </c>
    </row>
    <row r="1033" spans="1:22" x14ac:dyDescent="0.3">
      <c r="A1033" t="s">
        <v>6219</v>
      </c>
      <c r="B1033" t="s">
        <v>6220</v>
      </c>
      <c r="C1033" t="s">
        <v>6221</v>
      </c>
      <c r="E1033" t="s">
        <v>28</v>
      </c>
      <c r="F1033" t="s">
        <v>6222</v>
      </c>
      <c r="G1033" t="s">
        <v>6216</v>
      </c>
      <c r="H1033" t="s">
        <v>6223</v>
      </c>
      <c r="I1033" t="s">
        <v>20</v>
      </c>
      <c r="J1033" t="s">
        <v>32</v>
      </c>
      <c r="K1033" t="s">
        <v>22</v>
      </c>
      <c r="L1033" t="s">
        <v>6224</v>
      </c>
      <c r="M1033" t="s">
        <v>6225</v>
      </c>
      <c r="N1033" t="str">
        <f t="shared" si="144"/>
        <v>OK</v>
      </c>
      <c r="O1033" t="str">
        <f t="shared" si="145"/>
        <v>OK</v>
      </c>
      <c r="P1033" s="3" t="str">
        <f t="shared" si="146"/>
        <v>DONO</v>
      </c>
      <c r="Q1033" t="str">
        <f t="shared" si="147"/>
        <v>OUTROS</v>
      </c>
      <c r="R1033">
        <f t="shared" si="149"/>
        <v>70</v>
      </c>
      <c r="S1033" t="str">
        <f t="shared" si="150"/>
        <v>⚡ MEDIA</v>
      </c>
      <c r="T1033" t="str">
        <f t="shared" si="151"/>
        <v>5519993007776</v>
      </c>
      <c r="U1033" t="str">
        <f t="shared" si="148"/>
        <v>555519993007776</v>
      </c>
      <c r="V1033" s="5" t="str">
        <f t="shared" si="152"/>
        <v>Conversar no WhatsApp</v>
      </c>
    </row>
    <row r="1034" spans="1:22" x14ac:dyDescent="0.3">
      <c r="A1034" t="s">
        <v>6241</v>
      </c>
      <c r="B1034" t="s">
        <v>6242</v>
      </c>
      <c r="C1034" t="s">
        <v>6243</v>
      </c>
      <c r="D1034" t="s">
        <v>103</v>
      </c>
      <c r="E1034" t="s">
        <v>28</v>
      </c>
      <c r="F1034" t="s">
        <v>6244</v>
      </c>
      <c r="G1034" t="s">
        <v>2412</v>
      </c>
      <c r="H1034" t="s">
        <v>5301</v>
      </c>
      <c r="I1034" t="s">
        <v>125</v>
      </c>
      <c r="J1034" t="s">
        <v>2414</v>
      </c>
      <c r="K1034" t="s">
        <v>22</v>
      </c>
      <c r="L1034" t="s">
        <v>6245</v>
      </c>
      <c r="M1034" t="s">
        <v>6246</v>
      </c>
      <c r="N1034" t="str">
        <f t="shared" si="144"/>
        <v>OK</v>
      </c>
      <c r="O1034" t="str">
        <f t="shared" si="145"/>
        <v>OK</v>
      </c>
      <c r="P1034" s="3" t="str">
        <f t="shared" si="146"/>
        <v>DONO</v>
      </c>
      <c r="Q1034" t="str">
        <f t="shared" si="147"/>
        <v>OUTROS</v>
      </c>
      <c r="R1034">
        <f t="shared" si="149"/>
        <v>70</v>
      </c>
      <c r="S1034" t="str">
        <f t="shared" si="150"/>
        <v>⚡ MEDIA</v>
      </c>
      <c r="T1034" t="str">
        <f t="shared" si="151"/>
        <v>5579988154271</v>
      </c>
      <c r="U1034" t="str">
        <f t="shared" si="148"/>
        <v>555579988154271</v>
      </c>
      <c r="V1034" s="5" t="str">
        <f t="shared" si="152"/>
        <v>Conversar no WhatsApp</v>
      </c>
    </row>
    <row r="1035" spans="1:22" x14ac:dyDescent="0.3">
      <c r="A1035" t="s">
        <v>6268</v>
      </c>
      <c r="B1035" t="s">
        <v>6269</v>
      </c>
      <c r="C1035" t="s">
        <v>6270</v>
      </c>
      <c r="E1035" t="s">
        <v>6271</v>
      </c>
      <c r="F1035" t="s">
        <v>6272</v>
      </c>
      <c r="G1035" t="s">
        <v>2985</v>
      </c>
      <c r="H1035" t="s">
        <v>1404</v>
      </c>
      <c r="I1035" t="s">
        <v>462</v>
      </c>
      <c r="J1035" t="s">
        <v>32</v>
      </c>
      <c r="K1035" t="s">
        <v>22</v>
      </c>
      <c r="L1035" t="s">
        <v>6273</v>
      </c>
      <c r="M1035" t="s">
        <v>6274</v>
      </c>
      <c r="N1035" t="str">
        <f t="shared" si="144"/>
        <v>OK</v>
      </c>
      <c r="O1035" t="str">
        <f t="shared" si="145"/>
        <v>OK</v>
      </c>
      <c r="P1035" s="3" t="str">
        <f t="shared" si="146"/>
        <v>DONO</v>
      </c>
      <c r="Q1035" t="str">
        <f t="shared" si="147"/>
        <v>OUTROS</v>
      </c>
      <c r="R1035">
        <f t="shared" si="149"/>
        <v>70</v>
      </c>
      <c r="S1035" t="str">
        <f t="shared" si="150"/>
        <v>⚡ MEDIA</v>
      </c>
      <c r="T1035" t="str">
        <f t="shared" si="151"/>
        <v>5519998271205</v>
      </c>
      <c r="U1035" t="str">
        <f t="shared" si="148"/>
        <v>555519998271205</v>
      </c>
      <c r="V1035" s="5" t="str">
        <f t="shared" si="152"/>
        <v>Conversar no WhatsApp</v>
      </c>
    </row>
    <row r="1036" spans="1:22" x14ac:dyDescent="0.3">
      <c r="A1036" t="s">
        <v>6295</v>
      </c>
      <c r="B1036" t="s">
        <v>6296</v>
      </c>
      <c r="C1036" t="s">
        <v>6297</v>
      </c>
      <c r="D1036" t="s">
        <v>6298</v>
      </c>
      <c r="E1036" t="s">
        <v>28</v>
      </c>
      <c r="F1036" t="s">
        <v>6299</v>
      </c>
      <c r="G1036" t="s">
        <v>6300</v>
      </c>
      <c r="H1036" t="s">
        <v>931</v>
      </c>
      <c r="I1036" t="s">
        <v>20</v>
      </c>
      <c r="J1036" t="s">
        <v>351</v>
      </c>
      <c r="K1036" t="s">
        <v>22</v>
      </c>
      <c r="L1036" t="s">
        <v>6301</v>
      </c>
      <c r="M1036" t="s">
        <v>6294</v>
      </c>
      <c r="N1036" t="str">
        <f t="shared" si="144"/>
        <v>OK</v>
      </c>
      <c r="O1036" t="str">
        <f t="shared" si="145"/>
        <v>OK</v>
      </c>
      <c r="P1036" s="3" t="str">
        <f t="shared" si="146"/>
        <v>DONO</v>
      </c>
      <c r="Q1036" t="str">
        <f t="shared" si="147"/>
        <v>OUTROS</v>
      </c>
      <c r="R1036">
        <f t="shared" si="149"/>
        <v>70</v>
      </c>
      <c r="S1036" t="str">
        <f t="shared" si="150"/>
        <v>⚡ MEDIA</v>
      </c>
      <c r="T1036" t="str">
        <f t="shared" si="151"/>
        <v>5538999630369</v>
      </c>
      <c r="U1036" t="str">
        <f t="shared" si="148"/>
        <v>555538999630369</v>
      </c>
      <c r="V1036" s="5" t="str">
        <f t="shared" si="152"/>
        <v>Conversar no WhatsApp</v>
      </c>
    </row>
    <row r="1037" spans="1:22" x14ac:dyDescent="0.3">
      <c r="A1037" t="s">
        <v>6302</v>
      </c>
      <c r="B1037" t="s">
        <v>6303</v>
      </c>
      <c r="C1037" t="s">
        <v>6304</v>
      </c>
      <c r="D1037" t="s">
        <v>103</v>
      </c>
      <c r="E1037" t="s">
        <v>6305</v>
      </c>
      <c r="F1037" t="s">
        <v>6306</v>
      </c>
      <c r="G1037" t="s">
        <v>280</v>
      </c>
      <c r="H1037" t="s">
        <v>6307</v>
      </c>
      <c r="I1037" t="s">
        <v>20</v>
      </c>
      <c r="J1037" t="s">
        <v>32</v>
      </c>
      <c r="K1037" t="s">
        <v>22</v>
      </c>
      <c r="L1037" t="s">
        <v>6308</v>
      </c>
      <c r="M1037" t="s">
        <v>6309</v>
      </c>
      <c r="N1037" t="str">
        <f t="shared" si="144"/>
        <v>OK</v>
      </c>
      <c r="O1037" t="str">
        <f t="shared" si="145"/>
        <v>OK</v>
      </c>
      <c r="P1037" s="3" t="str">
        <f t="shared" si="146"/>
        <v>DONO</v>
      </c>
      <c r="Q1037" t="str">
        <f t="shared" si="147"/>
        <v>OUTROS</v>
      </c>
      <c r="R1037">
        <f t="shared" si="149"/>
        <v>70</v>
      </c>
      <c r="S1037" t="str">
        <f t="shared" si="150"/>
        <v>⚡ MEDIA</v>
      </c>
      <c r="T1037" t="str">
        <f t="shared" si="151"/>
        <v>5511975599397</v>
      </c>
      <c r="U1037" t="str">
        <f t="shared" si="148"/>
        <v>555511975599397</v>
      </c>
      <c r="V1037" s="5" t="str">
        <f t="shared" si="152"/>
        <v>Conversar no WhatsApp</v>
      </c>
    </row>
    <row r="1038" spans="1:22" x14ac:dyDescent="0.3">
      <c r="A1038" t="s">
        <v>6310</v>
      </c>
      <c r="B1038" t="s">
        <v>6311</v>
      </c>
      <c r="C1038" t="s">
        <v>6312</v>
      </c>
      <c r="E1038" t="s">
        <v>28</v>
      </c>
      <c r="F1038" t="s">
        <v>6313</v>
      </c>
      <c r="G1038" t="s">
        <v>4511</v>
      </c>
      <c r="H1038" t="s">
        <v>6314</v>
      </c>
      <c r="I1038" t="s">
        <v>20</v>
      </c>
      <c r="J1038" t="s">
        <v>32</v>
      </c>
      <c r="K1038" t="s">
        <v>22</v>
      </c>
      <c r="L1038" t="s">
        <v>5239</v>
      </c>
      <c r="M1038" t="s">
        <v>6309</v>
      </c>
      <c r="N1038" t="str">
        <f t="shared" si="144"/>
        <v>OK</v>
      </c>
      <c r="O1038" t="str">
        <f t="shared" si="145"/>
        <v>OK</v>
      </c>
      <c r="P1038" s="3" t="str">
        <f t="shared" si="146"/>
        <v>DONO</v>
      </c>
      <c r="Q1038" t="str">
        <f t="shared" si="147"/>
        <v>OUTROS</v>
      </c>
      <c r="R1038">
        <f t="shared" si="149"/>
        <v>70</v>
      </c>
      <c r="S1038" t="str">
        <f t="shared" si="150"/>
        <v>⚡ MEDIA</v>
      </c>
      <c r="T1038" t="str">
        <f t="shared" si="151"/>
        <v>5518991059153</v>
      </c>
      <c r="U1038" t="str">
        <f t="shared" si="148"/>
        <v>555518991059153</v>
      </c>
      <c r="V1038" s="5" t="str">
        <f t="shared" si="152"/>
        <v>Conversar no WhatsApp</v>
      </c>
    </row>
    <row r="1039" spans="1:22" x14ac:dyDescent="0.3">
      <c r="A1039" t="s">
        <v>6315</v>
      </c>
      <c r="B1039" t="s">
        <v>6311</v>
      </c>
      <c r="C1039" t="s">
        <v>6312</v>
      </c>
      <c r="E1039" t="s">
        <v>28</v>
      </c>
      <c r="F1039" t="s">
        <v>6316</v>
      </c>
      <c r="G1039" t="s">
        <v>4511</v>
      </c>
      <c r="H1039" t="s">
        <v>6314</v>
      </c>
      <c r="I1039" t="s">
        <v>462</v>
      </c>
      <c r="J1039" t="s">
        <v>32</v>
      </c>
      <c r="K1039" t="s">
        <v>22</v>
      </c>
      <c r="L1039" t="s">
        <v>5239</v>
      </c>
      <c r="M1039" t="s">
        <v>6317</v>
      </c>
      <c r="N1039" t="str">
        <f t="shared" si="144"/>
        <v>OK</v>
      </c>
      <c r="O1039" t="str">
        <f t="shared" si="145"/>
        <v>OK</v>
      </c>
      <c r="P1039" s="3" t="str">
        <f t="shared" si="146"/>
        <v>DONO</v>
      </c>
      <c r="Q1039" t="str">
        <f t="shared" si="147"/>
        <v>OUTROS</v>
      </c>
      <c r="R1039">
        <f t="shared" si="149"/>
        <v>70</v>
      </c>
      <c r="S1039" t="str">
        <f t="shared" si="150"/>
        <v>⚡ MEDIA</v>
      </c>
      <c r="T1039" t="str">
        <f t="shared" si="151"/>
        <v>5518981418766</v>
      </c>
      <c r="U1039" t="str">
        <f t="shared" si="148"/>
        <v>555518981418766</v>
      </c>
      <c r="V1039" s="5" t="str">
        <f t="shared" si="152"/>
        <v>Conversar no WhatsApp</v>
      </c>
    </row>
    <row r="1040" spans="1:22" x14ac:dyDescent="0.3">
      <c r="A1040" t="s">
        <v>6319</v>
      </c>
      <c r="B1040" t="s">
        <v>6320</v>
      </c>
      <c r="C1040" t="s">
        <v>6321</v>
      </c>
      <c r="D1040" t="s">
        <v>103</v>
      </c>
      <c r="E1040" t="s">
        <v>6322</v>
      </c>
      <c r="F1040" t="s">
        <v>6323</v>
      </c>
      <c r="G1040" t="s">
        <v>720</v>
      </c>
      <c r="H1040" t="s">
        <v>5963</v>
      </c>
      <c r="I1040" t="s">
        <v>20</v>
      </c>
      <c r="J1040" t="s">
        <v>32</v>
      </c>
      <c r="K1040" t="s">
        <v>22</v>
      </c>
      <c r="L1040" t="s">
        <v>6324</v>
      </c>
      <c r="M1040" t="s">
        <v>6318</v>
      </c>
      <c r="N1040" t="str">
        <f t="shared" si="144"/>
        <v>OK</v>
      </c>
      <c r="O1040" t="str">
        <f t="shared" si="145"/>
        <v>OK</v>
      </c>
      <c r="P1040" s="3" t="str">
        <f t="shared" si="146"/>
        <v>DONO</v>
      </c>
      <c r="Q1040" t="str">
        <f t="shared" si="147"/>
        <v>OUTROS</v>
      </c>
      <c r="R1040">
        <f t="shared" si="149"/>
        <v>70</v>
      </c>
      <c r="S1040" t="str">
        <f t="shared" si="150"/>
        <v>⚡ MEDIA</v>
      </c>
      <c r="T1040" t="str">
        <f t="shared" si="151"/>
        <v>5519994779414</v>
      </c>
      <c r="U1040" t="str">
        <f t="shared" si="148"/>
        <v>555519994779414</v>
      </c>
      <c r="V1040" s="5" t="str">
        <f t="shared" si="152"/>
        <v>Conversar no WhatsApp</v>
      </c>
    </row>
    <row r="1041" spans="1:22" x14ac:dyDescent="0.3">
      <c r="A1041" t="s">
        <v>6325</v>
      </c>
      <c r="B1041" t="s">
        <v>6326</v>
      </c>
      <c r="C1041" t="s">
        <v>6327</v>
      </c>
      <c r="D1041" t="s">
        <v>103</v>
      </c>
      <c r="E1041" t="s">
        <v>6328</v>
      </c>
      <c r="F1041" t="s">
        <v>6329</v>
      </c>
      <c r="G1041" t="s">
        <v>720</v>
      </c>
      <c r="H1041" t="s">
        <v>6330</v>
      </c>
      <c r="I1041" t="s">
        <v>125</v>
      </c>
      <c r="J1041" t="s">
        <v>32</v>
      </c>
      <c r="K1041" t="s">
        <v>22</v>
      </c>
      <c r="L1041" t="s">
        <v>6331</v>
      </c>
      <c r="M1041" t="s">
        <v>6332</v>
      </c>
      <c r="N1041" t="str">
        <f t="shared" si="144"/>
        <v>OK</v>
      </c>
      <c r="O1041" t="str">
        <f t="shared" si="145"/>
        <v>OK</v>
      </c>
      <c r="P1041" s="3" t="str">
        <f t="shared" si="146"/>
        <v>DONO</v>
      </c>
      <c r="Q1041" t="str">
        <f t="shared" si="147"/>
        <v>OUTROS</v>
      </c>
      <c r="R1041">
        <f t="shared" si="149"/>
        <v>70</v>
      </c>
      <c r="S1041" t="str">
        <f t="shared" si="150"/>
        <v>⚡ MEDIA</v>
      </c>
      <c r="T1041" t="str">
        <f t="shared" si="151"/>
        <v>5519974164019</v>
      </c>
      <c r="U1041" t="str">
        <f t="shared" si="148"/>
        <v>555519974164019</v>
      </c>
      <c r="V1041" s="5" t="str">
        <f t="shared" si="152"/>
        <v>Conversar no WhatsApp</v>
      </c>
    </row>
    <row r="1042" spans="1:22" x14ac:dyDescent="0.3">
      <c r="A1042" t="s">
        <v>6333</v>
      </c>
      <c r="B1042" t="s">
        <v>6334</v>
      </c>
      <c r="C1042" t="s">
        <v>336</v>
      </c>
      <c r="D1042" t="s">
        <v>103</v>
      </c>
      <c r="E1042" t="s">
        <v>4152</v>
      </c>
      <c r="F1042" t="s">
        <v>6335</v>
      </c>
      <c r="G1042" t="s">
        <v>918</v>
      </c>
      <c r="H1042" t="s">
        <v>6336</v>
      </c>
      <c r="I1042" t="s">
        <v>20</v>
      </c>
      <c r="J1042" t="s">
        <v>229</v>
      </c>
      <c r="K1042" t="s">
        <v>22</v>
      </c>
      <c r="L1042" t="s">
        <v>6337</v>
      </c>
      <c r="M1042" t="s">
        <v>6338</v>
      </c>
      <c r="N1042" t="str">
        <f t="shared" si="144"/>
        <v>OK</v>
      </c>
      <c r="O1042" t="str">
        <f t="shared" si="145"/>
        <v>OK</v>
      </c>
      <c r="P1042" s="3" t="str">
        <f t="shared" si="146"/>
        <v>DONO</v>
      </c>
      <c r="Q1042" t="str">
        <f t="shared" si="147"/>
        <v>OUTROS</v>
      </c>
      <c r="R1042">
        <f t="shared" si="149"/>
        <v>70</v>
      </c>
      <c r="S1042" t="str">
        <f t="shared" si="150"/>
        <v>⚡ MEDIA</v>
      </c>
      <c r="T1042" t="str">
        <f t="shared" si="151"/>
        <v>5527996089668</v>
      </c>
      <c r="U1042" t="str">
        <f t="shared" si="148"/>
        <v>555527996089668</v>
      </c>
      <c r="V1042" s="5" t="str">
        <f t="shared" si="152"/>
        <v>Conversar no WhatsApp</v>
      </c>
    </row>
    <row r="1043" spans="1:22" x14ac:dyDescent="0.3">
      <c r="A1043" t="s">
        <v>6339</v>
      </c>
      <c r="B1043" t="s">
        <v>6340</v>
      </c>
      <c r="C1043" t="s">
        <v>2719</v>
      </c>
      <c r="D1043" t="s">
        <v>6341</v>
      </c>
      <c r="E1043" t="s">
        <v>6342</v>
      </c>
      <c r="F1043" t="s">
        <v>6343</v>
      </c>
      <c r="G1043" t="s">
        <v>918</v>
      </c>
      <c r="H1043" t="s">
        <v>6344</v>
      </c>
      <c r="I1043" t="s">
        <v>125</v>
      </c>
      <c r="J1043" t="s">
        <v>229</v>
      </c>
      <c r="K1043" t="s">
        <v>22</v>
      </c>
      <c r="L1043" t="s">
        <v>6345</v>
      </c>
      <c r="M1043" t="s">
        <v>6338</v>
      </c>
      <c r="N1043" t="str">
        <f t="shared" si="144"/>
        <v>OK</v>
      </c>
      <c r="O1043" t="str">
        <f t="shared" si="145"/>
        <v>OK</v>
      </c>
      <c r="P1043" s="3" t="str">
        <f t="shared" si="146"/>
        <v>DONO</v>
      </c>
      <c r="Q1043" t="str">
        <f t="shared" si="147"/>
        <v>OUTROS</v>
      </c>
      <c r="R1043">
        <f t="shared" si="149"/>
        <v>70</v>
      </c>
      <c r="S1043" t="str">
        <f t="shared" si="150"/>
        <v>⚡ MEDIA</v>
      </c>
      <c r="T1043" t="str">
        <f t="shared" si="151"/>
        <v>5527998191617</v>
      </c>
      <c r="U1043" t="str">
        <f t="shared" si="148"/>
        <v>555527998191617</v>
      </c>
      <c r="V1043" s="5" t="str">
        <f t="shared" si="152"/>
        <v>Conversar no WhatsApp</v>
      </c>
    </row>
    <row r="1044" spans="1:22" x14ac:dyDescent="0.3">
      <c r="A1044" t="s">
        <v>6350</v>
      </c>
      <c r="B1044" t="s">
        <v>6351</v>
      </c>
      <c r="C1044" t="s">
        <v>6352</v>
      </c>
      <c r="D1044" t="s">
        <v>103</v>
      </c>
      <c r="E1044" t="s">
        <v>6353</v>
      </c>
      <c r="F1044" t="s">
        <v>6354</v>
      </c>
      <c r="G1044" t="s">
        <v>6355</v>
      </c>
      <c r="H1044" t="s">
        <v>3588</v>
      </c>
      <c r="I1044" t="s">
        <v>125</v>
      </c>
      <c r="J1044" t="s">
        <v>824</v>
      </c>
      <c r="K1044" t="s">
        <v>22</v>
      </c>
      <c r="L1044" t="s">
        <v>6356</v>
      </c>
      <c r="M1044" t="s">
        <v>6357</v>
      </c>
      <c r="N1044" t="str">
        <f t="shared" si="144"/>
        <v>OK</v>
      </c>
      <c r="O1044" t="str">
        <f t="shared" si="145"/>
        <v>OK</v>
      </c>
      <c r="P1044" s="3" t="str">
        <f t="shared" si="146"/>
        <v>DONO</v>
      </c>
      <c r="Q1044" t="str">
        <f t="shared" si="147"/>
        <v>OUTROS</v>
      </c>
      <c r="R1044">
        <f t="shared" si="149"/>
        <v>70</v>
      </c>
      <c r="S1044" t="str">
        <f t="shared" si="150"/>
        <v>⚡ MEDIA</v>
      </c>
      <c r="T1044" t="str">
        <f t="shared" si="151"/>
        <v>5581989516252</v>
      </c>
      <c r="U1044" t="str">
        <f t="shared" si="148"/>
        <v>555581989516252</v>
      </c>
      <c r="V1044" s="5" t="str">
        <f t="shared" si="152"/>
        <v>Conversar no WhatsApp</v>
      </c>
    </row>
    <row r="1045" spans="1:22" x14ac:dyDescent="0.3">
      <c r="A1045" t="s">
        <v>6363</v>
      </c>
      <c r="B1045" t="s">
        <v>6364</v>
      </c>
      <c r="C1045" t="s">
        <v>6365</v>
      </c>
      <c r="D1045" t="s">
        <v>103</v>
      </c>
      <c r="E1045" t="s">
        <v>6366</v>
      </c>
      <c r="F1045" t="s">
        <v>6367</v>
      </c>
      <c r="G1045" t="s">
        <v>548</v>
      </c>
      <c r="H1045" t="s">
        <v>2520</v>
      </c>
      <c r="I1045" t="s">
        <v>20</v>
      </c>
      <c r="J1045" t="s">
        <v>32</v>
      </c>
      <c r="K1045" t="s">
        <v>22</v>
      </c>
      <c r="L1045" t="s">
        <v>6368</v>
      </c>
      <c r="M1045" t="s">
        <v>6369</v>
      </c>
      <c r="N1045" t="str">
        <f t="shared" si="144"/>
        <v>OK</v>
      </c>
      <c r="O1045" t="str">
        <f t="shared" si="145"/>
        <v>OK</v>
      </c>
      <c r="P1045" s="3" t="str">
        <f t="shared" si="146"/>
        <v>DONO</v>
      </c>
      <c r="Q1045" t="str">
        <f t="shared" si="147"/>
        <v>OUTROS</v>
      </c>
      <c r="R1045">
        <f t="shared" si="149"/>
        <v>70</v>
      </c>
      <c r="S1045" t="str">
        <f t="shared" si="150"/>
        <v>⚡ MEDIA</v>
      </c>
      <c r="T1045" t="str">
        <f t="shared" si="151"/>
        <v>5517988216148</v>
      </c>
      <c r="U1045" t="str">
        <f t="shared" si="148"/>
        <v>555517988216148</v>
      </c>
      <c r="V1045" s="5" t="str">
        <f t="shared" si="152"/>
        <v>Conversar no WhatsApp</v>
      </c>
    </row>
    <row r="1046" spans="1:22" x14ac:dyDescent="0.3">
      <c r="A1046" t="s">
        <v>6370</v>
      </c>
      <c r="B1046" t="s">
        <v>6371</v>
      </c>
      <c r="C1046" t="s">
        <v>6365</v>
      </c>
      <c r="D1046" t="s">
        <v>2520</v>
      </c>
      <c r="E1046" t="s">
        <v>6366</v>
      </c>
      <c r="F1046" t="s">
        <v>6372</v>
      </c>
      <c r="G1046" t="s">
        <v>548</v>
      </c>
      <c r="H1046" t="s">
        <v>6368</v>
      </c>
      <c r="I1046" t="s">
        <v>20</v>
      </c>
      <c r="J1046" t="s">
        <v>32</v>
      </c>
      <c r="K1046" t="s">
        <v>22</v>
      </c>
      <c r="L1046" t="s">
        <v>6368</v>
      </c>
      <c r="M1046" t="s">
        <v>6373</v>
      </c>
      <c r="N1046" t="str">
        <f t="shared" si="144"/>
        <v>OK</v>
      </c>
      <c r="O1046" t="str">
        <f t="shared" si="145"/>
        <v>OK</v>
      </c>
      <c r="P1046" s="3" t="str">
        <f t="shared" si="146"/>
        <v>DONO</v>
      </c>
      <c r="Q1046" t="str">
        <f t="shared" si="147"/>
        <v>OUTROS</v>
      </c>
      <c r="R1046">
        <f t="shared" si="149"/>
        <v>70</v>
      </c>
      <c r="S1046" t="str">
        <f t="shared" si="150"/>
        <v>⚡ MEDIA</v>
      </c>
      <c r="T1046" t="str">
        <f t="shared" si="151"/>
        <v>5517988216064</v>
      </c>
      <c r="U1046" t="str">
        <f t="shared" si="148"/>
        <v>555517988216064</v>
      </c>
      <c r="V1046" s="5" t="str">
        <f t="shared" si="152"/>
        <v>Conversar no WhatsApp</v>
      </c>
    </row>
    <row r="1047" spans="1:22" x14ac:dyDescent="0.3">
      <c r="A1047" t="s">
        <v>6374</v>
      </c>
      <c r="B1047" t="s">
        <v>6375</v>
      </c>
      <c r="C1047" t="s">
        <v>6376</v>
      </c>
      <c r="D1047" t="s">
        <v>103</v>
      </c>
      <c r="E1047" t="s">
        <v>6366</v>
      </c>
      <c r="F1047" t="s">
        <v>6377</v>
      </c>
      <c r="G1047" t="s">
        <v>548</v>
      </c>
      <c r="H1047" t="s">
        <v>2520</v>
      </c>
      <c r="I1047" t="s">
        <v>20</v>
      </c>
      <c r="J1047" t="s">
        <v>32</v>
      </c>
      <c r="K1047" t="s">
        <v>22</v>
      </c>
      <c r="L1047" t="s">
        <v>6368</v>
      </c>
      <c r="M1047" t="s">
        <v>6373</v>
      </c>
      <c r="N1047" t="str">
        <f t="shared" si="144"/>
        <v>OK</v>
      </c>
      <c r="O1047" t="str">
        <f t="shared" si="145"/>
        <v>OK</v>
      </c>
      <c r="P1047" s="3" t="str">
        <f t="shared" si="146"/>
        <v>DONO</v>
      </c>
      <c r="Q1047" t="str">
        <f t="shared" si="147"/>
        <v>OUTROS</v>
      </c>
      <c r="R1047">
        <f t="shared" si="149"/>
        <v>70</v>
      </c>
      <c r="S1047" t="str">
        <f t="shared" si="150"/>
        <v>⚡ MEDIA</v>
      </c>
      <c r="T1047" t="str">
        <f t="shared" si="151"/>
        <v>5517988359907</v>
      </c>
      <c r="U1047" t="str">
        <f t="shared" si="148"/>
        <v>555517988359907</v>
      </c>
      <c r="V1047" s="5" t="str">
        <f t="shared" si="152"/>
        <v>Conversar no WhatsApp</v>
      </c>
    </row>
    <row r="1048" spans="1:22" x14ac:dyDescent="0.3">
      <c r="A1048" t="s">
        <v>6386</v>
      </c>
      <c r="B1048" t="s">
        <v>6387</v>
      </c>
      <c r="C1048" t="s">
        <v>6388</v>
      </c>
      <c r="D1048" t="s">
        <v>103</v>
      </c>
      <c r="E1048" t="s">
        <v>6389</v>
      </c>
      <c r="F1048" t="s">
        <v>6390</v>
      </c>
      <c r="G1048" t="s">
        <v>54</v>
      </c>
      <c r="H1048" t="s">
        <v>6391</v>
      </c>
      <c r="I1048" t="s">
        <v>20</v>
      </c>
      <c r="J1048" t="s">
        <v>32</v>
      </c>
      <c r="K1048" t="s">
        <v>22</v>
      </c>
      <c r="L1048" t="s">
        <v>6392</v>
      </c>
      <c r="M1048" t="s">
        <v>6385</v>
      </c>
      <c r="N1048" t="str">
        <f t="shared" si="144"/>
        <v>OK</v>
      </c>
      <c r="O1048" t="str">
        <f t="shared" si="145"/>
        <v>OK</v>
      </c>
      <c r="P1048" s="3" t="str">
        <f t="shared" si="146"/>
        <v>DONO</v>
      </c>
      <c r="Q1048" t="str">
        <f t="shared" si="147"/>
        <v>OUTROS</v>
      </c>
      <c r="R1048">
        <f t="shared" si="149"/>
        <v>70</v>
      </c>
      <c r="S1048" t="str">
        <f t="shared" si="150"/>
        <v>⚡ MEDIA</v>
      </c>
      <c r="T1048" t="str">
        <f t="shared" si="151"/>
        <v>551150111016</v>
      </c>
      <c r="U1048" t="str">
        <f t="shared" si="148"/>
        <v>55551150111016</v>
      </c>
      <c r="V1048" s="5" t="str">
        <f t="shared" si="152"/>
        <v>Conversar no WhatsApp</v>
      </c>
    </row>
    <row r="1049" spans="1:22" x14ac:dyDescent="0.3">
      <c r="A1049" t="s">
        <v>6421</v>
      </c>
      <c r="B1049" t="s">
        <v>6422</v>
      </c>
      <c r="C1049" t="s">
        <v>6416</v>
      </c>
      <c r="D1049" t="s">
        <v>896</v>
      </c>
      <c r="E1049" t="s">
        <v>6409</v>
      </c>
      <c r="F1049" t="s">
        <v>6423</v>
      </c>
      <c r="G1049" t="s">
        <v>6411</v>
      </c>
      <c r="H1049" t="s">
        <v>2617</v>
      </c>
      <c r="I1049" t="s">
        <v>20</v>
      </c>
      <c r="J1049" t="s">
        <v>351</v>
      </c>
      <c r="K1049" t="s">
        <v>22</v>
      </c>
      <c r="L1049" t="s">
        <v>6412</v>
      </c>
      <c r="M1049" t="s">
        <v>6424</v>
      </c>
      <c r="N1049" t="str">
        <f t="shared" si="144"/>
        <v>OK</v>
      </c>
      <c r="O1049" t="str">
        <f t="shared" si="145"/>
        <v>OK</v>
      </c>
      <c r="P1049" s="3" t="str">
        <f t="shared" si="146"/>
        <v>DONO</v>
      </c>
      <c r="Q1049" t="str">
        <f t="shared" si="147"/>
        <v>OUTROS</v>
      </c>
      <c r="R1049">
        <f t="shared" si="149"/>
        <v>70</v>
      </c>
      <c r="S1049" t="str">
        <f t="shared" si="150"/>
        <v>⚡ MEDIA</v>
      </c>
      <c r="T1049" t="str">
        <f t="shared" si="151"/>
        <v>5534992751500</v>
      </c>
      <c r="U1049" t="str">
        <f t="shared" si="148"/>
        <v>555534992751500</v>
      </c>
      <c r="V1049" s="5" t="str">
        <f t="shared" si="152"/>
        <v>Conversar no WhatsApp</v>
      </c>
    </row>
    <row r="1050" spans="1:22" x14ac:dyDescent="0.3">
      <c r="A1050" t="s">
        <v>6453</v>
      </c>
      <c r="B1050" t="s">
        <v>6454</v>
      </c>
      <c r="C1050" t="s">
        <v>6455</v>
      </c>
      <c r="D1050" t="s">
        <v>1678</v>
      </c>
      <c r="E1050" t="s">
        <v>6456</v>
      </c>
      <c r="F1050" t="s">
        <v>6457</v>
      </c>
      <c r="G1050" t="s">
        <v>2915</v>
      </c>
      <c r="H1050" t="s">
        <v>6458</v>
      </c>
      <c r="I1050" t="s">
        <v>20</v>
      </c>
      <c r="J1050" t="s">
        <v>32</v>
      </c>
      <c r="K1050" t="s">
        <v>22</v>
      </c>
      <c r="L1050" t="s">
        <v>6459</v>
      </c>
      <c r="M1050" t="s">
        <v>6452</v>
      </c>
      <c r="N1050" t="str">
        <f t="shared" si="144"/>
        <v>OK</v>
      </c>
      <c r="O1050" t="str">
        <f t="shared" si="145"/>
        <v>OK</v>
      </c>
      <c r="P1050" s="3" t="str">
        <f t="shared" si="146"/>
        <v>DONO</v>
      </c>
      <c r="Q1050" t="str">
        <f t="shared" si="147"/>
        <v>OUTROS</v>
      </c>
      <c r="R1050">
        <f t="shared" si="149"/>
        <v>70</v>
      </c>
      <c r="S1050" t="str">
        <f t="shared" si="150"/>
        <v>⚡ MEDIA</v>
      </c>
      <c r="T1050" t="str">
        <f t="shared" si="151"/>
        <v>5518988081325</v>
      </c>
      <c r="U1050" t="str">
        <f t="shared" si="148"/>
        <v>555518988081325</v>
      </c>
      <c r="V1050" s="5" t="str">
        <f t="shared" si="152"/>
        <v>Conversar no WhatsApp</v>
      </c>
    </row>
    <row r="1051" spans="1:22" x14ac:dyDescent="0.3">
      <c r="A1051" t="s">
        <v>6460</v>
      </c>
      <c r="B1051" t="s">
        <v>6454</v>
      </c>
      <c r="C1051" t="s">
        <v>6455</v>
      </c>
      <c r="D1051" t="s">
        <v>1678</v>
      </c>
      <c r="E1051" t="s">
        <v>6456</v>
      </c>
      <c r="F1051" t="s">
        <v>6461</v>
      </c>
      <c r="G1051" t="s">
        <v>2915</v>
      </c>
      <c r="H1051" t="s">
        <v>6458</v>
      </c>
      <c r="I1051" t="s">
        <v>20</v>
      </c>
      <c r="J1051" t="s">
        <v>32</v>
      </c>
      <c r="K1051" t="s">
        <v>22</v>
      </c>
      <c r="L1051" t="s">
        <v>6459</v>
      </c>
      <c r="M1051" t="s">
        <v>6462</v>
      </c>
      <c r="N1051" t="str">
        <f t="shared" si="144"/>
        <v>OK</v>
      </c>
      <c r="O1051" t="str">
        <f t="shared" si="145"/>
        <v>OK</v>
      </c>
      <c r="P1051" s="3" t="str">
        <f t="shared" si="146"/>
        <v>DONO</v>
      </c>
      <c r="Q1051" t="str">
        <f t="shared" si="147"/>
        <v>OUTROS</v>
      </c>
      <c r="R1051">
        <f t="shared" si="149"/>
        <v>70</v>
      </c>
      <c r="S1051" t="str">
        <f t="shared" si="150"/>
        <v>⚡ MEDIA</v>
      </c>
      <c r="T1051" t="str">
        <f t="shared" si="151"/>
        <v>5518988092158</v>
      </c>
      <c r="U1051" t="str">
        <f t="shared" si="148"/>
        <v>555518988092158</v>
      </c>
      <c r="V1051" s="5" t="str">
        <f t="shared" si="152"/>
        <v>Conversar no WhatsApp</v>
      </c>
    </row>
    <row r="1052" spans="1:22" x14ac:dyDescent="0.3">
      <c r="A1052" t="s">
        <v>6467</v>
      </c>
      <c r="B1052" t="s">
        <v>6468</v>
      </c>
      <c r="C1052" t="s">
        <v>6151</v>
      </c>
      <c r="D1052" t="s">
        <v>1309</v>
      </c>
      <c r="E1052" t="s">
        <v>6152</v>
      </c>
      <c r="F1052" t="s">
        <v>6469</v>
      </c>
      <c r="G1052" t="s">
        <v>54</v>
      </c>
      <c r="H1052" t="s">
        <v>5421</v>
      </c>
      <c r="I1052" t="s">
        <v>20</v>
      </c>
      <c r="J1052" t="s">
        <v>32</v>
      </c>
      <c r="K1052" t="s">
        <v>22</v>
      </c>
      <c r="L1052" t="s">
        <v>6154</v>
      </c>
      <c r="M1052" t="s">
        <v>6470</v>
      </c>
      <c r="N1052" t="str">
        <f t="shared" si="144"/>
        <v>OK</v>
      </c>
      <c r="O1052" t="str">
        <f t="shared" si="145"/>
        <v>OK</v>
      </c>
      <c r="P1052" s="3" t="str">
        <f t="shared" si="146"/>
        <v>DONO</v>
      </c>
      <c r="Q1052" t="str">
        <f t="shared" si="147"/>
        <v>OUTROS</v>
      </c>
      <c r="R1052">
        <f t="shared" si="149"/>
        <v>70</v>
      </c>
      <c r="S1052" t="str">
        <f t="shared" si="150"/>
        <v>⚡ MEDIA</v>
      </c>
      <c r="T1052" t="str">
        <f t="shared" si="151"/>
        <v>5511943848254</v>
      </c>
      <c r="U1052" t="str">
        <f t="shared" si="148"/>
        <v>555511943848254</v>
      </c>
      <c r="V1052" s="5" t="str">
        <f t="shared" si="152"/>
        <v>Conversar no WhatsApp</v>
      </c>
    </row>
    <row r="1053" spans="1:22" x14ac:dyDescent="0.3">
      <c r="A1053" t="s">
        <v>6471</v>
      </c>
      <c r="B1053" t="s">
        <v>6472</v>
      </c>
      <c r="C1053" t="s">
        <v>700</v>
      </c>
      <c r="D1053" t="s">
        <v>103</v>
      </c>
      <c r="E1053" t="s">
        <v>28</v>
      </c>
      <c r="F1053" t="s">
        <v>6473</v>
      </c>
      <c r="G1053" t="s">
        <v>3420</v>
      </c>
      <c r="H1053" t="s">
        <v>6474</v>
      </c>
      <c r="I1053" t="s">
        <v>20</v>
      </c>
      <c r="J1053" t="s">
        <v>32</v>
      </c>
      <c r="K1053" t="s">
        <v>22</v>
      </c>
      <c r="L1053" t="s">
        <v>6475</v>
      </c>
      <c r="M1053" t="s">
        <v>6476</v>
      </c>
      <c r="N1053" t="str">
        <f t="shared" si="144"/>
        <v>OK</v>
      </c>
      <c r="O1053" t="str">
        <f t="shared" si="145"/>
        <v>OK</v>
      </c>
      <c r="P1053" s="3" t="str">
        <f t="shared" si="146"/>
        <v>DONO</v>
      </c>
      <c r="Q1053" t="str">
        <f t="shared" si="147"/>
        <v>OUTROS</v>
      </c>
      <c r="R1053">
        <f t="shared" si="149"/>
        <v>70</v>
      </c>
      <c r="S1053" t="str">
        <f t="shared" si="150"/>
        <v>⚡ MEDIA</v>
      </c>
      <c r="T1053" t="str">
        <f t="shared" si="151"/>
        <v>5511989312933</v>
      </c>
      <c r="U1053" t="str">
        <f t="shared" si="148"/>
        <v>555511989312933</v>
      </c>
      <c r="V1053" s="5" t="str">
        <f t="shared" si="152"/>
        <v>Conversar no WhatsApp</v>
      </c>
    </row>
    <row r="1054" spans="1:22" x14ac:dyDescent="0.3">
      <c r="A1054" t="s">
        <v>6496</v>
      </c>
      <c r="B1054" t="s">
        <v>6497</v>
      </c>
      <c r="C1054" t="s">
        <v>6498</v>
      </c>
      <c r="D1054" t="s">
        <v>6499</v>
      </c>
      <c r="E1054" t="s">
        <v>6500</v>
      </c>
      <c r="F1054" t="s">
        <v>6501</v>
      </c>
      <c r="G1054" t="s">
        <v>6502</v>
      </c>
      <c r="H1054" t="s">
        <v>6503</v>
      </c>
      <c r="I1054" t="s">
        <v>20</v>
      </c>
      <c r="J1054" t="s">
        <v>3040</v>
      </c>
      <c r="K1054" t="s">
        <v>22</v>
      </c>
      <c r="L1054" t="s">
        <v>6504</v>
      </c>
      <c r="M1054" t="s">
        <v>6505</v>
      </c>
      <c r="N1054" t="str">
        <f t="shared" si="144"/>
        <v>OK</v>
      </c>
      <c r="O1054" t="str">
        <f t="shared" si="145"/>
        <v>OK</v>
      </c>
      <c r="P1054" s="3" t="str">
        <f t="shared" si="146"/>
        <v>DONO</v>
      </c>
      <c r="Q1054" t="str">
        <f t="shared" si="147"/>
        <v>OUTROS</v>
      </c>
      <c r="R1054">
        <f t="shared" si="149"/>
        <v>70</v>
      </c>
      <c r="S1054" t="str">
        <f t="shared" si="150"/>
        <v>⚡ MEDIA</v>
      </c>
      <c r="T1054" t="str">
        <f t="shared" si="151"/>
        <v>5566996157611</v>
      </c>
      <c r="U1054" t="str">
        <f t="shared" si="148"/>
        <v>555566996157611</v>
      </c>
      <c r="V1054" s="5" t="str">
        <f t="shared" si="152"/>
        <v>Conversar no WhatsApp</v>
      </c>
    </row>
    <row r="1055" spans="1:22" x14ac:dyDescent="0.3">
      <c r="A1055" t="s">
        <v>6512</v>
      </c>
      <c r="B1055" t="s">
        <v>6497</v>
      </c>
      <c r="C1055" t="s">
        <v>6498</v>
      </c>
      <c r="D1055" t="s">
        <v>6513</v>
      </c>
      <c r="E1055" t="s">
        <v>6514</v>
      </c>
      <c r="F1055" t="s">
        <v>6515</v>
      </c>
      <c r="G1055" t="s">
        <v>6502</v>
      </c>
      <c r="H1055" t="s">
        <v>6503</v>
      </c>
      <c r="I1055" t="s">
        <v>20</v>
      </c>
      <c r="J1055" t="s">
        <v>3040</v>
      </c>
      <c r="K1055" t="s">
        <v>22</v>
      </c>
      <c r="L1055" t="s">
        <v>6516</v>
      </c>
      <c r="M1055" t="s">
        <v>6517</v>
      </c>
      <c r="N1055" t="str">
        <f t="shared" si="144"/>
        <v>OK</v>
      </c>
      <c r="O1055" t="str">
        <f t="shared" si="145"/>
        <v>OK</v>
      </c>
      <c r="P1055" s="3" t="str">
        <f t="shared" si="146"/>
        <v>DONO</v>
      </c>
      <c r="Q1055" t="str">
        <f t="shared" si="147"/>
        <v>OUTROS</v>
      </c>
      <c r="R1055">
        <f t="shared" si="149"/>
        <v>70</v>
      </c>
      <c r="S1055" t="str">
        <f t="shared" si="150"/>
        <v>⚡ MEDIA</v>
      </c>
      <c r="T1055" t="str">
        <f t="shared" si="151"/>
        <v>5566999580027</v>
      </c>
      <c r="U1055" t="str">
        <f t="shared" si="148"/>
        <v>555566999580027</v>
      </c>
      <c r="V1055" s="5" t="str">
        <f t="shared" si="152"/>
        <v>Conversar no WhatsApp</v>
      </c>
    </row>
    <row r="1056" spans="1:22" x14ac:dyDescent="0.3">
      <c r="A1056" t="s">
        <v>6526</v>
      </c>
      <c r="B1056" t="s">
        <v>6527</v>
      </c>
      <c r="C1056" t="s">
        <v>6528</v>
      </c>
      <c r="D1056" t="s">
        <v>6529</v>
      </c>
      <c r="E1056" t="s">
        <v>6530</v>
      </c>
      <c r="F1056" t="s">
        <v>6531</v>
      </c>
      <c r="G1056" t="s">
        <v>2871</v>
      </c>
      <c r="H1056" t="s">
        <v>6532</v>
      </c>
      <c r="I1056" t="s">
        <v>20</v>
      </c>
      <c r="J1056" t="s">
        <v>32</v>
      </c>
      <c r="K1056" t="s">
        <v>22</v>
      </c>
      <c r="L1056" t="s">
        <v>6533</v>
      </c>
      <c r="M1056" t="s">
        <v>6163</v>
      </c>
      <c r="N1056" t="str">
        <f t="shared" si="144"/>
        <v>OK</v>
      </c>
      <c r="O1056" t="str">
        <f t="shared" si="145"/>
        <v>OK</v>
      </c>
      <c r="P1056" s="3" t="str">
        <f t="shared" si="146"/>
        <v>DONO</v>
      </c>
      <c r="Q1056" t="str">
        <f t="shared" si="147"/>
        <v>OUTROS</v>
      </c>
      <c r="R1056">
        <f t="shared" si="149"/>
        <v>70</v>
      </c>
      <c r="S1056" t="str">
        <f t="shared" si="150"/>
        <v>⚡ MEDIA</v>
      </c>
      <c r="T1056" t="str">
        <f t="shared" si="151"/>
        <v>5511975955261</v>
      </c>
      <c r="U1056" t="str">
        <f t="shared" si="148"/>
        <v>555511975955261</v>
      </c>
      <c r="V1056" s="5" t="str">
        <f t="shared" si="152"/>
        <v>Conversar no WhatsApp</v>
      </c>
    </row>
    <row r="1057" spans="1:22" x14ac:dyDescent="0.3">
      <c r="A1057" t="s">
        <v>6534</v>
      </c>
      <c r="B1057" t="s">
        <v>6535</v>
      </c>
      <c r="C1057" t="s">
        <v>6536</v>
      </c>
      <c r="E1057" t="s">
        <v>6537</v>
      </c>
      <c r="F1057" t="s">
        <v>6538</v>
      </c>
      <c r="G1057" t="s">
        <v>280</v>
      </c>
      <c r="H1057" t="s">
        <v>6539</v>
      </c>
      <c r="I1057" t="s">
        <v>125</v>
      </c>
      <c r="J1057" t="s">
        <v>32</v>
      </c>
      <c r="K1057" t="s">
        <v>22</v>
      </c>
      <c r="L1057" t="s">
        <v>6540</v>
      </c>
      <c r="M1057" t="s">
        <v>6541</v>
      </c>
      <c r="N1057" t="str">
        <f t="shared" si="144"/>
        <v>OK</v>
      </c>
      <c r="O1057" t="str">
        <f t="shared" si="145"/>
        <v>OK</v>
      </c>
      <c r="P1057" s="3" t="str">
        <f t="shared" si="146"/>
        <v>DONO</v>
      </c>
      <c r="Q1057" t="str">
        <f t="shared" si="147"/>
        <v>OUTROS</v>
      </c>
      <c r="R1057">
        <f t="shared" si="149"/>
        <v>70</v>
      </c>
      <c r="S1057" t="str">
        <f t="shared" si="150"/>
        <v>⚡ MEDIA</v>
      </c>
      <c r="T1057" t="str">
        <f t="shared" si="151"/>
        <v>5511911944144</v>
      </c>
      <c r="U1057" t="str">
        <f t="shared" si="148"/>
        <v>555511911944144</v>
      </c>
      <c r="V1057" s="5" t="str">
        <f t="shared" si="152"/>
        <v>Conversar no WhatsApp</v>
      </c>
    </row>
    <row r="1058" spans="1:22" x14ac:dyDescent="0.3">
      <c r="A1058" t="s">
        <v>6554</v>
      </c>
      <c r="B1058" t="s">
        <v>6555</v>
      </c>
      <c r="C1058" t="s">
        <v>6556</v>
      </c>
      <c r="E1058" t="s">
        <v>6557</v>
      </c>
      <c r="F1058" t="s">
        <v>6558</v>
      </c>
      <c r="G1058" t="s">
        <v>280</v>
      </c>
      <c r="H1058" t="s">
        <v>6559</v>
      </c>
      <c r="I1058" t="s">
        <v>20</v>
      </c>
      <c r="J1058" t="s">
        <v>32</v>
      </c>
      <c r="K1058" t="s">
        <v>22</v>
      </c>
      <c r="L1058" t="s">
        <v>6560</v>
      </c>
      <c r="M1058" t="s">
        <v>6561</v>
      </c>
      <c r="N1058" t="str">
        <f t="shared" si="144"/>
        <v>OK</v>
      </c>
      <c r="O1058" t="str">
        <f t="shared" si="145"/>
        <v>OK</v>
      </c>
      <c r="P1058" s="3" t="str">
        <f t="shared" si="146"/>
        <v>DONO</v>
      </c>
      <c r="Q1058" t="str">
        <f t="shared" si="147"/>
        <v>OUTROS</v>
      </c>
      <c r="R1058">
        <f t="shared" si="149"/>
        <v>70</v>
      </c>
      <c r="S1058" t="str">
        <f t="shared" si="150"/>
        <v>⚡ MEDIA</v>
      </c>
      <c r="T1058" t="str">
        <f t="shared" si="151"/>
        <v>5511971127712</v>
      </c>
      <c r="U1058" t="str">
        <f t="shared" si="148"/>
        <v>555511971127712</v>
      </c>
      <c r="V1058" s="5" t="str">
        <f t="shared" si="152"/>
        <v>Conversar no WhatsApp</v>
      </c>
    </row>
    <row r="1059" spans="1:22" x14ac:dyDescent="0.3">
      <c r="A1059" t="s">
        <v>6567</v>
      </c>
      <c r="B1059" t="s">
        <v>6568</v>
      </c>
      <c r="C1059" t="s">
        <v>6569</v>
      </c>
      <c r="E1059" t="s">
        <v>6557</v>
      </c>
      <c r="F1059" t="s">
        <v>6570</v>
      </c>
      <c r="G1059" t="s">
        <v>280</v>
      </c>
      <c r="H1059" t="s">
        <v>6571</v>
      </c>
      <c r="I1059" t="s">
        <v>20</v>
      </c>
      <c r="J1059" t="s">
        <v>32</v>
      </c>
      <c r="K1059" t="s">
        <v>22</v>
      </c>
      <c r="L1059" t="s">
        <v>6560</v>
      </c>
      <c r="M1059" t="s">
        <v>6572</v>
      </c>
      <c r="N1059" t="str">
        <f t="shared" si="144"/>
        <v>OK</v>
      </c>
      <c r="O1059" t="str">
        <f t="shared" si="145"/>
        <v>OK</v>
      </c>
      <c r="P1059" s="3" t="str">
        <f t="shared" si="146"/>
        <v>DONO</v>
      </c>
      <c r="Q1059" t="str">
        <f t="shared" si="147"/>
        <v>OUTROS</v>
      </c>
      <c r="R1059">
        <f t="shared" si="149"/>
        <v>70</v>
      </c>
      <c r="S1059" t="str">
        <f t="shared" si="150"/>
        <v>⚡ MEDIA</v>
      </c>
      <c r="T1059" t="str">
        <f t="shared" si="151"/>
        <v>5511956081391</v>
      </c>
      <c r="U1059" t="str">
        <f t="shared" si="148"/>
        <v>555511956081391</v>
      </c>
      <c r="V1059" s="5" t="str">
        <f t="shared" si="152"/>
        <v>Conversar no WhatsApp</v>
      </c>
    </row>
    <row r="1060" spans="1:22" x14ac:dyDescent="0.3">
      <c r="A1060" t="s">
        <v>6581</v>
      </c>
      <c r="B1060" t="s">
        <v>6582</v>
      </c>
      <c r="C1060" t="s">
        <v>6583</v>
      </c>
      <c r="D1060" t="s">
        <v>6584</v>
      </c>
      <c r="E1060" t="s">
        <v>6585</v>
      </c>
      <c r="F1060" t="s">
        <v>6586</v>
      </c>
      <c r="G1060" t="s">
        <v>1425</v>
      </c>
      <c r="H1060" t="s">
        <v>2931</v>
      </c>
      <c r="I1060" t="s">
        <v>125</v>
      </c>
      <c r="J1060" t="s">
        <v>77</v>
      </c>
      <c r="K1060" t="s">
        <v>22</v>
      </c>
      <c r="L1060" t="s">
        <v>6587</v>
      </c>
      <c r="M1060" t="s">
        <v>6580</v>
      </c>
      <c r="N1060" t="str">
        <f t="shared" si="144"/>
        <v>OK</v>
      </c>
      <c r="O1060" t="str">
        <f t="shared" si="145"/>
        <v>OK</v>
      </c>
      <c r="P1060" s="3" t="str">
        <f t="shared" si="146"/>
        <v>DONO</v>
      </c>
      <c r="Q1060" t="str">
        <f t="shared" si="147"/>
        <v>OUTROS</v>
      </c>
      <c r="R1060">
        <f t="shared" si="149"/>
        <v>70</v>
      </c>
      <c r="S1060" t="str">
        <f t="shared" si="150"/>
        <v>⚡ MEDIA</v>
      </c>
      <c r="T1060" t="str">
        <f t="shared" si="151"/>
        <v>5521996056592</v>
      </c>
      <c r="U1060" t="str">
        <f t="shared" si="148"/>
        <v>555521996056592</v>
      </c>
      <c r="V1060" s="5" t="str">
        <f t="shared" si="152"/>
        <v>Conversar no WhatsApp</v>
      </c>
    </row>
    <row r="1061" spans="1:22" x14ac:dyDescent="0.3">
      <c r="A1061" t="s">
        <v>6615</v>
      </c>
      <c r="B1061" t="s">
        <v>6616</v>
      </c>
      <c r="C1061" t="s">
        <v>6617</v>
      </c>
      <c r="D1061" t="s">
        <v>103</v>
      </c>
      <c r="E1061" t="s">
        <v>6618</v>
      </c>
      <c r="F1061" t="s">
        <v>6619</v>
      </c>
      <c r="G1061" t="s">
        <v>703</v>
      </c>
      <c r="H1061" t="s">
        <v>6620</v>
      </c>
      <c r="I1061" t="s">
        <v>20</v>
      </c>
      <c r="J1061" t="s">
        <v>32</v>
      </c>
      <c r="K1061" t="s">
        <v>22</v>
      </c>
      <c r="L1061" t="s">
        <v>6621</v>
      </c>
      <c r="M1061" t="s">
        <v>6622</v>
      </c>
      <c r="N1061" t="str">
        <f t="shared" si="144"/>
        <v>OK</v>
      </c>
      <c r="O1061" t="str">
        <f t="shared" si="145"/>
        <v>OK</v>
      </c>
      <c r="P1061" s="3" t="str">
        <f t="shared" si="146"/>
        <v>DONO</v>
      </c>
      <c r="Q1061" t="str">
        <f t="shared" si="147"/>
        <v>OUTROS</v>
      </c>
      <c r="R1061">
        <f t="shared" si="149"/>
        <v>70</v>
      </c>
      <c r="S1061" t="str">
        <f t="shared" si="150"/>
        <v>⚡ MEDIA</v>
      </c>
      <c r="T1061" t="str">
        <f t="shared" si="151"/>
        <v>5511941620400</v>
      </c>
      <c r="U1061" t="str">
        <f t="shared" si="148"/>
        <v>555511941620400</v>
      </c>
      <c r="V1061" s="5" t="str">
        <f t="shared" si="152"/>
        <v>Conversar no WhatsApp</v>
      </c>
    </row>
    <row r="1062" spans="1:22" x14ac:dyDescent="0.3">
      <c r="A1062" t="s">
        <v>6623</v>
      </c>
      <c r="B1062" t="s">
        <v>6624</v>
      </c>
      <c r="C1062" t="s">
        <v>6625</v>
      </c>
      <c r="D1062" t="s">
        <v>103</v>
      </c>
      <c r="E1062" t="s">
        <v>6626</v>
      </c>
      <c r="F1062" t="s">
        <v>6627</v>
      </c>
      <c r="G1062" t="s">
        <v>703</v>
      </c>
      <c r="H1062" t="s">
        <v>6620</v>
      </c>
      <c r="I1062" t="s">
        <v>462</v>
      </c>
      <c r="J1062" t="s">
        <v>32</v>
      </c>
      <c r="K1062" t="s">
        <v>22</v>
      </c>
      <c r="L1062" t="s">
        <v>6621</v>
      </c>
      <c r="M1062" t="s">
        <v>6628</v>
      </c>
      <c r="N1062" t="str">
        <f t="shared" si="144"/>
        <v>OK</v>
      </c>
      <c r="O1062" t="str">
        <f t="shared" si="145"/>
        <v>OK</v>
      </c>
      <c r="P1062" s="3" t="str">
        <f t="shared" si="146"/>
        <v>DONO</v>
      </c>
      <c r="Q1062" t="str">
        <f t="shared" si="147"/>
        <v>OUTROS</v>
      </c>
      <c r="R1062">
        <f t="shared" si="149"/>
        <v>70</v>
      </c>
      <c r="S1062" t="str">
        <f t="shared" si="150"/>
        <v>⚡ MEDIA</v>
      </c>
      <c r="T1062" t="str">
        <f t="shared" si="151"/>
        <v>5511934502443</v>
      </c>
      <c r="U1062" t="str">
        <f t="shared" si="148"/>
        <v>555511934502443</v>
      </c>
      <c r="V1062" s="5" t="str">
        <f t="shared" si="152"/>
        <v>Conversar no WhatsApp</v>
      </c>
    </row>
    <row r="1063" spans="1:22" x14ac:dyDescent="0.3">
      <c r="A1063" t="s">
        <v>6635</v>
      </c>
      <c r="B1063" t="s">
        <v>6636</v>
      </c>
      <c r="C1063" t="s">
        <v>6637</v>
      </c>
      <c r="D1063" t="s">
        <v>505</v>
      </c>
      <c r="E1063" t="s">
        <v>6638</v>
      </c>
      <c r="F1063" t="s">
        <v>6639</v>
      </c>
      <c r="G1063" t="s">
        <v>3976</v>
      </c>
      <c r="H1063" t="s">
        <v>1148</v>
      </c>
      <c r="I1063" t="s">
        <v>20</v>
      </c>
      <c r="J1063" t="s">
        <v>351</v>
      </c>
      <c r="K1063" t="s">
        <v>22</v>
      </c>
      <c r="L1063" t="s">
        <v>6640</v>
      </c>
      <c r="M1063" t="s">
        <v>6641</v>
      </c>
      <c r="N1063" t="str">
        <f t="shared" si="144"/>
        <v>OK</v>
      </c>
      <c r="O1063" t="str">
        <f t="shared" si="145"/>
        <v>OK</v>
      </c>
      <c r="P1063" s="3" t="str">
        <f t="shared" si="146"/>
        <v>DONO</v>
      </c>
      <c r="Q1063" t="str">
        <f t="shared" si="147"/>
        <v>OUTROS</v>
      </c>
      <c r="R1063">
        <f t="shared" si="149"/>
        <v>70</v>
      </c>
      <c r="S1063" t="str">
        <f t="shared" si="150"/>
        <v>⚡ MEDIA</v>
      </c>
      <c r="T1063" t="str">
        <f t="shared" si="151"/>
        <v>5535999214542</v>
      </c>
      <c r="U1063" t="str">
        <f t="shared" si="148"/>
        <v>555535999214542</v>
      </c>
      <c r="V1063" s="5" t="str">
        <f t="shared" si="152"/>
        <v>Conversar no WhatsApp</v>
      </c>
    </row>
    <row r="1064" spans="1:22" x14ac:dyDescent="0.3">
      <c r="A1064" t="s">
        <v>6642</v>
      </c>
      <c r="B1064" t="s">
        <v>6643</v>
      </c>
      <c r="C1064" t="s">
        <v>6637</v>
      </c>
      <c r="D1064" t="s">
        <v>505</v>
      </c>
      <c r="E1064" t="s">
        <v>6638</v>
      </c>
      <c r="F1064" t="s">
        <v>6644</v>
      </c>
      <c r="G1064" t="s">
        <v>3976</v>
      </c>
      <c r="H1064" t="s">
        <v>1148</v>
      </c>
      <c r="I1064" t="s">
        <v>20</v>
      </c>
      <c r="J1064" t="s">
        <v>351</v>
      </c>
      <c r="K1064" t="s">
        <v>22</v>
      </c>
      <c r="L1064" t="s">
        <v>6640</v>
      </c>
      <c r="M1064" t="s">
        <v>6645</v>
      </c>
      <c r="N1064" t="str">
        <f t="shared" si="144"/>
        <v>OK</v>
      </c>
      <c r="O1064" t="str">
        <f t="shared" si="145"/>
        <v>OK</v>
      </c>
      <c r="P1064" s="3" t="str">
        <f t="shared" si="146"/>
        <v>DONO</v>
      </c>
      <c r="Q1064" t="str">
        <f t="shared" si="147"/>
        <v>OUTROS</v>
      </c>
      <c r="R1064">
        <f t="shared" si="149"/>
        <v>70</v>
      </c>
      <c r="S1064" t="str">
        <f t="shared" si="150"/>
        <v>⚡ MEDIA</v>
      </c>
      <c r="T1064" t="str">
        <f t="shared" si="151"/>
        <v>5535988167685</v>
      </c>
      <c r="U1064" t="str">
        <f t="shared" si="148"/>
        <v>555535988167685</v>
      </c>
      <c r="V1064" s="5" t="str">
        <f t="shared" si="152"/>
        <v>Conversar no WhatsApp</v>
      </c>
    </row>
    <row r="1065" spans="1:22" x14ac:dyDescent="0.3">
      <c r="A1065" t="s">
        <v>6646</v>
      </c>
      <c r="B1065" t="s">
        <v>6647</v>
      </c>
      <c r="C1065" t="s">
        <v>6648</v>
      </c>
      <c r="D1065" t="s">
        <v>6649</v>
      </c>
      <c r="E1065" t="s">
        <v>28</v>
      </c>
      <c r="F1065" t="s">
        <v>6650</v>
      </c>
      <c r="G1065" t="s">
        <v>5016</v>
      </c>
      <c r="H1065" t="s">
        <v>6651</v>
      </c>
      <c r="I1065" t="s">
        <v>462</v>
      </c>
      <c r="J1065" t="s">
        <v>1730</v>
      </c>
      <c r="K1065" t="s">
        <v>22</v>
      </c>
      <c r="L1065" t="s">
        <v>6652</v>
      </c>
      <c r="M1065" t="s">
        <v>6653</v>
      </c>
      <c r="N1065" t="str">
        <f t="shared" si="144"/>
        <v>OK</v>
      </c>
      <c r="O1065" t="str">
        <f t="shared" si="145"/>
        <v>OK</v>
      </c>
      <c r="P1065" s="3" t="str">
        <f t="shared" si="146"/>
        <v>DONO</v>
      </c>
      <c r="Q1065" t="str">
        <f t="shared" si="147"/>
        <v>OUTROS</v>
      </c>
      <c r="R1065">
        <f t="shared" si="149"/>
        <v>70</v>
      </c>
      <c r="S1065" t="str">
        <f t="shared" si="150"/>
        <v>⚡ MEDIA</v>
      </c>
      <c r="T1065" t="str">
        <f t="shared" si="151"/>
        <v>5586988761703</v>
      </c>
      <c r="U1065" t="str">
        <f t="shared" si="148"/>
        <v>555586988761703</v>
      </c>
      <c r="V1065" s="5" t="str">
        <f t="shared" si="152"/>
        <v>Conversar no WhatsApp</v>
      </c>
    </row>
    <row r="1066" spans="1:22" x14ac:dyDescent="0.3">
      <c r="A1066" t="s">
        <v>6665</v>
      </c>
      <c r="B1066" t="s">
        <v>6666</v>
      </c>
      <c r="C1066" t="s">
        <v>6667</v>
      </c>
      <c r="D1066" t="s">
        <v>6668</v>
      </c>
      <c r="E1066" t="s">
        <v>6669</v>
      </c>
      <c r="F1066" t="s">
        <v>6670</v>
      </c>
      <c r="G1066" t="s">
        <v>18</v>
      </c>
      <c r="H1066" t="s">
        <v>143</v>
      </c>
      <c r="I1066" t="s">
        <v>20</v>
      </c>
      <c r="J1066" t="s">
        <v>21</v>
      </c>
      <c r="K1066" t="s">
        <v>22</v>
      </c>
      <c r="L1066" t="s">
        <v>6671</v>
      </c>
      <c r="M1066" t="s">
        <v>6672</v>
      </c>
      <c r="N1066" t="str">
        <f t="shared" si="144"/>
        <v>OK</v>
      </c>
      <c r="O1066" t="str">
        <f t="shared" si="145"/>
        <v>OK</v>
      </c>
      <c r="P1066" s="3" t="str">
        <f t="shared" si="146"/>
        <v>DONO</v>
      </c>
      <c r="Q1066" t="str">
        <f t="shared" si="147"/>
        <v>OUTROS</v>
      </c>
      <c r="R1066">
        <f t="shared" si="149"/>
        <v>70</v>
      </c>
      <c r="S1066" t="str">
        <f t="shared" si="150"/>
        <v>⚡ MEDIA</v>
      </c>
      <c r="T1066" t="str">
        <f t="shared" si="151"/>
        <v>5561999831361</v>
      </c>
      <c r="U1066" t="str">
        <f t="shared" si="148"/>
        <v>555561999831361</v>
      </c>
      <c r="V1066" s="5" t="str">
        <f t="shared" si="152"/>
        <v>Conversar no WhatsApp</v>
      </c>
    </row>
    <row r="1067" spans="1:22" x14ac:dyDescent="0.3">
      <c r="A1067" t="s">
        <v>6685</v>
      </c>
      <c r="B1067" t="s">
        <v>6686</v>
      </c>
      <c r="C1067" t="s">
        <v>6687</v>
      </c>
      <c r="D1067" t="s">
        <v>103</v>
      </c>
      <c r="E1067" t="s">
        <v>6688</v>
      </c>
      <c r="F1067" t="s">
        <v>6689</v>
      </c>
      <c r="G1067" t="s">
        <v>385</v>
      </c>
      <c r="H1067" t="s">
        <v>6690</v>
      </c>
      <c r="I1067" t="s">
        <v>20</v>
      </c>
      <c r="J1067" t="s">
        <v>341</v>
      </c>
      <c r="K1067" t="s">
        <v>22</v>
      </c>
      <c r="L1067" t="s">
        <v>6691</v>
      </c>
      <c r="M1067" t="s">
        <v>6692</v>
      </c>
      <c r="N1067" t="str">
        <f t="shared" si="144"/>
        <v>OK</v>
      </c>
      <c r="O1067" t="str">
        <f t="shared" si="145"/>
        <v>OK</v>
      </c>
      <c r="P1067" s="3" t="str">
        <f t="shared" si="146"/>
        <v>DONO</v>
      </c>
      <c r="Q1067" t="str">
        <f t="shared" si="147"/>
        <v>OUTROS</v>
      </c>
      <c r="R1067">
        <f t="shared" si="149"/>
        <v>70</v>
      </c>
      <c r="S1067" t="str">
        <f t="shared" si="150"/>
        <v>⚡ MEDIA</v>
      </c>
      <c r="T1067" t="str">
        <f t="shared" si="151"/>
        <v>5541984083867</v>
      </c>
      <c r="U1067" t="str">
        <f t="shared" si="148"/>
        <v>555541984083867</v>
      </c>
      <c r="V1067" s="5" t="str">
        <f t="shared" si="152"/>
        <v>Conversar no WhatsApp</v>
      </c>
    </row>
    <row r="1068" spans="1:22" x14ac:dyDescent="0.3">
      <c r="A1068" t="s">
        <v>6715</v>
      </c>
      <c r="B1068" t="s">
        <v>6716</v>
      </c>
      <c r="C1068" t="s">
        <v>6717</v>
      </c>
      <c r="D1068" t="s">
        <v>6718</v>
      </c>
      <c r="E1068" t="s">
        <v>6719</v>
      </c>
      <c r="F1068" t="s">
        <v>6720</v>
      </c>
      <c r="G1068" t="s">
        <v>74</v>
      </c>
      <c r="H1068" t="s">
        <v>3596</v>
      </c>
      <c r="I1068" t="s">
        <v>125</v>
      </c>
      <c r="J1068" t="s">
        <v>77</v>
      </c>
      <c r="K1068" t="s">
        <v>22</v>
      </c>
      <c r="L1068" t="s">
        <v>6721</v>
      </c>
      <c r="M1068" t="s">
        <v>6722</v>
      </c>
      <c r="N1068" t="str">
        <f t="shared" si="144"/>
        <v>OK</v>
      </c>
      <c r="O1068" t="str">
        <f t="shared" si="145"/>
        <v>OK</v>
      </c>
      <c r="P1068" s="3" t="str">
        <f t="shared" si="146"/>
        <v>DONO</v>
      </c>
      <c r="Q1068" t="str">
        <f t="shared" si="147"/>
        <v>OUTROS</v>
      </c>
      <c r="R1068">
        <f t="shared" si="149"/>
        <v>70</v>
      </c>
      <c r="S1068" t="str">
        <f t="shared" si="150"/>
        <v>⚡ MEDIA</v>
      </c>
      <c r="T1068" t="str">
        <f t="shared" si="151"/>
        <v>5521986046733</v>
      </c>
      <c r="U1068" t="str">
        <f t="shared" si="148"/>
        <v>555521986046733</v>
      </c>
      <c r="V1068" s="5" t="str">
        <f t="shared" si="152"/>
        <v>Conversar no WhatsApp</v>
      </c>
    </row>
    <row r="1069" spans="1:22" x14ac:dyDescent="0.3">
      <c r="A1069" t="s">
        <v>6751</v>
      </c>
      <c r="B1069" t="s">
        <v>6752</v>
      </c>
      <c r="C1069" t="s">
        <v>6753</v>
      </c>
      <c r="E1069" t="s">
        <v>6754</v>
      </c>
      <c r="F1069" t="s">
        <v>6755</v>
      </c>
      <c r="G1069" t="s">
        <v>6756</v>
      </c>
      <c r="H1069" t="s">
        <v>6757</v>
      </c>
      <c r="I1069" t="s">
        <v>20</v>
      </c>
      <c r="J1069" t="s">
        <v>341</v>
      </c>
      <c r="K1069" t="s">
        <v>22</v>
      </c>
      <c r="L1069" t="s">
        <v>6758</v>
      </c>
      <c r="M1069" t="s">
        <v>6759</v>
      </c>
      <c r="N1069" t="str">
        <f t="shared" si="144"/>
        <v>OK</v>
      </c>
      <c r="O1069" t="str">
        <f t="shared" si="145"/>
        <v>OK</v>
      </c>
      <c r="P1069" s="3" t="str">
        <f t="shared" si="146"/>
        <v>DONO</v>
      </c>
      <c r="Q1069" t="str">
        <f t="shared" si="147"/>
        <v>OUTROS</v>
      </c>
      <c r="R1069">
        <f t="shared" si="149"/>
        <v>70</v>
      </c>
      <c r="S1069" t="str">
        <f t="shared" si="150"/>
        <v>⚡ MEDIA</v>
      </c>
      <c r="T1069" t="str">
        <f t="shared" si="151"/>
        <v>5542998480912</v>
      </c>
      <c r="U1069" t="str">
        <f t="shared" si="148"/>
        <v>555542998480912</v>
      </c>
      <c r="V1069" s="5" t="str">
        <f t="shared" si="152"/>
        <v>Conversar no WhatsApp</v>
      </c>
    </row>
    <row r="1070" spans="1:22" x14ac:dyDescent="0.3">
      <c r="A1070" t="s">
        <v>6760</v>
      </c>
      <c r="B1070" t="s">
        <v>6752</v>
      </c>
      <c r="C1070" t="s">
        <v>6753</v>
      </c>
      <c r="E1070" t="s">
        <v>6754</v>
      </c>
      <c r="F1070" t="s">
        <v>6761</v>
      </c>
      <c r="G1070" t="s">
        <v>6756</v>
      </c>
      <c r="H1070" t="s">
        <v>6757</v>
      </c>
      <c r="I1070" t="s">
        <v>20</v>
      </c>
      <c r="J1070" t="s">
        <v>341</v>
      </c>
      <c r="K1070" t="s">
        <v>22</v>
      </c>
      <c r="L1070" t="s">
        <v>6758</v>
      </c>
      <c r="M1070" t="s">
        <v>6762</v>
      </c>
      <c r="N1070" t="str">
        <f t="shared" si="144"/>
        <v>OK</v>
      </c>
      <c r="O1070" t="str">
        <f t="shared" si="145"/>
        <v>OK</v>
      </c>
      <c r="P1070" s="3" t="str">
        <f t="shared" si="146"/>
        <v>DONO</v>
      </c>
      <c r="Q1070" t="str">
        <f t="shared" si="147"/>
        <v>OUTROS</v>
      </c>
      <c r="R1070">
        <f t="shared" si="149"/>
        <v>70</v>
      </c>
      <c r="S1070" t="str">
        <f t="shared" si="150"/>
        <v>⚡ MEDIA</v>
      </c>
      <c r="T1070" t="str">
        <f t="shared" si="151"/>
        <v>5542999466651</v>
      </c>
      <c r="U1070" t="str">
        <f t="shared" si="148"/>
        <v>555542999466651</v>
      </c>
      <c r="V1070" s="5" t="str">
        <f t="shared" si="152"/>
        <v>Conversar no WhatsApp</v>
      </c>
    </row>
    <row r="1071" spans="1:22" x14ac:dyDescent="0.3">
      <c r="A1071" t="s">
        <v>6763</v>
      </c>
      <c r="B1071" t="s">
        <v>6764</v>
      </c>
      <c r="C1071" t="s">
        <v>6765</v>
      </c>
      <c r="D1071" t="s">
        <v>103</v>
      </c>
      <c r="E1071" t="s">
        <v>383</v>
      </c>
      <c r="F1071" t="s">
        <v>6766</v>
      </c>
      <c r="G1071" t="s">
        <v>385</v>
      </c>
      <c r="H1071" t="s">
        <v>6767</v>
      </c>
      <c r="I1071" t="s">
        <v>20</v>
      </c>
      <c r="J1071" t="s">
        <v>341</v>
      </c>
      <c r="K1071" t="s">
        <v>22</v>
      </c>
      <c r="L1071" t="s">
        <v>6768</v>
      </c>
      <c r="M1071" t="s">
        <v>6769</v>
      </c>
      <c r="N1071" t="str">
        <f t="shared" si="144"/>
        <v>OK</v>
      </c>
      <c r="O1071" t="str">
        <f t="shared" si="145"/>
        <v>OK</v>
      </c>
      <c r="P1071" s="3" t="str">
        <f t="shared" si="146"/>
        <v>DONO</v>
      </c>
      <c r="Q1071" t="str">
        <f t="shared" si="147"/>
        <v>OUTROS</v>
      </c>
      <c r="R1071">
        <f t="shared" si="149"/>
        <v>70</v>
      </c>
      <c r="S1071" t="str">
        <f t="shared" si="150"/>
        <v>⚡ MEDIA</v>
      </c>
      <c r="T1071" t="str">
        <f t="shared" si="151"/>
        <v>5541992125806</v>
      </c>
      <c r="U1071" t="str">
        <f t="shared" si="148"/>
        <v>555541992125806</v>
      </c>
      <c r="V1071" s="5" t="str">
        <f t="shared" si="152"/>
        <v>Conversar no WhatsApp</v>
      </c>
    </row>
    <row r="1072" spans="1:22" x14ac:dyDescent="0.3">
      <c r="A1072" t="s">
        <v>6804</v>
      </c>
      <c r="B1072" t="s">
        <v>6805</v>
      </c>
      <c r="C1072" t="s">
        <v>3305</v>
      </c>
      <c r="D1072" t="s">
        <v>3306</v>
      </c>
      <c r="E1072" t="s">
        <v>3307</v>
      </c>
      <c r="F1072" t="s">
        <v>6806</v>
      </c>
      <c r="G1072" t="s">
        <v>349</v>
      </c>
      <c r="H1072" t="s">
        <v>3309</v>
      </c>
      <c r="I1072" t="s">
        <v>20</v>
      </c>
      <c r="J1072" t="s">
        <v>351</v>
      </c>
      <c r="K1072" t="s">
        <v>22</v>
      </c>
      <c r="L1072" t="s">
        <v>3310</v>
      </c>
      <c r="M1072" t="s">
        <v>6807</v>
      </c>
      <c r="N1072" t="str">
        <f t="shared" si="144"/>
        <v>OK</v>
      </c>
      <c r="O1072" t="str">
        <f t="shared" si="145"/>
        <v>OK</v>
      </c>
      <c r="P1072" s="3" t="str">
        <f t="shared" si="146"/>
        <v>DONO</v>
      </c>
      <c r="Q1072" t="str">
        <f t="shared" si="147"/>
        <v>OUTROS</v>
      </c>
      <c r="R1072">
        <f t="shared" si="149"/>
        <v>70</v>
      </c>
      <c r="S1072" t="str">
        <f t="shared" si="150"/>
        <v>⚡ MEDIA</v>
      </c>
      <c r="T1072" t="str">
        <f t="shared" si="151"/>
        <v>5531984334786</v>
      </c>
      <c r="U1072" t="str">
        <f t="shared" si="148"/>
        <v>555531984334786</v>
      </c>
      <c r="V1072" s="5" t="str">
        <f t="shared" si="152"/>
        <v>Conversar no WhatsApp</v>
      </c>
    </row>
    <row r="1073" spans="1:22" x14ac:dyDescent="0.3">
      <c r="A1073" t="s">
        <v>6812</v>
      </c>
      <c r="B1073" t="s">
        <v>6813</v>
      </c>
      <c r="C1073" t="s">
        <v>6814</v>
      </c>
      <c r="D1073" t="s">
        <v>103</v>
      </c>
      <c r="E1073" t="s">
        <v>6815</v>
      </c>
      <c r="F1073" t="s">
        <v>6816</v>
      </c>
      <c r="G1073" t="s">
        <v>330</v>
      </c>
      <c r="H1073" t="s">
        <v>6075</v>
      </c>
      <c r="I1073" t="s">
        <v>462</v>
      </c>
      <c r="J1073" t="s">
        <v>32</v>
      </c>
      <c r="K1073" t="s">
        <v>22</v>
      </c>
      <c r="L1073" t="s">
        <v>6817</v>
      </c>
      <c r="M1073" t="s">
        <v>6818</v>
      </c>
      <c r="N1073" t="str">
        <f t="shared" si="144"/>
        <v>OK</v>
      </c>
      <c r="O1073" t="str">
        <f t="shared" si="145"/>
        <v>OK</v>
      </c>
      <c r="P1073" s="3" t="str">
        <f t="shared" si="146"/>
        <v>DONO</v>
      </c>
      <c r="Q1073" t="str">
        <f t="shared" si="147"/>
        <v>OUTROS</v>
      </c>
      <c r="R1073">
        <f t="shared" si="149"/>
        <v>70</v>
      </c>
      <c r="S1073" t="str">
        <f t="shared" si="150"/>
        <v>⚡ MEDIA</v>
      </c>
      <c r="T1073" t="str">
        <f t="shared" si="151"/>
        <v>551532024426</v>
      </c>
      <c r="U1073" t="str">
        <f t="shared" si="148"/>
        <v>55551532024426</v>
      </c>
      <c r="V1073" s="5" t="str">
        <f t="shared" si="152"/>
        <v>Conversar no WhatsApp</v>
      </c>
    </row>
    <row r="1074" spans="1:22" x14ac:dyDescent="0.3">
      <c r="A1074" t="s">
        <v>6843</v>
      </c>
      <c r="B1074" t="s">
        <v>6844</v>
      </c>
      <c r="C1074" t="s">
        <v>6845</v>
      </c>
      <c r="D1074" t="s">
        <v>103</v>
      </c>
      <c r="E1074" t="s">
        <v>6846</v>
      </c>
      <c r="F1074" t="s">
        <v>6847</v>
      </c>
      <c r="G1074" t="s">
        <v>349</v>
      </c>
      <c r="H1074" t="s">
        <v>6848</v>
      </c>
      <c r="I1074" t="s">
        <v>125</v>
      </c>
      <c r="J1074" t="s">
        <v>351</v>
      </c>
      <c r="K1074" t="s">
        <v>22</v>
      </c>
      <c r="L1074" t="s">
        <v>6849</v>
      </c>
      <c r="M1074" t="s">
        <v>6850</v>
      </c>
      <c r="N1074" t="str">
        <f t="shared" si="144"/>
        <v>OK</v>
      </c>
      <c r="O1074" t="str">
        <f t="shared" si="145"/>
        <v>OK</v>
      </c>
      <c r="P1074" s="3" t="str">
        <f t="shared" si="146"/>
        <v>DONO</v>
      </c>
      <c r="Q1074" t="str">
        <f t="shared" si="147"/>
        <v>OUTROS</v>
      </c>
      <c r="R1074">
        <f t="shared" si="149"/>
        <v>70</v>
      </c>
      <c r="S1074" t="str">
        <f t="shared" si="150"/>
        <v>⚡ MEDIA</v>
      </c>
      <c r="T1074" t="str">
        <f t="shared" si="151"/>
        <v>5531993145529</v>
      </c>
      <c r="U1074" t="str">
        <f t="shared" si="148"/>
        <v>555531993145529</v>
      </c>
      <c r="V1074" s="5" t="str">
        <f t="shared" si="152"/>
        <v>Conversar no WhatsApp</v>
      </c>
    </row>
    <row r="1075" spans="1:22" x14ac:dyDescent="0.3">
      <c r="A1075" t="s">
        <v>6859</v>
      </c>
      <c r="B1075" t="s">
        <v>6860</v>
      </c>
      <c r="C1075" t="s">
        <v>6854</v>
      </c>
      <c r="D1075" t="s">
        <v>103</v>
      </c>
      <c r="E1075" t="s">
        <v>6855</v>
      </c>
      <c r="F1075" t="s">
        <v>6861</v>
      </c>
      <c r="G1075" t="s">
        <v>385</v>
      </c>
      <c r="H1075" t="s">
        <v>6767</v>
      </c>
      <c r="I1075" t="s">
        <v>125</v>
      </c>
      <c r="J1075" t="s">
        <v>341</v>
      </c>
      <c r="K1075" t="s">
        <v>22</v>
      </c>
      <c r="L1075" t="s">
        <v>6857</v>
      </c>
      <c r="M1075" t="s">
        <v>6862</v>
      </c>
      <c r="N1075" t="str">
        <f t="shared" si="144"/>
        <v>OK</v>
      </c>
      <c r="O1075" t="str">
        <f t="shared" si="145"/>
        <v>OK</v>
      </c>
      <c r="P1075" s="3" t="str">
        <f t="shared" si="146"/>
        <v>DONO</v>
      </c>
      <c r="Q1075" t="str">
        <f t="shared" si="147"/>
        <v>OUTROS</v>
      </c>
      <c r="R1075">
        <f t="shared" si="149"/>
        <v>70</v>
      </c>
      <c r="S1075" t="str">
        <f t="shared" si="150"/>
        <v>⚡ MEDIA</v>
      </c>
      <c r="T1075" t="str">
        <f t="shared" si="151"/>
        <v>5541988805551</v>
      </c>
      <c r="U1075" t="str">
        <f t="shared" si="148"/>
        <v>555541988805551</v>
      </c>
      <c r="V1075" s="5" t="str">
        <f t="shared" si="152"/>
        <v>Conversar no WhatsApp</v>
      </c>
    </row>
    <row r="1076" spans="1:22" x14ac:dyDescent="0.3">
      <c r="A1076" t="s">
        <v>6900</v>
      </c>
      <c r="B1076" t="s">
        <v>6901</v>
      </c>
      <c r="C1076" t="s">
        <v>6902</v>
      </c>
      <c r="D1076" t="s">
        <v>103</v>
      </c>
      <c r="E1076" t="s">
        <v>6903</v>
      </c>
      <c r="F1076" t="s">
        <v>6904</v>
      </c>
      <c r="G1076" t="s">
        <v>6905</v>
      </c>
      <c r="H1076" t="s">
        <v>368</v>
      </c>
      <c r="I1076" t="s">
        <v>125</v>
      </c>
      <c r="J1076" t="s">
        <v>341</v>
      </c>
      <c r="K1076" t="s">
        <v>22</v>
      </c>
      <c r="L1076" t="s">
        <v>6906</v>
      </c>
      <c r="M1076" t="s">
        <v>6907</v>
      </c>
      <c r="N1076" t="str">
        <f t="shared" si="144"/>
        <v>OK</v>
      </c>
      <c r="O1076" t="str">
        <f t="shared" si="145"/>
        <v>OK</v>
      </c>
      <c r="P1076" s="3" t="str">
        <f t="shared" si="146"/>
        <v>DONO</v>
      </c>
      <c r="Q1076" t="str">
        <f t="shared" si="147"/>
        <v>OUTROS</v>
      </c>
      <c r="R1076">
        <f t="shared" si="149"/>
        <v>70</v>
      </c>
      <c r="S1076" t="str">
        <f t="shared" si="150"/>
        <v>⚡ MEDIA</v>
      </c>
      <c r="T1076" t="str">
        <f t="shared" si="151"/>
        <v>5547984113336</v>
      </c>
      <c r="U1076" t="str">
        <f t="shared" si="148"/>
        <v>555547984113336</v>
      </c>
      <c r="V1076" s="5" t="str">
        <f t="shared" si="152"/>
        <v>Conversar no WhatsApp</v>
      </c>
    </row>
    <row r="1077" spans="1:22" x14ac:dyDescent="0.3">
      <c r="A1077" t="s">
        <v>6927</v>
      </c>
      <c r="B1077" t="s">
        <v>6928</v>
      </c>
      <c r="C1077" t="s">
        <v>6929</v>
      </c>
      <c r="D1077" t="s">
        <v>103</v>
      </c>
      <c r="E1077" t="s">
        <v>6930</v>
      </c>
      <c r="F1077" t="s">
        <v>6931</v>
      </c>
      <c r="G1077" t="s">
        <v>6932</v>
      </c>
      <c r="H1077" t="s">
        <v>6493</v>
      </c>
      <c r="I1077" t="s">
        <v>20</v>
      </c>
      <c r="J1077" t="s">
        <v>97</v>
      </c>
      <c r="K1077" t="s">
        <v>22</v>
      </c>
      <c r="L1077" t="s">
        <v>6933</v>
      </c>
      <c r="M1077" t="s">
        <v>6934</v>
      </c>
      <c r="N1077" t="str">
        <f t="shared" si="144"/>
        <v>OK</v>
      </c>
      <c r="O1077" t="str">
        <f t="shared" si="145"/>
        <v>OK</v>
      </c>
      <c r="P1077" s="3" t="str">
        <f t="shared" si="146"/>
        <v>DONO</v>
      </c>
      <c r="Q1077" t="str">
        <f t="shared" si="147"/>
        <v>OUTROS</v>
      </c>
      <c r="R1077">
        <f t="shared" si="149"/>
        <v>70</v>
      </c>
      <c r="S1077" t="str">
        <f t="shared" si="150"/>
        <v>⚡ MEDIA</v>
      </c>
      <c r="T1077" t="str">
        <f t="shared" si="151"/>
        <v>5547996825888</v>
      </c>
      <c r="U1077" t="str">
        <f t="shared" si="148"/>
        <v>555547996825888</v>
      </c>
      <c r="V1077" s="5" t="str">
        <f t="shared" si="152"/>
        <v>Conversar no WhatsApp</v>
      </c>
    </row>
    <row r="1078" spans="1:22" x14ac:dyDescent="0.3">
      <c r="A1078" t="s">
        <v>6935</v>
      </c>
      <c r="B1078" t="s">
        <v>6936</v>
      </c>
      <c r="C1078" t="s">
        <v>6937</v>
      </c>
      <c r="D1078" t="s">
        <v>6938</v>
      </c>
      <c r="E1078" t="s">
        <v>6939</v>
      </c>
      <c r="F1078" t="s">
        <v>6940</v>
      </c>
      <c r="G1078" t="s">
        <v>2756</v>
      </c>
      <c r="H1078" t="s">
        <v>2195</v>
      </c>
      <c r="I1078" t="s">
        <v>20</v>
      </c>
      <c r="J1078" t="s">
        <v>767</v>
      </c>
      <c r="K1078" t="s">
        <v>22</v>
      </c>
      <c r="L1078" t="s">
        <v>6941</v>
      </c>
      <c r="M1078" t="s">
        <v>6942</v>
      </c>
      <c r="N1078" t="str">
        <f t="shared" si="144"/>
        <v>OK</v>
      </c>
      <c r="O1078" t="str">
        <f t="shared" si="145"/>
        <v>OK</v>
      </c>
      <c r="P1078" s="3" t="str">
        <f t="shared" si="146"/>
        <v>DONO</v>
      </c>
      <c r="Q1078" t="str">
        <f t="shared" si="147"/>
        <v>OUTROS</v>
      </c>
      <c r="R1078">
        <f t="shared" si="149"/>
        <v>70</v>
      </c>
      <c r="S1078" t="str">
        <f t="shared" si="150"/>
        <v>⚡ MEDIA</v>
      </c>
      <c r="T1078" t="str">
        <f t="shared" si="151"/>
        <v>5562991300134</v>
      </c>
      <c r="U1078" t="str">
        <f t="shared" si="148"/>
        <v>555562991300134</v>
      </c>
      <c r="V1078" s="5" t="str">
        <f t="shared" si="152"/>
        <v>Conversar no WhatsApp</v>
      </c>
    </row>
    <row r="1079" spans="1:22" x14ac:dyDescent="0.3">
      <c r="A1079" t="s">
        <v>6963</v>
      </c>
      <c r="B1079" t="s">
        <v>6964</v>
      </c>
      <c r="C1079" t="s">
        <v>6965</v>
      </c>
      <c r="D1079" t="s">
        <v>6966</v>
      </c>
      <c r="E1079" t="s">
        <v>6967</v>
      </c>
      <c r="F1079" t="s">
        <v>6968</v>
      </c>
      <c r="G1079" t="s">
        <v>494</v>
      </c>
      <c r="H1079" t="s">
        <v>2856</v>
      </c>
      <c r="I1079" t="s">
        <v>20</v>
      </c>
      <c r="J1079" t="s">
        <v>32</v>
      </c>
      <c r="K1079" t="s">
        <v>22</v>
      </c>
      <c r="L1079" t="s">
        <v>6969</v>
      </c>
      <c r="M1079" t="s">
        <v>6970</v>
      </c>
      <c r="N1079" t="str">
        <f t="shared" si="144"/>
        <v>OK</v>
      </c>
      <c r="O1079" t="str">
        <f t="shared" si="145"/>
        <v>OK</v>
      </c>
      <c r="P1079" s="3" t="str">
        <f t="shared" si="146"/>
        <v>DONO</v>
      </c>
      <c r="Q1079" t="str">
        <f t="shared" si="147"/>
        <v>OUTROS</v>
      </c>
      <c r="R1079">
        <f t="shared" si="149"/>
        <v>70</v>
      </c>
      <c r="S1079" t="str">
        <f t="shared" si="150"/>
        <v>⚡ MEDIA</v>
      </c>
      <c r="T1079" t="str">
        <f t="shared" si="151"/>
        <v>5511989037475</v>
      </c>
      <c r="U1079" t="str">
        <f t="shared" si="148"/>
        <v>555511989037475</v>
      </c>
      <c r="V1079" s="5" t="str">
        <f t="shared" si="152"/>
        <v>Conversar no WhatsApp</v>
      </c>
    </row>
    <row r="1080" spans="1:22" x14ac:dyDescent="0.3">
      <c r="A1080" t="s">
        <v>6971</v>
      </c>
      <c r="B1080" t="s">
        <v>6964</v>
      </c>
      <c r="C1080" t="s">
        <v>6972</v>
      </c>
      <c r="D1080" t="s">
        <v>6966</v>
      </c>
      <c r="E1080" t="s">
        <v>6967</v>
      </c>
      <c r="F1080" t="s">
        <v>6973</v>
      </c>
      <c r="G1080" t="s">
        <v>494</v>
      </c>
      <c r="H1080" t="s">
        <v>2856</v>
      </c>
      <c r="I1080" t="s">
        <v>20</v>
      </c>
      <c r="J1080" t="s">
        <v>32</v>
      </c>
      <c r="K1080" t="s">
        <v>22</v>
      </c>
      <c r="L1080" t="s">
        <v>6969</v>
      </c>
      <c r="M1080" t="s">
        <v>6974</v>
      </c>
      <c r="N1080" t="str">
        <f t="shared" si="144"/>
        <v>OK</v>
      </c>
      <c r="O1080" t="str">
        <f t="shared" si="145"/>
        <v>OK</v>
      </c>
      <c r="P1080" s="3" t="str">
        <f t="shared" si="146"/>
        <v>DONO</v>
      </c>
      <c r="Q1080" t="str">
        <f t="shared" si="147"/>
        <v>OUTROS</v>
      </c>
      <c r="R1080">
        <f t="shared" si="149"/>
        <v>70</v>
      </c>
      <c r="S1080" t="str">
        <f t="shared" si="150"/>
        <v>⚡ MEDIA</v>
      </c>
      <c r="T1080" t="str">
        <f t="shared" si="151"/>
        <v>5511940305345</v>
      </c>
      <c r="U1080" t="str">
        <f t="shared" si="148"/>
        <v>555511940305345</v>
      </c>
      <c r="V1080" s="5" t="str">
        <f t="shared" si="152"/>
        <v>Conversar no WhatsApp</v>
      </c>
    </row>
    <row r="1081" spans="1:22" x14ac:dyDescent="0.3">
      <c r="A1081" t="s">
        <v>6975</v>
      </c>
      <c r="B1081" t="s">
        <v>6976</v>
      </c>
      <c r="C1081" t="s">
        <v>6977</v>
      </c>
      <c r="E1081" t="s">
        <v>6978</v>
      </c>
      <c r="F1081" t="s">
        <v>6979</v>
      </c>
      <c r="G1081" t="s">
        <v>190</v>
      </c>
      <c r="H1081" t="s">
        <v>2390</v>
      </c>
      <c r="I1081" t="s">
        <v>20</v>
      </c>
      <c r="J1081" t="s">
        <v>32</v>
      </c>
      <c r="K1081" t="s">
        <v>22</v>
      </c>
      <c r="L1081" t="s">
        <v>6980</v>
      </c>
      <c r="M1081" t="s">
        <v>6981</v>
      </c>
      <c r="N1081" t="str">
        <f t="shared" si="144"/>
        <v>OK</v>
      </c>
      <c r="O1081" t="str">
        <f t="shared" si="145"/>
        <v>OK</v>
      </c>
      <c r="P1081" s="3" t="str">
        <f t="shared" si="146"/>
        <v>DONO</v>
      </c>
      <c r="Q1081" t="str">
        <f t="shared" si="147"/>
        <v>OUTROS</v>
      </c>
      <c r="R1081">
        <f t="shared" si="149"/>
        <v>70</v>
      </c>
      <c r="S1081" t="str">
        <f t="shared" si="150"/>
        <v>⚡ MEDIA</v>
      </c>
      <c r="T1081" t="str">
        <f t="shared" si="151"/>
        <v>5512992241150</v>
      </c>
      <c r="U1081" t="str">
        <f t="shared" si="148"/>
        <v>555512992241150</v>
      </c>
      <c r="V1081" s="5" t="str">
        <f t="shared" si="152"/>
        <v>Conversar no WhatsApp</v>
      </c>
    </row>
    <row r="1082" spans="1:22" x14ac:dyDescent="0.3">
      <c r="A1082" t="s">
        <v>6982</v>
      </c>
      <c r="B1082" t="s">
        <v>6983</v>
      </c>
      <c r="C1082" t="s">
        <v>6977</v>
      </c>
      <c r="E1082" t="s">
        <v>6978</v>
      </c>
      <c r="F1082" t="s">
        <v>6984</v>
      </c>
      <c r="G1082" t="s">
        <v>190</v>
      </c>
      <c r="H1082" t="s">
        <v>2390</v>
      </c>
      <c r="I1082" t="s">
        <v>20</v>
      </c>
      <c r="J1082" t="s">
        <v>32</v>
      </c>
      <c r="K1082" t="s">
        <v>22</v>
      </c>
      <c r="L1082" t="s">
        <v>6980</v>
      </c>
      <c r="M1082" t="s">
        <v>6985</v>
      </c>
      <c r="N1082" t="str">
        <f t="shared" si="144"/>
        <v>OK</v>
      </c>
      <c r="O1082" t="str">
        <f t="shared" si="145"/>
        <v>OK</v>
      </c>
      <c r="P1082" s="3" t="str">
        <f t="shared" si="146"/>
        <v>DONO</v>
      </c>
      <c r="Q1082" t="str">
        <f t="shared" si="147"/>
        <v>OUTROS</v>
      </c>
      <c r="R1082">
        <f t="shared" si="149"/>
        <v>70</v>
      </c>
      <c r="S1082" t="str">
        <f t="shared" si="150"/>
        <v>⚡ MEDIA</v>
      </c>
      <c r="T1082" t="str">
        <f t="shared" si="151"/>
        <v>5512987082726</v>
      </c>
      <c r="U1082" t="str">
        <f t="shared" si="148"/>
        <v>555512987082726</v>
      </c>
      <c r="V1082" s="5" t="str">
        <f t="shared" si="152"/>
        <v>Conversar no WhatsApp</v>
      </c>
    </row>
    <row r="1083" spans="1:22" x14ac:dyDescent="0.3">
      <c r="A1083" t="s">
        <v>6986</v>
      </c>
      <c r="B1083" t="s">
        <v>6987</v>
      </c>
      <c r="C1083" t="s">
        <v>6977</v>
      </c>
      <c r="E1083" t="s">
        <v>6978</v>
      </c>
      <c r="F1083" t="s">
        <v>6988</v>
      </c>
      <c r="G1083" t="s">
        <v>190</v>
      </c>
      <c r="H1083" t="s">
        <v>2390</v>
      </c>
      <c r="I1083" t="s">
        <v>20</v>
      </c>
      <c r="J1083" t="s">
        <v>32</v>
      </c>
      <c r="K1083" t="s">
        <v>22</v>
      </c>
      <c r="L1083" t="s">
        <v>6980</v>
      </c>
      <c r="M1083" t="s">
        <v>6989</v>
      </c>
      <c r="N1083" t="str">
        <f t="shared" si="144"/>
        <v>OK</v>
      </c>
      <c r="O1083" t="str">
        <f t="shared" si="145"/>
        <v>OK</v>
      </c>
      <c r="P1083" s="3" t="str">
        <f t="shared" si="146"/>
        <v>DONO</v>
      </c>
      <c r="Q1083" t="str">
        <f t="shared" si="147"/>
        <v>OUTROS</v>
      </c>
      <c r="R1083">
        <f t="shared" si="149"/>
        <v>70</v>
      </c>
      <c r="S1083" t="str">
        <f t="shared" si="150"/>
        <v>⚡ MEDIA</v>
      </c>
      <c r="T1083" t="str">
        <f t="shared" si="151"/>
        <v>5512992007889</v>
      </c>
      <c r="U1083" t="str">
        <f t="shared" si="148"/>
        <v>555512992007889</v>
      </c>
      <c r="V1083" s="5" t="str">
        <f t="shared" si="152"/>
        <v>Conversar no WhatsApp</v>
      </c>
    </row>
    <row r="1084" spans="1:22" x14ac:dyDescent="0.3">
      <c r="A1084" t="s">
        <v>6990</v>
      </c>
      <c r="B1084" t="s">
        <v>6983</v>
      </c>
      <c r="C1084" t="s">
        <v>6977</v>
      </c>
      <c r="E1084" t="s">
        <v>6978</v>
      </c>
      <c r="F1084" t="s">
        <v>6991</v>
      </c>
      <c r="G1084" t="s">
        <v>190</v>
      </c>
      <c r="H1084" t="s">
        <v>2390</v>
      </c>
      <c r="I1084" t="s">
        <v>20</v>
      </c>
      <c r="J1084" t="s">
        <v>32</v>
      </c>
      <c r="K1084" t="s">
        <v>22</v>
      </c>
      <c r="L1084" t="s">
        <v>6980</v>
      </c>
      <c r="M1084" t="s">
        <v>6992</v>
      </c>
      <c r="N1084" t="str">
        <f t="shared" si="144"/>
        <v>OK</v>
      </c>
      <c r="O1084" t="str">
        <f t="shared" si="145"/>
        <v>OK</v>
      </c>
      <c r="P1084" s="3" t="str">
        <f t="shared" si="146"/>
        <v>DONO</v>
      </c>
      <c r="Q1084" t="str">
        <f t="shared" si="147"/>
        <v>OUTROS</v>
      </c>
      <c r="R1084">
        <f t="shared" si="149"/>
        <v>70</v>
      </c>
      <c r="S1084" t="str">
        <f t="shared" si="150"/>
        <v>⚡ MEDIA</v>
      </c>
      <c r="T1084" t="str">
        <f t="shared" si="151"/>
        <v>5512987082921</v>
      </c>
      <c r="U1084" t="str">
        <f t="shared" si="148"/>
        <v>555512987082921</v>
      </c>
      <c r="V1084" s="5" t="str">
        <f t="shared" si="152"/>
        <v>Conversar no WhatsApp</v>
      </c>
    </row>
    <row r="1085" spans="1:22" x14ac:dyDescent="0.3">
      <c r="A1085" t="s">
        <v>6997</v>
      </c>
      <c r="B1085" t="s">
        <v>6998</v>
      </c>
      <c r="C1085" t="s">
        <v>6999</v>
      </c>
      <c r="D1085" t="s">
        <v>7000</v>
      </c>
      <c r="E1085" t="s">
        <v>7000</v>
      </c>
      <c r="F1085" t="s">
        <v>7001</v>
      </c>
      <c r="G1085" t="s">
        <v>54</v>
      </c>
      <c r="H1085" t="s">
        <v>7002</v>
      </c>
      <c r="I1085" t="s">
        <v>20</v>
      </c>
      <c r="J1085" t="s">
        <v>32</v>
      </c>
      <c r="K1085" t="s">
        <v>22</v>
      </c>
      <c r="L1085" t="s">
        <v>7003</v>
      </c>
      <c r="M1085" t="s">
        <v>7004</v>
      </c>
      <c r="N1085" t="str">
        <f t="shared" si="144"/>
        <v>OK</v>
      </c>
      <c r="O1085" t="str">
        <f t="shared" si="145"/>
        <v>OK</v>
      </c>
      <c r="P1085" s="3" t="str">
        <f t="shared" si="146"/>
        <v>DONO</v>
      </c>
      <c r="Q1085" t="str">
        <f t="shared" si="147"/>
        <v>OUTROS</v>
      </c>
      <c r="R1085">
        <f t="shared" si="149"/>
        <v>70</v>
      </c>
      <c r="S1085" t="str">
        <f t="shared" si="150"/>
        <v>⚡ MEDIA</v>
      </c>
      <c r="T1085" t="str">
        <f t="shared" si="151"/>
        <v>5511991811420</v>
      </c>
      <c r="U1085" t="str">
        <f t="shared" si="148"/>
        <v>555511991811420</v>
      </c>
      <c r="V1085" s="5" t="str">
        <f t="shared" si="152"/>
        <v>Conversar no WhatsApp</v>
      </c>
    </row>
    <row r="1086" spans="1:22" x14ac:dyDescent="0.3">
      <c r="A1086" t="s">
        <v>7027</v>
      </c>
      <c r="B1086" t="s">
        <v>7028</v>
      </c>
      <c r="C1086" t="s">
        <v>7029</v>
      </c>
      <c r="D1086" t="s">
        <v>7030</v>
      </c>
      <c r="E1086" t="s">
        <v>7031</v>
      </c>
      <c r="F1086" t="s">
        <v>7032</v>
      </c>
      <c r="G1086" t="s">
        <v>7033</v>
      </c>
      <c r="H1086" t="s">
        <v>7034</v>
      </c>
      <c r="I1086" t="s">
        <v>20</v>
      </c>
      <c r="J1086" t="s">
        <v>341</v>
      </c>
      <c r="K1086" t="s">
        <v>22</v>
      </c>
      <c r="L1086" t="s">
        <v>7035</v>
      </c>
      <c r="M1086" t="s">
        <v>7036</v>
      </c>
      <c r="N1086" t="str">
        <f t="shared" si="144"/>
        <v>OK</v>
      </c>
      <c r="O1086" t="str">
        <f t="shared" si="145"/>
        <v>OK</v>
      </c>
      <c r="P1086" s="3" t="str">
        <f t="shared" si="146"/>
        <v>DONO</v>
      </c>
      <c r="Q1086" t="str">
        <f t="shared" si="147"/>
        <v>OUTROS</v>
      </c>
      <c r="R1086">
        <f t="shared" si="149"/>
        <v>70</v>
      </c>
      <c r="S1086" t="str">
        <f t="shared" si="150"/>
        <v>⚡ MEDIA</v>
      </c>
      <c r="T1086" t="str">
        <f t="shared" si="151"/>
        <v>5545999249748</v>
      </c>
      <c r="U1086" t="str">
        <f t="shared" si="148"/>
        <v>555545999249748</v>
      </c>
      <c r="V1086" s="5" t="str">
        <f t="shared" si="152"/>
        <v>Conversar no WhatsApp</v>
      </c>
    </row>
    <row r="1087" spans="1:22" x14ac:dyDescent="0.3">
      <c r="A1087" t="s">
        <v>7064</v>
      </c>
      <c r="B1087" t="s">
        <v>7065</v>
      </c>
      <c r="C1087" t="s">
        <v>7066</v>
      </c>
      <c r="E1087" t="s">
        <v>28</v>
      </c>
      <c r="F1087" t="s">
        <v>7067</v>
      </c>
      <c r="G1087" t="s">
        <v>7068</v>
      </c>
      <c r="H1087" t="s">
        <v>377</v>
      </c>
      <c r="I1087" t="s">
        <v>20</v>
      </c>
      <c r="J1087" t="s">
        <v>695</v>
      </c>
      <c r="K1087" t="s">
        <v>22</v>
      </c>
      <c r="L1087" t="s">
        <v>7069</v>
      </c>
      <c r="M1087" t="s">
        <v>7070</v>
      </c>
      <c r="N1087" t="str">
        <f t="shared" si="144"/>
        <v>OK</v>
      </c>
      <c r="O1087" t="str">
        <f t="shared" si="145"/>
        <v>OK</v>
      </c>
      <c r="P1087" s="3" t="str">
        <f t="shared" si="146"/>
        <v>DONO</v>
      </c>
      <c r="Q1087" t="str">
        <f t="shared" si="147"/>
        <v>OUTROS</v>
      </c>
      <c r="R1087">
        <f t="shared" si="149"/>
        <v>70</v>
      </c>
      <c r="S1087" t="str">
        <f t="shared" si="150"/>
        <v>⚡ MEDIA</v>
      </c>
      <c r="T1087" t="str">
        <f t="shared" si="151"/>
        <v>5583991272414</v>
      </c>
      <c r="U1087" t="str">
        <f t="shared" si="148"/>
        <v>555583991272414</v>
      </c>
      <c r="V1087" s="5" t="str">
        <f t="shared" si="152"/>
        <v>Conversar no WhatsApp</v>
      </c>
    </row>
    <row r="1088" spans="1:22" x14ac:dyDescent="0.3">
      <c r="A1088" t="s">
        <v>7071</v>
      </c>
      <c r="B1088" t="s">
        <v>7072</v>
      </c>
      <c r="C1088" t="s">
        <v>7073</v>
      </c>
      <c r="D1088" t="s">
        <v>103</v>
      </c>
      <c r="E1088" t="s">
        <v>28</v>
      </c>
      <c r="F1088" t="s">
        <v>7074</v>
      </c>
      <c r="G1088" t="s">
        <v>1681</v>
      </c>
      <c r="H1088" t="s">
        <v>7075</v>
      </c>
      <c r="I1088" t="s">
        <v>20</v>
      </c>
      <c r="J1088" t="s">
        <v>351</v>
      </c>
      <c r="K1088" t="s">
        <v>22</v>
      </c>
      <c r="L1088" t="s">
        <v>7076</v>
      </c>
      <c r="M1088" t="s">
        <v>7077</v>
      </c>
      <c r="N1088" t="str">
        <f t="shared" si="144"/>
        <v>OK</v>
      </c>
      <c r="O1088" t="str">
        <f t="shared" si="145"/>
        <v>OK</v>
      </c>
      <c r="P1088" s="3" t="str">
        <f t="shared" si="146"/>
        <v>DONO</v>
      </c>
      <c r="Q1088" t="str">
        <f t="shared" si="147"/>
        <v>OUTROS</v>
      </c>
      <c r="R1088">
        <f t="shared" si="149"/>
        <v>70</v>
      </c>
      <c r="S1088" t="str">
        <f t="shared" si="150"/>
        <v>⚡ MEDIA</v>
      </c>
      <c r="T1088" t="str">
        <f t="shared" si="151"/>
        <v>5533988031553</v>
      </c>
      <c r="U1088" t="str">
        <f t="shared" si="148"/>
        <v>555533988031553</v>
      </c>
      <c r="V1088" s="5" t="str">
        <f t="shared" si="152"/>
        <v>Conversar no WhatsApp</v>
      </c>
    </row>
    <row r="1089" spans="1:22" x14ac:dyDescent="0.3">
      <c r="A1089" t="s">
        <v>7078</v>
      </c>
      <c r="B1089" t="s">
        <v>7079</v>
      </c>
      <c r="C1089" t="s">
        <v>7080</v>
      </c>
      <c r="E1089" t="s">
        <v>7081</v>
      </c>
      <c r="F1089" t="s">
        <v>7082</v>
      </c>
      <c r="G1089" t="s">
        <v>3824</v>
      </c>
      <c r="H1089" t="s">
        <v>766</v>
      </c>
      <c r="I1089" t="s">
        <v>20</v>
      </c>
      <c r="J1089" t="s">
        <v>351</v>
      </c>
      <c r="K1089" t="s">
        <v>22</v>
      </c>
      <c r="L1089" t="s">
        <v>7083</v>
      </c>
      <c r="M1089" t="s">
        <v>7084</v>
      </c>
      <c r="N1089" t="str">
        <f t="shared" si="144"/>
        <v>OK</v>
      </c>
      <c r="O1089" t="str">
        <f t="shared" si="145"/>
        <v>OK</v>
      </c>
      <c r="P1089" s="3" t="str">
        <f t="shared" si="146"/>
        <v>DONO</v>
      </c>
      <c r="Q1089" t="str">
        <f t="shared" si="147"/>
        <v>OUTROS</v>
      </c>
      <c r="R1089">
        <f t="shared" si="149"/>
        <v>70</v>
      </c>
      <c r="S1089" t="str">
        <f t="shared" si="150"/>
        <v>⚡ MEDIA</v>
      </c>
      <c r="T1089" t="str">
        <f t="shared" si="151"/>
        <v>5532991129884</v>
      </c>
      <c r="U1089" t="str">
        <f t="shared" si="148"/>
        <v>555532991129884</v>
      </c>
      <c r="V1089" s="5" t="str">
        <f t="shared" si="152"/>
        <v>Conversar no WhatsApp</v>
      </c>
    </row>
    <row r="1090" spans="1:22" x14ac:dyDescent="0.3">
      <c r="A1090" t="s">
        <v>7085</v>
      </c>
      <c r="B1090" t="s">
        <v>7086</v>
      </c>
      <c r="C1090" t="s">
        <v>2719</v>
      </c>
      <c r="D1090" t="s">
        <v>505</v>
      </c>
      <c r="E1090" t="s">
        <v>7081</v>
      </c>
      <c r="F1090" t="s">
        <v>7087</v>
      </c>
      <c r="G1090" t="s">
        <v>3824</v>
      </c>
      <c r="H1090" t="s">
        <v>7088</v>
      </c>
      <c r="I1090" t="s">
        <v>20</v>
      </c>
      <c r="J1090" t="s">
        <v>351</v>
      </c>
      <c r="K1090" t="s">
        <v>22</v>
      </c>
      <c r="L1090" t="s">
        <v>7083</v>
      </c>
      <c r="M1090" t="s">
        <v>7089</v>
      </c>
      <c r="N1090" t="str">
        <f t="shared" ref="N1090:N1153" si="153">IF(OR(B1090="",B1090="EMAIL@EMAIL.COM",ISERROR(FIND("@",B1090))),"INVÁLIDO","OK")</f>
        <v>OK</v>
      </c>
      <c r="O1090" t="str">
        <f t="shared" ref="O1090:O1153" si="154">IF(LEN(B1090)&lt;10,"INVÁLIDO","OK")</f>
        <v>OK</v>
      </c>
      <c r="P1090" s="3" t="str">
        <f t="shared" ref="P1090:P1153" si="155">IF(I1090="","OUTROS",
IF(ISNUMBER(FIND("PROPRIET",I1090)),"DONO",
IF(ISNUMBER(FIND("CEO",I1090)),"DONO",
IF(ISNUMBER(FIND("DIRETOR",I1090)),"DONO",
IF(ISNUMBER(FIND("GERENTE",I1090)),"GERENTE",
"OUTROS")))))</f>
        <v>DONO</v>
      </c>
      <c r="Q1090" t="str">
        <f t="shared" ref="Q1090:Q1153" si="156">IF(ISNUMBER(FIND("GRAF",C1090)),"GRAFICA",
IF(ISNUMBER(FIND("IMPRESS",C1090)),"GRAFICA",
IF(ISNUMBER(FIND("BRIND",C1090)),"BRINDES",
IF(ISNUMBER(FIND("COMUNIC",C1090)),"COM VISUAL",
"OUTROS"))))</f>
        <v>OUTROS</v>
      </c>
      <c r="R1090">
        <f t="shared" si="149"/>
        <v>70</v>
      </c>
      <c r="S1090" t="str">
        <f t="shared" si="150"/>
        <v>⚡ MEDIA</v>
      </c>
      <c r="T1090" t="str">
        <f t="shared" si="151"/>
        <v>5532988439570</v>
      </c>
      <c r="U1090" t="str">
        <f t="shared" ref="U1090:U1153" si="157">"55"&amp;T1090</f>
        <v>555532988439570</v>
      </c>
      <c r="V1090" s="5" t="str">
        <f t="shared" si="152"/>
        <v>Conversar no WhatsApp</v>
      </c>
    </row>
    <row r="1091" spans="1:22" x14ac:dyDescent="0.3">
      <c r="A1091" t="s">
        <v>7118</v>
      </c>
      <c r="B1091" t="s">
        <v>7119</v>
      </c>
      <c r="C1091" t="s">
        <v>7120</v>
      </c>
      <c r="D1091" t="s">
        <v>103</v>
      </c>
      <c r="E1091" t="s">
        <v>28</v>
      </c>
      <c r="F1091" t="s">
        <v>7121</v>
      </c>
      <c r="G1091" t="s">
        <v>7016</v>
      </c>
      <c r="H1091" t="s">
        <v>5125</v>
      </c>
      <c r="I1091" t="s">
        <v>20</v>
      </c>
      <c r="J1091" t="s">
        <v>32</v>
      </c>
      <c r="K1091" t="s">
        <v>22</v>
      </c>
      <c r="L1091" t="s">
        <v>7017</v>
      </c>
      <c r="M1091" t="s">
        <v>7122</v>
      </c>
      <c r="N1091" t="str">
        <f t="shared" si="153"/>
        <v>OK</v>
      </c>
      <c r="O1091" t="str">
        <f t="shared" si="154"/>
        <v>OK</v>
      </c>
      <c r="P1091" s="3" t="str">
        <f t="shared" si="155"/>
        <v>DONO</v>
      </c>
      <c r="Q1091" t="str">
        <f t="shared" si="156"/>
        <v>OUTROS</v>
      </c>
      <c r="R1091">
        <f t="shared" ref="R1091:R1154" si="158">IF(P1091="DONO",30,0)+IF(Q1091="GRAFICA",30,0)+IF(N1091="OK",20,0)+IF(O1091="OK",20,0)</f>
        <v>70</v>
      </c>
      <c r="S1091" t="str">
        <f t="shared" ref="S1091:S1154" si="159">IF(R1091&gt;=80,"🔥 ALTA",
IF(R1091&gt;=50,"⚡ MEDIA",
"❄️ BAIXA"))</f>
        <v>⚡ MEDIA</v>
      </c>
      <c r="T1091" t="str">
        <f t="shared" ref="T1091:T1154" si="160">SUBSTITUTE(SUBSTITUTE(SUBSTITUTE(SUBSTITUTE(F1091," ",""),"-",""),"(",""),")","")</f>
        <v>5511973035621</v>
      </c>
      <c r="U1091" t="str">
        <f t="shared" si="157"/>
        <v>555511973035621</v>
      </c>
      <c r="V1091" s="5" t="str">
        <f t="shared" ref="V1091:V1154" si="161">HYPERLINK("https://web.whatsapp.com/send?phone="&amp;U1091,"Conversar no WhatsApp")</f>
        <v>Conversar no WhatsApp</v>
      </c>
    </row>
    <row r="1092" spans="1:22" x14ac:dyDescent="0.3">
      <c r="A1092" t="s">
        <v>7189</v>
      </c>
      <c r="B1092" t="s">
        <v>7190</v>
      </c>
      <c r="C1092" t="s">
        <v>7191</v>
      </c>
      <c r="E1092" t="s">
        <v>7141</v>
      </c>
      <c r="F1092" t="s">
        <v>7192</v>
      </c>
      <c r="G1092" t="s">
        <v>3420</v>
      </c>
      <c r="H1092" t="s">
        <v>7143</v>
      </c>
      <c r="I1092" t="s">
        <v>20</v>
      </c>
      <c r="J1092" t="s">
        <v>32</v>
      </c>
      <c r="K1092" t="s">
        <v>22</v>
      </c>
      <c r="L1092" t="s">
        <v>7144</v>
      </c>
      <c r="M1092" t="s">
        <v>7193</v>
      </c>
      <c r="N1092" t="str">
        <f t="shared" si="153"/>
        <v>OK</v>
      </c>
      <c r="O1092" t="str">
        <f t="shared" si="154"/>
        <v>OK</v>
      </c>
      <c r="P1092" s="3" t="str">
        <f t="shared" si="155"/>
        <v>DONO</v>
      </c>
      <c r="Q1092" t="str">
        <f t="shared" si="156"/>
        <v>OUTROS</v>
      </c>
      <c r="R1092">
        <f t="shared" si="158"/>
        <v>70</v>
      </c>
      <c r="S1092" t="str">
        <f t="shared" si="159"/>
        <v>⚡ MEDIA</v>
      </c>
      <c r="T1092" t="str">
        <f t="shared" si="160"/>
        <v>5511914118383</v>
      </c>
      <c r="U1092" t="str">
        <f t="shared" si="157"/>
        <v>555511914118383</v>
      </c>
      <c r="V1092" s="5" t="str">
        <f t="shared" si="161"/>
        <v>Conversar no WhatsApp</v>
      </c>
    </row>
    <row r="1093" spans="1:22" x14ac:dyDescent="0.3">
      <c r="A1093" t="s">
        <v>7194</v>
      </c>
      <c r="B1093" t="s">
        <v>7195</v>
      </c>
      <c r="C1093" t="s">
        <v>7196</v>
      </c>
      <c r="E1093" t="s">
        <v>7197</v>
      </c>
      <c r="F1093" t="s">
        <v>7198</v>
      </c>
      <c r="G1093" t="s">
        <v>4511</v>
      </c>
      <c r="H1093" t="s">
        <v>2856</v>
      </c>
      <c r="I1093" t="s">
        <v>20</v>
      </c>
      <c r="J1093" t="s">
        <v>32</v>
      </c>
      <c r="K1093" t="s">
        <v>22</v>
      </c>
      <c r="L1093" t="s">
        <v>7199</v>
      </c>
      <c r="M1093" t="s">
        <v>7200</v>
      </c>
      <c r="N1093" t="str">
        <f t="shared" si="153"/>
        <v>OK</v>
      </c>
      <c r="O1093" t="str">
        <f t="shared" si="154"/>
        <v>OK</v>
      </c>
      <c r="P1093" s="3" t="str">
        <f t="shared" si="155"/>
        <v>DONO</v>
      </c>
      <c r="Q1093" t="str">
        <f t="shared" si="156"/>
        <v>OUTROS</v>
      </c>
      <c r="R1093">
        <f t="shared" si="158"/>
        <v>70</v>
      </c>
      <c r="S1093" t="str">
        <f t="shared" si="159"/>
        <v>⚡ MEDIA</v>
      </c>
      <c r="T1093" t="str">
        <f t="shared" si="160"/>
        <v>5518997987657</v>
      </c>
      <c r="U1093" t="str">
        <f t="shared" si="157"/>
        <v>555518997987657</v>
      </c>
      <c r="V1093" s="5" t="str">
        <f t="shared" si="161"/>
        <v>Conversar no WhatsApp</v>
      </c>
    </row>
    <row r="1094" spans="1:22" x14ac:dyDescent="0.3">
      <c r="A1094" t="s">
        <v>7205</v>
      </c>
      <c r="B1094" t="s">
        <v>7206</v>
      </c>
      <c r="C1094" t="s">
        <v>7207</v>
      </c>
      <c r="D1094" t="s">
        <v>103</v>
      </c>
      <c r="E1094" t="s">
        <v>7208</v>
      </c>
      <c r="F1094" t="s">
        <v>7209</v>
      </c>
      <c r="G1094" t="s">
        <v>4006</v>
      </c>
      <c r="H1094" t="s">
        <v>7210</v>
      </c>
      <c r="I1094" t="s">
        <v>20</v>
      </c>
      <c r="J1094" t="s">
        <v>32</v>
      </c>
      <c r="K1094" t="s">
        <v>22</v>
      </c>
      <c r="L1094" t="s">
        <v>7211</v>
      </c>
      <c r="M1094" t="s">
        <v>7212</v>
      </c>
      <c r="N1094" t="str">
        <f t="shared" si="153"/>
        <v>OK</v>
      </c>
      <c r="O1094" t="str">
        <f t="shared" si="154"/>
        <v>OK</v>
      </c>
      <c r="P1094" s="3" t="str">
        <f t="shared" si="155"/>
        <v>DONO</v>
      </c>
      <c r="Q1094" t="str">
        <f t="shared" si="156"/>
        <v>OUTROS</v>
      </c>
      <c r="R1094">
        <f t="shared" si="158"/>
        <v>70</v>
      </c>
      <c r="S1094" t="str">
        <f t="shared" si="159"/>
        <v>⚡ MEDIA</v>
      </c>
      <c r="T1094" t="str">
        <f t="shared" si="160"/>
        <v>5513981251042</v>
      </c>
      <c r="U1094" t="str">
        <f t="shared" si="157"/>
        <v>555513981251042</v>
      </c>
      <c r="V1094" s="5" t="str">
        <f t="shared" si="161"/>
        <v>Conversar no WhatsApp</v>
      </c>
    </row>
    <row r="1095" spans="1:22" x14ac:dyDescent="0.3">
      <c r="A1095" t="s">
        <v>7236</v>
      </c>
      <c r="B1095" t="s">
        <v>7237</v>
      </c>
      <c r="C1095" t="s">
        <v>7238</v>
      </c>
      <c r="D1095" t="s">
        <v>7239</v>
      </c>
      <c r="E1095" t="s">
        <v>7240</v>
      </c>
      <c r="F1095" t="s">
        <v>7241</v>
      </c>
      <c r="G1095" t="s">
        <v>7242</v>
      </c>
      <c r="H1095" t="s">
        <v>350</v>
      </c>
      <c r="I1095" t="s">
        <v>20</v>
      </c>
      <c r="J1095" t="s">
        <v>341</v>
      </c>
      <c r="K1095" t="s">
        <v>22</v>
      </c>
      <c r="L1095" t="s">
        <v>7243</v>
      </c>
      <c r="M1095" t="s">
        <v>7244</v>
      </c>
      <c r="N1095" t="str">
        <f t="shared" si="153"/>
        <v>OK</v>
      </c>
      <c r="O1095" t="str">
        <f t="shared" si="154"/>
        <v>OK</v>
      </c>
      <c r="P1095" s="3" t="str">
        <f t="shared" si="155"/>
        <v>DONO</v>
      </c>
      <c r="Q1095" t="str">
        <f t="shared" si="156"/>
        <v>OUTROS</v>
      </c>
      <c r="R1095">
        <f t="shared" si="158"/>
        <v>70</v>
      </c>
      <c r="S1095" t="str">
        <f t="shared" si="159"/>
        <v>⚡ MEDIA</v>
      </c>
      <c r="T1095" t="str">
        <f t="shared" si="160"/>
        <v>5541999466737</v>
      </c>
      <c r="U1095" t="str">
        <f t="shared" si="157"/>
        <v>555541999466737</v>
      </c>
      <c r="V1095" s="5" t="str">
        <f t="shared" si="161"/>
        <v>Conversar no WhatsApp</v>
      </c>
    </row>
    <row r="1096" spans="1:22" x14ac:dyDescent="0.3">
      <c r="A1096" t="s">
        <v>7245</v>
      </c>
      <c r="B1096" t="s">
        <v>7246</v>
      </c>
      <c r="C1096" t="s">
        <v>7247</v>
      </c>
      <c r="D1096" t="s">
        <v>103</v>
      </c>
      <c r="E1096" t="s">
        <v>7248</v>
      </c>
      <c r="F1096" t="s">
        <v>7249</v>
      </c>
      <c r="G1096" t="s">
        <v>1276</v>
      </c>
      <c r="H1096" t="s">
        <v>7250</v>
      </c>
      <c r="I1096" t="s">
        <v>20</v>
      </c>
      <c r="J1096" t="s">
        <v>341</v>
      </c>
      <c r="K1096" t="s">
        <v>22</v>
      </c>
      <c r="L1096" t="s">
        <v>7251</v>
      </c>
      <c r="M1096" t="s">
        <v>7252</v>
      </c>
      <c r="N1096" t="str">
        <f t="shared" si="153"/>
        <v>OK</v>
      </c>
      <c r="O1096" t="str">
        <f t="shared" si="154"/>
        <v>OK</v>
      </c>
      <c r="P1096" s="3" t="str">
        <f t="shared" si="155"/>
        <v>DONO</v>
      </c>
      <c r="Q1096" t="str">
        <f t="shared" si="156"/>
        <v>OUTROS</v>
      </c>
      <c r="R1096">
        <f t="shared" si="158"/>
        <v>70</v>
      </c>
      <c r="S1096" t="str">
        <f t="shared" si="159"/>
        <v>⚡ MEDIA</v>
      </c>
      <c r="T1096" t="str">
        <f t="shared" si="160"/>
        <v>5541991548300</v>
      </c>
      <c r="U1096" t="str">
        <f t="shared" si="157"/>
        <v>555541991548300</v>
      </c>
      <c r="V1096" s="5" t="str">
        <f t="shared" si="161"/>
        <v>Conversar no WhatsApp</v>
      </c>
    </row>
    <row r="1097" spans="1:22" x14ac:dyDescent="0.3">
      <c r="A1097" t="s">
        <v>7268</v>
      </c>
      <c r="B1097" t="s">
        <v>7269</v>
      </c>
      <c r="C1097" t="s">
        <v>7169</v>
      </c>
      <c r="E1097" t="s">
        <v>6152</v>
      </c>
      <c r="F1097" t="s">
        <v>7177</v>
      </c>
      <c r="G1097" t="s">
        <v>1609</v>
      </c>
      <c r="H1097" t="s">
        <v>7178</v>
      </c>
      <c r="I1097" t="s">
        <v>20</v>
      </c>
      <c r="J1097" t="s">
        <v>32</v>
      </c>
      <c r="K1097" t="s">
        <v>22</v>
      </c>
      <c r="L1097" t="s">
        <v>7179</v>
      </c>
      <c r="M1097" t="s">
        <v>7270</v>
      </c>
      <c r="N1097" t="str">
        <f t="shared" si="153"/>
        <v>OK</v>
      </c>
      <c r="O1097" t="str">
        <f t="shared" si="154"/>
        <v>OK</v>
      </c>
      <c r="P1097" s="3" t="str">
        <f t="shared" si="155"/>
        <v>DONO</v>
      </c>
      <c r="Q1097" t="str">
        <f t="shared" si="156"/>
        <v>OUTROS</v>
      </c>
      <c r="R1097">
        <f t="shared" si="158"/>
        <v>70</v>
      </c>
      <c r="S1097" t="str">
        <f t="shared" si="159"/>
        <v>⚡ MEDIA</v>
      </c>
      <c r="T1097" t="str">
        <f t="shared" si="160"/>
        <v>5516997787060</v>
      </c>
      <c r="U1097" t="str">
        <f t="shared" si="157"/>
        <v>555516997787060</v>
      </c>
      <c r="V1097" s="5" t="str">
        <f t="shared" si="161"/>
        <v>Conversar no WhatsApp</v>
      </c>
    </row>
    <row r="1098" spans="1:22" x14ac:dyDescent="0.3">
      <c r="A1098" t="s">
        <v>7276</v>
      </c>
      <c r="B1098" t="s">
        <v>7277</v>
      </c>
      <c r="C1098" t="s">
        <v>7278</v>
      </c>
      <c r="D1098" t="s">
        <v>7240</v>
      </c>
      <c r="E1098" t="s">
        <v>28</v>
      </c>
      <c r="F1098" t="s">
        <v>7279</v>
      </c>
      <c r="G1098" t="s">
        <v>7242</v>
      </c>
      <c r="H1098" t="s">
        <v>7280</v>
      </c>
      <c r="I1098" t="s">
        <v>20</v>
      </c>
      <c r="J1098" t="s">
        <v>341</v>
      </c>
      <c r="K1098" t="s">
        <v>22</v>
      </c>
      <c r="L1098" t="s">
        <v>7281</v>
      </c>
      <c r="M1098" t="s">
        <v>7282</v>
      </c>
      <c r="N1098" t="str">
        <f t="shared" si="153"/>
        <v>OK</v>
      </c>
      <c r="O1098" t="str">
        <f t="shared" si="154"/>
        <v>OK</v>
      </c>
      <c r="P1098" s="3" t="str">
        <f t="shared" si="155"/>
        <v>DONO</v>
      </c>
      <c r="Q1098" t="str">
        <f t="shared" si="156"/>
        <v>OUTROS</v>
      </c>
      <c r="R1098">
        <f t="shared" si="158"/>
        <v>70</v>
      </c>
      <c r="S1098" t="str">
        <f t="shared" si="159"/>
        <v>⚡ MEDIA</v>
      </c>
      <c r="T1098" t="str">
        <f t="shared" si="160"/>
        <v>5541996239557</v>
      </c>
      <c r="U1098" t="str">
        <f t="shared" si="157"/>
        <v>555541996239557</v>
      </c>
      <c r="V1098" s="5" t="str">
        <f t="shared" si="161"/>
        <v>Conversar no WhatsApp</v>
      </c>
    </row>
    <row r="1099" spans="1:22" x14ac:dyDescent="0.3">
      <c r="A1099" t="s">
        <v>7319</v>
      </c>
      <c r="B1099" t="s">
        <v>7320</v>
      </c>
      <c r="C1099" t="s">
        <v>7321</v>
      </c>
      <c r="D1099" t="s">
        <v>7322</v>
      </c>
      <c r="E1099" t="s">
        <v>7323</v>
      </c>
      <c r="F1099" t="s">
        <v>7324</v>
      </c>
      <c r="G1099" t="s">
        <v>74</v>
      </c>
      <c r="H1099" t="s">
        <v>7325</v>
      </c>
      <c r="I1099" t="s">
        <v>20</v>
      </c>
      <c r="J1099" t="s">
        <v>77</v>
      </c>
      <c r="K1099" t="s">
        <v>22</v>
      </c>
      <c r="L1099" t="s">
        <v>7326</v>
      </c>
      <c r="M1099" t="s">
        <v>7327</v>
      </c>
      <c r="N1099" t="str">
        <f t="shared" si="153"/>
        <v>OK</v>
      </c>
      <c r="O1099" t="str">
        <f t="shared" si="154"/>
        <v>OK</v>
      </c>
      <c r="P1099" s="3" t="str">
        <f t="shared" si="155"/>
        <v>DONO</v>
      </c>
      <c r="Q1099" t="str">
        <f t="shared" si="156"/>
        <v>OUTROS</v>
      </c>
      <c r="R1099">
        <f t="shared" si="158"/>
        <v>70</v>
      </c>
      <c r="S1099" t="str">
        <f t="shared" si="159"/>
        <v>⚡ MEDIA</v>
      </c>
      <c r="T1099" t="str">
        <f t="shared" si="160"/>
        <v>552125579412</v>
      </c>
      <c r="U1099" t="str">
        <f t="shared" si="157"/>
        <v>55552125579412</v>
      </c>
      <c r="V1099" s="5" t="str">
        <f t="shared" si="161"/>
        <v>Conversar no WhatsApp</v>
      </c>
    </row>
    <row r="1100" spans="1:22" x14ac:dyDescent="0.3">
      <c r="A1100" t="s">
        <v>7336</v>
      </c>
      <c r="B1100" t="s">
        <v>7337</v>
      </c>
      <c r="C1100" t="s">
        <v>514</v>
      </c>
      <c r="D1100" t="s">
        <v>7338</v>
      </c>
      <c r="E1100" t="s">
        <v>7339</v>
      </c>
      <c r="F1100" t="s">
        <v>7340</v>
      </c>
      <c r="G1100" t="s">
        <v>1479</v>
      </c>
      <c r="H1100" t="s">
        <v>1391</v>
      </c>
      <c r="I1100" t="s">
        <v>20</v>
      </c>
      <c r="J1100" t="s">
        <v>32</v>
      </c>
      <c r="K1100" t="s">
        <v>22</v>
      </c>
      <c r="L1100" t="s">
        <v>7341</v>
      </c>
      <c r="M1100" t="s">
        <v>7342</v>
      </c>
      <c r="N1100" t="str">
        <f t="shared" si="153"/>
        <v>OK</v>
      </c>
      <c r="O1100" t="str">
        <f t="shared" si="154"/>
        <v>OK</v>
      </c>
      <c r="P1100" s="3" t="str">
        <f t="shared" si="155"/>
        <v>DONO</v>
      </c>
      <c r="Q1100" t="str">
        <f t="shared" si="156"/>
        <v>OUTROS</v>
      </c>
      <c r="R1100">
        <f t="shared" si="158"/>
        <v>70</v>
      </c>
      <c r="S1100" t="str">
        <f t="shared" si="159"/>
        <v>⚡ MEDIA</v>
      </c>
      <c r="T1100" t="str">
        <f t="shared" si="160"/>
        <v>5513991306441</v>
      </c>
      <c r="U1100" t="str">
        <f t="shared" si="157"/>
        <v>555513991306441</v>
      </c>
      <c r="V1100" s="5" t="str">
        <f t="shared" si="161"/>
        <v>Conversar no WhatsApp</v>
      </c>
    </row>
    <row r="1101" spans="1:22" x14ac:dyDescent="0.3">
      <c r="A1101" t="s">
        <v>7343</v>
      </c>
      <c r="B1101" t="s">
        <v>7344</v>
      </c>
      <c r="C1101" t="s">
        <v>2719</v>
      </c>
      <c r="E1101" t="s">
        <v>7345</v>
      </c>
      <c r="F1101" t="s">
        <v>7346</v>
      </c>
      <c r="G1101" t="s">
        <v>1954</v>
      </c>
      <c r="H1101" t="s">
        <v>777</v>
      </c>
      <c r="I1101" t="s">
        <v>20</v>
      </c>
      <c r="J1101" t="s">
        <v>32</v>
      </c>
      <c r="K1101" t="s">
        <v>22</v>
      </c>
      <c r="L1101" t="s">
        <v>7347</v>
      </c>
      <c r="M1101" t="s">
        <v>7348</v>
      </c>
      <c r="N1101" t="str">
        <f t="shared" si="153"/>
        <v>OK</v>
      </c>
      <c r="O1101" t="str">
        <f t="shared" si="154"/>
        <v>OK</v>
      </c>
      <c r="P1101" s="3" t="str">
        <f t="shared" si="155"/>
        <v>DONO</v>
      </c>
      <c r="Q1101" t="str">
        <f t="shared" si="156"/>
        <v>OUTROS</v>
      </c>
      <c r="R1101">
        <f t="shared" si="158"/>
        <v>70</v>
      </c>
      <c r="S1101" t="str">
        <f t="shared" si="159"/>
        <v>⚡ MEDIA</v>
      </c>
      <c r="T1101" t="str">
        <f t="shared" si="160"/>
        <v>5516998125505</v>
      </c>
      <c r="U1101" t="str">
        <f t="shared" si="157"/>
        <v>555516998125505</v>
      </c>
      <c r="V1101" s="5" t="str">
        <f t="shared" si="161"/>
        <v>Conversar no WhatsApp</v>
      </c>
    </row>
    <row r="1102" spans="1:22" x14ac:dyDescent="0.3">
      <c r="A1102" t="s">
        <v>7349</v>
      </c>
      <c r="B1102" t="s">
        <v>7350</v>
      </c>
      <c r="C1102" t="s">
        <v>7351</v>
      </c>
      <c r="D1102" t="s">
        <v>103</v>
      </c>
      <c r="E1102" t="s">
        <v>7352</v>
      </c>
      <c r="F1102" t="s">
        <v>7353</v>
      </c>
      <c r="G1102" t="s">
        <v>7354</v>
      </c>
      <c r="H1102" t="s">
        <v>7355</v>
      </c>
      <c r="I1102" t="s">
        <v>20</v>
      </c>
      <c r="J1102" t="s">
        <v>173</v>
      </c>
      <c r="K1102" t="s">
        <v>22</v>
      </c>
      <c r="L1102" t="s">
        <v>7356</v>
      </c>
      <c r="M1102" t="s">
        <v>7357</v>
      </c>
      <c r="N1102" t="str">
        <f t="shared" si="153"/>
        <v>OK</v>
      </c>
      <c r="O1102" t="str">
        <f t="shared" si="154"/>
        <v>OK</v>
      </c>
      <c r="P1102" s="3" t="str">
        <f t="shared" si="155"/>
        <v>DONO</v>
      </c>
      <c r="Q1102" t="str">
        <f t="shared" si="156"/>
        <v>OUTROS</v>
      </c>
      <c r="R1102">
        <f t="shared" si="158"/>
        <v>70</v>
      </c>
      <c r="S1102" t="str">
        <f t="shared" si="159"/>
        <v>⚡ MEDIA</v>
      </c>
      <c r="T1102" t="str">
        <f t="shared" si="160"/>
        <v>5554991127268</v>
      </c>
      <c r="U1102" t="str">
        <f t="shared" si="157"/>
        <v>555554991127268</v>
      </c>
      <c r="V1102" s="5" t="str">
        <f t="shared" si="161"/>
        <v>Conversar no WhatsApp</v>
      </c>
    </row>
    <row r="1103" spans="1:22" x14ac:dyDescent="0.3">
      <c r="A1103" t="s">
        <v>7365</v>
      </c>
      <c r="B1103" t="s">
        <v>7366</v>
      </c>
      <c r="C1103" t="s">
        <v>7367</v>
      </c>
      <c r="D1103" t="s">
        <v>7368</v>
      </c>
      <c r="E1103" t="s">
        <v>28</v>
      </c>
      <c r="F1103" t="s">
        <v>7369</v>
      </c>
      <c r="G1103" t="s">
        <v>7242</v>
      </c>
      <c r="H1103" t="s">
        <v>7370</v>
      </c>
      <c r="I1103" t="s">
        <v>20</v>
      </c>
      <c r="J1103" t="s">
        <v>341</v>
      </c>
      <c r="K1103" t="s">
        <v>22</v>
      </c>
      <c r="L1103" t="s">
        <v>7363</v>
      </c>
      <c r="M1103" t="s">
        <v>7371</v>
      </c>
      <c r="N1103" t="str">
        <f t="shared" si="153"/>
        <v>OK</v>
      </c>
      <c r="O1103" t="str">
        <f t="shared" si="154"/>
        <v>OK</v>
      </c>
      <c r="P1103" s="3" t="str">
        <f t="shared" si="155"/>
        <v>DONO</v>
      </c>
      <c r="Q1103" t="str">
        <f t="shared" si="156"/>
        <v>OUTROS</v>
      </c>
      <c r="R1103">
        <f t="shared" si="158"/>
        <v>70</v>
      </c>
      <c r="S1103" t="str">
        <f t="shared" si="159"/>
        <v>⚡ MEDIA</v>
      </c>
      <c r="T1103" t="str">
        <f t="shared" si="160"/>
        <v>5541999219744</v>
      </c>
      <c r="U1103" t="str">
        <f t="shared" si="157"/>
        <v>555541999219744</v>
      </c>
      <c r="V1103" s="5" t="str">
        <f t="shared" si="161"/>
        <v>Conversar no WhatsApp</v>
      </c>
    </row>
    <row r="1104" spans="1:22" x14ac:dyDescent="0.3">
      <c r="A1104" t="s">
        <v>7372</v>
      </c>
      <c r="B1104" t="s">
        <v>7373</v>
      </c>
      <c r="C1104" t="s">
        <v>7374</v>
      </c>
      <c r="E1104" t="s">
        <v>7375</v>
      </c>
      <c r="F1104" t="s">
        <v>7376</v>
      </c>
      <c r="G1104" t="s">
        <v>18</v>
      </c>
      <c r="H1104" t="s">
        <v>7377</v>
      </c>
      <c r="I1104" t="s">
        <v>20</v>
      </c>
      <c r="J1104" t="s">
        <v>21</v>
      </c>
      <c r="K1104" t="s">
        <v>22</v>
      </c>
      <c r="L1104" t="s">
        <v>7378</v>
      </c>
      <c r="M1104" t="s">
        <v>7379</v>
      </c>
      <c r="N1104" t="str">
        <f t="shared" si="153"/>
        <v>OK</v>
      </c>
      <c r="O1104" t="str">
        <f t="shared" si="154"/>
        <v>OK</v>
      </c>
      <c r="P1104" s="3" t="str">
        <f t="shared" si="155"/>
        <v>DONO</v>
      </c>
      <c r="Q1104" t="str">
        <f t="shared" si="156"/>
        <v>OUTROS</v>
      </c>
      <c r="R1104">
        <f t="shared" si="158"/>
        <v>70</v>
      </c>
      <c r="S1104" t="str">
        <f t="shared" si="159"/>
        <v>⚡ MEDIA</v>
      </c>
      <c r="T1104" t="str">
        <f t="shared" si="160"/>
        <v>5561985474830</v>
      </c>
      <c r="U1104" t="str">
        <f t="shared" si="157"/>
        <v>555561985474830</v>
      </c>
      <c r="V1104" s="5" t="str">
        <f t="shared" si="161"/>
        <v>Conversar no WhatsApp</v>
      </c>
    </row>
    <row r="1105" spans="1:22" x14ac:dyDescent="0.3">
      <c r="A1105" t="s">
        <v>7397</v>
      </c>
      <c r="B1105" t="s">
        <v>7398</v>
      </c>
      <c r="C1105" t="s">
        <v>7399</v>
      </c>
      <c r="D1105" t="s">
        <v>7400</v>
      </c>
      <c r="E1105" t="s">
        <v>7401</v>
      </c>
      <c r="F1105" t="s">
        <v>7402</v>
      </c>
      <c r="G1105" t="s">
        <v>54</v>
      </c>
      <c r="H1105" t="s">
        <v>7403</v>
      </c>
      <c r="I1105" t="s">
        <v>20</v>
      </c>
      <c r="J1105" t="s">
        <v>32</v>
      </c>
      <c r="K1105" t="s">
        <v>22</v>
      </c>
      <c r="L1105" t="s">
        <v>6429</v>
      </c>
      <c r="M1105" t="s">
        <v>7404</v>
      </c>
      <c r="N1105" t="str">
        <f t="shared" si="153"/>
        <v>OK</v>
      </c>
      <c r="O1105" t="str">
        <f t="shared" si="154"/>
        <v>OK</v>
      </c>
      <c r="P1105" s="3" t="str">
        <f t="shared" si="155"/>
        <v>DONO</v>
      </c>
      <c r="Q1105" t="str">
        <f t="shared" si="156"/>
        <v>OUTROS</v>
      </c>
      <c r="R1105">
        <f t="shared" si="158"/>
        <v>70</v>
      </c>
      <c r="S1105" t="str">
        <f t="shared" si="159"/>
        <v>⚡ MEDIA</v>
      </c>
      <c r="T1105" t="str">
        <f t="shared" si="160"/>
        <v>5511968681127</v>
      </c>
      <c r="U1105" t="str">
        <f t="shared" si="157"/>
        <v>555511968681127</v>
      </c>
      <c r="V1105" s="5" t="str">
        <f t="shared" si="161"/>
        <v>Conversar no WhatsApp</v>
      </c>
    </row>
    <row r="1106" spans="1:22" x14ac:dyDescent="0.3">
      <c r="A1106" t="s">
        <v>7405</v>
      </c>
      <c r="B1106" t="s">
        <v>7406</v>
      </c>
      <c r="C1106" t="s">
        <v>7407</v>
      </c>
      <c r="E1106" t="s">
        <v>7408</v>
      </c>
      <c r="F1106" t="s">
        <v>7409</v>
      </c>
      <c r="G1106" t="s">
        <v>1816</v>
      </c>
      <c r="H1106" t="s">
        <v>5859</v>
      </c>
      <c r="I1106" t="s">
        <v>20</v>
      </c>
      <c r="J1106" t="s">
        <v>341</v>
      </c>
      <c r="K1106" t="s">
        <v>22</v>
      </c>
      <c r="L1106" t="s">
        <v>7410</v>
      </c>
      <c r="M1106" t="s">
        <v>7411</v>
      </c>
      <c r="N1106" t="str">
        <f t="shared" si="153"/>
        <v>OK</v>
      </c>
      <c r="O1106" t="str">
        <f t="shared" si="154"/>
        <v>OK</v>
      </c>
      <c r="P1106" s="3" t="str">
        <f t="shared" si="155"/>
        <v>DONO</v>
      </c>
      <c r="Q1106" t="str">
        <f t="shared" si="156"/>
        <v>OUTROS</v>
      </c>
      <c r="R1106">
        <f t="shared" si="158"/>
        <v>70</v>
      </c>
      <c r="S1106" t="str">
        <f t="shared" si="159"/>
        <v>⚡ MEDIA</v>
      </c>
      <c r="T1106" t="str">
        <f t="shared" si="160"/>
        <v>5545999792914</v>
      </c>
      <c r="U1106" t="str">
        <f t="shared" si="157"/>
        <v>555545999792914</v>
      </c>
      <c r="V1106" s="5" t="str">
        <f t="shared" si="161"/>
        <v>Conversar no WhatsApp</v>
      </c>
    </row>
    <row r="1107" spans="1:22" x14ac:dyDescent="0.3">
      <c r="A1107" t="s">
        <v>7432</v>
      </c>
      <c r="B1107" t="s">
        <v>7433</v>
      </c>
      <c r="C1107" t="s">
        <v>336</v>
      </c>
      <c r="D1107" t="s">
        <v>103</v>
      </c>
      <c r="E1107" t="s">
        <v>7345</v>
      </c>
      <c r="F1107" t="s">
        <v>7434</v>
      </c>
      <c r="G1107" t="s">
        <v>1954</v>
      </c>
      <c r="H1107" t="s">
        <v>777</v>
      </c>
      <c r="I1107" t="s">
        <v>20</v>
      </c>
      <c r="J1107" t="s">
        <v>32</v>
      </c>
      <c r="K1107" t="s">
        <v>22</v>
      </c>
      <c r="L1107" t="s">
        <v>7347</v>
      </c>
      <c r="M1107" t="s">
        <v>7435</v>
      </c>
      <c r="N1107" t="str">
        <f t="shared" si="153"/>
        <v>OK</v>
      </c>
      <c r="O1107" t="str">
        <f t="shared" si="154"/>
        <v>OK</v>
      </c>
      <c r="P1107" s="3" t="str">
        <f t="shared" si="155"/>
        <v>DONO</v>
      </c>
      <c r="Q1107" t="str">
        <f t="shared" si="156"/>
        <v>OUTROS</v>
      </c>
      <c r="R1107">
        <f t="shared" si="158"/>
        <v>70</v>
      </c>
      <c r="S1107" t="str">
        <f t="shared" si="159"/>
        <v>⚡ MEDIA</v>
      </c>
      <c r="T1107" t="str">
        <f t="shared" si="160"/>
        <v>5515997367711</v>
      </c>
      <c r="U1107" t="str">
        <f t="shared" si="157"/>
        <v>555515997367711</v>
      </c>
      <c r="V1107" s="5" t="str">
        <f t="shared" si="161"/>
        <v>Conversar no WhatsApp</v>
      </c>
    </row>
    <row r="1108" spans="1:22" x14ac:dyDescent="0.3">
      <c r="A1108" t="s">
        <v>7436</v>
      </c>
      <c r="B1108" t="s">
        <v>7437</v>
      </c>
      <c r="C1108" t="s">
        <v>7438</v>
      </c>
      <c r="D1108" t="s">
        <v>7439</v>
      </c>
      <c r="E1108" t="s">
        <v>7339</v>
      </c>
      <c r="F1108" t="s">
        <v>7440</v>
      </c>
      <c r="G1108" t="s">
        <v>1479</v>
      </c>
      <c r="H1108" t="s">
        <v>1391</v>
      </c>
      <c r="I1108" t="s">
        <v>462</v>
      </c>
      <c r="J1108" t="s">
        <v>32</v>
      </c>
      <c r="K1108" t="s">
        <v>22</v>
      </c>
      <c r="L1108" t="s">
        <v>7341</v>
      </c>
      <c r="M1108" t="s">
        <v>7441</v>
      </c>
      <c r="N1108" t="str">
        <f t="shared" si="153"/>
        <v>OK</v>
      </c>
      <c r="O1108" t="str">
        <f t="shared" si="154"/>
        <v>OK</v>
      </c>
      <c r="P1108" s="3" t="str">
        <f t="shared" si="155"/>
        <v>DONO</v>
      </c>
      <c r="Q1108" t="str">
        <f t="shared" si="156"/>
        <v>OUTROS</v>
      </c>
      <c r="R1108">
        <f t="shared" si="158"/>
        <v>70</v>
      </c>
      <c r="S1108" t="str">
        <f t="shared" si="159"/>
        <v>⚡ MEDIA</v>
      </c>
      <c r="T1108" t="str">
        <f t="shared" si="160"/>
        <v>5511942038735</v>
      </c>
      <c r="U1108" t="str">
        <f t="shared" si="157"/>
        <v>555511942038735</v>
      </c>
      <c r="V1108" s="5" t="str">
        <f t="shared" si="161"/>
        <v>Conversar no WhatsApp</v>
      </c>
    </row>
    <row r="1109" spans="1:22" x14ac:dyDescent="0.3">
      <c r="A1109" t="s">
        <v>7442</v>
      </c>
      <c r="B1109" t="s">
        <v>7443</v>
      </c>
      <c r="C1109" t="s">
        <v>514</v>
      </c>
      <c r="D1109" t="s">
        <v>7444</v>
      </c>
      <c r="E1109" t="s">
        <v>7445</v>
      </c>
      <c r="F1109" t="s">
        <v>7446</v>
      </c>
      <c r="G1109" t="s">
        <v>7447</v>
      </c>
      <c r="H1109" t="s">
        <v>7448</v>
      </c>
      <c r="I1109" t="s">
        <v>462</v>
      </c>
      <c r="J1109" t="s">
        <v>32</v>
      </c>
      <c r="K1109" t="s">
        <v>22</v>
      </c>
      <c r="L1109" t="s">
        <v>7449</v>
      </c>
      <c r="M1109" t="s">
        <v>7450</v>
      </c>
      <c r="N1109" t="str">
        <f t="shared" si="153"/>
        <v>OK</v>
      </c>
      <c r="O1109" t="str">
        <f t="shared" si="154"/>
        <v>OK</v>
      </c>
      <c r="P1109" s="3" t="str">
        <f t="shared" si="155"/>
        <v>DONO</v>
      </c>
      <c r="Q1109" t="str">
        <f t="shared" si="156"/>
        <v>OUTROS</v>
      </c>
      <c r="R1109">
        <f t="shared" si="158"/>
        <v>70</v>
      </c>
      <c r="S1109" t="str">
        <f t="shared" si="159"/>
        <v>⚡ MEDIA</v>
      </c>
      <c r="T1109" t="str">
        <f t="shared" si="160"/>
        <v>5518997742266</v>
      </c>
      <c r="U1109" t="str">
        <f t="shared" si="157"/>
        <v>555518997742266</v>
      </c>
      <c r="V1109" s="5" t="str">
        <f t="shared" si="161"/>
        <v>Conversar no WhatsApp</v>
      </c>
    </row>
    <row r="1110" spans="1:22" x14ac:dyDescent="0.3">
      <c r="A1110" t="s">
        <v>7451</v>
      </c>
      <c r="B1110" t="s">
        <v>7452</v>
      </c>
      <c r="C1110" t="s">
        <v>7453</v>
      </c>
      <c r="D1110" t="s">
        <v>7444</v>
      </c>
      <c r="E1110" t="s">
        <v>7445</v>
      </c>
      <c r="F1110" t="s">
        <v>7454</v>
      </c>
      <c r="G1110" t="s">
        <v>7447</v>
      </c>
      <c r="H1110" t="s">
        <v>7448</v>
      </c>
      <c r="I1110" t="s">
        <v>20</v>
      </c>
      <c r="J1110" t="s">
        <v>32</v>
      </c>
      <c r="K1110" t="s">
        <v>22</v>
      </c>
      <c r="L1110" t="s">
        <v>7449</v>
      </c>
      <c r="M1110" t="s">
        <v>7455</v>
      </c>
      <c r="N1110" t="str">
        <f t="shared" si="153"/>
        <v>OK</v>
      </c>
      <c r="O1110" t="str">
        <f t="shared" si="154"/>
        <v>OK</v>
      </c>
      <c r="P1110" s="3" t="str">
        <f t="shared" si="155"/>
        <v>DONO</v>
      </c>
      <c r="Q1110" t="str">
        <f t="shared" si="156"/>
        <v>OUTROS</v>
      </c>
      <c r="R1110">
        <f t="shared" si="158"/>
        <v>70</v>
      </c>
      <c r="S1110" t="str">
        <f t="shared" si="159"/>
        <v>⚡ MEDIA</v>
      </c>
      <c r="T1110" t="str">
        <f t="shared" si="160"/>
        <v>5518991372338</v>
      </c>
      <c r="U1110" t="str">
        <f t="shared" si="157"/>
        <v>555518991372338</v>
      </c>
      <c r="V1110" s="5" t="str">
        <f t="shared" si="161"/>
        <v>Conversar no WhatsApp</v>
      </c>
    </row>
    <row r="1111" spans="1:22" x14ac:dyDescent="0.3">
      <c r="A1111" t="s">
        <v>7464</v>
      </c>
      <c r="B1111" t="s">
        <v>7465</v>
      </c>
      <c r="C1111" t="s">
        <v>7466</v>
      </c>
      <c r="D1111" t="s">
        <v>505</v>
      </c>
      <c r="E1111" t="s">
        <v>1432</v>
      </c>
      <c r="F1111" t="s">
        <v>7467</v>
      </c>
      <c r="G1111" t="s">
        <v>7468</v>
      </c>
      <c r="H1111" t="s">
        <v>7469</v>
      </c>
      <c r="I1111" t="s">
        <v>20</v>
      </c>
      <c r="J1111" t="s">
        <v>32</v>
      </c>
      <c r="K1111" t="s">
        <v>22</v>
      </c>
      <c r="L1111" t="s">
        <v>7470</v>
      </c>
      <c r="M1111" t="s">
        <v>7471</v>
      </c>
      <c r="N1111" t="str">
        <f t="shared" si="153"/>
        <v>OK</v>
      </c>
      <c r="O1111" t="str">
        <f t="shared" si="154"/>
        <v>OK</v>
      </c>
      <c r="P1111" s="3" t="str">
        <f t="shared" si="155"/>
        <v>DONO</v>
      </c>
      <c r="Q1111" t="str">
        <f t="shared" si="156"/>
        <v>OUTROS</v>
      </c>
      <c r="R1111">
        <f t="shared" si="158"/>
        <v>70</v>
      </c>
      <c r="S1111" t="str">
        <f t="shared" si="159"/>
        <v>⚡ MEDIA</v>
      </c>
      <c r="T1111" t="str">
        <f t="shared" si="160"/>
        <v>5516992074687</v>
      </c>
      <c r="U1111" t="str">
        <f t="shared" si="157"/>
        <v>555516992074687</v>
      </c>
      <c r="V1111" s="5" t="str">
        <f t="shared" si="161"/>
        <v>Conversar no WhatsApp</v>
      </c>
    </row>
    <row r="1112" spans="1:22" x14ac:dyDescent="0.3">
      <c r="A1112" t="s">
        <v>7476</v>
      </c>
      <c r="B1112" t="s">
        <v>7477</v>
      </c>
      <c r="C1112" t="s">
        <v>7478</v>
      </c>
      <c r="E1112" t="s">
        <v>7479</v>
      </c>
      <c r="F1112" t="s">
        <v>7480</v>
      </c>
      <c r="G1112" t="s">
        <v>6688</v>
      </c>
      <c r="H1112" t="s">
        <v>4318</v>
      </c>
      <c r="I1112" t="s">
        <v>20</v>
      </c>
      <c r="J1112" t="s">
        <v>351</v>
      </c>
      <c r="K1112" t="s">
        <v>22</v>
      </c>
      <c r="L1112" t="s">
        <v>7481</v>
      </c>
      <c r="M1112" t="s">
        <v>7482</v>
      </c>
      <c r="N1112" t="str">
        <f t="shared" si="153"/>
        <v>OK</v>
      </c>
      <c r="O1112" t="str">
        <f t="shared" si="154"/>
        <v>OK</v>
      </c>
      <c r="P1112" s="3" t="str">
        <f t="shared" si="155"/>
        <v>DONO</v>
      </c>
      <c r="Q1112" t="str">
        <f t="shared" si="156"/>
        <v>OUTROS</v>
      </c>
      <c r="R1112">
        <f t="shared" si="158"/>
        <v>70</v>
      </c>
      <c r="S1112" t="str">
        <f t="shared" si="159"/>
        <v>⚡ MEDIA</v>
      </c>
      <c r="T1112" t="str">
        <f t="shared" si="160"/>
        <v>5534988471581</v>
      </c>
      <c r="U1112" t="str">
        <f t="shared" si="157"/>
        <v>555534988471581</v>
      </c>
      <c r="V1112" s="5" t="str">
        <f t="shared" si="161"/>
        <v>Conversar no WhatsApp</v>
      </c>
    </row>
    <row r="1113" spans="1:22" x14ac:dyDescent="0.3">
      <c r="A1113" t="s">
        <v>7496</v>
      </c>
      <c r="B1113" t="s">
        <v>7497</v>
      </c>
      <c r="C1113" t="s">
        <v>7498</v>
      </c>
      <c r="D1113" t="s">
        <v>103</v>
      </c>
      <c r="E1113" t="s">
        <v>28</v>
      </c>
      <c r="F1113" t="s">
        <v>7499</v>
      </c>
      <c r="G1113" t="s">
        <v>7354</v>
      </c>
      <c r="H1113" t="s">
        <v>7500</v>
      </c>
      <c r="I1113" t="s">
        <v>20</v>
      </c>
      <c r="J1113" t="s">
        <v>173</v>
      </c>
      <c r="K1113" t="s">
        <v>22</v>
      </c>
      <c r="L1113" t="s">
        <v>7501</v>
      </c>
      <c r="M1113" t="s">
        <v>7502</v>
      </c>
      <c r="N1113" t="str">
        <f t="shared" si="153"/>
        <v>OK</v>
      </c>
      <c r="O1113" t="str">
        <f t="shared" si="154"/>
        <v>OK</v>
      </c>
      <c r="P1113" s="3" t="str">
        <f t="shared" si="155"/>
        <v>DONO</v>
      </c>
      <c r="Q1113" t="str">
        <f t="shared" si="156"/>
        <v>OUTROS</v>
      </c>
      <c r="R1113">
        <f t="shared" si="158"/>
        <v>70</v>
      </c>
      <c r="S1113" t="str">
        <f t="shared" si="159"/>
        <v>⚡ MEDIA</v>
      </c>
      <c r="T1113" t="str">
        <f t="shared" si="160"/>
        <v>5554981175138</v>
      </c>
      <c r="U1113" t="str">
        <f t="shared" si="157"/>
        <v>555554981175138</v>
      </c>
      <c r="V1113" s="5" t="str">
        <f t="shared" si="161"/>
        <v>Conversar no WhatsApp</v>
      </c>
    </row>
    <row r="1114" spans="1:22" x14ac:dyDescent="0.3">
      <c r="A1114" t="s">
        <v>7503</v>
      </c>
      <c r="B1114" t="s">
        <v>7504</v>
      </c>
      <c r="C1114" t="s">
        <v>7505</v>
      </c>
      <c r="E1114" t="s">
        <v>7506</v>
      </c>
      <c r="F1114" t="s">
        <v>7507</v>
      </c>
      <c r="G1114" t="s">
        <v>30</v>
      </c>
      <c r="H1114" t="s">
        <v>7508</v>
      </c>
      <c r="I1114" t="s">
        <v>462</v>
      </c>
      <c r="J1114" t="s">
        <v>32</v>
      </c>
      <c r="K1114" t="s">
        <v>22</v>
      </c>
      <c r="L1114" t="s">
        <v>7509</v>
      </c>
      <c r="M1114" t="s">
        <v>7510</v>
      </c>
      <c r="N1114" t="str">
        <f t="shared" si="153"/>
        <v>OK</v>
      </c>
      <c r="O1114" t="str">
        <f t="shared" si="154"/>
        <v>OK</v>
      </c>
      <c r="P1114" s="3" t="str">
        <f t="shared" si="155"/>
        <v>DONO</v>
      </c>
      <c r="Q1114" t="str">
        <f t="shared" si="156"/>
        <v>OUTROS</v>
      </c>
      <c r="R1114">
        <f t="shared" si="158"/>
        <v>70</v>
      </c>
      <c r="S1114" t="str">
        <f t="shared" si="159"/>
        <v>⚡ MEDIA</v>
      </c>
      <c r="T1114" t="str">
        <f t="shared" si="160"/>
        <v>5516992388590</v>
      </c>
      <c r="U1114" t="str">
        <f t="shared" si="157"/>
        <v>555516992388590</v>
      </c>
      <c r="V1114" s="5" t="str">
        <f t="shared" si="161"/>
        <v>Conversar no WhatsApp</v>
      </c>
    </row>
    <row r="1115" spans="1:22" x14ac:dyDescent="0.3">
      <c r="A1115" t="s">
        <v>7519</v>
      </c>
      <c r="B1115" t="s">
        <v>7520</v>
      </c>
      <c r="C1115" t="s">
        <v>7521</v>
      </c>
      <c r="E1115" t="s">
        <v>7522</v>
      </c>
      <c r="F1115" t="s">
        <v>7523</v>
      </c>
      <c r="G1115" t="s">
        <v>7524</v>
      </c>
      <c r="H1115" t="s">
        <v>7525</v>
      </c>
      <c r="I1115" t="s">
        <v>20</v>
      </c>
      <c r="J1115" t="s">
        <v>3040</v>
      </c>
      <c r="K1115" t="s">
        <v>22</v>
      </c>
      <c r="L1115" t="s">
        <v>7526</v>
      </c>
      <c r="M1115" t="s">
        <v>7527</v>
      </c>
      <c r="N1115" t="str">
        <f t="shared" si="153"/>
        <v>OK</v>
      </c>
      <c r="O1115" t="str">
        <f t="shared" si="154"/>
        <v>OK</v>
      </c>
      <c r="P1115" s="3" t="str">
        <f t="shared" si="155"/>
        <v>DONO</v>
      </c>
      <c r="Q1115" t="str">
        <f t="shared" si="156"/>
        <v>OUTROS</v>
      </c>
      <c r="R1115">
        <f t="shared" si="158"/>
        <v>70</v>
      </c>
      <c r="S1115" t="str">
        <f t="shared" si="159"/>
        <v>⚡ MEDIA</v>
      </c>
      <c r="T1115" t="str">
        <f t="shared" si="160"/>
        <v>5566992233509</v>
      </c>
      <c r="U1115" t="str">
        <f t="shared" si="157"/>
        <v>555566992233509</v>
      </c>
      <c r="V1115" s="5" t="str">
        <f t="shared" si="161"/>
        <v>Conversar no WhatsApp</v>
      </c>
    </row>
    <row r="1116" spans="1:22" x14ac:dyDescent="0.3">
      <c r="A1116" t="s">
        <v>7528</v>
      </c>
      <c r="B1116" t="s">
        <v>7529</v>
      </c>
      <c r="C1116" t="s">
        <v>7530</v>
      </c>
      <c r="D1116" t="s">
        <v>2096</v>
      </c>
      <c r="E1116" t="s">
        <v>28</v>
      </c>
      <c r="F1116" t="s">
        <v>7531</v>
      </c>
      <c r="G1116" t="s">
        <v>5865</v>
      </c>
      <c r="H1116" t="s">
        <v>7532</v>
      </c>
      <c r="I1116" t="s">
        <v>125</v>
      </c>
      <c r="J1116" t="s">
        <v>173</v>
      </c>
      <c r="K1116" t="s">
        <v>22</v>
      </c>
      <c r="L1116" t="s">
        <v>7533</v>
      </c>
      <c r="M1116" t="s">
        <v>7534</v>
      </c>
      <c r="N1116" t="str">
        <f t="shared" si="153"/>
        <v>OK</v>
      </c>
      <c r="O1116" t="str">
        <f t="shared" si="154"/>
        <v>OK</v>
      </c>
      <c r="P1116" s="3" t="str">
        <f t="shared" si="155"/>
        <v>DONO</v>
      </c>
      <c r="Q1116" t="str">
        <f t="shared" si="156"/>
        <v>OUTROS</v>
      </c>
      <c r="R1116">
        <f t="shared" si="158"/>
        <v>70</v>
      </c>
      <c r="S1116" t="str">
        <f t="shared" si="159"/>
        <v>⚡ MEDIA</v>
      </c>
      <c r="T1116" t="str">
        <f t="shared" si="160"/>
        <v>5555981009965</v>
      </c>
      <c r="U1116" t="str">
        <f t="shared" si="157"/>
        <v>555555981009965</v>
      </c>
      <c r="V1116" s="5" t="str">
        <f t="shared" si="161"/>
        <v>Conversar no WhatsApp</v>
      </c>
    </row>
    <row r="1117" spans="1:22" x14ac:dyDescent="0.3">
      <c r="A1117" t="s">
        <v>7535</v>
      </c>
      <c r="B1117" t="s">
        <v>7536</v>
      </c>
      <c r="C1117" t="s">
        <v>7537</v>
      </c>
      <c r="D1117" t="s">
        <v>5367</v>
      </c>
      <c r="E1117" t="s">
        <v>28</v>
      </c>
      <c r="F1117" t="s">
        <v>7538</v>
      </c>
      <c r="G1117" t="s">
        <v>693</v>
      </c>
      <c r="H1117" t="s">
        <v>7539</v>
      </c>
      <c r="I1117" t="s">
        <v>462</v>
      </c>
      <c r="J1117" t="s">
        <v>695</v>
      </c>
      <c r="K1117" t="s">
        <v>22</v>
      </c>
      <c r="L1117" t="s">
        <v>7540</v>
      </c>
      <c r="M1117" t="s">
        <v>7541</v>
      </c>
      <c r="N1117" t="str">
        <f t="shared" si="153"/>
        <v>OK</v>
      </c>
      <c r="O1117" t="str">
        <f t="shared" si="154"/>
        <v>OK</v>
      </c>
      <c r="P1117" s="3" t="str">
        <f t="shared" si="155"/>
        <v>DONO</v>
      </c>
      <c r="Q1117" t="str">
        <f t="shared" si="156"/>
        <v>OUTROS</v>
      </c>
      <c r="R1117">
        <f t="shared" si="158"/>
        <v>70</v>
      </c>
      <c r="S1117" t="str">
        <f t="shared" si="159"/>
        <v>⚡ MEDIA</v>
      </c>
      <c r="T1117" t="str">
        <f t="shared" si="160"/>
        <v>5583993066600</v>
      </c>
      <c r="U1117" t="str">
        <f t="shared" si="157"/>
        <v>555583993066600</v>
      </c>
      <c r="V1117" s="5" t="str">
        <f t="shared" si="161"/>
        <v>Conversar no WhatsApp</v>
      </c>
    </row>
    <row r="1118" spans="1:22" x14ac:dyDescent="0.3">
      <c r="A1118" t="s">
        <v>7542</v>
      </c>
      <c r="B1118" t="s">
        <v>7536</v>
      </c>
      <c r="C1118" t="s">
        <v>7543</v>
      </c>
      <c r="D1118" t="s">
        <v>7544</v>
      </c>
      <c r="E1118" t="s">
        <v>28</v>
      </c>
      <c r="F1118" t="s">
        <v>7545</v>
      </c>
      <c r="G1118" t="s">
        <v>693</v>
      </c>
      <c r="H1118" t="s">
        <v>7539</v>
      </c>
      <c r="I1118" t="s">
        <v>462</v>
      </c>
      <c r="J1118" t="s">
        <v>695</v>
      </c>
      <c r="K1118" t="s">
        <v>22</v>
      </c>
      <c r="L1118" t="s">
        <v>7540</v>
      </c>
      <c r="M1118" t="s">
        <v>7546</v>
      </c>
      <c r="N1118" t="str">
        <f t="shared" si="153"/>
        <v>OK</v>
      </c>
      <c r="O1118" t="str">
        <f t="shared" si="154"/>
        <v>OK</v>
      </c>
      <c r="P1118" s="3" t="str">
        <f t="shared" si="155"/>
        <v>DONO</v>
      </c>
      <c r="Q1118" t="str">
        <f t="shared" si="156"/>
        <v>OUTROS</v>
      </c>
      <c r="R1118">
        <f t="shared" si="158"/>
        <v>70</v>
      </c>
      <c r="S1118" t="str">
        <f t="shared" si="159"/>
        <v>⚡ MEDIA</v>
      </c>
      <c r="T1118" t="str">
        <f t="shared" si="160"/>
        <v>5583993239403</v>
      </c>
      <c r="U1118" t="str">
        <f t="shared" si="157"/>
        <v>555583993239403</v>
      </c>
      <c r="V1118" s="5" t="str">
        <f t="shared" si="161"/>
        <v>Conversar no WhatsApp</v>
      </c>
    </row>
    <row r="1119" spans="1:22" x14ac:dyDescent="0.3">
      <c r="A1119" t="s">
        <v>7547</v>
      </c>
      <c r="B1119" t="s">
        <v>7548</v>
      </c>
      <c r="C1119" t="s">
        <v>7549</v>
      </c>
      <c r="D1119" t="s">
        <v>7550</v>
      </c>
      <c r="E1119" t="s">
        <v>7551</v>
      </c>
      <c r="F1119" t="s">
        <v>7552</v>
      </c>
      <c r="G1119" t="s">
        <v>1479</v>
      </c>
      <c r="H1119" t="s">
        <v>2569</v>
      </c>
      <c r="I1119" t="s">
        <v>20</v>
      </c>
      <c r="J1119" t="s">
        <v>32</v>
      </c>
      <c r="K1119" t="s">
        <v>22</v>
      </c>
      <c r="L1119" t="s">
        <v>7553</v>
      </c>
      <c r="M1119" t="s">
        <v>7554</v>
      </c>
      <c r="N1119" t="str">
        <f t="shared" si="153"/>
        <v>OK</v>
      </c>
      <c r="O1119" t="str">
        <f t="shared" si="154"/>
        <v>OK</v>
      </c>
      <c r="P1119" s="3" t="str">
        <f t="shared" si="155"/>
        <v>DONO</v>
      </c>
      <c r="Q1119" t="str">
        <f t="shared" si="156"/>
        <v>OUTROS</v>
      </c>
      <c r="R1119">
        <f t="shared" si="158"/>
        <v>70</v>
      </c>
      <c r="S1119" t="str">
        <f t="shared" si="159"/>
        <v>⚡ MEDIA</v>
      </c>
      <c r="T1119" t="str">
        <f t="shared" si="160"/>
        <v>5513996644270</v>
      </c>
      <c r="U1119" t="str">
        <f t="shared" si="157"/>
        <v>555513996644270</v>
      </c>
      <c r="V1119" s="5" t="str">
        <f t="shared" si="161"/>
        <v>Conversar no WhatsApp</v>
      </c>
    </row>
    <row r="1120" spans="1:22" x14ac:dyDescent="0.3">
      <c r="A1120" t="s">
        <v>7581</v>
      </c>
      <c r="B1120" t="s">
        <v>7582</v>
      </c>
      <c r="C1120" t="s">
        <v>7583</v>
      </c>
      <c r="D1120" t="s">
        <v>7584</v>
      </c>
      <c r="E1120" t="s">
        <v>320</v>
      </c>
      <c r="F1120" t="s">
        <v>7585</v>
      </c>
      <c r="G1120" t="s">
        <v>74</v>
      </c>
      <c r="H1120" t="s">
        <v>7586</v>
      </c>
      <c r="I1120" t="s">
        <v>125</v>
      </c>
      <c r="J1120" t="s">
        <v>77</v>
      </c>
      <c r="K1120" t="s">
        <v>22</v>
      </c>
      <c r="L1120" t="s">
        <v>7587</v>
      </c>
      <c r="M1120" t="s">
        <v>7588</v>
      </c>
      <c r="N1120" t="str">
        <f t="shared" si="153"/>
        <v>OK</v>
      </c>
      <c r="O1120" t="str">
        <f t="shared" si="154"/>
        <v>OK</v>
      </c>
      <c r="P1120" s="3" t="str">
        <f t="shared" si="155"/>
        <v>DONO</v>
      </c>
      <c r="Q1120" t="str">
        <f t="shared" si="156"/>
        <v>OUTROS</v>
      </c>
      <c r="R1120">
        <f t="shared" si="158"/>
        <v>70</v>
      </c>
      <c r="S1120" t="str">
        <f t="shared" si="159"/>
        <v>⚡ MEDIA</v>
      </c>
      <c r="T1120" t="str">
        <f t="shared" si="160"/>
        <v>5521995243573</v>
      </c>
      <c r="U1120" t="str">
        <f t="shared" si="157"/>
        <v>555521995243573</v>
      </c>
      <c r="V1120" s="5" t="str">
        <f t="shared" si="161"/>
        <v>Conversar no WhatsApp</v>
      </c>
    </row>
    <row r="1121" spans="1:22" x14ac:dyDescent="0.3">
      <c r="A1121" t="s">
        <v>7589</v>
      </c>
      <c r="B1121" t="s">
        <v>7590</v>
      </c>
      <c r="C1121" t="s">
        <v>7591</v>
      </c>
      <c r="E1121" t="s">
        <v>7592</v>
      </c>
      <c r="F1121" t="s">
        <v>7593</v>
      </c>
      <c r="G1121" t="s">
        <v>349</v>
      </c>
      <c r="H1121" t="s">
        <v>7594</v>
      </c>
      <c r="I1121" t="s">
        <v>20</v>
      </c>
      <c r="J1121" t="s">
        <v>351</v>
      </c>
      <c r="K1121" t="s">
        <v>22</v>
      </c>
      <c r="L1121" t="s">
        <v>7595</v>
      </c>
      <c r="M1121" t="s">
        <v>7596</v>
      </c>
      <c r="N1121" t="str">
        <f t="shared" si="153"/>
        <v>OK</v>
      </c>
      <c r="O1121" t="str">
        <f t="shared" si="154"/>
        <v>OK</v>
      </c>
      <c r="P1121" s="3" t="str">
        <f t="shared" si="155"/>
        <v>DONO</v>
      </c>
      <c r="Q1121" t="str">
        <f t="shared" si="156"/>
        <v>OUTROS</v>
      </c>
      <c r="R1121">
        <f t="shared" si="158"/>
        <v>70</v>
      </c>
      <c r="S1121" t="str">
        <f t="shared" si="159"/>
        <v>⚡ MEDIA</v>
      </c>
      <c r="T1121" t="str">
        <f t="shared" si="160"/>
        <v>5531996342400</v>
      </c>
      <c r="U1121" t="str">
        <f t="shared" si="157"/>
        <v>555531996342400</v>
      </c>
      <c r="V1121" s="5" t="str">
        <f t="shared" si="161"/>
        <v>Conversar no WhatsApp</v>
      </c>
    </row>
    <row r="1122" spans="1:22" x14ac:dyDescent="0.3">
      <c r="A1122" t="s">
        <v>7597</v>
      </c>
      <c r="B1122" t="s">
        <v>7598</v>
      </c>
      <c r="C1122" t="s">
        <v>7591</v>
      </c>
      <c r="D1122" t="s">
        <v>7599</v>
      </c>
      <c r="E1122" t="s">
        <v>7592</v>
      </c>
      <c r="F1122" t="s">
        <v>7600</v>
      </c>
      <c r="G1122" t="s">
        <v>349</v>
      </c>
      <c r="H1122" t="s">
        <v>7594</v>
      </c>
      <c r="I1122" t="s">
        <v>20</v>
      </c>
      <c r="J1122" t="s">
        <v>351</v>
      </c>
      <c r="K1122" t="s">
        <v>22</v>
      </c>
      <c r="L1122" t="s">
        <v>7595</v>
      </c>
      <c r="M1122" t="s">
        <v>7601</v>
      </c>
      <c r="N1122" t="str">
        <f t="shared" si="153"/>
        <v>OK</v>
      </c>
      <c r="O1122" t="str">
        <f t="shared" si="154"/>
        <v>OK</v>
      </c>
      <c r="P1122" s="3" t="str">
        <f t="shared" si="155"/>
        <v>DONO</v>
      </c>
      <c r="Q1122" t="str">
        <f t="shared" si="156"/>
        <v>OUTROS</v>
      </c>
      <c r="R1122">
        <f t="shared" si="158"/>
        <v>70</v>
      </c>
      <c r="S1122" t="str">
        <f t="shared" si="159"/>
        <v>⚡ MEDIA</v>
      </c>
      <c r="T1122" t="str">
        <f t="shared" si="160"/>
        <v>5531997582892</v>
      </c>
      <c r="U1122" t="str">
        <f t="shared" si="157"/>
        <v>555531997582892</v>
      </c>
      <c r="V1122" s="5" t="str">
        <f t="shared" si="161"/>
        <v>Conversar no WhatsApp</v>
      </c>
    </row>
    <row r="1123" spans="1:22" x14ac:dyDescent="0.3">
      <c r="A1123" t="s">
        <v>7616</v>
      </c>
      <c r="B1123" t="s">
        <v>7617</v>
      </c>
      <c r="C1123" t="s">
        <v>7618</v>
      </c>
      <c r="D1123" t="s">
        <v>7619</v>
      </c>
      <c r="E1123" t="s">
        <v>7620</v>
      </c>
      <c r="F1123" t="s">
        <v>7621</v>
      </c>
      <c r="G1123" t="s">
        <v>460</v>
      </c>
      <c r="H1123" t="s">
        <v>7622</v>
      </c>
      <c r="I1123" t="s">
        <v>20</v>
      </c>
      <c r="J1123" t="s">
        <v>32</v>
      </c>
      <c r="K1123" t="s">
        <v>22</v>
      </c>
      <c r="L1123" t="s">
        <v>7623</v>
      </c>
      <c r="M1123" t="s">
        <v>7624</v>
      </c>
      <c r="N1123" t="str">
        <f t="shared" si="153"/>
        <v>OK</v>
      </c>
      <c r="O1123" t="str">
        <f t="shared" si="154"/>
        <v>OK</v>
      </c>
      <c r="P1123" s="3" t="str">
        <f t="shared" si="155"/>
        <v>DONO</v>
      </c>
      <c r="Q1123" t="str">
        <f t="shared" si="156"/>
        <v>OUTROS</v>
      </c>
      <c r="R1123">
        <f t="shared" si="158"/>
        <v>70</v>
      </c>
      <c r="S1123" t="str">
        <f t="shared" si="159"/>
        <v>⚡ MEDIA</v>
      </c>
      <c r="T1123" t="str">
        <f t="shared" si="160"/>
        <v>5511993198240</v>
      </c>
      <c r="U1123" t="str">
        <f t="shared" si="157"/>
        <v>555511993198240</v>
      </c>
      <c r="V1123" s="5" t="str">
        <f t="shared" si="161"/>
        <v>Conversar no WhatsApp</v>
      </c>
    </row>
    <row r="1124" spans="1:22" x14ac:dyDescent="0.3">
      <c r="A1124" t="s">
        <v>7625</v>
      </c>
      <c r="B1124" t="s">
        <v>7626</v>
      </c>
      <c r="C1124" t="s">
        <v>7627</v>
      </c>
      <c r="D1124" t="s">
        <v>7628</v>
      </c>
      <c r="E1124" t="s">
        <v>7629</v>
      </c>
      <c r="F1124" t="s">
        <v>7630</v>
      </c>
      <c r="G1124" t="s">
        <v>74</v>
      </c>
      <c r="H1124" t="s">
        <v>7631</v>
      </c>
      <c r="I1124" t="s">
        <v>20</v>
      </c>
      <c r="J1124" t="s">
        <v>77</v>
      </c>
      <c r="K1124" t="s">
        <v>22</v>
      </c>
      <c r="L1124" t="s">
        <v>7632</v>
      </c>
      <c r="M1124" t="s">
        <v>7633</v>
      </c>
      <c r="N1124" t="str">
        <f t="shared" si="153"/>
        <v>OK</v>
      </c>
      <c r="O1124" t="str">
        <f t="shared" si="154"/>
        <v>OK</v>
      </c>
      <c r="P1124" s="3" t="str">
        <f t="shared" si="155"/>
        <v>DONO</v>
      </c>
      <c r="Q1124" t="str">
        <f t="shared" si="156"/>
        <v>OUTROS</v>
      </c>
      <c r="R1124">
        <f t="shared" si="158"/>
        <v>70</v>
      </c>
      <c r="S1124" t="str">
        <f t="shared" si="159"/>
        <v>⚡ MEDIA</v>
      </c>
      <c r="T1124" t="str">
        <f t="shared" si="160"/>
        <v>5521988998067</v>
      </c>
      <c r="U1124" t="str">
        <f t="shared" si="157"/>
        <v>555521988998067</v>
      </c>
      <c r="V1124" s="5" t="str">
        <f t="shared" si="161"/>
        <v>Conversar no WhatsApp</v>
      </c>
    </row>
    <row r="1125" spans="1:22" x14ac:dyDescent="0.3">
      <c r="A1125" t="s">
        <v>7634</v>
      </c>
      <c r="B1125" t="s">
        <v>7635</v>
      </c>
      <c r="C1125" t="s">
        <v>7636</v>
      </c>
      <c r="D1125" t="s">
        <v>103</v>
      </c>
      <c r="E1125" t="s">
        <v>7637</v>
      </c>
      <c r="F1125" t="s">
        <v>7638</v>
      </c>
      <c r="G1125" t="s">
        <v>2336</v>
      </c>
      <c r="H1125" t="s">
        <v>7639</v>
      </c>
      <c r="I1125" t="s">
        <v>462</v>
      </c>
      <c r="J1125" t="s">
        <v>2339</v>
      </c>
      <c r="K1125" t="s">
        <v>22</v>
      </c>
      <c r="L1125" t="s">
        <v>7640</v>
      </c>
      <c r="M1125" t="s">
        <v>7641</v>
      </c>
      <c r="N1125" t="str">
        <f t="shared" si="153"/>
        <v>OK</v>
      </c>
      <c r="O1125" t="str">
        <f t="shared" si="154"/>
        <v>OK</v>
      </c>
      <c r="P1125" s="3" t="str">
        <f t="shared" si="155"/>
        <v>DONO</v>
      </c>
      <c r="Q1125" t="str">
        <f t="shared" si="156"/>
        <v>OUTROS</v>
      </c>
      <c r="R1125">
        <f t="shared" si="158"/>
        <v>70</v>
      </c>
      <c r="S1125" t="str">
        <f t="shared" si="159"/>
        <v>⚡ MEDIA</v>
      </c>
      <c r="T1125" t="str">
        <f t="shared" si="160"/>
        <v>5568981001000</v>
      </c>
      <c r="U1125" t="str">
        <f t="shared" si="157"/>
        <v>555568981001000</v>
      </c>
      <c r="V1125" s="5" t="str">
        <f t="shared" si="161"/>
        <v>Conversar no WhatsApp</v>
      </c>
    </row>
    <row r="1126" spans="1:22" x14ac:dyDescent="0.3">
      <c r="A1126" t="s">
        <v>7642</v>
      </c>
      <c r="B1126" t="s">
        <v>7643</v>
      </c>
      <c r="C1126" t="s">
        <v>2719</v>
      </c>
      <c r="E1126" t="s">
        <v>1202</v>
      </c>
      <c r="F1126" t="s">
        <v>7644</v>
      </c>
      <c r="G1126" t="s">
        <v>1728</v>
      </c>
      <c r="H1126" t="s">
        <v>2430</v>
      </c>
      <c r="I1126" t="s">
        <v>20</v>
      </c>
      <c r="J1126" t="s">
        <v>1730</v>
      </c>
      <c r="K1126" t="s">
        <v>22</v>
      </c>
      <c r="L1126" t="s">
        <v>7645</v>
      </c>
      <c r="M1126" t="s">
        <v>7646</v>
      </c>
      <c r="N1126" t="str">
        <f t="shared" si="153"/>
        <v>OK</v>
      </c>
      <c r="O1126" t="str">
        <f t="shared" si="154"/>
        <v>OK</v>
      </c>
      <c r="P1126" s="3" t="str">
        <f t="shared" si="155"/>
        <v>DONO</v>
      </c>
      <c r="Q1126" t="str">
        <f t="shared" si="156"/>
        <v>OUTROS</v>
      </c>
      <c r="R1126">
        <f t="shared" si="158"/>
        <v>70</v>
      </c>
      <c r="S1126" t="str">
        <f t="shared" si="159"/>
        <v>⚡ MEDIA</v>
      </c>
      <c r="T1126" t="str">
        <f t="shared" si="160"/>
        <v>5589988115002</v>
      </c>
      <c r="U1126" t="str">
        <f t="shared" si="157"/>
        <v>555589988115002</v>
      </c>
      <c r="V1126" s="5" t="str">
        <f t="shared" si="161"/>
        <v>Conversar no WhatsApp</v>
      </c>
    </row>
    <row r="1127" spans="1:22" x14ac:dyDescent="0.3">
      <c r="A1127" t="s">
        <v>7655</v>
      </c>
      <c r="B1127" t="s">
        <v>7656</v>
      </c>
      <c r="C1127" t="s">
        <v>700</v>
      </c>
      <c r="D1127" t="s">
        <v>103</v>
      </c>
      <c r="E1127" t="s">
        <v>7604</v>
      </c>
      <c r="F1127" t="s">
        <v>7657</v>
      </c>
      <c r="G1127" t="s">
        <v>123</v>
      </c>
      <c r="H1127" t="s">
        <v>7606</v>
      </c>
      <c r="I1127" t="s">
        <v>20</v>
      </c>
      <c r="J1127" t="s">
        <v>32</v>
      </c>
      <c r="K1127" t="s">
        <v>22</v>
      </c>
      <c r="L1127" t="s">
        <v>7607</v>
      </c>
      <c r="M1127" t="s">
        <v>7658</v>
      </c>
      <c r="N1127" t="str">
        <f t="shared" si="153"/>
        <v>OK</v>
      </c>
      <c r="O1127" t="str">
        <f t="shared" si="154"/>
        <v>OK</v>
      </c>
      <c r="P1127" s="3" t="str">
        <f t="shared" si="155"/>
        <v>DONO</v>
      </c>
      <c r="Q1127" t="str">
        <f t="shared" si="156"/>
        <v>OUTROS</v>
      </c>
      <c r="R1127">
        <f t="shared" si="158"/>
        <v>70</v>
      </c>
      <c r="S1127" t="str">
        <f t="shared" si="159"/>
        <v>⚡ MEDIA</v>
      </c>
      <c r="T1127" t="str">
        <f t="shared" si="160"/>
        <v>5511977957979</v>
      </c>
      <c r="U1127" t="str">
        <f t="shared" si="157"/>
        <v>555511977957979</v>
      </c>
      <c r="V1127" s="5" t="str">
        <f t="shared" si="161"/>
        <v>Conversar no WhatsApp</v>
      </c>
    </row>
    <row r="1128" spans="1:22" x14ac:dyDescent="0.3">
      <c r="A1128" t="s">
        <v>7680</v>
      </c>
      <c r="B1128" t="s">
        <v>7681</v>
      </c>
      <c r="C1128" t="s">
        <v>7682</v>
      </c>
      <c r="D1128" t="s">
        <v>7674</v>
      </c>
      <c r="E1128" t="s">
        <v>7674</v>
      </c>
      <c r="F1128" t="s">
        <v>7683</v>
      </c>
      <c r="G1128" t="s">
        <v>123</v>
      </c>
      <c r="H1128" t="s">
        <v>7676</v>
      </c>
      <c r="I1128" t="s">
        <v>20</v>
      </c>
      <c r="J1128" t="s">
        <v>32</v>
      </c>
      <c r="K1128" t="s">
        <v>22</v>
      </c>
      <c r="L1128" t="s">
        <v>7678</v>
      </c>
      <c r="M1128" t="s">
        <v>7684</v>
      </c>
      <c r="N1128" t="str">
        <f t="shared" si="153"/>
        <v>OK</v>
      </c>
      <c r="O1128" t="str">
        <f t="shared" si="154"/>
        <v>OK</v>
      </c>
      <c r="P1128" s="3" t="str">
        <f t="shared" si="155"/>
        <v>DONO</v>
      </c>
      <c r="Q1128" t="str">
        <f t="shared" si="156"/>
        <v>OUTROS</v>
      </c>
      <c r="R1128">
        <f t="shared" si="158"/>
        <v>70</v>
      </c>
      <c r="S1128" t="str">
        <f t="shared" si="159"/>
        <v>⚡ MEDIA</v>
      </c>
      <c r="T1128" t="str">
        <f t="shared" si="160"/>
        <v>5511940229920</v>
      </c>
      <c r="U1128" t="str">
        <f t="shared" si="157"/>
        <v>555511940229920</v>
      </c>
      <c r="V1128" s="5" t="str">
        <f t="shared" si="161"/>
        <v>Conversar no WhatsApp</v>
      </c>
    </row>
    <row r="1129" spans="1:22" x14ac:dyDescent="0.3">
      <c r="A1129" t="s">
        <v>7699</v>
      </c>
      <c r="B1129" t="s">
        <v>7700</v>
      </c>
      <c r="C1129" t="s">
        <v>7701</v>
      </c>
      <c r="D1129" t="s">
        <v>7702</v>
      </c>
      <c r="E1129" t="s">
        <v>7703</v>
      </c>
      <c r="F1129" t="s">
        <v>7704</v>
      </c>
      <c r="G1129" t="s">
        <v>7705</v>
      </c>
      <c r="H1129" t="s">
        <v>1426</v>
      </c>
      <c r="I1129" t="s">
        <v>20</v>
      </c>
      <c r="J1129" t="s">
        <v>32</v>
      </c>
      <c r="K1129" t="s">
        <v>22</v>
      </c>
      <c r="L1129" t="s">
        <v>7706</v>
      </c>
      <c r="M1129" t="s">
        <v>7707</v>
      </c>
      <c r="N1129" t="str">
        <f t="shared" si="153"/>
        <v>OK</v>
      </c>
      <c r="O1129" t="str">
        <f t="shared" si="154"/>
        <v>OK</v>
      </c>
      <c r="P1129" s="3" t="str">
        <f t="shared" si="155"/>
        <v>DONO</v>
      </c>
      <c r="Q1129" t="str">
        <f t="shared" si="156"/>
        <v>OUTROS</v>
      </c>
      <c r="R1129">
        <f t="shared" si="158"/>
        <v>70</v>
      </c>
      <c r="S1129" t="str">
        <f t="shared" si="159"/>
        <v>⚡ MEDIA</v>
      </c>
      <c r="T1129" t="str">
        <f t="shared" si="160"/>
        <v>5511982782686</v>
      </c>
      <c r="U1129" t="str">
        <f t="shared" si="157"/>
        <v>555511982782686</v>
      </c>
      <c r="V1129" s="5" t="str">
        <f t="shared" si="161"/>
        <v>Conversar no WhatsApp</v>
      </c>
    </row>
    <row r="1130" spans="1:22" x14ac:dyDescent="0.3">
      <c r="A1130" t="s">
        <v>7730</v>
      </c>
      <c r="B1130" t="s">
        <v>7731</v>
      </c>
      <c r="C1130" t="s">
        <v>7732</v>
      </c>
      <c r="D1130" t="s">
        <v>103</v>
      </c>
      <c r="E1130" t="s">
        <v>28</v>
      </c>
      <c r="F1130" t="s">
        <v>7733</v>
      </c>
      <c r="G1130" t="s">
        <v>7734</v>
      </c>
      <c r="H1130" t="s">
        <v>4640</v>
      </c>
      <c r="I1130" t="s">
        <v>125</v>
      </c>
      <c r="J1130" t="s">
        <v>229</v>
      </c>
      <c r="K1130" t="s">
        <v>22</v>
      </c>
      <c r="L1130" t="s">
        <v>7735</v>
      </c>
      <c r="M1130" t="s">
        <v>7736</v>
      </c>
      <c r="N1130" t="str">
        <f t="shared" si="153"/>
        <v>OK</v>
      </c>
      <c r="O1130" t="str">
        <f t="shared" si="154"/>
        <v>OK</v>
      </c>
      <c r="P1130" s="3" t="str">
        <f t="shared" si="155"/>
        <v>DONO</v>
      </c>
      <c r="Q1130" t="str">
        <f t="shared" si="156"/>
        <v>OUTROS</v>
      </c>
      <c r="R1130">
        <f t="shared" si="158"/>
        <v>70</v>
      </c>
      <c r="S1130" t="str">
        <f t="shared" si="159"/>
        <v>⚡ MEDIA</v>
      </c>
      <c r="T1130" t="str">
        <f t="shared" si="160"/>
        <v>5527998352176</v>
      </c>
      <c r="U1130" t="str">
        <f t="shared" si="157"/>
        <v>555527998352176</v>
      </c>
      <c r="V1130" s="5" t="str">
        <f t="shared" si="161"/>
        <v>Conversar no WhatsApp</v>
      </c>
    </row>
    <row r="1131" spans="1:22" x14ac:dyDescent="0.3">
      <c r="A1131" t="s">
        <v>7737</v>
      </c>
      <c r="B1131" t="s">
        <v>7738</v>
      </c>
      <c r="C1131" t="s">
        <v>7739</v>
      </c>
      <c r="E1131" t="s">
        <v>6605</v>
      </c>
      <c r="F1131" t="s">
        <v>7740</v>
      </c>
      <c r="G1131" t="s">
        <v>54</v>
      </c>
      <c r="H1131" t="s">
        <v>7741</v>
      </c>
      <c r="I1131" t="s">
        <v>20</v>
      </c>
      <c r="J1131" t="s">
        <v>32</v>
      </c>
      <c r="K1131" t="s">
        <v>22</v>
      </c>
      <c r="L1131" t="s">
        <v>7742</v>
      </c>
      <c r="M1131" t="s">
        <v>7743</v>
      </c>
      <c r="N1131" t="str">
        <f t="shared" si="153"/>
        <v>OK</v>
      </c>
      <c r="O1131" t="str">
        <f t="shared" si="154"/>
        <v>OK</v>
      </c>
      <c r="P1131" s="3" t="str">
        <f t="shared" si="155"/>
        <v>DONO</v>
      </c>
      <c r="Q1131" t="str">
        <f t="shared" si="156"/>
        <v>OUTROS</v>
      </c>
      <c r="R1131">
        <f t="shared" si="158"/>
        <v>70</v>
      </c>
      <c r="S1131" t="str">
        <f t="shared" si="159"/>
        <v>⚡ MEDIA</v>
      </c>
      <c r="T1131" t="str">
        <f t="shared" si="160"/>
        <v>5511947764601</v>
      </c>
      <c r="U1131" t="str">
        <f t="shared" si="157"/>
        <v>555511947764601</v>
      </c>
      <c r="V1131" s="5" t="str">
        <f t="shared" si="161"/>
        <v>Conversar no WhatsApp</v>
      </c>
    </row>
    <row r="1132" spans="1:22" x14ac:dyDescent="0.3">
      <c r="A1132" t="s">
        <v>7744</v>
      </c>
      <c r="B1132" t="s">
        <v>7745</v>
      </c>
      <c r="C1132" t="s">
        <v>7739</v>
      </c>
      <c r="E1132" t="s">
        <v>6605</v>
      </c>
      <c r="F1132" t="s">
        <v>7746</v>
      </c>
      <c r="G1132" t="s">
        <v>54</v>
      </c>
      <c r="H1132" t="s">
        <v>7741</v>
      </c>
      <c r="I1132" t="s">
        <v>462</v>
      </c>
      <c r="J1132" t="s">
        <v>32</v>
      </c>
      <c r="K1132" t="s">
        <v>22</v>
      </c>
      <c r="L1132" t="s">
        <v>7742</v>
      </c>
      <c r="M1132" t="s">
        <v>7747</v>
      </c>
      <c r="N1132" t="str">
        <f t="shared" si="153"/>
        <v>OK</v>
      </c>
      <c r="O1132" t="str">
        <f t="shared" si="154"/>
        <v>OK</v>
      </c>
      <c r="P1132" s="3" t="str">
        <f t="shared" si="155"/>
        <v>DONO</v>
      </c>
      <c r="Q1132" t="str">
        <f t="shared" si="156"/>
        <v>OUTROS</v>
      </c>
      <c r="R1132">
        <f t="shared" si="158"/>
        <v>70</v>
      </c>
      <c r="S1132" t="str">
        <f t="shared" si="159"/>
        <v>⚡ MEDIA</v>
      </c>
      <c r="T1132" t="str">
        <f t="shared" si="160"/>
        <v>5511941826446</v>
      </c>
      <c r="U1132" t="str">
        <f t="shared" si="157"/>
        <v>555511941826446</v>
      </c>
      <c r="V1132" s="5" t="str">
        <f t="shared" si="161"/>
        <v>Conversar no WhatsApp</v>
      </c>
    </row>
    <row r="1133" spans="1:22" x14ac:dyDescent="0.3">
      <c r="A1133" t="s">
        <v>7787</v>
      </c>
      <c r="B1133" t="s">
        <v>7788</v>
      </c>
      <c r="C1133" t="s">
        <v>7789</v>
      </c>
      <c r="D1133" t="s">
        <v>168</v>
      </c>
      <c r="E1133" t="s">
        <v>7790</v>
      </c>
      <c r="F1133" t="s">
        <v>7791</v>
      </c>
      <c r="G1133" t="s">
        <v>349</v>
      </c>
      <c r="H1133" t="s">
        <v>7792</v>
      </c>
      <c r="I1133" t="s">
        <v>7793</v>
      </c>
      <c r="J1133" t="s">
        <v>351</v>
      </c>
      <c r="K1133" t="s">
        <v>22</v>
      </c>
      <c r="L1133" t="s">
        <v>7794</v>
      </c>
      <c r="M1133" t="s">
        <v>7795</v>
      </c>
      <c r="N1133" t="str">
        <f t="shared" si="153"/>
        <v>OK</v>
      </c>
      <c r="O1133" t="str">
        <f t="shared" si="154"/>
        <v>OK</v>
      </c>
      <c r="P1133" s="3" t="str">
        <f t="shared" si="155"/>
        <v>DONO</v>
      </c>
      <c r="Q1133" t="str">
        <f t="shared" si="156"/>
        <v>OUTROS</v>
      </c>
      <c r="R1133">
        <f t="shared" si="158"/>
        <v>70</v>
      </c>
      <c r="S1133" t="str">
        <f t="shared" si="159"/>
        <v>⚡ MEDIA</v>
      </c>
      <c r="T1133" t="str">
        <f t="shared" si="160"/>
        <v>5531988125863</v>
      </c>
      <c r="U1133" t="str">
        <f t="shared" si="157"/>
        <v>555531988125863</v>
      </c>
      <c r="V1133" s="5" t="str">
        <f t="shared" si="161"/>
        <v>Conversar no WhatsApp</v>
      </c>
    </row>
    <row r="1134" spans="1:22" x14ac:dyDescent="0.3">
      <c r="A1134" t="s">
        <v>7796</v>
      </c>
      <c r="B1134" t="s">
        <v>7797</v>
      </c>
      <c r="C1134" t="s">
        <v>7789</v>
      </c>
      <c r="D1134" t="s">
        <v>168</v>
      </c>
      <c r="E1134" t="s">
        <v>7790</v>
      </c>
      <c r="F1134" t="s">
        <v>7798</v>
      </c>
      <c r="G1134" t="s">
        <v>349</v>
      </c>
      <c r="H1134" t="s">
        <v>7792</v>
      </c>
      <c r="I1134" t="s">
        <v>20</v>
      </c>
      <c r="J1134" t="s">
        <v>351</v>
      </c>
      <c r="K1134" t="s">
        <v>22</v>
      </c>
      <c r="L1134" t="s">
        <v>7794</v>
      </c>
      <c r="M1134" t="s">
        <v>7799</v>
      </c>
      <c r="N1134" t="str">
        <f t="shared" si="153"/>
        <v>OK</v>
      </c>
      <c r="O1134" t="str">
        <f t="shared" si="154"/>
        <v>OK</v>
      </c>
      <c r="P1134" s="3" t="str">
        <f t="shared" si="155"/>
        <v>DONO</v>
      </c>
      <c r="Q1134" t="str">
        <f t="shared" si="156"/>
        <v>OUTROS</v>
      </c>
      <c r="R1134">
        <f t="shared" si="158"/>
        <v>70</v>
      </c>
      <c r="S1134" t="str">
        <f t="shared" si="159"/>
        <v>⚡ MEDIA</v>
      </c>
      <c r="T1134" t="str">
        <f t="shared" si="160"/>
        <v>5531988125864</v>
      </c>
      <c r="U1134" t="str">
        <f t="shared" si="157"/>
        <v>555531988125864</v>
      </c>
      <c r="V1134" s="5" t="str">
        <f t="shared" si="161"/>
        <v>Conversar no WhatsApp</v>
      </c>
    </row>
    <row r="1135" spans="1:22" x14ac:dyDescent="0.3">
      <c r="A1135" t="s">
        <v>7800</v>
      </c>
      <c r="B1135" t="s">
        <v>7801</v>
      </c>
      <c r="C1135" t="s">
        <v>7802</v>
      </c>
      <c r="D1135" t="s">
        <v>7803</v>
      </c>
      <c r="E1135" t="s">
        <v>7804</v>
      </c>
      <c r="F1135" t="s">
        <v>7805</v>
      </c>
      <c r="G1135" t="s">
        <v>54</v>
      </c>
      <c r="H1135" t="s">
        <v>7806</v>
      </c>
      <c r="I1135" t="s">
        <v>20</v>
      </c>
      <c r="J1135" t="s">
        <v>32</v>
      </c>
      <c r="K1135" t="s">
        <v>22</v>
      </c>
      <c r="L1135" t="s">
        <v>7807</v>
      </c>
      <c r="M1135" t="s">
        <v>7808</v>
      </c>
      <c r="N1135" t="str">
        <f t="shared" si="153"/>
        <v>OK</v>
      </c>
      <c r="O1135" t="str">
        <f t="shared" si="154"/>
        <v>OK</v>
      </c>
      <c r="P1135" s="3" t="str">
        <f t="shared" si="155"/>
        <v>DONO</v>
      </c>
      <c r="Q1135" t="str">
        <f t="shared" si="156"/>
        <v>OUTROS</v>
      </c>
      <c r="R1135">
        <f t="shared" si="158"/>
        <v>70</v>
      </c>
      <c r="S1135" t="str">
        <f t="shared" si="159"/>
        <v>⚡ MEDIA</v>
      </c>
      <c r="T1135" t="str">
        <f t="shared" si="160"/>
        <v>5511999089730</v>
      </c>
      <c r="U1135" t="str">
        <f t="shared" si="157"/>
        <v>555511999089730</v>
      </c>
      <c r="V1135" s="5" t="str">
        <f t="shared" si="161"/>
        <v>Conversar no WhatsApp</v>
      </c>
    </row>
    <row r="1136" spans="1:22" x14ac:dyDescent="0.3">
      <c r="A1136" t="s">
        <v>7816</v>
      </c>
      <c r="B1136" t="s">
        <v>7817</v>
      </c>
      <c r="C1136" t="s">
        <v>7818</v>
      </c>
      <c r="D1136" t="s">
        <v>7819</v>
      </c>
      <c r="E1136" t="s">
        <v>28</v>
      </c>
      <c r="F1136" t="s">
        <v>7820</v>
      </c>
      <c r="G1136" t="s">
        <v>865</v>
      </c>
      <c r="H1136" t="s">
        <v>815</v>
      </c>
      <c r="I1136" t="s">
        <v>20</v>
      </c>
      <c r="J1136" t="s">
        <v>209</v>
      </c>
      <c r="K1136" t="s">
        <v>22</v>
      </c>
      <c r="L1136" t="s">
        <v>7821</v>
      </c>
      <c r="M1136" t="s">
        <v>7822</v>
      </c>
      <c r="N1136" t="str">
        <f t="shared" si="153"/>
        <v>OK</v>
      </c>
      <c r="O1136" t="str">
        <f t="shared" si="154"/>
        <v>OK</v>
      </c>
      <c r="P1136" s="3" t="str">
        <f t="shared" si="155"/>
        <v>DONO</v>
      </c>
      <c r="Q1136" t="str">
        <f t="shared" si="156"/>
        <v>OUTROS</v>
      </c>
      <c r="R1136">
        <f t="shared" si="158"/>
        <v>70</v>
      </c>
      <c r="S1136" t="str">
        <f t="shared" si="159"/>
        <v>⚡ MEDIA</v>
      </c>
      <c r="T1136" t="str">
        <f t="shared" si="160"/>
        <v>5588981134287</v>
      </c>
      <c r="U1136" t="str">
        <f t="shared" si="157"/>
        <v>555588981134287</v>
      </c>
      <c r="V1136" s="5" t="str">
        <f t="shared" si="161"/>
        <v>Conversar no WhatsApp</v>
      </c>
    </row>
    <row r="1137" spans="1:22" x14ac:dyDescent="0.3">
      <c r="A1137" t="s">
        <v>7827</v>
      </c>
      <c r="B1137" t="s">
        <v>7828</v>
      </c>
      <c r="C1137" t="s">
        <v>7829</v>
      </c>
      <c r="D1137" t="s">
        <v>896</v>
      </c>
      <c r="E1137" t="s">
        <v>3156</v>
      </c>
      <c r="F1137" t="s">
        <v>7830</v>
      </c>
      <c r="G1137" t="s">
        <v>74</v>
      </c>
      <c r="H1137" t="s">
        <v>1654</v>
      </c>
      <c r="I1137" t="s">
        <v>125</v>
      </c>
      <c r="J1137" t="s">
        <v>77</v>
      </c>
      <c r="K1137" t="s">
        <v>22</v>
      </c>
      <c r="L1137" t="s">
        <v>7831</v>
      </c>
      <c r="M1137" t="s">
        <v>7832</v>
      </c>
      <c r="N1137" t="str">
        <f t="shared" si="153"/>
        <v>OK</v>
      </c>
      <c r="O1137" t="str">
        <f t="shared" si="154"/>
        <v>OK</v>
      </c>
      <c r="P1137" s="3" t="str">
        <f t="shared" si="155"/>
        <v>DONO</v>
      </c>
      <c r="Q1137" t="str">
        <f t="shared" si="156"/>
        <v>OUTROS</v>
      </c>
      <c r="R1137">
        <f t="shared" si="158"/>
        <v>70</v>
      </c>
      <c r="S1137" t="str">
        <f t="shared" si="159"/>
        <v>⚡ MEDIA</v>
      </c>
      <c r="T1137" t="str">
        <f t="shared" si="160"/>
        <v>552133411856</v>
      </c>
      <c r="U1137" t="str">
        <f t="shared" si="157"/>
        <v>55552133411856</v>
      </c>
      <c r="V1137" s="5" t="str">
        <f t="shared" si="161"/>
        <v>Conversar no WhatsApp</v>
      </c>
    </row>
    <row r="1138" spans="1:22" x14ac:dyDescent="0.3">
      <c r="A1138" t="s">
        <v>7842</v>
      </c>
      <c r="B1138" t="s">
        <v>7843</v>
      </c>
      <c r="C1138" t="s">
        <v>7844</v>
      </c>
      <c r="E1138" t="s">
        <v>7836</v>
      </c>
      <c r="F1138" t="s">
        <v>7845</v>
      </c>
      <c r="G1138" t="s">
        <v>7838</v>
      </c>
      <c r="H1138" t="s">
        <v>7846</v>
      </c>
      <c r="I1138" t="s">
        <v>20</v>
      </c>
      <c r="J1138" t="s">
        <v>341</v>
      </c>
      <c r="K1138" t="s">
        <v>22</v>
      </c>
      <c r="L1138" t="s">
        <v>7847</v>
      </c>
      <c r="M1138" t="s">
        <v>7848</v>
      </c>
      <c r="N1138" t="str">
        <f t="shared" si="153"/>
        <v>OK</v>
      </c>
      <c r="O1138" t="str">
        <f t="shared" si="154"/>
        <v>OK</v>
      </c>
      <c r="P1138" s="3" t="str">
        <f t="shared" si="155"/>
        <v>DONO</v>
      </c>
      <c r="Q1138" t="str">
        <f t="shared" si="156"/>
        <v>OUTROS</v>
      </c>
      <c r="R1138">
        <f t="shared" si="158"/>
        <v>70</v>
      </c>
      <c r="S1138" t="str">
        <f t="shared" si="159"/>
        <v>⚡ MEDIA</v>
      </c>
      <c r="T1138" t="str">
        <f t="shared" si="160"/>
        <v>5545999540580</v>
      </c>
      <c r="U1138" t="str">
        <f t="shared" si="157"/>
        <v>555545999540580</v>
      </c>
      <c r="V1138" s="5" t="str">
        <f t="shared" si="161"/>
        <v>Conversar no WhatsApp</v>
      </c>
    </row>
    <row r="1139" spans="1:22" x14ac:dyDescent="0.3">
      <c r="A1139" t="s">
        <v>7860</v>
      </c>
      <c r="B1139" t="s">
        <v>7861</v>
      </c>
      <c r="C1139" t="s">
        <v>7862</v>
      </c>
      <c r="D1139" t="s">
        <v>7863</v>
      </c>
      <c r="E1139" t="s">
        <v>28</v>
      </c>
      <c r="F1139" t="s">
        <v>7864</v>
      </c>
      <c r="G1139" t="s">
        <v>7865</v>
      </c>
      <c r="H1139" t="s">
        <v>7866</v>
      </c>
      <c r="I1139" t="s">
        <v>20</v>
      </c>
      <c r="J1139" t="s">
        <v>173</v>
      </c>
      <c r="K1139" t="s">
        <v>22</v>
      </c>
      <c r="L1139" t="s">
        <v>7867</v>
      </c>
      <c r="M1139" t="s">
        <v>7868</v>
      </c>
      <c r="N1139" t="str">
        <f t="shared" si="153"/>
        <v>OK</v>
      </c>
      <c r="O1139" t="str">
        <f t="shared" si="154"/>
        <v>OK</v>
      </c>
      <c r="P1139" s="3" t="str">
        <f t="shared" si="155"/>
        <v>DONO</v>
      </c>
      <c r="Q1139" t="str">
        <f t="shared" si="156"/>
        <v>OUTROS</v>
      </c>
      <c r="R1139">
        <f t="shared" si="158"/>
        <v>70</v>
      </c>
      <c r="S1139" t="str">
        <f t="shared" si="159"/>
        <v>⚡ MEDIA</v>
      </c>
      <c r="T1139" t="str">
        <f t="shared" si="160"/>
        <v>5551986050887</v>
      </c>
      <c r="U1139" t="str">
        <f t="shared" si="157"/>
        <v>555551986050887</v>
      </c>
      <c r="V1139" s="5" t="str">
        <f t="shared" si="161"/>
        <v>Conversar no WhatsApp</v>
      </c>
    </row>
    <row r="1140" spans="1:22" x14ac:dyDescent="0.3">
      <c r="A1140" t="s">
        <v>7869</v>
      </c>
      <c r="B1140" t="s">
        <v>7870</v>
      </c>
      <c r="C1140" t="s">
        <v>7871</v>
      </c>
      <c r="D1140" t="s">
        <v>7872</v>
      </c>
      <c r="E1140" t="s">
        <v>2589</v>
      </c>
      <c r="F1140" t="s">
        <v>7873</v>
      </c>
      <c r="G1140" t="s">
        <v>54</v>
      </c>
      <c r="H1140" t="s">
        <v>7874</v>
      </c>
      <c r="I1140" t="s">
        <v>20</v>
      </c>
      <c r="J1140" t="s">
        <v>32</v>
      </c>
      <c r="K1140" t="s">
        <v>22</v>
      </c>
      <c r="L1140" t="s">
        <v>7875</v>
      </c>
      <c r="M1140" t="s">
        <v>7876</v>
      </c>
      <c r="N1140" t="str">
        <f t="shared" si="153"/>
        <v>OK</v>
      </c>
      <c r="O1140" t="str">
        <f t="shared" si="154"/>
        <v>OK</v>
      </c>
      <c r="P1140" s="3" t="str">
        <f t="shared" si="155"/>
        <v>DONO</v>
      </c>
      <c r="Q1140" t="str">
        <f t="shared" si="156"/>
        <v>OUTROS</v>
      </c>
      <c r="R1140">
        <f t="shared" si="158"/>
        <v>70</v>
      </c>
      <c r="S1140" t="str">
        <f t="shared" si="159"/>
        <v>⚡ MEDIA</v>
      </c>
      <c r="T1140" t="str">
        <f t="shared" si="160"/>
        <v>5511986353595</v>
      </c>
      <c r="U1140" t="str">
        <f t="shared" si="157"/>
        <v>555511986353595</v>
      </c>
      <c r="V1140" s="5" t="str">
        <f t="shared" si="161"/>
        <v>Conversar no WhatsApp</v>
      </c>
    </row>
    <row r="1141" spans="1:22" x14ac:dyDescent="0.3">
      <c r="A1141" t="s">
        <v>7877</v>
      </c>
      <c r="B1141" t="s">
        <v>7878</v>
      </c>
      <c r="C1141" t="s">
        <v>7879</v>
      </c>
      <c r="D1141" t="s">
        <v>505</v>
      </c>
      <c r="E1141" t="s">
        <v>7880</v>
      </c>
      <c r="F1141" t="s">
        <v>7881</v>
      </c>
      <c r="G1141" t="s">
        <v>2020</v>
      </c>
      <c r="H1141" t="s">
        <v>7882</v>
      </c>
      <c r="I1141" t="s">
        <v>20</v>
      </c>
      <c r="J1141" t="s">
        <v>32</v>
      </c>
      <c r="K1141" t="s">
        <v>22</v>
      </c>
      <c r="L1141" t="s">
        <v>7883</v>
      </c>
      <c r="M1141" t="s">
        <v>7884</v>
      </c>
      <c r="N1141" t="str">
        <f t="shared" si="153"/>
        <v>OK</v>
      </c>
      <c r="O1141" t="str">
        <f t="shared" si="154"/>
        <v>OK</v>
      </c>
      <c r="P1141" s="3" t="str">
        <f t="shared" si="155"/>
        <v>DONO</v>
      </c>
      <c r="Q1141" t="str">
        <f t="shared" si="156"/>
        <v>OUTROS</v>
      </c>
      <c r="R1141">
        <f t="shared" si="158"/>
        <v>70</v>
      </c>
      <c r="S1141" t="str">
        <f t="shared" si="159"/>
        <v>⚡ MEDIA</v>
      </c>
      <c r="T1141" t="str">
        <f t="shared" si="160"/>
        <v>5519987126920</v>
      </c>
      <c r="U1141" t="str">
        <f t="shared" si="157"/>
        <v>555519987126920</v>
      </c>
      <c r="V1141" s="5" t="str">
        <f t="shared" si="161"/>
        <v>Conversar no WhatsApp</v>
      </c>
    </row>
    <row r="1142" spans="1:22" x14ac:dyDescent="0.3">
      <c r="A1142" t="s">
        <v>7895</v>
      </c>
      <c r="B1142" t="s">
        <v>7896</v>
      </c>
      <c r="C1142" t="s">
        <v>7887</v>
      </c>
      <c r="D1142" t="s">
        <v>7888</v>
      </c>
      <c r="E1142" t="s">
        <v>7889</v>
      </c>
      <c r="F1142" t="s">
        <v>7897</v>
      </c>
      <c r="G1142" t="s">
        <v>7891</v>
      </c>
      <c r="H1142" t="s">
        <v>7892</v>
      </c>
      <c r="I1142" t="s">
        <v>20</v>
      </c>
      <c r="J1142" t="s">
        <v>32</v>
      </c>
      <c r="K1142" t="s">
        <v>22</v>
      </c>
      <c r="L1142" t="s">
        <v>7893</v>
      </c>
      <c r="M1142" t="s">
        <v>7898</v>
      </c>
      <c r="N1142" t="str">
        <f t="shared" si="153"/>
        <v>OK</v>
      </c>
      <c r="O1142" t="str">
        <f t="shared" si="154"/>
        <v>OK</v>
      </c>
      <c r="P1142" s="3" t="str">
        <f t="shared" si="155"/>
        <v>DONO</v>
      </c>
      <c r="Q1142" t="str">
        <f t="shared" si="156"/>
        <v>OUTROS</v>
      </c>
      <c r="R1142">
        <f t="shared" si="158"/>
        <v>70</v>
      </c>
      <c r="S1142" t="str">
        <f t="shared" si="159"/>
        <v>⚡ MEDIA</v>
      </c>
      <c r="T1142" t="str">
        <f t="shared" si="160"/>
        <v>5519999600589</v>
      </c>
      <c r="U1142" t="str">
        <f t="shared" si="157"/>
        <v>555519999600589</v>
      </c>
      <c r="V1142" s="5" t="str">
        <f t="shared" si="161"/>
        <v>Conversar no WhatsApp</v>
      </c>
    </row>
    <row r="1143" spans="1:22" x14ac:dyDescent="0.3">
      <c r="A1143" t="s">
        <v>7909</v>
      </c>
      <c r="B1143" t="s">
        <v>7910</v>
      </c>
      <c r="C1143" t="s">
        <v>7911</v>
      </c>
      <c r="E1143" t="s">
        <v>7912</v>
      </c>
      <c r="F1143" t="s">
        <v>7913</v>
      </c>
      <c r="G1143" t="s">
        <v>7914</v>
      </c>
      <c r="H1143" t="s">
        <v>7143</v>
      </c>
      <c r="I1143" t="s">
        <v>20</v>
      </c>
      <c r="J1143" t="s">
        <v>351</v>
      </c>
      <c r="K1143" t="s">
        <v>22</v>
      </c>
      <c r="L1143" t="s">
        <v>7915</v>
      </c>
      <c r="M1143" t="s">
        <v>7916</v>
      </c>
      <c r="N1143" t="str">
        <f t="shared" si="153"/>
        <v>OK</v>
      </c>
      <c r="O1143" t="str">
        <f t="shared" si="154"/>
        <v>OK</v>
      </c>
      <c r="P1143" s="3" t="str">
        <f t="shared" si="155"/>
        <v>DONO</v>
      </c>
      <c r="Q1143" t="str">
        <f t="shared" si="156"/>
        <v>OUTROS</v>
      </c>
      <c r="R1143">
        <f t="shared" si="158"/>
        <v>70</v>
      </c>
      <c r="S1143" t="str">
        <f t="shared" si="159"/>
        <v>⚡ MEDIA</v>
      </c>
      <c r="T1143" t="str">
        <f t="shared" si="160"/>
        <v>5535988523303</v>
      </c>
      <c r="U1143" t="str">
        <f t="shared" si="157"/>
        <v>555535988523303</v>
      </c>
      <c r="V1143" s="5" t="str">
        <f t="shared" si="161"/>
        <v>Conversar no WhatsApp</v>
      </c>
    </row>
    <row r="1144" spans="1:22" x14ac:dyDescent="0.3">
      <c r="A1144" t="s">
        <v>7917</v>
      </c>
      <c r="B1144" t="s">
        <v>7918</v>
      </c>
      <c r="C1144" t="s">
        <v>7919</v>
      </c>
      <c r="D1144" t="s">
        <v>505</v>
      </c>
      <c r="E1144" t="s">
        <v>7920</v>
      </c>
      <c r="F1144" t="s">
        <v>7921</v>
      </c>
      <c r="G1144" t="s">
        <v>7912</v>
      </c>
      <c r="H1144" t="s">
        <v>7143</v>
      </c>
      <c r="I1144" t="s">
        <v>20</v>
      </c>
      <c r="J1144" t="s">
        <v>351</v>
      </c>
      <c r="K1144" t="s">
        <v>22</v>
      </c>
      <c r="L1144" t="s">
        <v>7922</v>
      </c>
      <c r="M1144" t="s">
        <v>7923</v>
      </c>
      <c r="N1144" t="str">
        <f t="shared" si="153"/>
        <v>OK</v>
      </c>
      <c r="O1144" t="str">
        <f t="shared" si="154"/>
        <v>OK</v>
      </c>
      <c r="P1144" s="3" t="str">
        <f t="shared" si="155"/>
        <v>DONO</v>
      </c>
      <c r="Q1144" t="str">
        <f t="shared" si="156"/>
        <v>OUTROS</v>
      </c>
      <c r="R1144">
        <f t="shared" si="158"/>
        <v>70</v>
      </c>
      <c r="S1144" t="str">
        <f t="shared" si="159"/>
        <v>⚡ MEDIA</v>
      </c>
      <c r="T1144" t="str">
        <f t="shared" si="160"/>
        <v>5535998260510</v>
      </c>
      <c r="U1144" t="str">
        <f t="shared" si="157"/>
        <v>555535998260510</v>
      </c>
      <c r="V1144" s="5" t="str">
        <f t="shared" si="161"/>
        <v>Conversar no WhatsApp</v>
      </c>
    </row>
    <row r="1145" spans="1:22" x14ac:dyDescent="0.3">
      <c r="A1145" t="s">
        <v>7936</v>
      </c>
      <c r="B1145" t="s">
        <v>7937</v>
      </c>
      <c r="C1145" t="s">
        <v>7938</v>
      </c>
      <c r="D1145" t="s">
        <v>103</v>
      </c>
      <c r="E1145" t="s">
        <v>6409</v>
      </c>
      <c r="F1145" t="s">
        <v>7939</v>
      </c>
      <c r="G1145" t="s">
        <v>385</v>
      </c>
      <c r="H1145" t="s">
        <v>5585</v>
      </c>
      <c r="I1145" t="s">
        <v>20</v>
      </c>
      <c r="J1145" t="s">
        <v>341</v>
      </c>
      <c r="K1145" t="s">
        <v>22</v>
      </c>
      <c r="L1145" t="s">
        <v>7940</v>
      </c>
      <c r="M1145" t="s">
        <v>7941</v>
      </c>
      <c r="N1145" t="str">
        <f t="shared" si="153"/>
        <v>OK</v>
      </c>
      <c r="O1145" t="str">
        <f t="shared" si="154"/>
        <v>OK</v>
      </c>
      <c r="P1145" s="3" t="str">
        <f t="shared" si="155"/>
        <v>DONO</v>
      </c>
      <c r="Q1145" t="str">
        <f t="shared" si="156"/>
        <v>OUTROS</v>
      </c>
      <c r="R1145">
        <f t="shared" si="158"/>
        <v>70</v>
      </c>
      <c r="S1145" t="str">
        <f t="shared" si="159"/>
        <v>⚡ MEDIA</v>
      </c>
      <c r="T1145" t="str">
        <f t="shared" si="160"/>
        <v>5541984071200</v>
      </c>
      <c r="U1145" t="str">
        <f t="shared" si="157"/>
        <v>555541984071200</v>
      </c>
      <c r="V1145" s="5" t="str">
        <f t="shared" si="161"/>
        <v>Conversar no WhatsApp</v>
      </c>
    </row>
    <row r="1146" spans="1:22" x14ac:dyDescent="0.3">
      <c r="A1146" t="s">
        <v>7965</v>
      </c>
      <c r="B1146" t="s">
        <v>7966</v>
      </c>
      <c r="C1146" t="s">
        <v>7967</v>
      </c>
      <c r="D1146" t="s">
        <v>7968</v>
      </c>
      <c r="E1146" t="s">
        <v>4211</v>
      </c>
      <c r="F1146" t="s">
        <v>7969</v>
      </c>
      <c r="G1146" t="s">
        <v>1403</v>
      </c>
      <c r="H1146" t="s">
        <v>2665</v>
      </c>
      <c r="I1146" t="s">
        <v>125</v>
      </c>
      <c r="J1146" t="s">
        <v>32</v>
      </c>
      <c r="K1146" t="s">
        <v>22</v>
      </c>
      <c r="L1146" t="s">
        <v>7970</v>
      </c>
      <c r="M1146" t="s">
        <v>7971</v>
      </c>
      <c r="N1146" t="str">
        <f t="shared" si="153"/>
        <v>OK</v>
      </c>
      <c r="O1146" t="str">
        <f t="shared" si="154"/>
        <v>OK</v>
      </c>
      <c r="P1146" s="3" t="str">
        <f t="shared" si="155"/>
        <v>DONO</v>
      </c>
      <c r="Q1146" t="str">
        <f t="shared" si="156"/>
        <v>OUTROS</v>
      </c>
      <c r="R1146">
        <f t="shared" si="158"/>
        <v>70</v>
      </c>
      <c r="S1146" t="str">
        <f t="shared" si="159"/>
        <v>⚡ MEDIA</v>
      </c>
      <c r="T1146" t="str">
        <f t="shared" si="160"/>
        <v>5519996238775</v>
      </c>
      <c r="U1146" t="str">
        <f t="shared" si="157"/>
        <v>555519996238775</v>
      </c>
      <c r="V1146" s="5" t="str">
        <f t="shared" si="161"/>
        <v>Conversar no WhatsApp</v>
      </c>
    </row>
    <row r="1147" spans="1:22" x14ac:dyDescent="0.3">
      <c r="A1147" t="s">
        <v>8000</v>
      </c>
      <c r="B1147" t="s">
        <v>8001</v>
      </c>
      <c r="C1147" t="s">
        <v>8002</v>
      </c>
      <c r="E1147" t="s">
        <v>7889</v>
      </c>
      <c r="F1147" t="s">
        <v>8003</v>
      </c>
      <c r="G1147" t="s">
        <v>7891</v>
      </c>
      <c r="H1147" t="s">
        <v>7892</v>
      </c>
      <c r="I1147" t="s">
        <v>20</v>
      </c>
      <c r="J1147" t="s">
        <v>32</v>
      </c>
      <c r="K1147" t="s">
        <v>22</v>
      </c>
      <c r="L1147" t="s">
        <v>7893</v>
      </c>
      <c r="M1147" t="s">
        <v>8004</v>
      </c>
      <c r="N1147" t="str">
        <f t="shared" si="153"/>
        <v>OK</v>
      </c>
      <c r="O1147" t="str">
        <f t="shared" si="154"/>
        <v>OK</v>
      </c>
      <c r="P1147" s="3" t="str">
        <f t="shared" si="155"/>
        <v>DONO</v>
      </c>
      <c r="Q1147" t="str">
        <f t="shared" si="156"/>
        <v>OUTROS</v>
      </c>
      <c r="R1147">
        <f t="shared" si="158"/>
        <v>70</v>
      </c>
      <c r="S1147" t="str">
        <f t="shared" si="159"/>
        <v>⚡ MEDIA</v>
      </c>
      <c r="T1147" t="str">
        <f t="shared" si="160"/>
        <v>5519996688648</v>
      </c>
      <c r="U1147" t="str">
        <f t="shared" si="157"/>
        <v>555519996688648</v>
      </c>
      <c r="V1147" s="5" t="str">
        <f t="shared" si="161"/>
        <v>Conversar no WhatsApp</v>
      </c>
    </row>
    <row r="1148" spans="1:22" x14ac:dyDescent="0.3">
      <c r="A1148" t="s">
        <v>8015</v>
      </c>
      <c r="B1148" t="s">
        <v>8016</v>
      </c>
      <c r="C1148" t="s">
        <v>8017</v>
      </c>
      <c r="E1148" t="s">
        <v>1878</v>
      </c>
      <c r="F1148" t="s">
        <v>8018</v>
      </c>
      <c r="G1148" t="s">
        <v>74</v>
      </c>
      <c r="H1148" t="s">
        <v>8019</v>
      </c>
      <c r="I1148" t="s">
        <v>125</v>
      </c>
      <c r="J1148" t="s">
        <v>77</v>
      </c>
      <c r="K1148" t="s">
        <v>22</v>
      </c>
      <c r="L1148" t="s">
        <v>7587</v>
      </c>
      <c r="M1148" t="s">
        <v>8014</v>
      </c>
      <c r="N1148" t="str">
        <f t="shared" si="153"/>
        <v>OK</v>
      </c>
      <c r="O1148" t="str">
        <f t="shared" si="154"/>
        <v>OK</v>
      </c>
      <c r="P1148" s="3" t="str">
        <f t="shared" si="155"/>
        <v>DONO</v>
      </c>
      <c r="Q1148" t="str">
        <f t="shared" si="156"/>
        <v>OUTROS</v>
      </c>
      <c r="R1148">
        <f t="shared" si="158"/>
        <v>70</v>
      </c>
      <c r="S1148" t="str">
        <f t="shared" si="159"/>
        <v>⚡ MEDIA</v>
      </c>
      <c r="T1148" t="str">
        <f t="shared" si="160"/>
        <v>5521964663435</v>
      </c>
      <c r="U1148" t="str">
        <f t="shared" si="157"/>
        <v>555521964663435</v>
      </c>
      <c r="V1148" s="5" t="str">
        <f t="shared" si="161"/>
        <v>Conversar no WhatsApp</v>
      </c>
    </row>
    <row r="1149" spans="1:22" x14ac:dyDescent="0.3">
      <c r="A1149" t="s">
        <v>8042</v>
      </c>
      <c r="B1149" t="s">
        <v>8043</v>
      </c>
      <c r="C1149" t="s">
        <v>8044</v>
      </c>
      <c r="D1149" t="s">
        <v>8045</v>
      </c>
      <c r="E1149" t="s">
        <v>8046</v>
      </c>
      <c r="F1149" t="s">
        <v>8047</v>
      </c>
      <c r="G1149" t="s">
        <v>7129</v>
      </c>
      <c r="H1149" t="s">
        <v>8048</v>
      </c>
      <c r="I1149" t="s">
        <v>20</v>
      </c>
      <c r="J1149" t="s">
        <v>77</v>
      </c>
      <c r="K1149" t="s">
        <v>22</v>
      </c>
      <c r="L1149" t="s">
        <v>8049</v>
      </c>
      <c r="M1149" t="s">
        <v>8041</v>
      </c>
      <c r="N1149" t="str">
        <f t="shared" si="153"/>
        <v>OK</v>
      </c>
      <c r="O1149" t="str">
        <f t="shared" si="154"/>
        <v>OK</v>
      </c>
      <c r="P1149" s="3" t="str">
        <f t="shared" si="155"/>
        <v>DONO</v>
      </c>
      <c r="Q1149" t="str">
        <f t="shared" si="156"/>
        <v>OUTROS</v>
      </c>
      <c r="R1149">
        <f t="shared" si="158"/>
        <v>70</v>
      </c>
      <c r="S1149" t="str">
        <f t="shared" si="159"/>
        <v>⚡ MEDIA</v>
      </c>
      <c r="T1149" t="str">
        <f t="shared" si="160"/>
        <v>5522998094844</v>
      </c>
      <c r="U1149" t="str">
        <f t="shared" si="157"/>
        <v>555522998094844</v>
      </c>
      <c r="V1149" s="5" t="str">
        <f t="shared" si="161"/>
        <v>Conversar no WhatsApp</v>
      </c>
    </row>
    <row r="1150" spans="1:22" x14ac:dyDescent="0.3">
      <c r="A1150" t="s">
        <v>8050</v>
      </c>
      <c r="B1150" t="s">
        <v>8051</v>
      </c>
      <c r="C1150" t="s">
        <v>8052</v>
      </c>
      <c r="E1150" t="s">
        <v>8053</v>
      </c>
      <c r="F1150" t="s">
        <v>8054</v>
      </c>
      <c r="G1150" t="s">
        <v>7129</v>
      </c>
      <c r="H1150" t="s">
        <v>3343</v>
      </c>
      <c r="I1150" t="s">
        <v>462</v>
      </c>
      <c r="J1150" t="s">
        <v>77</v>
      </c>
      <c r="K1150" t="s">
        <v>22</v>
      </c>
      <c r="L1150" t="s">
        <v>8055</v>
      </c>
      <c r="M1150" t="s">
        <v>8056</v>
      </c>
      <c r="N1150" t="str">
        <f t="shared" si="153"/>
        <v>OK</v>
      </c>
      <c r="O1150" t="str">
        <f t="shared" si="154"/>
        <v>OK</v>
      </c>
      <c r="P1150" s="3" t="str">
        <f t="shared" si="155"/>
        <v>DONO</v>
      </c>
      <c r="Q1150" t="str">
        <f t="shared" si="156"/>
        <v>OUTROS</v>
      </c>
      <c r="R1150">
        <f t="shared" si="158"/>
        <v>70</v>
      </c>
      <c r="S1150" t="str">
        <f t="shared" si="159"/>
        <v>⚡ MEDIA</v>
      </c>
      <c r="T1150" t="str">
        <f t="shared" si="160"/>
        <v>5522998187393</v>
      </c>
      <c r="U1150" t="str">
        <f t="shared" si="157"/>
        <v>555522998187393</v>
      </c>
      <c r="V1150" s="5" t="str">
        <f t="shared" si="161"/>
        <v>Conversar no WhatsApp</v>
      </c>
    </row>
    <row r="1151" spans="1:22" x14ac:dyDescent="0.3">
      <c r="A1151" t="s">
        <v>8090</v>
      </c>
      <c r="B1151" t="s">
        <v>8091</v>
      </c>
      <c r="C1151" t="s">
        <v>8092</v>
      </c>
      <c r="E1151" t="s">
        <v>8093</v>
      </c>
      <c r="F1151" t="s">
        <v>8094</v>
      </c>
      <c r="G1151" t="s">
        <v>54</v>
      </c>
      <c r="H1151" t="s">
        <v>3998</v>
      </c>
      <c r="I1151" t="s">
        <v>462</v>
      </c>
      <c r="J1151" t="s">
        <v>32</v>
      </c>
      <c r="K1151" t="s">
        <v>22</v>
      </c>
      <c r="L1151" t="s">
        <v>8095</v>
      </c>
      <c r="M1151" t="s">
        <v>8096</v>
      </c>
      <c r="N1151" t="str">
        <f t="shared" si="153"/>
        <v>OK</v>
      </c>
      <c r="O1151" t="str">
        <f t="shared" si="154"/>
        <v>OK</v>
      </c>
      <c r="P1151" s="3" t="str">
        <f t="shared" si="155"/>
        <v>DONO</v>
      </c>
      <c r="Q1151" t="str">
        <f t="shared" si="156"/>
        <v>OUTROS</v>
      </c>
      <c r="R1151">
        <f t="shared" si="158"/>
        <v>70</v>
      </c>
      <c r="S1151" t="str">
        <f t="shared" si="159"/>
        <v>⚡ MEDIA</v>
      </c>
      <c r="T1151" t="str">
        <f t="shared" si="160"/>
        <v>5511948133656</v>
      </c>
      <c r="U1151" t="str">
        <f t="shared" si="157"/>
        <v>555511948133656</v>
      </c>
      <c r="V1151" s="5" t="str">
        <f t="shared" si="161"/>
        <v>Conversar no WhatsApp</v>
      </c>
    </row>
    <row r="1152" spans="1:22" x14ac:dyDescent="0.3">
      <c r="A1152" t="s">
        <v>8101</v>
      </c>
      <c r="B1152" t="s">
        <v>8102</v>
      </c>
      <c r="C1152" t="s">
        <v>8103</v>
      </c>
      <c r="E1152" t="s">
        <v>8104</v>
      </c>
      <c r="F1152" t="s">
        <v>8105</v>
      </c>
      <c r="G1152" t="s">
        <v>2756</v>
      </c>
      <c r="H1152" t="s">
        <v>5954</v>
      </c>
      <c r="I1152" t="s">
        <v>20</v>
      </c>
      <c r="J1152" t="s">
        <v>767</v>
      </c>
      <c r="K1152" t="s">
        <v>22</v>
      </c>
      <c r="L1152" t="s">
        <v>8106</v>
      </c>
      <c r="M1152" t="s">
        <v>8096</v>
      </c>
      <c r="N1152" t="str">
        <f t="shared" si="153"/>
        <v>OK</v>
      </c>
      <c r="O1152" t="str">
        <f t="shared" si="154"/>
        <v>OK</v>
      </c>
      <c r="P1152" s="3" t="str">
        <f t="shared" si="155"/>
        <v>DONO</v>
      </c>
      <c r="Q1152" t="str">
        <f t="shared" si="156"/>
        <v>OUTROS</v>
      </c>
      <c r="R1152">
        <f t="shared" si="158"/>
        <v>70</v>
      </c>
      <c r="S1152" t="str">
        <f t="shared" si="159"/>
        <v>⚡ MEDIA</v>
      </c>
      <c r="T1152" t="str">
        <f t="shared" si="160"/>
        <v>556232250011</v>
      </c>
      <c r="U1152" t="str">
        <f t="shared" si="157"/>
        <v>55556232250011</v>
      </c>
      <c r="V1152" s="5" t="str">
        <f t="shared" si="161"/>
        <v>Conversar no WhatsApp</v>
      </c>
    </row>
    <row r="1153" spans="1:22" x14ac:dyDescent="0.3">
      <c r="A1153" t="s">
        <v>8122</v>
      </c>
      <c r="B1153" t="s">
        <v>8123</v>
      </c>
      <c r="C1153" t="s">
        <v>8124</v>
      </c>
      <c r="D1153" t="s">
        <v>7639</v>
      </c>
      <c r="E1153" t="s">
        <v>8125</v>
      </c>
      <c r="F1153" t="s">
        <v>8126</v>
      </c>
      <c r="G1153" t="s">
        <v>54</v>
      </c>
      <c r="H1153" t="s">
        <v>890</v>
      </c>
      <c r="I1153" t="s">
        <v>20</v>
      </c>
      <c r="J1153" t="s">
        <v>32</v>
      </c>
      <c r="K1153" t="s">
        <v>22</v>
      </c>
      <c r="L1153" t="s">
        <v>8127</v>
      </c>
      <c r="M1153" t="s">
        <v>8128</v>
      </c>
      <c r="N1153" t="str">
        <f t="shared" si="153"/>
        <v>OK</v>
      </c>
      <c r="O1153" t="str">
        <f t="shared" si="154"/>
        <v>OK</v>
      </c>
      <c r="P1153" s="3" t="str">
        <f t="shared" si="155"/>
        <v>DONO</v>
      </c>
      <c r="Q1153" t="str">
        <f t="shared" si="156"/>
        <v>OUTROS</v>
      </c>
      <c r="R1153">
        <f t="shared" si="158"/>
        <v>70</v>
      </c>
      <c r="S1153" t="str">
        <f t="shared" si="159"/>
        <v>⚡ MEDIA</v>
      </c>
      <c r="T1153" t="str">
        <f t="shared" si="160"/>
        <v>5511986384885</v>
      </c>
      <c r="U1153" t="str">
        <f t="shared" si="157"/>
        <v>555511986384885</v>
      </c>
      <c r="V1153" s="5" t="str">
        <f t="shared" si="161"/>
        <v>Conversar no WhatsApp</v>
      </c>
    </row>
    <row r="1154" spans="1:22" x14ac:dyDescent="0.3">
      <c r="A1154" t="s">
        <v>8129</v>
      </c>
      <c r="B1154" t="s">
        <v>8130</v>
      </c>
      <c r="C1154" t="s">
        <v>8131</v>
      </c>
      <c r="D1154" t="s">
        <v>7639</v>
      </c>
      <c r="E1154" t="s">
        <v>8125</v>
      </c>
      <c r="F1154" t="s">
        <v>8132</v>
      </c>
      <c r="G1154" t="s">
        <v>54</v>
      </c>
      <c r="H1154" t="s">
        <v>890</v>
      </c>
      <c r="I1154" t="s">
        <v>462</v>
      </c>
      <c r="J1154" t="s">
        <v>32</v>
      </c>
      <c r="K1154" t="s">
        <v>22</v>
      </c>
      <c r="L1154" t="s">
        <v>8127</v>
      </c>
      <c r="M1154" t="s">
        <v>8133</v>
      </c>
      <c r="N1154" t="str">
        <f t="shared" ref="N1154:N1217" si="162">IF(OR(B1154="",B1154="EMAIL@EMAIL.COM",ISERROR(FIND("@",B1154))),"INVÁLIDO","OK")</f>
        <v>OK</v>
      </c>
      <c r="O1154" t="str">
        <f t="shared" ref="O1154:O1217" si="163">IF(LEN(B1154)&lt;10,"INVÁLIDO","OK")</f>
        <v>OK</v>
      </c>
      <c r="P1154" s="3" t="str">
        <f t="shared" ref="P1154:P1217" si="164">IF(I1154="","OUTROS",
IF(ISNUMBER(FIND("PROPRIET",I1154)),"DONO",
IF(ISNUMBER(FIND("CEO",I1154)),"DONO",
IF(ISNUMBER(FIND("DIRETOR",I1154)),"DONO",
IF(ISNUMBER(FIND("GERENTE",I1154)),"GERENTE",
"OUTROS")))))</f>
        <v>DONO</v>
      </c>
      <c r="Q1154" t="str">
        <f t="shared" ref="Q1154:Q1217" si="165">IF(ISNUMBER(FIND("GRAF",C1154)),"GRAFICA",
IF(ISNUMBER(FIND("IMPRESS",C1154)),"GRAFICA",
IF(ISNUMBER(FIND("BRIND",C1154)),"BRINDES",
IF(ISNUMBER(FIND("COMUNIC",C1154)),"COM VISUAL",
"OUTROS"))))</f>
        <v>OUTROS</v>
      </c>
      <c r="R1154">
        <f t="shared" si="158"/>
        <v>70</v>
      </c>
      <c r="S1154" t="str">
        <f t="shared" si="159"/>
        <v>⚡ MEDIA</v>
      </c>
      <c r="T1154" t="str">
        <f t="shared" si="160"/>
        <v>5511910193041</v>
      </c>
      <c r="U1154" t="str">
        <f t="shared" ref="U1154:U1217" si="166">"55"&amp;T1154</f>
        <v>555511910193041</v>
      </c>
      <c r="V1154" s="5" t="str">
        <f t="shared" si="161"/>
        <v>Conversar no WhatsApp</v>
      </c>
    </row>
    <row r="1155" spans="1:22" x14ac:dyDescent="0.3">
      <c r="A1155" t="s">
        <v>8134</v>
      </c>
      <c r="B1155" t="s">
        <v>8135</v>
      </c>
      <c r="C1155" t="s">
        <v>8124</v>
      </c>
      <c r="D1155" t="s">
        <v>8136</v>
      </c>
      <c r="E1155" t="s">
        <v>8125</v>
      </c>
      <c r="F1155" t="s">
        <v>8137</v>
      </c>
      <c r="G1155" t="s">
        <v>54</v>
      </c>
      <c r="H1155" t="s">
        <v>890</v>
      </c>
      <c r="I1155" t="s">
        <v>20</v>
      </c>
      <c r="J1155" t="s">
        <v>32</v>
      </c>
      <c r="K1155" t="s">
        <v>22</v>
      </c>
      <c r="L1155" t="s">
        <v>8127</v>
      </c>
      <c r="M1155" t="s">
        <v>8138</v>
      </c>
      <c r="N1155" t="str">
        <f t="shared" si="162"/>
        <v>OK</v>
      </c>
      <c r="O1155" t="str">
        <f t="shared" si="163"/>
        <v>OK</v>
      </c>
      <c r="P1155" s="3" t="str">
        <f t="shared" si="164"/>
        <v>DONO</v>
      </c>
      <c r="Q1155" t="str">
        <f t="shared" si="165"/>
        <v>OUTROS</v>
      </c>
      <c r="R1155">
        <f t="shared" ref="R1155:R1218" si="167">IF(P1155="DONO",30,0)+IF(Q1155="GRAFICA",30,0)+IF(N1155="OK",20,0)+IF(O1155="OK",20,0)</f>
        <v>70</v>
      </c>
      <c r="S1155" t="str">
        <f t="shared" ref="S1155:S1218" si="168">IF(R1155&gt;=80,"🔥 ALTA",
IF(R1155&gt;=50,"⚡ MEDIA",
"❄️ BAIXA"))</f>
        <v>⚡ MEDIA</v>
      </c>
      <c r="T1155" t="str">
        <f t="shared" ref="T1155:T1218" si="169">SUBSTITUTE(SUBSTITUTE(SUBSTITUTE(SUBSTITUTE(F1155," ",""),"-",""),"(",""),")","")</f>
        <v>5511975520689</v>
      </c>
      <c r="U1155" t="str">
        <f t="shared" si="166"/>
        <v>555511975520689</v>
      </c>
      <c r="V1155" s="5" t="str">
        <f t="shared" ref="V1155:V1218" si="170">HYPERLINK("https://web.whatsapp.com/send?phone="&amp;U1155,"Conversar no WhatsApp")</f>
        <v>Conversar no WhatsApp</v>
      </c>
    </row>
    <row r="1156" spans="1:22" x14ac:dyDescent="0.3">
      <c r="A1156" t="s">
        <v>8146</v>
      </c>
      <c r="B1156" t="s">
        <v>8147</v>
      </c>
      <c r="C1156" t="s">
        <v>8148</v>
      </c>
      <c r="E1156" t="s">
        <v>28</v>
      </c>
      <c r="F1156" t="s">
        <v>8149</v>
      </c>
      <c r="G1156" t="s">
        <v>8150</v>
      </c>
      <c r="H1156" t="s">
        <v>5117</v>
      </c>
      <c r="I1156" t="s">
        <v>20</v>
      </c>
      <c r="J1156" t="s">
        <v>351</v>
      </c>
      <c r="K1156" t="s">
        <v>22</v>
      </c>
      <c r="L1156" t="s">
        <v>8151</v>
      </c>
      <c r="M1156" t="s">
        <v>8152</v>
      </c>
      <c r="N1156" t="str">
        <f t="shared" si="162"/>
        <v>OK</v>
      </c>
      <c r="O1156" t="str">
        <f t="shared" si="163"/>
        <v>OK</v>
      </c>
      <c r="P1156" s="3" t="str">
        <f t="shared" si="164"/>
        <v>DONO</v>
      </c>
      <c r="Q1156" t="str">
        <f t="shared" si="165"/>
        <v>OUTROS</v>
      </c>
      <c r="R1156">
        <f t="shared" si="167"/>
        <v>70</v>
      </c>
      <c r="S1156" t="str">
        <f t="shared" si="168"/>
        <v>⚡ MEDIA</v>
      </c>
      <c r="T1156" t="str">
        <f t="shared" si="169"/>
        <v>5532999662018</v>
      </c>
      <c r="U1156" t="str">
        <f t="shared" si="166"/>
        <v>555532999662018</v>
      </c>
      <c r="V1156" s="5" t="str">
        <f t="shared" si="170"/>
        <v>Conversar no WhatsApp</v>
      </c>
    </row>
    <row r="1157" spans="1:22" x14ac:dyDescent="0.3">
      <c r="A1157" t="s">
        <v>8173</v>
      </c>
      <c r="B1157" t="s">
        <v>8174</v>
      </c>
      <c r="C1157" t="s">
        <v>8175</v>
      </c>
      <c r="D1157" t="s">
        <v>103</v>
      </c>
      <c r="E1157" t="s">
        <v>8176</v>
      </c>
      <c r="F1157" t="s">
        <v>8177</v>
      </c>
      <c r="G1157" t="s">
        <v>123</v>
      </c>
      <c r="H1157" t="s">
        <v>495</v>
      </c>
      <c r="I1157" t="s">
        <v>462</v>
      </c>
      <c r="J1157" t="s">
        <v>32</v>
      </c>
      <c r="K1157" t="s">
        <v>22</v>
      </c>
      <c r="L1157" t="s">
        <v>8178</v>
      </c>
      <c r="M1157" t="s">
        <v>8179</v>
      </c>
      <c r="N1157" t="str">
        <f t="shared" si="162"/>
        <v>OK</v>
      </c>
      <c r="O1157" t="str">
        <f t="shared" si="163"/>
        <v>OK</v>
      </c>
      <c r="P1157" s="3" t="str">
        <f t="shared" si="164"/>
        <v>DONO</v>
      </c>
      <c r="Q1157" t="str">
        <f t="shared" si="165"/>
        <v>OUTROS</v>
      </c>
      <c r="R1157">
        <f t="shared" si="167"/>
        <v>70</v>
      </c>
      <c r="S1157" t="str">
        <f t="shared" si="168"/>
        <v>⚡ MEDIA</v>
      </c>
      <c r="T1157" t="str">
        <f t="shared" si="169"/>
        <v>5511999638234</v>
      </c>
      <c r="U1157" t="str">
        <f t="shared" si="166"/>
        <v>555511999638234</v>
      </c>
      <c r="V1157" s="5" t="str">
        <f t="shared" si="170"/>
        <v>Conversar no WhatsApp</v>
      </c>
    </row>
    <row r="1158" spans="1:22" x14ac:dyDescent="0.3">
      <c r="A1158" t="s">
        <v>8180</v>
      </c>
      <c r="B1158" t="s">
        <v>8181</v>
      </c>
      <c r="C1158" t="s">
        <v>8182</v>
      </c>
      <c r="D1158" t="s">
        <v>8183</v>
      </c>
      <c r="E1158" t="s">
        <v>3477</v>
      </c>
      <c r="F1158" t="s">
        <v>8184</v>
      </c>
      <c r="G1158" t="s">
        <v>3479</v>
      </c>
      <c r="H1158" t="s">
        <v>8185</v>
      </c>
      <c r="I1158" t="s">
        <v>20</v>
      </c>
      <c r="J1158" t="s">
        <v>32</v>
      </c>
      <c r="K1158" t="s">
        <v>22</v>
      </c>
      <c r="L1158" t="s">
        <v>8186</v>
      </c>
      <c r="M1158" t="s">
        <v>8187</v>
      </c>
      <c r="N1158" t="str">
        <f t="shared" si="162"/>
        <v>OK</v>
      </c>
      <c r="O1158" t="str">
        <f t="shared" si="163"/>
        <v>OK</v>
      </c>
      <c r="P1158" s="3" t="str">
        <f t="shared" si="164"/>
        <v>DONO</v>
      </c>
      <c r="Q1158" t="str">
        <f t="shared" si="165"/>
        <v>OUTROS</v>
      </c>
      <c r="R1158">
        <f t="shared" si="167"/>
        <v>70</v>
      </c>
      <c r="S1158" t="str">
        <f t="shared" si="168"/>
        <v>⚡ MEDIA</v>
      </c>
      <c r="T1158" t="str">
        <f t="shared" si="169"/>
        <v>5511980583940</v>
      </c>
      <c r="U1158" t="str">
        <f t="shared" si="166"/>
        <v>555511980583940</v>
      </c>
      <c r="V1158" s="5" t="str">
        <f t="shared" si="170"/>
        <v>Conversar no WhatsApp</v>
      </c>
    </row>
    <row r="1159" spans="1:22" x14ac:dyDescent="0.3">
      <c r="A1159" t="s">
        <v>8188</v>
      </c>
      <c r="B1159" t="s">
        <v>8189</v>
      </c>
      <c r="C1159" t="s">
        <v>8190</v>
      </c>
      <c r="D1159" t="s">
        <v>8191</v>
      </c>
      <c r="E1159" t="s">
        <v>8192</v>
      </c>
      <c r="F1159" t="s">
        <v>8193</v>
      </c>
      <c r="G1159" t="s">
        <v>3479</v>
      </c>
      <c r="H1159" t="s">
        <v>6757</v>
      </c>
      <c r="I1159" t="s">
        <v>20</v>
      </c>
      <c r="J1159" t="s">
        <v>32</v>
      </c>
      <c r="K1159" t="s">
        <v>22</v>
      </c>
      <c r="L1159" t="s">
        <v>8194</v>
      </c>
      <c r="M1159" t="s">
        <v>8195</v>
      </c>
      <c r="N1159" t="str">
        <f t="shared" si="162"/>
        <v>OK</v>
      </c>
      <c r="O1159" t="str">
        <f t="shared" si="163"/>
        <v>OK</v>
      </c>
      <c r="P1159" s="3" t="str">
        <f t="shared" si="164"/>
        <v>DONO</v>
      </c>
      <c r="Q1159" t="str">
        <f t="shared" si="165"/>
        <v>OUTROS</v>
      </c>
      <c r="R1159">
        <f t="shared" si="167"/>
        <v>70</v>
      </c>
      <c r="S1159" t="str">
        <f t="shared" si="168"/>
        <v>⚡ MEDIA</v>
      </c>
      <c r="T1159" t="str">
        <f t="shared" si="169"/>
        <v>5511965632187</v>
      </c>
      <c r="U1159" t="str">
        <f t="shared" si="166"/>
        <v>555511965632187</v>
      </c>
      <c r="V1159" s="5" t="str">
        <f t="shared" si="170"/>
        <v>Conversar no WhatsApp</v>
      </c>
    </row>
    <row r="1160" spans="1:22" x14ac:dyDescent="0.3">
      <c r="A1160" t="s">
        <v>8196</v>
      </c>
      <c r="B1160" t="s">
        <v>8197</v>
      </c>
      <c r="C1160" t="s">
        <v>8198</v>
      </c>
      <c r="D1160" t="s">
        <v>103</v>
      </c>
      <c r="E1160" t="s">
        <v>8199</v>
      </c>
      <c r="F1160" t="s">
        <v>8200</v>
      </c>
      <c r="G1160" t="s">
        <v>4092</v>
      </c>
      <c r="H1160" t="s">
        <v>8201</v>
      </c>
      <c r="I1160" t="s">
        <v>20</v>
      </c>
      <c r="J1160" t="s">
        <v>32</v>
      </c>
      <c r="K1160" t="s">
        <v>22</v>
      </c>
      <c r="L1160" t="s">
        <v>8202</v>
      </c>
      <c r="M1160" t="s">
        <v>8203</v>
      </c>
      <c r="N1160" t="str">
        <f t="shared" si="162"/>
        <v>OK</v>
      </c>
      <c r="O1160" t="str">
        <f t="shared" si="163"/>
        <v>OK</v>
      </c>
      <c r="P1160" s="3" t="str">
        <f t="shared" si="164"/>
        <v>DONO</v>
      </c>
      <c r="Q1160" t="str">
        <f t="shared" si="165"/>
        <v>OUTROS</v>
      </c>
      <c r="R1160">
        <f t="shared" si="167"/>
        <v>70</v>
      </c>
      <c r="S1160" t="str">
        <f t="shared" si="168"/>
        <v>⚡ MEDIA</v>
      </c>
      <c r="T1160" t="str">
        <f t="shared" si="169"/>
        <v>5511973704953</v>
      </c>
      <c r="U1160" t="str">
        <f t="shared" si="166"/>
        <v>555511973704953</v>
      </c>
      <c r="V1160" s="5" t="str">
        <f t="shared" si="170"/>
        <v>Conversar no WhatsApp</v>
      </c>
    </row>
    <row r="1161" spans="1:22" x14ac:dyDescent="0.3">
      <c r="A1161" t="s">
        <v>8220</v>
      </c>
      <c r="B1161" t="s">
        <v>8221</v>
      </c>
      <c r="C1161" t="s">
        <v>8198</v>
      </c>
      <c r="D1161" t="s">
        <v>103</v>
      </c>
      <c r="E1161" t="s">
        <v>8199</v>
      </c>
      <c r="F1161" t="s">
        <v>8222</v>
      </c>
      <c r="G1161" t="s">
        <v>4092</v>
      </c>
      <c r="H1161" t="s">
        <v>8201</v>
      </c>
      <c r="I1161" t="s">
        <v>125</v>
      </c>
      <c r="J1161" t="s">
        <v>32</v>
      </c>
      <c r="K1161" t="s">
        <v>22</v>
      </c>
      <c r="L1161" t="s">
        <v>8202</v>
      </c>
      <c r="M1161" t="s">
        <v>8223</v>
      </c>
      <c r="N1161" t="str">
        <f t="shared" si="162"/>
        <v>OK</v>
      </c>
      <c r="O1161" t="str">
        <f t="shared" si="163"/>
        <v>OK</v>
      </c>
      <c r="P1161" s="3" t="str">
        <f t="shared" si="164"/>
        <v>DONO</v>
      </c>
      <c r="Q1161" t="str">
        <f t="shared" si="165"/>
        <v>OUTROS</v>
      </c>
      <c r="R1161">
        <f t="shared" si="167"/>
        <v>70</v>
      </c>
      <c r="S1161" t="str">
        <f t="shared" si="168"/>
        <v>⚡ MEDIA</v>
      </c>
      <c r="T1161" t="str">
        <f t="shared" si="169"/>
        <v>5511997136040</v>
      </c>
      <c r="U1161" t="str">
        <f t="shared" si="166"/>
        <v>555511997136040</v>
      </c>
      <c r="V1161" s="5" t="str">
        <f t="shared" si="170"/>
        <v>Conversar no WhatsApp</v>
      </c>
    </row>
    <row r="1162" spans="1:22" x14ac:dyDescent="0.3">
      <c r="A1162" t="s">
        <v>8231</v>
      </c>
      <c r="B1162" t="s">
        <v>8232</v>
      </c>
      <c r="C1162" t="s">
        <v>8233</v>
      </c>
      <c r="D1162" t="s">
        <v>103</v>
      </c>
      <c r="E1162" t="s">
        <v>8234</v>
      </c>
      <c r="F1162" t="s">
        <v>8235</v>
      </c>
      <c r="G1162" t="s">
        <v>7461</v>
      </c>
      <c r="H1162" t="s">
        <v>106</v>
      </c>
      <c r="I1162" t="s">
        <v>125</v>
      </c>
      <c r="J1162" t="s">
        <v>32</v>
      </c>
      <c r="K1162" t="s">
        <v>22</v>
      </c>
      <c r="L1162" t="s">
        <v>8236</v>
      </c>
      <c r="M1162" t="s">
        <v>8237</v>
      </c>
      <c r="N1162" t="str">
        <f t="shared" si="162"/>
        <v>OK</v>
      </c>
      <c r="O1162" t="str">
        <f t="shared" si="163"/>
        <v>OK</v>
      </c>
      <c r="P1162" s="3" t="str">
        <f t="shared" si="164"/>
        <v>DONO</v>
      </c>
      <c r="Q1162" t="str">
        <f t="shared" si="165"/>
        <v>OUTROS</v>
      </c>
      <c r="R1162">
        <f t="shared" si="167"/>
        <v>70</v>
      </c>
      <c r="S1162" t="str">
        <f t="shared" si="168"/>
        <v>⚡ MEDIA</v>
      </c>
      <c r="T1162" t="str">
        <f t="shared" si="169"/>
        <v>5516996360968</v>
      </c>
      <c r="U1162" t="str">
        <f t="shared" si="166"/>
        <v>555516996360968</v>
      </c>
      <c r="V1162" s="5" t="str">
        <f t="shared" si="170"/>
        <v>Conversar no WhatsApp</v>
      </c>
    </row>
    <row r="1163" spans="1:22" x14ac:dyDescent="0.3">
      <c r="A1163" t="s">
        <v>8254</v>
      </c>
      <c r="B1163" t="s">
        <v>8255</v>
      </c>
      <c r="C1163" t="s">
        <v>514</v>
      </c>
      <c r="E1163" t="s">
        <v>8249</v>
      </c>
      <c r="F1163" t="s">
        <v>8256</v>
      </c>
      <c r="G1163" t="s">
        <v>54</v>
      </c>
      <c r="H1163" t="s">
        <v>4662</v>
      </c>
      <c r="I1163" t="s">
        <v>20</v>
      </c>
      <c r="J1163" t="s">
        <v>32</v>
      </c>
      <c r="K1163" t="s">
        <v>22</v>
      </c>
      <c r="L1163" t="s">
        <v>8252</v>
      </c>
      <c r="M1163" t="s">
        <v>8257</v>
      </c>
      <c r="N1163" t="str">
        <f t="shared" si="162"/>
        <v>OK</v>
      </c>
      <c r="O1163" t="str">
        <f t="shared" si="163"/>
        <v>OK</v>
      </c>
      <c r="P1163" s="3" t="str">
        <f t="shared" si="164"/>
        <v>DONO</v>
      </c>
      <c r="Q1163" t="str">
        <f t="shared" si="165"/>
        <v>OUTROS</v>
      </c>
      <c r="R1163">
        <f t="shared" si="167"/>
        <v>70</v>
      </c>
      <c r="S1163" t="str">
        <f t="shared" si="168"/>
        <v>⚡ MEDIA</v>
      </c>
      <c r="T1163" t="str">
        <f t="shared" si="169"/>
        <v>5511961120335</v>
      </c>
      <c r="U1163" t="str">
        <f t="shared" si="166"/>
        <v>555511961120335</v>
      </c>
      <c r="V1163" s="5" t="str">
        <f t="shared" si="170"/>
        <v>Conversar no WhatsApp</v>
      </c>
    </row>
    <row r="1164" spans="1:22" x14ac:dyDescent="0.3">
      <c r="A1164" t="s">
        <v>8266</v>
      </c>
      <c r="B1164" t="s">
        <v>8267</v>
      </c>
      <c r="C1164" t="s">
        <v>8268</v>
      </c>
      <c r="E1164" t="s">
        <v>8269</v>
      </c>
      <c r="F1164" t="s">
        <v>8270</v>
      </c>
      <c r="G1164" t="s">
        <v>6411</v>
      </c>
      <c r="H1164" t="s">
        <v>5203</v>
      </c>
      <c r="I1164" t="s">
        <v>125</v>
      </c>
      <c r="J1164" t="s">
        <v>351</v>
      </c>
      <c r="K1164" t="s">
        <v>22</v>
      </c>
      <c r="L1164" t="s">
        <v>8271</v>
      </c>
      <c r="M1164" t="s">
        <v>8272</v>
      </c>
      <c r="N1164" t="str">
        <f t="shared" si="162"/>
        <v>OK</v>
      </c>
      <c r="O1164" t="str">
        <f t="shared" si="163"/>
        <v>OK</v>
      </c>
      <c r="P1164" s="3" t="str">
        <f t="shared" si="164"/>
        <v>DONO</v>
      </c>
      <c r="Q1164" t="str">
        <f t="shared" si="165"/>
        <v>OUTROS</v>
      </c>
      <c r="R1164">
        <f t="shared" si="167"/>
        <v>70</v>
      </c>
      <c r="S1164" t="str">
        <f t="shared" si="168"/>
        <v>⚡ MEDIA</v>
      </c>
      <c r="T1164" t="str">
        <f t="shared" si="169"/>
        <v>5534996409393</v>
      </c>
      <c r="U1164" t="str">
        <f t="shared" si="166"/>
        <v>555534996409393</v>
      </c>
      <c r="V1164" s="5" t="str">
        <f t="shared" si="170"/>
        <v>Conversar no WhatsApp</v>
      </c>
    </row>
    <row r="1165" spans="1:22" x14ac:dyDescent="0.3">
      <c r="A1165" t="s">
        <v>8280</v>
      </c>
      <c r="B1165" t="s">
        <v>8281</v>
      </c>
      <c r="C1165" t="s">
        <v>8275</v>
      </c>
      <c r="D1165" t="s">
        <v>8282</v>
      </c>
      <c r="E1165" t="s">
        <v>8283</v>
      </c>
      <c r="F1165" t="s">
        <v>8277</v>
      </c>
      <c r="G1165" t="s">
        <v>730</v>
      </c>
      <c r="H1165" t="s">
        <v>1855</v>
      </c>
      <c r="I1165" t="s">
        <v>125</v>
      </c>
      <c r="J1165" t="s">
        <v>32</v>
      </c>
      <c r="K1165" t="s">
        <v>22</v>
      </c>
      <c r="L1165" t="s">
        <v>8284</v>
      </c>
      <c r="M1165" t="s">
        <v>8285</v>
      </c>
      <c r="N1165" t="str">
        <f t="shared" si="162"/>
        <v>OK</v>
      </c>
      <c r="O1165" t="str">
        <f t="shared" si="163"/>
        <v>OK</v>
      </c>
      <c r="P1165" s="3" t="str">
        <f t="shared" si="164"/>
        <v>DONO</v>
      </c>
      <c r="Q1165" t="str">
        <f t="shared" si="165"/>
        <v>OUTROS</v>
      </c>
      <c r="R1165">
        <f t="shared" si="167"/>
        <v>70</v>
      </c>
      <c r="S1165" t="str">
        <f t="shared" si="168"/>
        <v>⚡ MEDIA</v>
      </c>
      <c r="T1165" t="str">
        <f t="shared" si="169"/>
        <v>5511993422549</v>
      </c>
      <c r="U1165" t="str">
        <f t="shared" si="166"/>
        <v>555511993422549</v>
      </c>
      <c r="V1165" s="5" t="str">
        <f t="shared" si="170"/>
        <v>Conversar no WhatsApp</v>
      </c>
    </row>
    <row r="1166" spans="1:22" x14ac:dyDescent="0.3">
      <c r="A1166" t="s">
        <v>8294</v>
      </c>
      <c r="B1166" t="s">
        <v>8295</v>
      </c>
      <c r="C1166" t="s">
        <v>8296</v>
      </c>
      <c r="D1166" t="s">
        <v>8297</v>
      </c>
      <c r="E1166" t="s">
        <v>8290</v>
      </c>
      <c r="F1166" t="s">
        <v>8298</v>
      </c>
      <c r="G1166" t="s">
        <v>65</v>
      </c>
      <c r="H1166" t="s">
        <v>5141</v>
      </c>
      <c r="I1166" t="s">
        <v>20</v>
      </c>
      <c r="J1166" t="s">
        <v>32</v>
      </c>
      <c r="K1166" t="s">
        <v>22</v>
      </c>
      <c r="L1166" t="s">
        <v>8292</v>
      </c>
      <c r="M1166" t="s">
        <v>8299</v>
      </c>
      <c r="N1166" t="str">
        <f t="shared" si="162"/>
        <v>OK</v>
      </c>
      <c r="O1166" t="str">
        <f t="shared" si="163"/>
        <v>OK</v>
      </c>
      <c r="P1166" s="3" t="str">
        <f t="shared" si="164"/>
        <v>DONO</v>
      </c>
      <c r="Q1166" t="str">
        <f t="shared" si="165"/>
        <v>OUTROS</v>
      </c>
      <c r="R1166">
        <f t="shared" si="167"/>
        <v>70</v>
      </c>
      <c r="S1166" t="str">
        <f t="shared" si="168"/>
        <v>⚡ MEDIA</v>
      </c>
      <c r="T1166" t="str">
        <f t="shared" si="169"/>
        <v>5511974885099</v>
      </c>
      <c r="U1166" t="str">
        <f t="shared" si="166"/>
        <v>555511974885099</v>
      </c>
      <c r="V1166" s="5" t="str">
        <f t="shared" si="170"/>
        <v>Conversar no WhatsApp</v>
      </c>
    </row>
    <row r="1167" spans="1:22" x14ac:dyDescent="0.3">
      <c r="A1167" t="s">
        <v>8300</v>
      </c>
      <c r="B1167" t="s">
        <v>8301</v>
      </c>
      <c r="C1167" t="s">
        <v>8302</v>
      </c>
      <c r="D1167" t="s">
        <v>8303</v>
      </c>
      <c r="E1167" t="s">
        <v>8304</v>
      </c>
      <c r="F1167" t="s">
        <v>8305</v>
      </c>
      <c r="G1167" t="s">
        <v>3420</v>
      </c>
      <c r="H1167" t="s">
        <v>8306</v>
      </c>
      <c r="I1167" t="s">
        <v>20</v>
      </c>
      <c r="J1167" t="s">
        <v>32</v>
      </c>
      <c r="K1167" t="s">
        <v>22</v>
      </c>
      <c r="L1167" t="s">
        <v>8307</v>
      </c>
      <c r="M1167" t="s">
        <v>8308</v>
      </c>
      <c r="N1167" t="str">
        <f t="shared" si="162"/>
        <v>OK</v>
      </c>
      <c r="O1167" t="str">
        <f t="shared" si="163"/>
        <v>OK</v>
      </c>
      <c r="P1167" s="3" t="str">
        <f t="shared" si="164"/>
        <v>DONO</v>
      </c>
      <c r="Q1167" t="str">
        <f t="shared" si="165"/>
        <v>OUTROS</v>
      </c>
      <c r="R1167">
        <f t="shared" si="167"/>
        <v>70</v>
      </c>
      <c r="S1167" t="str">
        <f t="shared" si="168"/>
        <v>⚡ MEDIA</v>
      </c>
      <c r="T1167" t="str">
        <f t="shared" si="169"/>
        <v>5511981716106</v>
      </c>
      <c r="U1167" t="str">
        <f t="shared" si="166"/>
        <v>555511981716106</v>
      </c>
      <c r="V1167" s="5" t="str">
        <f t="shared" si="170"/>
        <v>Conversar no WhatsApp</v>
      </c>
    </row>
    <row r="1168" spans="1:22" x14ac:dyDescent="0.3">
      <c r="A1168" t="s">
        <v>8309</v>
      </c>
      <c r="B1168" t="s">
        <v>8310</v>
      </c>
      <c r="C1168" t="s">
        <v>8311</v>
      </c>
      <c r="E1168" t="s">
        <v>8312</v>
      </c>
      <c r="F1168" t="s">
        <v>8313</v>
      </c>
      <c r="G1168" t="s">
        <v>8314</v>
      </c>
      <c r="H1168" t="s">
        <v>8201</v>
      </c>
      <c r="I1168" t="s">
        <v>20</v>
      </c>
      <c r="J1168" t="s">
        <v>1800</v>
      </c>
      <c r="K1168" t="s">
        <v>22</v>
      </c>
      <c r="L1168" t="s">
        <v>8315</v>
      </c>
      <c r="M1168" t="s">
        <v>8316</v>
      </c>
      <c r="N1168" t="str">
        <f t="shared" si="162"/>
        <v>OK</v>
      </c>
      <c r="O1168" t="str">
        <f t="shared" si="163"/>
        <v>OK</v>
      </c>
      <c r="P1168" s="3" t="str">
        <f t="shared" si="164"/>
        <v>DONO</v>
      </c>
      <c r="Q1168" t="str">
        <f t="shared" si="165"/>
        <v>OUTROS</v>
      </c>
      <c r="R1168">
        <f t="shared" si="167"/>
        <v>70</v>
      </c>
      <c r="S1168" t="str">
        <f t="shared" si="168"/>
        <v>⚡ MEDIA</v>
      </c>
      <c r="T1168" t="str">
        <f t="shared" si="169"/>
        <v>5584996025849</v>
      </c>
      <c r="U1168" t="str">
        <f t="shared" si="166"/>
        <v>555584996025849</v>
      </c>
      <c r="V1168" s="5" t="str">
        <f t="shared" si="170"/>
        <v>Conversar no WhatsApp</v>
      </c>
    </row>
    <row r="1169" spans="1:22" x14ac:dyDescent="0.3">
      <c r="A1169" t="s">
        <v>8317</v>
      </c>
      <c r="B1169" t="s">
        <v>8310</v>
      </c>
      <c r="C1169" t="s">
        <v>8311</v>
      </c>
      <c r="E1169" t="s">
        <v>8318</v>
      </c>
      <c r="F1169" t="s">
        <v>8319</v>
      </c>
      <c r="G1169" t="s">
        <v>8320</v>
      </c>
      <c r="H1169" t="s">
        <v>8321</v>
      </c>
      <c r="I1169" t="s">
        <v>125</v>
      </c>
      <c r="J1169" t="s">
        <v>1800</v>
      </c>
      <c r="K1169" t="s">
        <v>22</v>
      </c>
      <c r="L1169" t="s">
        <v>8322</v>
      </c>
      <c r="M1169" t="s">
        <v>8323</v>
      </c>
      <c r="N1169" t="str">
        <f t="shared" si="162"/>
        <v>OK</v>
      </c>
      <c r="O1169" t="str">
        <f t="shared" si="163"/>
        <v>OK</v>
      </c>
      <c r="P1169" s="3" t="str">
        <f t="shared" si="164"/>
        <v>DONO</v>
      </c>
      <c r="Q1169" t="str">
        <f t="shared" si="165"/>
        <v>OUTROS</v>
      </c>
      <c r="R1169">
        <f t="shared" si="167"/>
        <v>70</v>
      </c>
      <c r="S1169" t="str">
        <f t="shared" si="168"/>
        <v>⚡ MEDIA</v>
      </c>
      <c r="T1169" t="str">
        <f t="shared" si="169"/>
        <v>5584999001275</v>
      </c>
      <c r="U1169" t="str">
        <f t="shared" si="166"/>
        <v>555584999001275</v>
      </c>
      <c r="V1169" s="5" t="str">
        <f t="shared" si="170"/>
        <v>Conversar no WhatsApp</v>
      </c>
    </row>
    <row r="1170" spans="1:22" x14ac:dyDescent="0.3">
      <c r="A1170" t="s">
        <v>8324</v>
      </c>
      <c r="B1170" t="s">
        <v>8325</v>
      </c>
      <c r="C1170" t="s">
        <v>8326</v>
      </c>
      <c r="D1170" t="s">
        <v>103</v>
      </c>
      <c r="E1170" t="s">
        <v>8327</v>
      </c>
      <c r="F1170" t="s">
        <v>8328</v>
      </c>
      <c r="G1170" t="s">
        <v>494</v>
      </c>
      <c r="H1170" t="s">
        <v>5607</v>
      </c>
      <c r="I1170" t="s">
        <v>20</v>
      </c>
      <c r="J1170" t="s">
        <v>32</v>
      </c>
      <c r="K1170" t="s">
        <v>22</v>
      </c>
      <c r="L1170" t="s">
        <v>8329</v>
      </c>
      <c r="M1170" t="s">
        <v>8330</v>
      </c>
      <c r="N1170" t="str">
        <f t="shared" si="162"/>
        <v>OK</v>
      </c>
      <c r="O1170" t="str">
        <f t="shared" si="163"/>
        <v>OK</v>
      </c>
      <c r="P1170" s="3" t="str">
        <f t="shared" si="164"/>
        <v>DONO</v>
      </c>
      <c r="Q1170" t="str">
        <f t="shared" si="165"/>
        <v>OUTROS</v>
      </c>
      <c r="R1170">
        <f t="shared" si="167"/>
        <v>70</v>
      </c>
      <c r="S1170" t="str">
        <f t="shared" si="168"/>
        <v>⚡ MEDIA</v>
      </c>
      <c r="T1170" t="str">
        <f t="shared" si="169"/>
        <v>5511967263789</v>
      </c>
      <c r="U1170" t="str">
        <f t="shared" si="166"/>
        <v>555511967263789</v>
      </c>
      <c r="V1170" s="5" t="str">
        <f t="shared" si="170"/>
        <v>Conversar no WhatsApp</v>
      </c>
    </row>
    <row r="1171" spans="1:22" x14ac:dyDescent="0.3">
      <c r="A1171" t="s">
        <v>8331</v>
      </c>
      <c r="B1171" t="s">
        <v>8332</v>
      </c>
      <c r="C1171" t="s">
        <v>8333</v>
      </c>
      <c r="D1171" t="s">
        <v>103</v>
      </c>
      <c r="E1171" t="s">
        <v>1333</v>
      </c>
      <c r="F1171" t="s">
        <v>8334</v>
      </c>
      <c r="G1171" t="s">
        <v>54</v>
      </c>
      <c r="H1171" t="s">
        <v>3588</v>
      </c>
      <c r="I1171" t="s">
        <v>20</v>
      </c>
      <c r="J1171" t="s">
        <v>32</v>
      </c>
      <c r="K1171" t="s">
        <v>22</v>
      </c>
      <c r="L1171" t="s">
        <v>8335</v>
      </c>
      <c r="M1171" t="s">
        <v>8336</v>
      </c>
      <c r="N1171" t="str">
        <f t="shared" si="162"/>
        <v>OK</v>
      </c>
      <c r="O1171" t="str">
        <f t="shared" si="163"/>
        <v>OK</v>
      </c>
      <c r="P1171" s="3" t="str">
        <f t="shared" si="164"/>
        <v>DONO</v>
      </c>
      <c r="Q1171" t="str">
        <f t="shared" si="165"/>
        <v>OUTROS</v>
      </c>
      <c r="R1171">
        <f t="shared" si="167"/>
        <v>70</v>
      </c>
      <c r="S1171" t="str">
        <f t="shared" si="168"/>
        <v>⚡ MEDIA</v>
      </c>
      <c r="T1171" t="str">
        <f t="shared" si="169"/>
        <v>5511951000001</v>
      </c>
      <c r="U1171" t="str">
        <f t="shared" si="166"/>
        <v>555511951000001</v>
      </c>
      <c r="V1171" s="5" t="str">
        <f t="shared" si="170"/>
        <v>Conversar no WhatsApp</v>
      </c>
    </row>
    <row r="1172" spans="1:22" x14ac:dyDescent="0.3">
      <c r="A1172" t="s">
        <v>8337</v>
      </c>
      <c r="B1172" t="s">
        <v>8338</v>
      </c>
      <c r="C1172" t="s">
        <v>8339</v>
      </c>
      <c r="D1172" t="s">
        <v>3822</v>
      </c>
      <c r="E1172" t="s">
        <v>8340</v>
      </c>
      <c r="F1172" t="s">
        <v>8341</v>
      </c>
      <c r="G1172" t="s">
        <v>8342</v>
      </c>
      <c r="H1172" t="s">
        <v>1863</v>
      </c>
      <c r="I1172" t="s">
        <v>20</v>
      </c>
      <c r="J1172" t="s">
        <v>32</v>
      </c>
      <c r="K1172" t="s">
        <v>22</v>
      </c>
      <c r="L1172" t="s">
        <v>8343</v>
      </c>
      <c r="M1172" t="s">
        <v>8344</v>
      </c>
      <c r="N1172" t="str">
        <f t="shared" si="162"/>
        <v>OK</v>
      </c>
      <c r="O1172" t="str">
        <f t="shared" si="163"/>
        <v>OK</v>
      </c>
      <c r="P1172" s="3" t="str">
        <f t="shared" si="164"/>
        <v>DONO</v>
      </c>
      <c r="Q1172" t="str">
        <f t="shared" si="165"/>
        <v>OUTROS</v>
      </c>
      <c r="R1172">
        <f t="shared" si="167"/>
        <v>70</v>
      </c>
      <c r="S1172" t="str">
        <f t="shared" si="168"/>
        <v>⚡ MEDIA</v>
      </c>
      <c r="T1172" t="str">
        <f t="shared" si="169"/>
        <v>5516992993131</v>
      </c>
      <c r="U1172" t="str">
        <f t="shared" si="166"/>
        <v>555516992993131</v>
      </c>
      <c r="V1172" s="5" t="str">
        <f t="shared" si="170"/>
        <v>Conversar no WhatsApp</v>
      </c>
    </row>
    <row r="1173" spans="1:22" x14ac:dyDescent="0.3">
      <c r="A1173" t="s">
        <v>8345</v>
      </c>
      <c r="B1173" t="s">
        <v>8346</v>
      </c>
      <c r="C1173" t="s">
        <v>8347</v>
      </c>
      <c r="D1173" t="s">
        <v>336</v>
      </c>
      <c r="E1173" t="s">
        <v>8348</v>
      </c>
      <c r="F1173" t="s">
        <v>8349</v>
      </c>
      <c r="G1173" t="s">
        <v>54</v>
      </c>
      <c r="H1173" t="s">
        <v>1739</v>
      </c>
      <c r="I1173" t="s">
        <v>20</v>
      </c>
      <c r="J1173" t="s">
        <v>32</v>
      </c>
      <c r="K1173" t="s">
        <v>22</v>
      </c>
      <c r="L1173" t="s">
        <v>8350</v>
      </c>
      <c r="M1173" t="s">
        <v>8351</v>
      </c>
      <c r="N1173" t="str">
        <f t="shared" si="162"/>
        <v>OK</v>
      </c>
      <c r="O1173" t="str">
        <f t="shared" si="163"/>
        <v>OK</v>
      </c>
      <c r="P1173" s="3" t="str">
        <f t="shared" si="164"/>
        <v>DONO</v>
      </c>
      <c r="Q1173" t="str">
        <f t="shared" si="165"/>
        <v>OUTROS</v>
      </c>
      <c r="R1173">
        <f t="shared" si="167"/>
        <v>70</v>
      </c>
      <c r="S1173" t="str">
        <f t="shared" si="168"/>
        <v>⚡ MEDIA</v>
      </c>
      <c r="T1173" t="str">
        <f t="shared" si="169"/>
        <v>5511998141843</v>
      </c>
      <c r="U1173" t="str">
        <f t="shared" si="166"/>
        <v>555511998141843</v>
      </c>
      <c r="V1173" s="5" t="str">
        <f t="shared" si="170"/>
        <v>Conversar no WhatsApp</v>
      </c>
    </row>
    <row r="1174" spans="1:22" x14ac:dyDescent="0.3">
      <c r="A1174" t="s">
        <v>8371</v>
      </c>
      <c r="B1174" t="s">
        <v>8372</v>
      </c>
      <c r="C1174" t="s">
        <v>8371</v>
      </c>
      <c r="D1174" t="s">
        <v>103</v>
      </c>
      <c r="E1174" t="s">
        <v>8373</v>
      </c>
      <c r="F1174" t="s">
        <v>8374</v>
      </c>
      <c r="G1174" t="s">
        <v>2020</v>
      </c>
      <c r="H1174" t="s">
        <v>8375</v>
      </c>
      <c r="I1174" t="s">
        <v>20</v>
      </c>
      <c r="J1174" t="s">
        <v>32</v>
      </c>
      <c r="K1174" t="s">
        <v>22</v>
      </c>
      <c r="L1174" t="s">
        <v>8376</v>
      </c>
      <c r="M1174" t="s">
        <v>8377</v>
      </c>
      <c r="N1174" t="str">
        <f t="shared" si="162"/>
        <v>OK</v>
      </c>
      <c r="O1174" t="str">
        <f t="shared" si="163"/>
        <v>OK</v>
      </c>
      <c r="P1174" s="3" t="str">
        <f t="shared" si="164"/>
        <v>DONO</v>
      </c>
      <c r="Q1174" t="str">
        <f t="shared" si="165"/>
        <v>OUTROS</v>
      </c>
      <c r="R1174">
        <f t="shared" si="167"/>
        <v>70</v>
      </c>
      <c r="S1174" t="str">
        <f t="shared" si="168"/>
        <v>⚡ MEDIA</v>
      </c>
      <c r="T1174" t="str">
        <f t="shared" si="169"/>
        <v>551932313885</v>
      </c>
      <c r="U1174" t="str">
        <f t="shared" si="166"/>
        <v>55551932313885</v>
      </c>
      <c r="V1174" s="5" t="str">
        <f t="shared" si="170"/>
        <v>Conversar no WhatsApp</v>
      </c>
    </row>
    <row r="1175" spans="1:22" x14ac:dyDescent="0.3">
      <c r="A1175" t="s">
        <v>8381</v>
      </c>
      <c r="B1175" t="s">
        <v>8382</v>
      </c>
      <c r="C1175" t="s">
        <v>514</v>
      </c>
      <c r="E1175" t="s">
        <v>8383</v>
      </c>
      <c r="F1175" t="s">
        <v>8384</v>
      </c>
      <c r="G1175" t="s">
        <v>74</v>
      </c>
      <c r="H1175" t="s">
        <v>4683</v>
      </c>
      <c r="I1175" t="s">
        <v>20</v>
      </c>
      <c r="J1175" t="s">
        <v>77</v>
      </c>
      <c r="K1175" t="s">
        <v>22</v>
      </c>
      <c r="L1175" t="s">
        <v>8385</v>
      </c>
      <c r="M1175" t="s">
        <v>8386</v>
      </c>
      <c r="N1175" t="str">
        <f t="shared" si="162"/>
        <v>OK</v>
      </c>
      <c r="O1175" t="str">
        <f t="shared" si="163"/>
        <v>OK</v>
      </c>
      <c r="P1175" s="3" t="str">
        <f t="shared" si="164"/>
        <v>DONO</v>
      </c>
      <c r="Q1175" t="str">
        <f t="shared" si="165"/>
        <v>OUTROS</v>
      </c>
      <c r="R1175">
        <f t="shared" si="167"/>
        <v>70</v>
      </c>
      <c r="S1175" t="str">
        <f t="shared" si="168"/>
        <v>⚡ MEDIA</v>
      </c>
      <c r="T1175" t="str">
        <f t="shared" si="169"/>
        <v>5521971774616</v>
      </c>
      <c r="U1175" t="str">
        <f t="shared" si="166"/>
        <v>555521971774616</v>
      </c>
      <c r="V1175" s="5" t="str">
        <f t="shared" si="170"/>
        <v>Conversar no WhatsApp</v>
      </c>
    </row>
    <row r="1176" spans="1:22" x14ac:dyDescent="0.3">
      <c r="A1176" t="s">
        <v>8387</v>
      </c>
      <c r="B1176" t="s">
        <v>8388</v>
      </c>
      <c r="C1176" t="s">
        <v>514</v>
      </c>
      <c r="D1176" t="s">
        <v>337</v>
      </c>
      <c r="E1176" t="s">
        <v>8383</v>
      </c>
      <c r="F1176" t="s">
        <v>8389</v>
      </c>
      <c r="G1176" t="s">
        <v>74</v>
      </c>
      <c r="H1176" t="s">
        <v>7720</v>
      </c>
      <c r="I1176" t="s">
        <v>20</v>
      </c>
      <c r="J1176" t="s">
        <v>77</v>
      </c>
      <c r="K1176" t="s">
        <v>22</v>
      </c>
      <c r="L1176" t="s">
        <v>8385</v>
      </c>
      <c r="M1176" t="s">
        <v>8390</v>
      </c>
      <c r="N1176" t="str">
        <f t="shared" si="162"/>
        <v>OK</v>
      </c>
      <c r="O1176" t="str">
        <f t="shared" si="163"/>
        <v>OK</v>
      </c>
      <c r="P1176" s="3" t="str">
        <f t="shared" si="164"/>
        <v>DONO</v>
      </c>
      <c r="Q1176" t="str">
        <f t="shared" si="165"/>
        <v>OUTROS</v>
      </c>
      <c r="R1176">
        <f t="shared" si="167"/>
        <v>70</v>
      </c>
      <c r="S1176" t="str">
        <f t="shared" si="168"/>
        <v>⚡ MEDIA</v>
      </c>
      <c r="T1176" t="str">
        <f t="shared" si="169"/>
        <v>5521998261716</v>
      </c>
      <c r="U1176" t="str">
        <f t="shared" si="166"/>
        <v>555521998261716</v>
      </c>
      <c r="V1176" s="5" t="str">
        <f t="shared" si="170"/>
        <v>Conversar no WhatsApp</v>
      </c>
    </row>
    <row r="1177" spans="1:22" x14ac:dyDescent="0.3">
      <c r="A1177" t="s">
        <v>8391</v>
      </c>
      <c r="B1177" t="s">
        <v>8392</v>
      </c>
      <c r="C1177" t="s">
        <v>8393</v>
      </c>
      <c r="E1177" t="s">
        <v>28</v>
      </c>
      <c r="F1177" t="s">
        <v>8394</v>
      </c>
      <c r="G1177" t="s">
        <v>8395</v>
      </c>
      <c r="H1177" t="s">
        <v>8396</v>
      </c>
      <c r="I1177" t="s">
        <v>20</v>
      </c>
      <c r="J1177" t="s">
        <v>32</v>
      </c>
      <c r="K1177" t="s">
        <v>22</v>
      </c>
      <c r="L1177" t="s">
        <v>8070</v>
      </c>
      <c r="M1177" t="s">
        <v>8397</v>
      </c>
      <c r="N1177" t="str">
        <f t="shared" si="162"/>
        <v>OK</v>
      </c>
      <c r="O1177" t="str">
        <f t="shared" si="163"/>
        <v>OK</v>
      </c>
      <c r="P1177" s="3" t="str">
        <f t="shared" si="164"/>
        <v>DONO</v>
      </c>
      <c r="Q1177" t="str">
        <f t="shared" si="165"/>
        <v>OUTROS</v>
      </c>
      <c r="R1177">
        <f t="shared" si="167"/>
        <v>70</v>
      </c>
      <c r="S1177" t="str">
        <f t="shared" si="168"/>
        <v>⚡ MEDIA</v>
      </c>
      <c r="T1177" t="str">
        <f t="shared" si="169"/>
        <v>5514988137224</v>
      </c>
      <c r="U1177" t="str">
        <f t="shared" si="166"/>
        <v>555514988137224</v>
      </c>
      <c r="V1177" s="5" t="str">
        <f t="shared" si="170"/>
        <v>Conversar no WhatsApp</v>
      </c>
    </row>
    <row r="1178" spans="1:22" x14ac:dyDescent="0.3">
      <c r="A1178" t="s">
        <v>8398</v>
      </c>
      <c r="B1178" t="s">
        <v>8399</v>
      </c>
      <c r="C1178" t="s">
        <v>8400</v>
      </c>
      <c r="D1178" t="s">
        <v>103</v>
      </c>
      <c r="E1178" t="s">
        <v>28</v>
      </c>
      <c r="F1178" t="s">
        <v>8394</v>
      </c>
      <c r="G1178" t="s">
        <v>8395</v>
      </c>
      <c r="H1178" t="s">
        <v>8396</v>
      </c>
      <c r="I1178" t="s">
        <v>125</v>
      </c>
      <c r="J1178" t="s">
        <v>32</v>
      </c>
      <c r="K1178" t="s">
        <v>22</v>
      </c>
      <c r="L1178" t="s">
        <v>8070</v>
      </c>
      <c r="M1178" t="s">
        <v>8401</v>
      </c>
      <c r="N1178" t="str">
        <f t="shared" si="162"/>
        <v>OK</v>
      </c>
      <c r="O1178" t="str">
        <f t="shared" si="163"/>
        <v>OK</v>
      </c>
      <c r="P1178" s="3" t="str">
        <f t="shared" si="164"/>
        <v>DONO</v>
      </c>
      <c r="Q1178" t="str">
        <f t="shared" si="165"/>
        <v>OUTROS</v>
      </c>
      <c r="R1178">
        <f t="shared" si="167"/>
        <v>70</v>
      </c>
      <c r="S1178" t="str">
        <f t="shared" si="168"/>
        <v>⚡ MEDIA</v>
      </c>
      <c r="T1178" t="str">
        <f t="shared" si="169"/>
        <v>5514988137224</v>
      </c>
      <c r="U1178" t="str">
        <f t="shared" si="166"/>
        <v>555514988137224</v>
      </c>
      <c r="V1178" s="5" t="str">
        <f t="shared" si="170"/>
        <v>Conversar no WhatsApp</v>
      </c>
    </row>
    <row r="1179" spans="1:22" x14ac:dyDescent="0.3">
      <c r="A1179" t="s">
        <v>8402</v>
      </c>
      <c r="B1179" t="s">
        <v>8403</v>
      </c>
      <c r="C1179" t="s">
        <v>700</v>
      </c>
      <c r="E1179" t="s">
        <v>8404</v>
      </c>
      <c r="F1179" t="s">
        <v>8405</v>
      </c>
      <c r="G1179" t="s">
        <v>2871</v>
      </c>
      <c r="H1179" t="s">
        <v>8406</v>
      </c>
      <c r="I1179" t="s">
        <v>20</v>
      </c>
      <c r="J1179" t="s">
        <v>32</v>
      </c>
      <c r="K1179" t="s">
        <v>22</v>
      </c>
      <c r="L1179" t="s">
        <v>8407</v>
      </c>
      <c r="M1179" t="s">
        <v>8408</v>
      </c>
      <c r="N1179" t="str">
        <f t="shared" si="162"/>
        <v>OK</v>
      </c>
      <c r="O1179" t="str">
        <f t="shared" si="163"/>
        <v>OK</v>
      </c>
      <c r="P1179" s="3" t="str">
        <f t="shared" si="164"/>
        <v>DONO</v>
      </c>
      <c r="Q1179" t="str">
        <f t="shared" si="165"/>
        <v>OUTROS</v>
      </c>
      <c r="R1179">
        <f t="shared" si="167"/>
        <v>70</v>
      </c>
      <c r="S1179" t="str">
        <f t="shared" si="168"/>
        <v>⚡ MEDIA</v>
      </c>
      <c r="T1179" t="str">
        <f t="shared" si="169"/>
        <v>5511972239525</v>
      </c>
      <c r="U1179" t="str">
        <f t="shared" si="166"/>
        <v>555511972239525</v>
      </c>
      <c r="V1179" s="5" t="str">
        <f t="shared" si="170"/>
        <v>Conversar no WhatsApp</v>
      </c>
    </row>
    <row r="1180" spans="1:22" x14ac:dyDescent="0.3">
      <c r="A1180" t="s">
        <v>8430</v>
      </c>
      <c r="B1180" t="s">
        <v>8431</v>
      </c>
      <c r="C1180" t="s">
        <v>8347</v>
      </c>
      <c r="D1180" t="s">
        <v>103</v>
      </c>
      <c r="E1180" t="s">
        <v>8348</v>
      </c>
      <c r="F1180" t="s">
        <v>8432</v>
      </c>
      <c r="G1180" t="s">
        <v>54</v>
      </c>
      <c r="H1180" t="s">
        <v>1739</v>
      </c>
      <c r="I1180" t="s">
        <v>20</v>
      </c>
      <c r="J1180" t="s">
        <v>32</v>
      </c>
      <c r="K1180" t="s">
        <v>22</v>
      </c>
      <c r="L1180" t="s">
        <v>8350</v>
      </c>
      <c r="M1180" t="s">
        <v>8433</v>
      </c>
      <c r="N1180" t="str">
        <f t="shared" si="162"/>
        <v>OK</v>
      </c>
      <c r="O1180" t="str">
        <f t="shared" si="163"/>
        <v>OK</v>
      </c>
      <c r="P1180" s="3" t="str">
        <f t="shared" si="164"/>
        <v>DONO</v>
      </c>
      <c r="Q1180" t="str">
        <f t="shared" si="165"/>
        <v>OUTROS</v>
      </c>
      <c r="R1180">
        <f t="shared" si="167"/>
        <v>70</v>
      </c>
      <c r="S1180" t="str">
        <f t="shared" si="168"/>
        <v>⚡ MEDIA</v>
      </c>
      <c r="T1180" t="str">
        <f t="shared" si="169"/>
        <v>5511995967891</v>
      </c>
      <c r="U1180" t="str">
        <f t="shared" si="166"/>
        <v>555511995967891</v>
      </c>
      <c r="V1180" s="5" t="str">
        <f t="shared" si="170"/>
        <v>Conversar no WhatsApp</v>
      </c>
    </row>
    <row r="1181" spans="1:22" x14ac:dyDescent="0.3">
      <c r="A1181" t="s">
        <v>8434</v>
      </c>
      <c r="B1181" t="s">
        <v>8435</v>
      </c>
      <c r="C1181" t="s">
        <v>8436</v>
      </c>
      <c r="D1181" t="s">
        <v>103</v>
      </c>
      <c r="E1181" t="s">
        <v>8234</v>
      </c>
      <c r="F1181" t="s">
        <v>8235</v>
      </c>
      <c r="G1181" t="s">
        <v>7461</v>
      </c>
      <c r="H1181" t="s">
        <v>106</v>
      </c>
      <c r="I1181" t="s">
        <v>20</v>
      </c>
      <c r="J1181" t="s">
        <v>32</v>
      </c>
      <c r="K1181" t="s">
        <v>22</v>
      </c>
      <c r="L1181" t="s">
        <v>8236</v>
      </c>
      <c r="M1181" t="s">
        <v>8437</v>
      </c>
      <c r="N1181" t="str">
        <f t="shared" si="162"/>
        <v>OK</v>
      </c>
      <c r="O1181" t="str">
        <f t="shared" si="163"/>
        <v>OK</v>
      </c>
      <c r="P1181" s="3" t="str">
        <f t="shared" si="164"/>
        <v>DONO</v>
      </c>
      <c r="Q1181" t="str">
        <f t="shared" si="165"/>
        <v>OUTROS</v>
      </c>
      <c r="R1181">
        <f t="shared" si="167"/>
        <v>70</v>
      </c>
      <c r="S1181" t="str">
        <f t="shared" si="168"/>
        <v>⚡ MEDIA</v>
      </c>
      <c r="T1181" t="str">
        <f t="shared" si="169"/>
        <v>5516996360968</v>
      </c>
      <c r="U1181" t="str">
        <f t="shared" si="166"/>
        <v>555516996360968</v>
      </c>
      <c r="V1181" s="5" t="str">
        <f t="shared" si="170"/>
        <v>Conversar no WhatsApp</v>
      </c>
    </row>
    <row r="1182" spans="1:22" x14ac:dyDescent="0.3">
      <c r="A1182" t="s">
        <v>8445</v>
      </c>
      <c r="B1182" t="s">
        <v>8446</v>
      </c>
      <c r="C1182" t="s">
        <v>8447</v>
      </c>
      <c r="D1182" t="s">
        <v>103</v>
      </c>
      <c r="E1182" t="s">
        <v>28</v>
      </c>
      <c r="F1182" t="s">
        <v>8448</v>
      </c>
      <c r="G1182" t="s">
        <v>4908</v>
      </c>
      <c r="H1182" t="s">
        <v>368</v>
      </c>
      <c r="I1182" t="s">
        <v>125</v>
      </c>
      <c r="J1182" t="s">
        <v>77</v>
      </c>
      <c r="K1182" t="s">
        <v>22</v>
      </c>
      <c r="L1182" t="s">
        <v>8449</v>
      </c>
      <c r="M1182" t="s">
        <v>8450</v>
      </c>
      <c r="N1182" t="str">
        <f t="shared" si="162"/>
        <v>OK</v>
      </c>
      <c r="O1182" t="str">
        <f t="shared" si="163"/>
        <v>OK</v>
      </c>
      <c r="P1182" s="3" t="str">
        <f t="shared" si="164"/>
        <v>DONO</v>
      </c>
      <c r="Q1182" t="str">
        <f t="shared" si="165"/>
        <v>OUTROS</v>
      </c>
      <c r="R1182">
        <f t="shared" si="167"/>
        <v>70</v>
      </c>
      <c r="S1182" t="str">
        <f t="shared" si="168"/>
        <v>⚡ MEDIA</v>
      </c>
      <c r="T1182" t="str">
        <f t="shared" si="169"/>
        <v>5522999147475</v>
      </c>
      <c r="U1182" t="str">
        <f t="shared" si="166"/>
        <v>555522999147475</v>
      </c>
      <c r="V1182" s="5" t="str">
        <f t="shared" si="170"/>
        <v>Conversar no WhatsApp</v>
      </c>
    </row>
    <row r="1183" spans="1:22" x14ac:dyDescent="0.3">
      <c r="A1183" t="s">
        <v>8455</v>
      </c>
      <c r="B1183" t="s">
        <v>8456</v>
      </c>
      <c r="C1183" t="s">
        <v>8457</v>
      </c>
      <c r="D1183" t="s">
        <v>337</v>
      </c>
      <c r="E1183" t="s">
        <v>8458</v>
      </c>
      <c r="F1183" t="s">
        <v>8459</v>
      </c>
      <c r="G1183" t="s">
        <v>74</v>
      </c>
      <c r="H1183" t="s">
        <v>86</v>
      </c>
      <c r="I1183" t="s">
        <v>20</v>
      </c>
      <c r="J1183" t="s">
        <v>77</v>
      </c>
      <c r="K1183" t="s">
        <v>22</v>
      </c>
      <c r="L1183" t="s">
        <v>8460</v>
      </c>
      <c r="M1183" t="s">
        <v>8461</v>
      </c>
      <c r="N1183" t="str">
        <f t="shared" si="162"/>
        <v>OK</v>
      </c>
      <c r="O1183" t="str">
        <f t="shared" si="163"/>
        <v>OK</v>
      </c>
      <c r="P1183" s="3" t="str">
        <f t="shared" si="164"/>
        <v>DONO</v>
      </c>
      <c r="Q1183" t="str">
        <f t="shared" si="165"/>
        <v>OUTROS</v>
      </c>
      <c r="R1183">
        <f t="shared" si="167"/>
        <v>70</v>
      </c>
      <c r="S1183" t="str">
        <f t="shared" si="168"/>
        <v>⚡ MEDIA</v>
      </c>
      <c r="T1183" t="str">
        <f t="shared" si="169"/>
        <v>5521964362345</v>
      </c>
      <c r="U1183" t="str">
        <f t="shared" si="166"/>
        <v>555521964362345</v>
      </c>
      <c r="V1183" s="5" t="str">
        <f t="shared" si="170"/>
        <v>Conversar no WhatsApp</v>
      </c>
    </row>
    <row r="1184" spans="1:22" x14ac:dyDescent="0.3">
      <c r="A1184" t="s">
        <v>8462</v>
      </c>
      <c r="B1184" t="s">
        <v>8463</v>
      </c>
      <c r="C1184" t="s">
        <v>8464</v>
      </c>
      <c r="E1184" t="s">
        <v>1843</v>
      </c>
      <c r="F1184" t="s">
        <v>8465</v>
      </c>
      <c r="G1184" t="s">
        <v>8466</v>
      </c>
      <c r="H1184" t="s">
        <v>2195</v>
      </c>
      <c r="I1184" t="s">
        <v>20</v>
      </c>
      <c r="J1184" t="s">
        <v>115</v>
      </c>
      <c r="K1184" t="s">
        <v>22</v>
      </c>
      <c r="L1184" t="s">
        <v>8467</v>
      </c>
      <c r="M1184" t="s">
        <v>8468</v>
      </c>
      <c r="N1184" t="str">
        <f t="shared" si="162"/>
        <v>OK</v>
      </c>
      <c r="O1184" t="str">
        <f t="shared" si="163"/>
        <v>OK</v>
      </c>
      <c r="P1184" s="3" t="str">
        <f t="shared" si="164"/>
        <v>DONO</v>
      </c>
      <c r="Q1184" t="str">
        <f t="shared" si="165"/>
        <v>OUTROS</v>
      </c>
      <c r="R1184">
        <f t="shared" si="167"/>
        <v>70</v>
      </c>
      <c r="S1184" t="str">
        <f t="shared" si="168"/>
        <v>⚡ MEDIA</v>
      </c>
      <c r="T1184" t="str">
        <f t="shared" si="169"/>
        <v>5591981208974</v>
      </c>
      <c r="U1184" t="str">
        <f t="shared" si="166"/>
        <v>555591981208974</v>
      </c>
      <c r="V1184" s="5" t="str">
        <f t="shared" si="170"/>
        <v>Conversar no WhatsApp</v>
      </c>
    </row>
    <row r="1185" spans="1:22" x14ac:dyDescent="0.3">
      <c r="A1185" t="s">
        <v>8469</v>
      </c>
      <c r="B1185" t="s">
        <v>8470</v>
      </c>
      <c r="C1185" t="s">
        <v>8471</v>
      </c>
      <c r="D1185" t="s">
        <v>103</v>
      </c>
      <c r="E1185" t="s">
        <v>8472</v>
      </c>
      <c r="F1185" t="s">
        <v>8473</v>
      </c>
      <c r="G1185" t="s">
        <v>593</v>
      </c>
      <c r="H1185" t="s">
        <v>8474</v>
      </c>
      <c r="I1185" t="s">
        <v>20</v>
      </c>
      <c r="J1185" t="s">
        <v>229</v>
      </c>
      <c r="K1185" t="s">
        <v>22</v>
      </c>
      <c r="L1185" t="s">
        <v>8475</v>
      </c>
      <c r="M1185" t="s">
        <v>8476</v>
      </c>
      <c r="N1185" t="str">
        <f t="shared" si="162"/>
        <v>OK</v>
      </c>
      <c r="O1185" t="str">
        <f t="shared" si="163"/>
        <v>OK</v>
      </c>
      <c r="P1185" s="3" t="str">
        <f t="shared" si="164"/>
        <v>DONO</v>
      </c>
      <c r="Q1185" t="str">
        <f t="shared" si="165"/>
        <v>OUTROS</v>
      </c>
      <c r="R1185">
        <f t="shared" si="167"/>
        <v>70</v>
      </c>
      <c r="S1185" t="str">
        <f t="shared" si="168"/>
        <v>⚡ MEDIA</v>
      </c>
      <c r="T1185" t="str">
        <f t="shared" si="169"/>
        <v>5527998880673</v>
      </c>
      <c r="U1185" t="str">
        <f t="shared" si="166"/>
        <v>555527998880673</v>
      </c>
      <c r="V1185" s="5" t="str">
        <f t="shared" si="170"/>
        <v>Conversar no WhatsApp</v>
      </c>
    </row>
    <row r="1186" spans="1:22" x14ac:dyDescent="0.3">
      <c r="A1186" t="s">
        <v>8485</v>
      </c>
      <c r="B1186" t="s">
        <v>8486</v>
      </c>
      <c r="C1186" t="s">
        <v>700</v>
      </c>
      <c r="E1186" t="s">
        <v>8487</v>
      </c>
      <c r="F1186" t="s">
        <v>8488</v>
      </c>
      <c r="G1186" t="s">
        <v>3544</v>
      </c>
      <c r="H1186" t="s">
        <v>2430</v>
      </c>
      <c r="I1186" t="s">
        <v>20</v>
      </c>
      <c r="J1186" t="s">
        <v>32</v>
      </c>
      <c r="K1186" t="s">
        <v>22</v>
      </c>
      <c r="L1186" t="s">
        <v>8489</v>
      </c>
      <c r="M1186" t="s">
        <v>8490</v>
      </c>
      <c r="N1186" t="str">
        <f t="shared" si="162"/>
        <v>OK</v>
      </c>
      <c r="O1186" t="str">
        <f t="shared" si="163"/>
        <v>OK</v>
      </c>
      <c r="P1186" s="3" t="str">
        <f t="shared" si="164"/>
        <v>DONO</v>
      </c>
      <c r="Q1186" t="str">
        <f t="shared" si="165"/>
        <v>OUTROS</v>
      </c>
      <c r="R1186">
        <f t="shared" si="167"/>
        <v>70</v>
      </c>
      <c r="S1186" t="str">
        <f t="shared" si="168"/>
        <v>⚡ MEDIA</v>
      </c>
      <c r="T1186" t="str">
        <f t="shared" si="169"/>
        <v>5511965724962</v>
      </c>
      <c r="U1186" t="str">
        <f t="shared" si="166"/>
        <v>555511965724962</v>
      </c>
      <c r="V1186" s="5" t="str">
        <f t="shared" si="170"/>
        <v>Conversar no WhatsApp</v>
      </c>
    </row>
    <row r="1187" spans="1:22" x14ac:dyDescent="0.3">
      <c r="A1187" t="s">
        <v>8491</v>
      </c>
      <c r="B1187" t="s">
        <v>8492</v>
      </c>
      <c r="C1187" t="s">
        <v>8493</v>
      </c>
      <c r="E1187" t="s">
        <v>8487</v>
      </c>
      <c r="F1187" t="s">
        <v>8494</v>
      </c>
      <c r="G1187" t="s">
        <v>3544</v>
      </c>
      <c r="H1187" t="s">
        <v>1530</v>
      </c>
      <c r="I1187" t="s">
        <v>20</v>
      </c>
      <c r="J1187" t="s">
        <v>32</v>
      </c>
      <c r="K1187" t="s">
        <v>22</v>
      </c>
      <c r="L1187" t="s">
        <v>8489</v>
      </c>
      <c r="M1187" t="s">
        <v>8495</v>
      </c>
      <c r="N1187" t="str">
        <f t="shared" si="162"/>
        <v>OK</v>
      </c>
      <c r="O1187" t="str">
        <f t="shared" si="163"/>
        <v>OK</v>
      </c>
      <c r="P1187" s="3" t="str">
        <f t="shared" si="164"/>
        <v>DONO</v>
      </c>
      <c r="Q1187" t="str">
        <f t="shared" si="165"/>
        <v>OUTROS</v>
      </c>
      <c r="R1187">
        <f t="shared" si="167"/>
        <v>70</v>
      </c>
      <c r="S1187" t="str">
        <f t="shared" si="168"/>
        <v>⚡ MEDIA</v>
      </c>
      <c r="T1187" t="str">
        <f t="shared" si="169"/>
        <v>5511994701139</v>
      </c>
      <c r="U1187" t="str">
        <f t="shared" si="166"/>
        <v>555511994701139</v>
      </c>
      <c r="V1187" s="5" t="str">
        <f t="shared" si="170"/>
        <v>Conversar no WhatsApp</v>
      </c>
    </row>
    <row r="1188" spans="1:22" x14ac:dyDescent="0.3">
      <c r="A1188" t="s">
        <v>8496</v>
      </c>
      <c r="B1188" t="s">
        <v>8497</v>
      </c>
      <c r="C1188" t="s">
        <v>8498</v>
      </c>
      <c r="D1188" t="s">
        <v>8499</v>
      </c>
      <c r="E1188" t="s">
        <v>8500</v>
      </c>
      <c r="F1188" t="s">
        <v>8501</v>
      </c>
      <c r="G1188" t="s">
        <v>54</v>
      </c>
      <c r="H1188" t="s">
        <v>8502</v>
      </c>
      <c r="I1188" t="s">
        <v>462</v>
      </c>
      <c r="J1188" t="s">
        <v>32</v>
      </c>
      <c r="K1188" t="s">
        <v>22</v>
      </c>
      <c r="L1188" t="s">
        <v>8503</v>
      </c>
      <c r="M1188" t="s">
        <v>8504</v>
      </c>
      <c r="N1188" t="str">
        <f t="shared" si="162"/>
        <v>OK</v>
      </c>
      <c r="O1188" t="str">
        <f t="shared" si="163"/>
        <v>OK</v>
      </c>
      <c r="P1188" s="3" t="str">
        <f t="shared" si="164"/>
        <v>DONO</v>
      </c>
      <c r="Q1188" t="str">
        <f t="shared" si="165"/>
        <v>OUTROS</v>
      </c>
      <c r="R1188">
        <f t="shared" si="167"/>
        <v>70</v>
      </c>
      <c r="S1188" t="str">
        <f t="shared" si="168"/>
        <v>⚡ MEDIA</v>
      </c>
      <c r="T1188" t="str">
        <f t="shared" si="169"/>
        <v>5511973516736</v>
      </c>
      <c r="U1188" t="str">
        <f t="shared" si="166"/>
        <v>555511973516736</v>
      </c>
      <c r="V1188" s="5" t="str">
        <f t="shared" si="170"/>
        <v>Conversar no WhatsApp</v>
      </c>
    </row>
    <row r="1189" spans="1:22" x14ac:dyDescent="0.3">
      <c r="A1189" t="s">
        <v>8517</v>
      </c>
      <c r="B1189" t="s">
        <v>8518</v>
      </c>
      <c r="C1189" t="s">
        <v>8519</v>
      </c>
      <c r="E1189" t="s">
        <v>1202</v>
      </c>
      <c r="F1189" t="s">
        <v>8520</v>
      </c>
      <c r="G1189" t="s">
        <v>8521</v>
      </c>
      <c r="H1189" t="s">
        <v>8321</v>
      </c>
      <c r="I1189" t="s">
        <v>20</v>
      </c>
      <c r="J1189" t="s">
        <v>351</v>
      </c>
      <c r="K1189" t="s">
        <v>22</v>
      </c>
      <c r="L1189" t="s">
        <v>8522</v>
      </c>
      <c r="M1189" t="s">
        <v>8523</v>
      </c>
      <c r="N1189" t="str">
        <f t="shared" si="162"/>
        <v>OK</v>
      </c>
      <c r="O1189" t="str">
        <f t="shared" si="163"/>
        <v>OK</v>
      </c>
      <c r="P1189" s="3" t="str">
        <f t="shared" si="164"/>
        <v>DONO</v>
      </c>
      <c r="Q1189" t="str">
        <f t="shared" si="165"/>
        <v>OUTROS</v>
      </c>
      <c r="R1189">
        <f t="shared" si="167"/>
        <v>70</v>
      </c>
      <c r="S1189" t="str">
        <f t="shared" si="168"/>
        <v>⚡ MEDIA</v>
      </c>
      <c r="T1189" t="str">
        <f t="shared" si="169"/>
        <v>5534997300421</v>
      </c>
      <c r="U1189" t="str">
        <f t="shared" si="166"/>
        <v>555534997300421</v>
      </c>
      <c r="V1189" s="5" t="str">
        <f t="shared" si="170"/>
        <v>Conversar no WhatsApp</v>
      </c>
    </row>
    <row r="1190" spans="1:22" x14ac:dyDescent="0.3">
      <c r="A1190" t="s">
        <v>8524</v>
      </c>
      <c r="B1190" t="s">
        <v>8525</v>
      </c>
      <c r="C1190" t="s">
        <v>8526</v>
      </c>
      <c r="E1190" t="s">
        <v>28</v>
      </c>
      <c r="F1190" t="s">
        <v>8527</v>
      </c>
      <c r="G1190" t="s">
        <v>8528</v>
      </c>
      <c r="H1190" t="s">
        <v>1525</v>
      </c>
      <c r="I1190" t="s">
        <v>20</v>
      </c>
      <c r="J1190" t="s">
        <v>351</v>
      </c>
      <c r="K1190" t="s">
        <v>22</v>
      </c>
      <c r="L1190" t="s">
        <v>8522</v>
      </c>
      <c r="M1190" t="s">
        <v>8529</v>
      </c>
      <c r="N1190" t="str">
        <f t="shared" si="162"/>
        <v>OK</v>
      </c>
      <c r="O1190" t="str">
        <f t="shared" si="163"/>
        <v>OK</v>
      </c>
      <c r="P1190" s="3" t="str">
        <f t="shared" si="164"/>
        <v>DONO</v>
      </c>
      <c r="Q1190" t="str">
        <f t="shared" si="165"/>
        <v>OUTROS</v>
      </c>
      <c r="R1190">
        <f t="shared" si="167"/>
        <v>70</v>
      </c>
      <c r="S1190" t="str">
        <f t="shared" si="168"/>
        <v>⚡ MEDIA</v>
      </c>
      <c r="T1190" t="str">
        <f t="shared" si="169"/>
        <v>5534999220574</v>
      </c>
      <c r="U1190" t="str">
        <f t="shared" si="166"/>
        <v>555534999220574</v>
      </c>
      <c r="V1190" s="5" t="str">
        <f t="shared" si="170"/>
        <v>Conversar no WhatsApp</v>
      </c>
    </row>
    <row r="1191" spans="1:22" x14ac:dyDescent="0.3">
      <c r="A1191" t="s">
        <v>8536</v>
      </c>
      <c r="B1191" t="s">
        <v>8537</v>
      </c>
      <c r="C1191" t="s">
        <v>8538</v>
      </c>
      <c r="D1191" t="s">
        <v>103</v>
      </c>
      <c r="E1191" t="s">
        <v>4603</v>
      </c>
      <c r="F1191" t="s">
        <v>8539</v>
      </c>
      <c r="G1191" t="s">
        <v>54</v>
      </c>
      <c r="H1191" t="s">
        <v>168</v>
      </c>
      <c r="I1191" t="s">
        <v>20</v>
      </c>
      <c r="J1191" t="s">
        <v>32</v>
      </c>
      <c r="K1191" t="s">
        <v>22</v>
      </c>
      <c r="L1191" t="s">
        <v>8534</v>
      </c>
      <c r="M1191" t="s">
        <v>8540</v>
      </c>
      <c r="N1191" t="str">
        <f t="shared" si="162"/>
        <v>OK</v>
      </c>
      <c r="O1191" t="str">
        <f t="shared" si="163"/>
        <v>OK</v>
      </c>
      <c r="P1191" s="3" t="str">
        <f t="shared" si="164"/>
        <v>DONO</v>
      </c>
      <c r="Q1191" t="str">
        <f t="shared" si="165"/>
        <v>OUTROS</v>
      </c>
      <c r="R1191">
        <f t="shared" si="167"/>
        <v>70</v>
      </c>
      <c r="S1191" t="str">
        <f t="shared" si="168"/>
        <v>⚡ MEDIA</v>
      </c>
      <c r="T1191" t="str">
        <f t="shared" si="169"/>
        <v>5511979585785</v>
      </c>
      <c r="U1191" t="str">
        <f t="shared" si="166"/>
        <v>555511979585785</v>
      </c>
      <c r="V1191" s="5" t="str">
        <f t="shared" si="170"/>
        <v>Conversar no WhatsApp</v>
      </c>
    </row>
    <row r="1192" spans="1:22" x14ac:dyDescent="0.3">
      <c r="A1192" t="s">
        <v>8546</v>
      </c>
      <c r="B1192" t="s">
        <v>8547</v>
      </c>
      <c r="C1192" t="s">
        <v>8548</v>
      </c>
      <c r="D1192" t="s">
        <v>8549</v>
      </c>
      <c r="E1192" t="s">
        <v>28</v>
      </c>
      <c r="F1192" t="s">
        <v>8550</v>
      </c>
      <c r="G1192" t="s">
        <v>190</v>
      </c>
      <c r="H1192" t="s">
        <v>8551</v>
      </c>
      <c r="I1192" t="s">
        <v>20</v>
      </c>
      <c r="J1192" t="s">
        <v>32</v>
      </c>
      <c r="K1192" t="s">
        <v>22</v>
      </c>
      <c r="L1192" t="s">
        <v>8552</v>
      </c>
      <c r="M1192" t="s">
        <v>8553</v>
      </c>
      <c r="N1192" t="str">
        <f t="shared" si="162"/>
        <v>OK</v>
      </c>
      <c r="O1192" t="str">
        <f t="shared" si="163"/>
        <v>OK</v>
      </c>
      <c r="P1192" s="3" t="str">
        <f t="shared" si="164"/>
        <v>DONO</v>
      </c>
      <c r="Q1192" t="str">
        <f t="shared" si="165"/>
        <v>OUTROS</v>
      </c>
      <c r="R1192">
        <f t="shared" si="167"/>
        <v>70</v>
      </c>
      <c r="S1192" t="str">
        <f t="shared" si="168"/>
        <v>⚡ MEDIA</v>
      </c>
      <c r="T1192" t="str">
        <f t="shared" si="169"/>
        <v>5512982224656</v>
      </c>
      <c r="U1192" t="str">
        <f t="shared" si="166"/>
        <v>555512982224656</v>
      </c>
      <c r="V1192" s="5" t="str">
        <f t="shared" si="170"/>
        <v>Conversar no WhatsApp</v>
      </c>
    </row>
    <row r="1193" spans="1:22" x14ac:dyDescent="0.3">
      <c r="A1193" t="s">
        <v>8593</v>
      </c>
      <c r="B1193" t="s">
        <v>8594</v>
      </c>
      <c r="C1193" t="s">
        <v>8595</v>
      </c>
      <c r="D1193" t="s">
        <v>103</v>
      </c>
      <c r="E1193" t="s">
        <v>8596</v>
      </c>
      <c r="F1193" t="s">
        <v>8597</v>
      </c>
      <c r="G1193" t="s">
        <v>460</v>
      </c>
      <c r="H1193" t="s">
        <v>8598</v>
      </c>
      <c r="I1193" t="s">
        <v>462</v>
      </c>
      <c r="J1193" t="s">
        <v>32</v>
      </c>
      <c r="K1193" t="s">
        <v>22</v>
      </c>
      <c r="L1193" t="s">
        <v>8599</v>
      </c>
      <c r="M1193" t="s">
        <v>8600</v>
      </c>
      <c r="N1193" t="str">
        <f t="shared" si="162"/>
        <v>OK</v>
      </c>
      <c r="O1193" t="str">
        <f t="shared" si="163"/>
        <v>OK</v>
      </c>
      <c r="P1193" s="3" t="str">
        <f t="shared" si="164"/>
        <v>DONO</v>
      </c>
      <c r="Q1193" t="str">
        <f t="shared" si="165"/>
        <v>OUTROS</v>
      </c>
      <c r="R1193">
        <f t="shared" si="167"/>
        <v>70</v>
      </c>
      <c r="S1193" t="str">
        <f t="shared" si="168"/>
        <v>⚡ MEDIA</v>
      </c>
      <c r="T1193" t="str">
        <f t="shared" si="169"/>
        <v>5511981710051</v>
      </c>
      <c r="U1193" t="str">
        <f t="shared" si="166"/>
        <v>555511981710051</v>
      </c>
      <c r="V1193" s="5" t="str">
        <f t="shared" si="170"/>
        <v>Conversar no WhatsApp</v>
      </c>
    </row>
    <row r="1194" spans="1:22" x14ac:dyDescent="0.3">
      <c r="A1194" t="s">
        <v>8626</v>
      </c>
      <c r="B1194" t="s">
        <v>8627</v>
      </c>
      <c r="C1194" t="s">
        <v>8628</v>
      </c>
      <c r="E1194" t="s">
        <v>8629</v>
      </c>
      <c r="F1194" t="s">
        <v>8630</v>
      </c>
      <c r="G1194" t="s">
        <v>2348</v>
      </c>
      <c r="H1194" t="s">
        <v>3911</v>
      </c>
      <c r="I1194" t="s">
        <v>20</v>
      </c>
      <c r="J1194" t="s">
        <v>824</v>
      </c>
      <c r="K1194" t="s">
        <v>22</v>
      </c>
      <c r="L1194" t="s">
        <v>8631</v>
      </c>
      <c r="M1194" t="s">
        <v>8632</v>
      </c>
      <c r="N1194" t="str">
        <f t="shared" si="162"/>
        <v>OK</v>
      </c>
      <c r="O1194" t="str">
        <f t="shared" si="163"/>
        <v>OK</v>
      </c>
      <c r="P1194" s="3" t="str">
        <f t="shared" si="164"/>
        <v>DONO</v>
      </c>
      <c r="Q1194" t="str">
        <f t="shared" si="165"/>
        <v>OUTROS</v>
      </c>
      <c r="R1194">
        <f t="shared" si="167"/>
        <v>70</v>
      </c>
      <c r="S1194" t="str">
        <f t="shared" si="168"/>
        <v>⚡ MEDIA</v>
      </c>
      <c r="T1194" t="str">
        <f t="shared" si="169"/>
        <v>5581999710731</v>
      </c>
      <c r="U1194" t="str">
        <f t="shared" si="166"/>
        <v>555581999710731</v>
      </c>
      <c r="V1194" s="5" t="str">
        <f t="shared" si="170"/>
        <v>Conversar no WhatsApp</v>
      </c>
    </row>
    <row r="1195" spans="1:22" x14ac:dyDescent="0.3">
      <c r="A1195" t="s">
        <v>8646</v>
      </c>
      <c r="B1195" t="s">
        <v>8647</v>
      </c>
      <c r="C1195" t="s">
        <v>8648</v>
      </c>
      <c r="D1195" t="s">
        <v>8649</v>
      </c>
      <c r="E1195" t="s">
        <v>813</v>
      </c>
      <c r="F1195" t="s">
        <v>8650</v>
      </c>
      <c r="G1195" t="s">
        <v>54</v>
      </c>
      <c r="H1195" t="s">
        <v>4922</v>
      </c>
      <c r="I1195" t="s">
        <v>20</v>
      </c>
      <c r="J1195" t="s">
        <v>32</v>
      </c>
      <c r="K1195" t="s">
        <v>22</v>
      </c>
      <c r="L1195" t="s">
        <v>8651</v>
      </c>
      <c r="M1195" t="s">
        <v>8652</v>
      </c>
      <c r="N1195" t="str">
        <f t="shared" si="162"/>
        <v>OK</v>
      </c>
      <c r="O1195" t="str">
        <f t="shared" si="163"/>
        <v>OK</v>
      </c>
      <c r="P1195" s="3" t="str">
        <f t="shared" si="164"/>
        <v>DONO</v>
      </c>
      <c r="Q1195" t="str">
        <f t="shared" si="165"/>
        <v>OUTROS</v>
      </c>
      <c r="R1195">
        <f t="shared" si="167"/>
        <v>70</v>
      </c>
      <c r="S1195" t="str">
        <f t="shared" si="168"/>
        <v>⚡ MEDIA</v>
      </c>
      <c r="T1195" t="str">
        <f t="shared" si="169"/>
        <v>5511983281651</v>
      </c>
      <c r="U1195" t="str">
        <f t="shared" si="166"/>
        <v>555511983281651</v>
      </c>
      <c r="V1195" s="5" t="str">
        <f t="shared" si="170"/>
        <v>Conversar no WhatsApp</v>
      </c>
    </row>
    <row r="1196" spans="1:22" x14ac:dyDescent="0.3">
      <c r="A1196" t="s">
        <v>8713</v>
      </c>
      <c r="B1196" t="s">
        <v>8714</v>
      </c>
      <c r="C1196" t="s">
        <v>8715</v>
      </c>
      <c r="E1196" t="s">
        <v>8701</v>
      </c>
      <c r="F1196" t="s">
        <v>8716</v>
      </c>
      <c r="G1196" t="s">
        <v>54</v>
      </c>
      <c r="H1196" t="s">
        <v>124</v>
      </c>
      <c r="I1196" t="s">
        <v>20</v>
      </c>
      <c r="J1196" t="s">
        <v>32</v>
      </c>
      <c r="K1196" t="s">
        <v>22</v>
      </c>
      <c r="L1196" t="s">
        <v>8704</v>
      </c>
      <c r="M1196" t="s">
        <v>8717</v>
      </c>
      <c r="N1196" t="str">
        <f t="shared" si="162"/>
        <v>OK</v>
      </c>
      <c r="O1196" t="str">
        <f t="shared" si="163"/>
        <v>OK</v>
      </c>
      <c r="P1196" s="3" t="str">
        <f t="shared" si="164"/>
        <v>DONO</v>
      </c>
      <c r="Q1196" t="str">
        <f t="shared" si="165"/>
        <v>OUTROS</v>
      </c>
      <c r="R1196">
        <f t="shared" si="167"/>
        <v>70</v>
      </c>
      <c r="S1196" t="str">
        <f t="shared" si="168"/>
        <v>⚡ MEDIA</v>
      </c>
      <c r="T1196" t="str">
        <f t="shared" si="169"/>
        <v>5511977138226</v>
      </c>
      <c r="U1196" t="str">
        <f t="shared" si="166"/>
        <v>555511977138226</v>
      </c>
      <c r="V1196" s="5" t="str">
        <f t="shared" si="170"/>
        <v>Conversar no WhatsApp</v>
      </c>
    </row>
    <row r="1197" spans="1:22" x14ac:dyDescent="0.3">
      <c r="A1197" t="s">
        <v>8718</v>
      </c>
      <c r="B1197" t="s">
        <v>8719</v>
      </c>
      <c r="C1197" t="s">
        <v>8720</v>
      </c>
      <c r="D1197" t="s">
        <v>200</v>
      </c>
      <c r="E1197" t="s">
        <v>8721</v>
      </c>
      <c r="F1197" t="s">
        <v>8722</v>
      </c>
      <c r="G1197" t="s">
        <v>1609</v>
      </c>
      <c r="H1197" t="s">
        <v>86</v>
      </c>
      <c r="I1197" t="s">
        <v>125</v>
      </c>
      <c r="J1197" t="s">
        <v>32</v>
      </c>
      <c r="K1197" t="s">
        <v>22</v>
      </c>
      <c r="L1197" t="s">
        <v>8723</v>
      </c>
      <c r="M1197" t="s">
        <v>8724</v>
      </c>
      <c r="N1197" t="str">
        <f t="shared" si="162"/>
        <v>OK</v>
      </c>
      <c r="O1197" t="str">
        <f t="shared" si="163"/>
        <v>OK</v>
      </c>
      <c r="P1197" s="3" t="str">
        <f t="shared" si="164"/>
        <v>DONO</v>
      </c>
      <c r="Q1197" t="str">
        <f t="shared" si="165"/>
        <v>OUTROS</v>
      </c>
      <c r="R1197">
        <f t="shared" si="167"/>
        <v>70</v>
      </c>
      <c r="S1197" t="str">
        <f t="shared" si="168"/>
        <v>⚡ MEDIA</v>
      </c>
      <c r="T1197" t="str">
        <f t="shared" si="169"/>
        <v>5516991606584</v>
      </c>
      <c r="U1197" t="str">
        <f t="shared" si="166"/>
        <v>555516991606584</v>
      </c>
      <c r="V1197" s="5" t="str">
        <f t="shared" si="170"/>
        <v>Conversar no WhatsApp</v>
      </c>
    </row>
    <row r="1198" spans="1:22" x14ac:dyDescent="0.3">
      <c r="A1198" t="s">
        <v>8725</v>
      </c>
      <c r="B1198" t="s">
        <v>8726</v>
      </c>
      <c r="C1198" t="s">
        <v>8727</v>
      </c>
      <c r="E1198" t="s">
        <v>8728</v>
      </c>
      <c r="F1198" t="s">
        <v>8729</v>
      </c>
      <c r="G1198" t="s">
        <v>30</v>
      </c>
      <c r="H1198" t="s">
        <v>4022</v>
      </c>
      <c r="I1198" t="s">
        <v>20</v>
      </c>
      <c r="J1198" t="s">
        <v>32</v>
      </c>
      <c r="K1198" t="s">
        <v>22</v>
      </c>
      <c r="L1198" t="s">
        <v>8730</v>
      </c>
      <c r="M1198" t="s">
        <v>8731</v>
      </c>
      <c r="N1198" t="str">
        <f t="shared" si="162"/>
        <v>OK</v>
      </c>
      <c r="O1198" t="str">
        <f t="shared" si="163"/>
        <v>OK</v>
      </c>
      <c r="P1198" s="3" t="str">
        <f t="shared" si="164"/>
        <v>DONO</v>
      </c>
      <c r="Q1198" t="str">
        <f t="shared" si="165"/>
        <v>OUTROS</v>
      </c>
      <c r="R1198">
        <f t="shared" si="167"/>
        <v>70</v>
      </c>
      <c r="S1198" t="str">
        <f t="shared" si="168"/>
        <v>⚡ MEDIA</v>
      </c>
      <c r="T1198" t="str">
        <f t="shared" si="169"/>
        <v>5516981518881</v>
      </c>
      <c r="U1198" t="str">
        <f t="shared" si="166"/>
        <v>555516981518881</v>
      </c>
      <c r="V1198" s="5" t="str">
        <f t="shared" si="170"/>
        <v>Conversar no WhatsApp</v>
      </c>
    </row>
    <row r="1199" spans="1:22" x14ac:dyDescent="0.3">
      <c r="A1199" t="s">
        <v>8732</v>
      </c>
      <c r="B1199" t="s">
        <v>8733</v>
      </c>
      <c r="C1199" t="s">
        <v>8727</v>
      </c>
      <c r="E1199" t="s">
        <v>8728</v>
      </c>
      <c r="F1199" t="s">
        <v>8734</v>
      </c>
      <c r="G1199" t="s">
        <v>30</v>
      </c>
      <c r="H1199" t="s">
        <v>4022</v>
      </c>
      <c r="I1199" t="s">
        <v>20</v>
      </c>
      <c r="J1199" t="s">
        <v>32</v>
      </c>
      <c r="K1199" t="s">
        <v>22</v>
      </c>
      <c r="L1199" t="s">
        <v>8730</v>
      </c>
      <c r="M1199" t="s">
        <v>8735</v>
      </c>
      <c r="N1199" t="str">
        <f t="shared" si="162"/>
        <v>OK</v>
      </c>
      <c r="O1199" t="str">
        <f t="shared" si="163"/>
        <v>OK</v>
      </c>
      <c r="P1199" s="3" t="str">
        <f t="shared" si="164"/>
        <v>DONO</v>
      </c>
      <c r="Q1199" t="str">
        <f t="shared" si="165"/>
        <v>OUTROS</v>
      </c>
      <c r="R1199">
        <f t="shared" si="167"/>
        <v>70</v>
      </c>
      <c r="S1199" t="str">
        <f t="shared" si="168"/>
        <v>⚡ MEDIA</v>
      </c>
      <c r="T1199" t="str">
        <f t="shared" si="169"/>
        <v>5516981518891</v>
      </c>
      <c r="U1199" t="str">
        <f t="shared" si="166"/>
        <v>555516981518891</v>
      </c>
      <c r="V1199" s="5" t="str">
        <f t="shared" si="170"/>
        <v>Conversar no WhatsApp</v>
      </c>
    </row>
    <row r="1200" spans="1:22" x14ac:dyDescent="0.3">
      <c r="A1200" t="s">
        <v>8736</v>
      </c>
      <c r="B1200" t="s">
        <v>8737</v>
      </c>
      <c r="C1200" t="s">
        <v>8738</v>
      </c>
      <c r="E1200" t="s">
        <v>8739</v>
      </c>
      <c r="F1200" t="s">
        <v>8740</v>
      </c>
      <c r="G1200" t="s">
        <v>65</v>
      </c>
      <c r="H1200" t="s">
        <v>8741</v>
      </c>
      <c r="I1200" t="s">
        <v>20</v>
      </c>
      <c r="J1200" t="s">
        <v>32</v>
      </c>
      <c r="K1200" t="s">
        <v>22</v>
      </c>
      <c r="L1200" t="s">
        <v>8742</v>
      </c>
      <c r="M1200" t="s">
        <v>8743</v>
      </c>
      <c r="N1200" t="str">
        <f t="shared" si="162"/>
        <v>OK</v>
      </c>
      <c r="O1200" t="str">
        <f t="shared" si="163"/>
        <v>OK</v>
      </c>
      <c r="P1200" s="3" t="str">
        <f t="shared" si="164"/>
        <v>DONO</v>
      </c>
      <c r="Q1200" t="str">
        <f t="shared" si="165"/>
        <v>OUTROS</v>
      </c>
      <c r="R1200">
        <f t="shared" si="167"/>
        <v>70</v>
      </c>
      <c r="S1200" t="str">
        <f t="shared" si="168"/>
        <v>⚡ MEDIA</v>
      </c>
      <c r="T1200" t="str">
        <f t="shared" si="169"/>
        <v>5511959829963</v>
      </c>
      <c r="U1200" t="str">
        <f t="shared" si="166"/>
        <v>555511959829963</v>
      </c>
      <c r="V1200" s="5" t="str">
        <f t="shared" si="170"/>
        <v>Conversar no WhatsApp</v>
      </c>
    </row>
    <row r="1201" spans="1:22" x14ac:dyDescent="0.3">
      <c r="A1201" t="s">
        <v>8748</v>
      </c>
      <c r="B1201" t="s">
        <v>8749</v>
      </c>
      <c r="C1201" t="s">
        <v>8750</v>
      </c>
      <c r="D1201" t="s">
        <v>8751</v>
      </c>
      <c r="E1201" t="s">
        <v>5147</v>
      </c>
      <c r="F1201" t="s">
        <v>8752</v>
      </c>
      <c r="G1201" t="s">
        <v>627</v>
      </c>
      <c r="H1201" t="s">
        <v>8753</v>
      </c>
      <c r="I1201" t="s">
        <v>20</v>
      </c>
      <c r="J1201" t="s">
        <v>173</v>
      </c>
      <c r="K1201" t="s">
        <v>22</v>
      </c>
      <c r="L1201" t="s">
        <v>8754</v>
      </c>
      <c r="M1201" t="s">
        <v>8755</v>
      </c>
      <c r="N1201" t="str">
        <f t="shared" si="162"/>
        <v>OK</v>
      </c>
      <c r="O1201" t="str">
        <f t="shared" si="163"/>
        <v>OK</v>
      </c>
      <c r="P1201" s="3" t="str">
        <f t="shared" si="164"/>
        <v>DONO</v>
      </c>
      <c r="Q1201" t="str">
        <f t="shared" si="165"/>
        <v>OUTROS</v>
      </c>
      <c r="R1201">
        <f t="shared" si="167"/>
        <v>70</v>
      </c>
      <c r="S1201" t="str">
        <f t="shared" si="168"/>
        <v>⚡ MEDIA</v>
      </c>
      <c r="T1201" t="str">
        <f t="shared" si="169"/>
        <v>5554996978808</v>
      </c>
      <c r="U1201" t="str">
        <f t="shared" si="166"/>
        <v>555554996978808</v>
      </c>
      <c r="V1201" s="5" t="str">
        <f t="shared" si="170"/>
        <v>Conversar no WhatsApp</v>
      </c>
    </row>
    <row r="1202" spans="1:22" x14ac:dyDescent="0.3">
      <c r="A1202" t="s">
        <v>8770</v>
      </c>
      <c r="B1202" t="s">
        <v>8771</v>
      </c>
      <c r="C1202" t="s">
        <v>8772</v>
      </c>
      <c r="D1202" t="s">
        <v>103</v>
      </c>
      <c r="E1202" t="s">
        <v>8773</v>
      </c>
      <c r="F1202" t="s">
        <v>8774</v>
      </c>
      <c r="G1202" t="s">
        <v>8775</v>
      </c>
      <c r="H1202" t="s">
        <v>4197</v>
      </c>
      <c r="I1202" t="s">
        <v>20</v>
      </c>
      <c r="J1202" t="s">
        <v>32</v>
      </c>
      <c r="K1202" t="s">
        <v>22</v>
      </c>
      <c r="L1202" t="s">
        <v>8776</v>
      </c>
      <c r="M1202" t="s">
        <v>8777</v>
      </c>
      <c r="N1202" t="str">
        <f t="shared" si="162"/>
        <v>OK</v>
      </c>
      <c r="O1202" t="str">
        <f t="shared" si="163"/>
        <v>OK</v>
      </c>
      <c r="P1202" s="3" t="str">
        <f t="shared" si="164"/>
        <v>DONO</v>
      </c>
      <c r="Q1202" t="str">
        <f t="shared" si="165"/>
        <v>OUTROS</v>
      </c>
      <c r="R1202">
        <f t="shared" si="167"/>
        <v>70</v>
      </c>
      <c r="S1202" t="str">
        <f t="shared" si="168"/>
        <v>⚡ MEDIA</v>
      </c>
      <c r="T1202" t="str">
        <f t="shared" si="169"/>
        <v>551188386741</v>
      </c>
      <c r="U1202" t="str">
        <f t="shared" si="166"/>
        <v>55551188386741</v>
      </c>
      <c r="V1202" s="5" t="str">
        <f t="shared" si="170"/>
        <v>Conversar no WhatsApp</v>
      </c>
    </row>
    <row r="1203" spans="1:22" x14ac:dyDescent="0.3">
      <c r="A1203" t="s">
        <v>8778</v>
      </c>
      <c r="B1203" t="s">
        <v>8779</v>
      </c>
      <c r="C1203" t="s">
        <v>8772</v>
      </c>
      <c r="D1203" t="s">
        <v>103</v>
      </c>
      <c r="E1203" t="s">
        <v>8780</v>
      </c>
      <c r="F1203" t="s">
        <v>8781</v>
      </c>
      <c r="G1203" t="s">
        <v>8775</v>
      </c>
      <c r="H1203" t="s">
        <v>1809</v>
      </c>
      <c r="I1203" t="s">
        <v>125</v>
      </c>
      <c r="J1203" t="s">
        <v>32</v>
      </c>
      <c r="K1203" t="s">
        <v>22</v>
      </c>
      <c r="L1203" t="s">
        <v>8782</v>
      </c>
      <c r="M1203" t="s">
        <v>8783</v>
      </c>
      <c r="N1203" t="str">
        <f t="shared" si="162"/>
        <v>OK</v>
      </c>
      <c r="O1203" t="str">
        <f t="shared" si="163"/>
        <v>OK</v>
      </c>
      <c r="P1203" s="3" t="str">
        <f t="shared" si="164"/>
        <v>DONO</v>
      </c>
      <c r="Q1203" t="str">
        <f t="shared" si="165"/>
        <v>OUTROS</v>
      </c>
      <c r="R1203">
        <f t="shared" si="167"/>
        <v>70</v>
      </c>
      <c r="S1203" t="str">
        <f t="shared" si="168"/>
        <v>⚡ MEDIA</v>
      </c>
      <c r="T1203" t="str">
        <f t="shared" si="169"/>
        <v>5511939282042</v>
      </c>
      <c r="U1203" t="str">
        <f t="shared" si="166"/>
        <v>555511939282042</v>
      </c>
      <c r="V1203" s="5" t="str">
        <f t="shared" si="170"/>
        <v>Conversar no WhatsApp</v>
      </c>
    </row>
    <row r="1204" spans="1:22" x14ac:dyDescent="0.3">
      <c r="A1204" t="s">
        <v>8830</v>
      </c>
      <c r="B1204" t="s">
        <v>8831</v>
      </c>
      <c r="C1204" t="s">
        <v>8832</v>
      </c>
      <c r="E1204" t="s">
        <v>8833</v>
      </c>
      <c r="F1204" t="s">
        <v>8834</v>
      </c>
      <c r="G1204" t="s">
        <v>54</v>
      </c>
      <c r="H1204" t="s">
        <v>1178</v>
      </c>
      <c r="I1204" t="s">
        <v>20</v>
      </c>
      <c r="J1204" t="s">
        <v>32</v>
      </c>
      <c r="K1204" t="s">
        <v>22</v>
      </c>
      <c r="L1204" t="s">
        <v>8835</v>
      </c>
      <c r="M1204" t="s">
        <v>8836</v>
      </c>
      <c r="N1204" t="str">
        <f t="shared" si="162"/>
        <v>OK</v>
      </c>
      <c r="O1204" t="str">
        <f t="shared" si="163"/>
        <v>OK</v>
      </c>
      <c r="P1204" s="3" t="str">
        <f t="shared" si="164"/>
        <v>DONO</v>
      </c>
      <c r="Q1204" t="str">
        <f t="shared" si="165"/>
        <v>OUTROS</v>
      </c>
      <c r="R1204">
        <f t="shared" si="167"/>
        <v>70</v>
      </c>
      <c r="S1204" t="str">
        <f t="shared" si="168"/>
        <v>⚡ MEDIA</v>
      </c>
      <c r="T1204" t="str">
        <f t="shared" si="169"/>
        <v>5511913578037</v>
      </c>
      <c r="U1204" t="str">
        <f t="shared" si="166"/>
        <v>555511913578037</v>
      </c>
      <c r="V1204" s="5" t="str">
        <f t="shared" si="170"/>
        <v>Conversar no WhatsApp</v>
      </c>
    </row>
    <row r="1205" spans="1:22" x14ac:dyDescent="0.3">
      <c r="A1205" t="s">
        <v>8848</v>
      </c>
      <c r="B1205" t="s">
        <v>8849</v>
      </c>
      <c r="C1205" t="s">
        <v>8850</v>
      </c>
      <c r="D1205" t="s">
        <v>8851</v>
      </c>
      <c r="E1205" t="s">
        <v>8852</v>
      </c>
      <c r="F1205" t="s">
        <v>8853</v>
      </c>
      <c r="G1205" t="s">
        <v>74</v>
      </c>
      <c r="H1205" t="s">
        <v>2520</v>
      </c>
      <c r="I1205" t="s">
        <v>20</v>
      </c>
      <c r="J1205" t="s">
        <v>77</v>
      </c>
      <c r="K1205" t="s">
        <v>22</v>
      </c>
      <c r="L1205" t="s">
        <v>8854</v>
      </c>
      <c r="M1205" t="s">
        <v>8855</v>
      </c>
      <c r="N1205" t="str">
        <f t="shared" si="162"/>
        <v>OK</v>
      </c>
      <c r="O1205" t="str">
        <f t="shared" si="163"/>
        <v>OK</v>
      </c>
      <c r="P1205" s="3" t="str">
        <f t="shared" si="164"/>
        <v>DONO</v>
      </c>
      <c r="Q1205" t="str">
        <f t="shared" si="165"/>
        <v>OUTROS</v>
      </c>
      <c r="R1205">
        <f t="shared" si="167"/>
        <v>70</v>
      </c>
      <c r="S1205" t="str">
        <f t="shared" si="168"/>
        <v>⚡ MEDIA</v>
      </c>
      <c r="T1205" t="str">
        <f t="shared" si="169"/>
        <v>5521981930170</v>
      </c>
      <c r="U1205" t="str">
        <f t="shared" si="166"/>
        <v>555521981930170</v>
      </c>
      <c r="V1205" s="5" t="str">
        <f t="shared" si="170"/>
        <v>Conversar no WhatsApp</v>
      </c>
    </row>
    <row r="1206" spans="1:22" x14ac:dyDescent="0.3">
      <c r="A1206" t="s">
        <v>8856</v>
      </c>
      <c r="B1206" t="s">
        <v>8857</v>
      </c>
      <c r="C1206" t="s">
        <v>8858</v>
      </c>
      <c r="D1206" t="s">
        <v>8851</v>
      </c>
      <c r="E1206" t="s">
        <v>8852</v>
      </c>
      <c r="F1206" t="s">
        <v>8859</v>
      </c>
      <c r="G1206" t="s">
        <v>74</v>
      </c>
      <c r="H1206" t="s">
        <v>2520</v>
      </c>
      <c r="I1206" t="s">
        <v>20</v>
      </c>
      <c r="J1206" t="s">
        <v>77</v>
      </c>
      <c r="K1206" t="s">
        <v>22</v>
      </c>
      <c r="L1206" t="s">
        <v>8854</v>
      </c>
      <c r="M1206" t="s">
        <v>8860</v>
      </c>
      <c r="N1206" t="str">
        <f t="shared" si="162"/>
        <v>OK</v>
      </c>
      <c r="O1206" t="str">
        <f t="shared" si="163"/>
        <v>OK</v>
      </c>
      <c r="P1206" s="3" t="str">
        <f t="shared" si="164"/>
        <v>DONO</v>
      </c>
      <c r="Q1206" t="str">
        <f t="shared" si="165"/>
        <v>OUTROS</v>
      </c>
      <c r="R1206">
        <f t="shared" si="167"/>
        <v>70</v>
      </c>
      <c r="S1206" t="str">
        <f t="shared" si="168"/>
        <v>⚡ MEDIA</v>
      </c>
      <c r="T1206" t="str">
        <f t="shared" si="169"/>
        <v>5521974051144</v>
      </c>
      <c r="U1206" t="str">
        <f t="shared" si="166"/>
        <v>555521974051144</v>
      </c>
      <c r="V1206" s="5" t="str">
        <f t="shared" si="170"/>
        <v>Conversar no WhatsApp</v>
      </c>
    </row>
    <row r="1207" spans="1:22" x14ac:dyDescent="0.3">
      <c r="A1207" t="s">
        <v>8861</v>
      </c>
      <c r="B1207" t="s">
        <v>8862</v>
      </c>
      <c r="C1207" t="s">
        <v>514</v>
      </c>
      <c r="E1207" t="s">
        <v>8863</v>
      </c>
      <c r="F1207" t="s">
        <v>8864</v>
      </c>
      <c r="G1207" t="s">
        <v>8865</v>
      </c>
      <c r="H1207" t="s">
        <v>8866</v>
      </c>
      <c r="I1207" t="s">
        <v>20</v>
      </c>
      <c r="J1207" t="s">
        <v>351</v>
      </c>
      <c r="K1207" t="s">
        <v>22</v>
      </c>
      <c r="L1207" t="s">
        <v>8867</v>
      </c>
      <c r="M1207" t="s">
        <v>8868</v>
      </c>
      <c r="N1207" t="str">
        <f t="shared" si="162"/>
        <v>OK</v>
      </c>
      <c r="O1207" t="str">
        <f t="shared" si="163"/>
        <v>OK</v>
      </c>
      <c r="P1207" s="3" t="str">
        <f t="shared" si="164"/>
        <v>DONO</v>
      </c>
      <c r="Q1207" t="str">
        <f t="shared" si="165"/>
        <v>OUTROS</v>
      </c>
      <c r="R1207">
        <f t="shared" si="167"/>
        <v>70</v>
      </c>
      <c r="S1207" t="str">
        <f t="shared" si="168"/>
        <v>⚡ MEDIA</v>
      </c>
      <c r="T1207" t="str">
        <f t="shared" si="169"/>
        <v>5537999367734</v>
      </c>
      <c r="U1207" t="str">
        <f t="shared" si="166"/>
        <v>555537999367734</v>
      </c>
      <c r="V1207" s="5" t="str">
        <f t="shared" si="170"/>
        <v>Conversar no WhatsApp</v>
      </c>
    </row>
    <row r="1208" spans="1:22" x14ac:dyDescent="0.3">
      <c r="A1208" t="s">
        <v>8883</v>
      </c>
      <c r="B1208" t="s">
        <v>8884</v>
      </c>
      <c r="C1208" t="s">
        <v>8885</v>
      </c>
      <c r="E1208" t="s">
        <v>8886</v>
      </c>
      <c r="F1208" t="s">
        <v>8887</v>
      </c>
      <c r="G1208" t="s">
        <v>330</v>
      </c>
      <c r="H1208" t="s">
        <v>6591</v>
      </c>
      <c r="I1208" t="s">
        <v>462</v>
      </c>
      <c r="J1208" t="s">
        <v>32</v>
      </c>
      <c r="K1208" t="s">
        <v>22</v>
      </c>
      <c r="L1208" t="s">
        <v>8888</v>
      </c>
      <c r="M1208" t="s">
        <v>8889</v>
      </c>
      <c r="N1208" t="str">
        <f t="shared" si="162"/>
        <v>OK</v>
      </c>
      <c r="O1208" t="str">
        <f t="shared" si="163"/>
        <v>OK</v>
      </c>
      <c r="P1208" s="3" t="str">
        <f t="shared" si="164"/>
        <v>DONO</v>
      </c>
      <c r="Q1208" t="str">
        <f t="shared" si="165"/>
        <v>OUTROS</v>
      </c>
      <c r="R1208">
        <f t="shared" si="167"/>
        <v>70</v>
      </c>
      <c r="S1208" t="str">
        <f t="shared" si="168"/>
        <v>⚡ MEDIA</v>
      </c>
      <c r="T1208" t="str">
        <f t="shared" si="169"/>
        <v>5515997598961</v>
      </c>
      <c r="U1208" t="str">
        <f t="shared" si="166"/>
        <v>555515997598961</v>
      </c>
      <c r="V1208" s="5" t="str">
        <f t="shared" si="170"/>
        <v>Conversar no WhatsApp</v>
      </c>
    </row>
    <row r="1209" spans="1:22" x14ac:dyDescent="0.3">
      <c r="A1209" t="s">
        <v>8890</v>
      </c>
      <c r="B1209" t="s">
        <v>8891</v>
      </c>
      <c r="C1209" t="s">
        <v>8885</v>
      </c>
      <c r="E1209" t="s">
        <v>8886</v>
      </c>
      <c r="F1209" t="s">
        <v>8892</v>
      </c>
      <c r="G1209" t="s">
        <v>330</v>
      </c>
      <c r="H1209" t="s">
        <v>6591</v>
      </c>
      <c r="I1209" t="s">
        <v>20</v>
      </c>
      <c r="J1209" t="s">
        <v>32</v>
      </c>
      <c r="K1209" t="s">
        <v>22</v>
      </c>
      <c r="L1209" t="s">
        <v>8888</v>
      </c>
      <c r="M1209" t="s">
        <v>8893</v>
      </c>
      <c r="N1209" t="str">
        <f t="shared" si="162"/>
        <v>OK</v>
      </c>
      <c r="O1209" t="str">
        <f t="shared" si="163"/>
        <v>OK</v>
      </c>
      <c r="P1209" s="3" t="str">
        <f t="shared" si="164"/>
        <v>DONO</v>
      </c>
      <c r="Q1209" t="str">
        <f t="shared" si="165"/>
        <v>OUTROS</v>
      </c>
      <c r="R1209">
        <f t="shared" si="167"/>
        <v>70</v>
      </c>
      <c r="S1209" t="str">
        <f t="shared" si="168"/>
        <v>⚡ MEDIA</v>
      </c>
      <c r="T1209" t="str">
        <f t="shared" si="169"/>
        <v>5515991233879</v>
      </c>
      <c r="U1209" t="str">
        <f t="shared" si="166"/>
        <v>555515991233879</v>
      </c>
      <c r="V1209" s="5" t="str">
        <f t="shared" si="170"/>
        <v>Conversar no WhatsApp</v>
      </c>
    </row>
    <row r="1210" spans="1:22" x14ac:dyDescent="0.3">
      <c r="A1210" t="s">
        <v>8894</v>
      </c>
      <c r="B1210" t="s">
        <v>8895</v>
      </c>
      <c r="C1210" t="s">
        <v>8896</v>
      </c>
      <c r="D1210" t="s">
        <v>103</v>
      </c>
      <c r="E1210" t="s">
        <v>8897</v>
      </c>
      <c r="F1210" t="s">
        <v>8898</v>
      </c>
      <c r="G1210" t="s">
        <v>54</v>
      </c>
      <c r="H1210" t="s">
        <v>2610</v>
      </c>
      <c r="I1210" t="s">
        <v>20</v>
      </c>
      <c r="J1210" t="s">
        <v>32</v>
      </c>
      <c r="K1210" t="s">
        <v>22</v>
      </c>
      <c r="L1210" t="s">
        <v>8899</v>
      </c>
      <c r="M1210" t="s">
        <v>8900</v>
      </c>
      <c r="N1210" t="str">
        <f t="shared" si="162"/>
        <v>OK</v>
      </c>
      <c r="O1210" t="str">
        <f t="shared" si="163"/>
        <v>OK</v>
      </c>
      <c r="P1210" s="3" t="str">
        <f t="shared" si="164"/>
        <v>DONO</v>
      </c>
      <c r="Q1210" t="str">
        <f t="shared" si="165"/>
        <v>OUTROS</v>
      </c>
      <c r="R1210">
        <f t="shared" si="167"/>
        <v>70</v>
      </c>
      <c r="S1210" t="str">
        <f t="shared" si="168"/>
        <v>⚡ MEDIA</v>
      </c>
      <c r="T1210" t="str">
        <f t="shared" si="169"/>
        <v>5511949394929</v>
      </c>
      <c r="U1210" t="str">
        <f t="shared" si="166"/>
        <v>555511949394929</v>
      </c>
      <c r="V1210" s="5" t="str">
        <f t="shared" si="170"/>
        <v>Conversar no WhatsApp</v>
      </c>
    </row>
    <row r="1211" spans="1:22" x14ac:dyDescent="0.3">
      <c r="A1211" t="s">
        <v>8901</v>
      </c>
      <c r="B1211" t="s">
        <v>8902</v>
      </c>
      <c r="C1211" t="s">
        <v>8903</v>
      </c>
      <c r="D1211" t="s">
        <v>103</v>
      </c>
      <c r="E1211" t="s">
        <v>8904</v>
      </c>
      <c r="F1211" t="s">
        <v>8905</v>
      </c>
      <c r="G1211" t="s">
        <v>54</v>
      </c>
      <c r="H1211" t="s">
        <v>62</v>
      </c>
      <c r="I1211" t="s">
        <v>125</v>
      </c>
      <c r="J1211" t="s">
        <v>32</v>
      </c>
      <c r="K1211" t="s">
        <v>22</v>
      </c>
      <c r="L1211" t="s">
        <v>8906</v>
      </c>
      <c r="M1211" t="s">
        <v>8907</v>
      </c>
      <c r="N1211" t="str">
        <f t="shared" si="162"/>
        <v>OK</v>
      </c>
      <c r="O1211" t="str">
        <f t="shared" si="163"/>
        <v>OK</v>
      </c>
      <c r="P1211" s="3" t="str">
        <f t="shared" si="164"/>
        <v>DONO</v>
      </c>
      <c r="Q1211" t="str">
        <f t="shared" si="165"/>
        <v>OUTROS</v>
      </c>
      <c r="R1211">
        <f t="shared" si="167"/>
        <v>70</v>
      </c>
      <c r="S1211" t="str">
        <f t="shared" si="168"/>
        <v>⚡ MEDIA</v>
      </c>
      <c r="T1211" t="str">
        <f t="shared" si="169"/>
        <v>5511975646529</v>
      </c>
      <c r="U1211" t="str">
        <f t="shared" si="166"/>
        <v>555511975646529</v>
      </c>
      <c r="V1211" s="5" t="str">
        <f t="shared" si="170"/>
        <v>Conversar no WhatsApp</v>
      </c>
    </row>
    <row r="1212" spans="1:22" x14ac:dyDescent="0.3">
      <c r="A1212" t="s">
        <v>8961</v>
      </c>
      <c r="B1212" t="s">
        <v>8949</v>
      </c>
      <c r="C1212" t="s">
        <v>8950</v>
      </c>
      <c r="D1212" t="s">
        <v>8951</v>
      </c>
      <c r="E1212" t="s">
        <v>8952</v>
      </c>
      <c r="F1212" t="s">
        <v>8962</v>
      </c>
      <c r="G1212" t="s">
        <v>74</v>
      </c>
      <c r="H1212" t="s">
        <v>8954</v>
      </c>
      <c r="I1212" t="s">
        <v>20</v>
      </c>
      <c r="J1212" t="s">
        <v>77</v>
      </c>
      <c r="K1212" t="s">
        <v>22</v>
      </c>
      <c r="L1212" t="s">
        <v>8956</v>
      </c>
      <c r="M1212" t="s">
        <v>8960</v>
      </c>
      <c r="N1212" t="str">
        <f t="shared" si="162"/>
        <v>OK</v>
      </c>
      <c r="O1212" t="str">
        <f t="shared" si="163"/>
        <v>OK</v>
      </c>
      <c r="P1212" s="3" t="str">
        <f t="shared" si="164"/>
        <v>DONO</v>
      </c>
      <c r="Q1212" t="str">
        <f t="shared" si="165"/>
        <v>OUTROS</v>
      </c>
      <c r="R1212">
        <f t="shared" si="167"/>
        <v>70</v>
      </c>
      <c r="S1212" t="str">
        <f t="shared" si="168"/>
        <v>⚡ MEDIA</v>
      </c>
      <c r="T1212" t="str">
        <f t="shared" si="169"/>
        <v>5521979446054</v>
      </c>
      <c r="U1212" t="str">
        <f t="shared" si="166"/>
        <v>555521979446054</v>
      </c>
      <c r="V1212" s="5" t="str">
        <f t="shared" si="170"/>
        <v>Conversar no WhatsApp</v>
      </c>
    </row>
    <row r="1213" spans="1:22" x14ac:dyDescent="0.3">
      <c r="A1213" t="s">
        <v>8974</v>
      </c>
      <c r="B1213" t="s">
        <v>8975</v>
      </c>
      <c r="C1213" t="s">
        <v>8976</v>
      </c>
      <c r="D1213" t="s">
        <v>8976</v>
      </c>
      <c r="E1213" t="s">
        <v>8977</v>
      </c>
      <c r="F1213" t="s">
        <v>8978</v>
      </c>
      <c r="G1213" t="s">
        <v>2756</v>
      </c>
      <c r="H1213" t="s">
        <v>8979</v>
      </c>
      <c r="I1213" t="s">
        <v>20</v>
      </c>
      <c r="J1213" t="s">
        <v>767</v>
      </c>
      <c r="K1213" t="s">
        <v>22</v>
      </c>
      <c r="L1213" t="s">
        <v>8980</v>
      </c>
      <c r="M1213" t="s">
        <v>8981</v>
      </c>
      <c r="N1213" t="str">
        <f t="shared" si="162"/>
        <v>OK</v>
      </c>
      <c r="O1213" t="str">
        <f t="shared" si="163"/>
        <v>OK</v>
      </c>
      <c r="P1213" s="3" t="str">
        <f t="shared" si="164"/>
        <v>DONO</v>
      </c>
      <c r="Q1213" t="str">
        <f t="shared" si="165"/>
        <v>OUTROS</v>
      </c>
      <c r="R1213">
        <f t="shared" si="167"/>
        <v>70</v>
      </c>
      <c r="S1213" t="str">
        <f t="shared" si="168"/>
        <v>⚡ MEDIA</v>
      </c>
      <c r="T1213" t="str">
        <f t="shared" si="169"/>
        <v>5562982957003</v>
      </c>
      <c r="U1213" t="str">
        <f t="shared" si="166"/>
        <v>555562982957003</v>
      </c>
      <c r="V1213" s="5" t="str">
        <f t="shared" si="170"/>
        <v>Conversar no WhatsApp</v>
      </c>
    </row>
    <row r="1214" spans="1:22" x14ac:dyDescent="0.3">
      <c r="A1214" t="s">
        <v>8982</v>
      </c>
      <c r="B1214" t="s">
        <v>8983</v>
      </c>
      <c r="C1214" t="s">
        <v>336</v>
      </c>
      <c r="D1214" t="s">
        <v>28</v>
      </c>
      <c r="E1214" t="s">
        <v>28</v>
      </c>
      <c r="F1214" t="s">
        <v>8984</v>
      </c>
      <c r="G1214" t="s">
        <v>8985</v>
      </c>
      <c r="H1214" t="s">
        <v>8986</v>
      </c>
      <c r="I1214" t="s">
        <v>125</v>
      </c>
      <c r="J1214" t="s">
        <v>77</v>
      </c>
      <c r="K1214" t="s">
        <v>22</v>
      </c>
      <c r="L1214" t="s">
        <v>8987</v>
      </c>
      <c r="M1214" t="s">
        <v>8981</v>
      </c>
      <c r="N1214" t="str">
        <f t="shared" si="162"/>
        <v>OK</v>
      </c>
      <c r="O1214" t="str">
        <f t="shared" si="163"/>
        <v>OK</v>
      </c>
      <c r="P1214" s="3" t="str">
        <f t="shared" si="164"/>
        <v>DONO</v>
      </c>
      <c r="Q1214" t="str">
        <f t="shared" si="165"/>
        <v>OUTROS</v>
      </c>
      <c r="R1214">
        <f t="shared" si="167"/>
        <v>70</v>
      </c>
      <c r="S1214" t="str">
        <f t="shared" si="168"/>
        <v>⚡ MEDIA</v>
      </c>
      <c r="T1214" t="str">
        <f t="shared" si="169"/>
        <v>5524999615363</v>
      </c>
      <c r="U1214" t="str">
        <f t="shared" si="166"/>
        <v>555524999615363</v>
      </c>
      <c r="V1214" s="5" t="str">
        <f t="shared" si="170"/>
        <v>Conversar no WhatsApp</v>
      </c>
    </row>
    <row r="1215" spans="1:22" x14ac:dyDescent="0.3">
      <c r="A1215" t="s">
        <v>8992</v>
      </c>
      <c r="B1215" t="s">
        <v>8993</v>
      </c>
      <c r="C1215" t="s">
        <v>8976</v>
      </c>
      <c r="D1215" t="s">
        <v>8994</v>
      </c>
      <c r="E1215" t="s">
        <v>8977</v>
      </c>
      <c r="F1215" t="s">
        <v>8995</v>
      </c>
      <c r="G1215" t="s">
        <v>2756</v>
      </c>
      <c r="H1215" t="s">
        <v>8979</v>
      </c>
      <c r="I1215" t="s">
        <v>20</v>
      </c>
      <c r="J1215" t="s">
        <v>767</v>
      </c>
      <c r="K1215" t="s">
        <v>22</v>
      </c>
      <c r="L1215" t="s">
        <v>8980</v>
      </c>
      <c r="M1215" t="s">
        <v>8996</v>
      </c>
      <c r="N1215" t="str">
        <f t="shared" si="162"/>
        <v>OK</v>
      </c>
      <c r="O1215" t="str">
        <f t="shared" si="163"/>
        <v>OK</v>
      </c>
      <c r="P1215" s="3" t="str">
        <f t="shared" si="164"/>
        <v>DONO</v>
      </c>
      <c r="Q1215" t="str">
        <f t="shared" si="165"/>
        <v>OUTROS</v>
      </c>
      <c r="R1215">
        <f t="shared" si="167"/>
        <v>70</v>
      </c>
      <c r="S1215" t="str">
        <f t="shared" si="168"/>
        <v>⚡ MEDIA</v>
      </c>
      <c r="T1215" t="str">
        <f t="shared" si="169"/>
        <v>5562993625695</v>
      </c>
      <c r="U1215" t="str">
        <f t="shared" si="166"/>
        <v>555562993625695</v>
      </c>
      <c r="V1215" s="5" t="str">
        <f t="shared" si="170"/>
        <v>Conversar no WhatsApp</v>
      </c>
    </row>
    <row r="1216" spans="1:22" x14ac:dyDescent="0.3">
      <c r="A1216" t="s">
        <v>8997</v>
      </c>
      <c r="B1216" t="s">
        <v>8998</v>
      </c>
      <c r="C1216" t="s">
        <v>8999</v>
      </c>
      <c r="D1216" t="s">
        <v>103</v>
      </c>
      <c r="E1216" t="s">
        <v>28</v>
      </c>
      <c r="F1216" t="s">
        <v>9000</v>
      </c>
      <c r="G1216" t="s">
        <v>9001</v>
      </c>
      <c r="H1216" t="s">
        <v>9002</v>
      </c>
      <c r="I1216" t="s">
        <v>20</v>
      </c>
      <c r="J1216" t="s">
        <v>341</v>
      </c>
      <c r="K1216" t="s">
        <v>22</v>
      </c>
      <c r="L1216" t="s">
        <v>9003</v>
      </c>
      <c r="M1216" t="s">
        <v>8996</v>
      </c>
      <c r="N1216" t="str">
        <f t="shared" si="162"/>
        <v>OK</v>
      </c>
      <c r="O1216" t="str">
        <f t="shared" si="163"/>
        <v>OK</v>
      </c>
      <c r="P1216" s="3" t="str">
        <f t="shared" si="164"/>
        <v>DONO</v>
      </c>
      <c r="Q1216" t="str">
        <f t="shared" si="165"/>
        <v>OUTROS</v>
      </c>
      <c r="R1216">
        <f t="shared" si="167"/>
        <v>70</v>
      </c>
      <c r="S1216" t="str">
        <f t="shared" si="168"/>
        <v>⚡ MEDIA</v>
      </c>
      <c r="T1216" t="str">
        <f t="shared" si="169"/>
        <v>5542999977799</v>
      </c>
      <c r="U1216" t="str">
        <f t="shared" si="166"/>
        <v>555542999977799</v>
      </c>
      <c r="V1216" s="5" t="str">
        <f t="shared" si="170"/>
        <v>Conversar no WhatsApp</v>
      </c>
    </row>
    <row r="1217" spans="1:22" x14ac:dyDescent="0.3">
      <c r="A1217" t="s">
        <v>9008</v>
      </c>
      <c r="B1217" t="s">
        <v>9009</v>
      </c>
      <c r="C1217" t="s">
        <v>9010</v>
      </c>
      <c r="D1217" t="s">
        <v>9011</v>
      </c>
      <c r="E1217" t="s">
        <v>28</v>
      </c>
      <c r="F1217" t="s">
        <v>9012</v>
      </c>
      <c r="G1217" t="s">
        <v>1100</v>
      </c>
      <c r="H1217" t="s">
        <v>7962</v>
      </c>
      <c r="I1217" t="s">
        <v>20</v>
      </c>
      <c r="J1217" t="s">
        <v>77</v>
      </c>
      <c r="K1217" t="s">
        <v>22</v>
      </c>
      <c r="L1217" t="s">
        <v>9013</v>
      </c>
      <c r="M1217" t="s">
        <v>9014</v>
      </c>
      <c r="N1217" t="str">
        <f t="shared" si="162"/>
        <v>OK</v>
      </c>
      <c r="O1217" t="str">
        <f t="shared" si="163"/>
        <v>OK</v>
      </c>
      <c r="P1217" s="3" t="str">
        <f t="shared" si="164"/>
        <v>DONO</v>
      </c>
      <c r="Q1217" t="str">
        <f t="shared" si="165"/>
        <v>OUTROS</v>
      </c>
      <c r="R1217">
        <f t="shared" si="167"/>
        <v>70</v>
      </c>
      <c r="S1217" t="str">
        <f t="shared" si="168"/>
        <v>⚡ MEDIA</v>
      </c>
      <c r="T1217" t="str">
        <f t="shared" si="169"/>
        <v>552192922636</v>
      </c>
      <c r="U1217" t="str">
        <f t="shared" si="166"/>
        <v>55552192922636</v>
      </c>
      <c r="V1217" s="5" t="str">
        <f t="shared" si="170"/>
        <v>Conversar no WhatsApp</v>
      </c>
    </row>
    <row r="1218" spans="1:22" x14ac:dyDescent="0.3">
      <c r="A1218" t="s">
        <v>9021</v>
      </c>
      <c r="B1218" t="s">
        <v>9022</v>
      </c>
      <c r="C1218" t="s">
        <v>9023</v>
      </c>
      <c r="D1218" t="s">
        <v>103</v>
      </c>
      <c r="E1218" t="s">
        <v>9024</v>
      </c>
      <c r="F1218" t="s">
        <v>9025</v>
      </c>
      <c r="G1218" t="s">
        <v>2126</v>
      </c>
      <c r="H1218" t="s">
        <v>9026</v>
      </c>
      <c r="I1218" t="s">
        <v>20</v>
      </c>
      <c r="J1218" t="s">
        <v>115</v>
      </c>
      <c r="K1218" t="s">
        <v>22</v>
      </c>
      <c r="L1218" t="s">
        <v>9027</v>
      </c>
      <c r="M1218" t="s">
        <v>9028</v>
      </c>
      <c r="N1218" t="str">
        <f t="shared" ref="N1218:N1281" si="171">IF(OR(B1218="",B1218="EMAIL@EMAIL.COM",ISERROR(FIND("@",B1218))),"INVÁLIDO","OK")</f>
        <v>OK</v>
      </c>
      <c r="O1218" t="str">
        <f t="shared" ref="O1218:O1281" si="172">IF(LEN(B1218)&lt;10,"INVÁLIDO","OK")</f>
        <v>OK</v>
      </c>
      <c r="P1218" s="3" t="str">
        <f t="shared" ref="P1218:P1281" si="173">IF(I1218="","OUTROS",
IF(ISNUMBER(FIND("PROPRIET",I1218)),"DONO",
IF(ISNUMBER(FIND("CEO",I1218)),"DONO",
IF(ISNUMBER(FIND("DIRETOR",I1218)),"DONO",
IF(ISNUMBER(FIND("GERENTE",I1218)),"GERENTE",
"OUTROS")))))</f>
        <v>DONO</v>
      </c>
      <c r="Q1218" t="str">
        <f t="shared" ref="Q1218:Q1281" si="174">IF(ISNUMBER(FIND("GRAF",C1218)),"GRAFICA",
IF(ISNUMBER(FIND("IMPRESS",C1218)),"GRAFICA",
IF(ISNUMBER(FIND("BRIND",C1218)),"BRINDES",
IF(ISNUMBER(FIND("COMUNIC",C1218)),"COM VISUAL",
"OUTROS"))))</f>
        <v>OUTROS</v>
      </c>
      <c r="R1218">
        <f t="shared" si="167"/>
        <v>70</v>
      </c>
      <c r="S1218" t="str">
        <f t="shared" si="168"/>
        <v>⚡ MEDIA</v>
      </c>
      <c r="T1218" t="str">
        <f t="shared" si="169"/>
        <v>5591981001883</v>
      </c>
      <c r="U1218" t="str">
        <f t="shared" ref="U1218:U1281" si="175">"55"&amp;T1218</f>
        <v>555591981001883</v>
      </c>
      <c r="V1218" s="5" t="str">
        <f t="shared" si="170"/>
        <v>Conversar no WhatsApp</v>
      </c>
    </row>
    <row r="1219" spans="1:22" x14ac:dyDescent="0.3">
      <c r="A1219" t="s">
        <v>9029</v>
      </c>
      <c r="B1219" t="s">
        <v>9030</v>
      </c>
      <c r="C1219" t="s">
        <v>9031</v>
      </c>
      <c r="D1219" t="s">
        <v>9032</v>
      </c>
      <c r="E1219" t="s">
        <v>9033</v>
      </c>
      <c r="F1219" t="s">
        <v>9034</v>
      </c>
      <c r="G1219" t="s">
        <v>1192</v>
      </c>
      <c r="H1219" t="s">
        <v>549</v>
      </c>
      <c r="I1219" t="s">
        <v>462</v>
      </c>
      <c r="J1219" t="s">
        <v>341</v>
      </c>
      <c r="K1219" t="s">
        <v>22</v>
      </c>
      <c r="L1219" t="s">
        <v>9035</v>
      </c>
      <c r="M1219" t="s">
        <v>9036</v>
      </c>
      <c r="N1219" t="str">
        <f t="shared" si="171"/>
        <v>OK</v>
      </c>
      <c r="O1219" t="str">
        <f t="shared" si="172"/>
        <v>OK</v>
      </c>
      <c r="P1219" s="3" t="str">
        <f t="shared" si="173"/>
        <v>DONO</v>
      </c>
      <c r="Q1219" t="str">
        <f t="shared" si="174"/>
        <v>OUTROS</v>
      </c>
      <c r="R1219">
        <f t="shared" ref="R1219:R1282" si="176">IF(P1219="DONO",30,0)+IF(Q1219="GRAFICA",30,0)+IF(N1219="OK",20,0)+IF(O1219="OK",20,0)</f>
        <v>70</v>
      </c>
      <c r="S1219" t="str">
        <f t="shared" ref="S1219:S1282" si="177">IF(R1219&gt;=80,"🔥 ALTA",
IF(R1219&gt;=50,"⚡ MEDIA",
"❄️ BAIXA"))</f>
        <v>⚡ MEDIA</v>
      </c>
      <c r="T1219" t="str">
        <f t="shared" ref="T1219:T1282" si="178">SUBSTITUTE(SUBSTITUTE(SUBSTITUTE(SUBSTITUTE(F1219," ",""),"-",""),"(",""),")","")</f>
        <v>5543991153821</v>
      </c>
      <c r="U1219" t="str">
        <f t="shared" si="175"/>
        <v>555543991153821</v>
      </c>
      <c r="V1219" s="5" t="str">
        <f t="shared" ref="V1219:V1282" si="179">HYPERLINK("https://web.whatsapp.com/send?phone="&amp;U1219,"Conversar no WhatsApp")</f>
        <v>Conversar no WhatsApp</v>
      </c>
    </row>
    <row r="1220" spans="1:22" x14ac:dyDescent="0.3">
      <c r="A1220" t="s">
        <v>9039</v>
      </c>
      <c r="B1220" t="s">
        <v>9040</v>
      </c>
      <c r="C1220" t="s">
        <v>9041</v>
      </c>
      <c r="D1220" t="s">
        <v>9042</v>
      </c>
      <c r="E1220" t="s">
        <v>9043</v>
      </c>
      <c r="F1220" t="s">
        <v>9044</v>
      </c>
      <c r="G1220" t="s">
        <v>54</v>
      </c>
      <c r="H1220" t="s">
        <v>9045</v>
      </c>
      <c r="I1220" t="s">
        <v>20</v>
      </c>
      <c r="J1220" t="s">
        <v>32</v>
      </c>
      <c r="K1220" t="s">
        <v>22</v>
      </c>
      <c r="L1220" t="s">
        <v>9046</v>
      </c>
      <c r="M1220" t="s">
        <v>9038</v>
      </c>
      <c r="N1220" t="str">
        <f t="shared" si="171"/>
        <v>OK</v>
      </c>
      <c r="O1220" t="str">
        <f t="shared" si="172"/>
        <v>OK</v>
      </c>
      <c r="P1220" s="3" t="str">
        <f t="shared" si="173"/>
        <v>DONO</v>
      </c>
      <c r="Q1220" t="str">
        <f t="shared" si="174"/>
        <v>OUTROS</v>
      </c>
      <c r="R1220">
        <f t="shared" si="176"/>
        <v>70</v>
      </c>
      <c r="S1220" t="str">
        <f t="shared" si="177"/>
        <v>⚡ MEDIA</v>
      </c>
      <c r="T1220" t="str">
        <f t="shared" si="178"/>
        <v>5511954506062</v>
      </c>
      <c r="U1220" t="str">
        <f t="shared" si="175"/>
        <v>555511954506062</v>
      </c>
      <c r="V1220" s="5" t="str">
        <f t="shared" si="179"/>
        <v>Conversar no WhatsApp</v>
      </c>
    </row>
    <row r="1221" spans="1:22" x14ac:dyDescent="0.3">
      <c r="A1221" t="s">
        <v>9053</v>
      </c>
      <c r="B1221" t="s">
        <v>8949</v>
      </c>
      <c r="C1221" t="s">
        <v>8950</v>
      </c>
      <c r="D1221" t="s">
        <v>8951</v>
      </c>
      <c r="E1221" t="s">
        <v>8952</v>
      </c>
      <c r="F1221" t="s">
        <v>9054</v>
      </c>
      <c r="G1221" t="s">
        <v>74</v>
      </c>
      <c r="H1221" t="s">
        <v>8954</v>
      </c>
      <c r="I1221" t="s">
        <v>20</v>
      </c>
      <c r="J1221" t="s">
        <v>77</v>
      </c>
      <c r="K1221" t="s">
        <v>22</v>
      </c>
      <c r="L1221" t="s">
        <v>8956</v>
      </c>
      <c r="M1221" t="s">
        <v>8957</v>
      </c>
      <c r="N1221" t="str">
        <f t="shared" si="171"/>
        <v>OK</v>
      </c>
      <c r="O1221" t="str">
        <f t="shared" si="172"/>
        <v>OK</v>
      </c>
      <c r="P1221" s="3" t="str">
        <f t="shared" si="173"/>
        <v>DONO</v>
      </c>
      <c r="Q1221" t="str">
        <f t="shared" si="174"/>
        <v>OUTROS</v>
      </c>
      <c r="R1221">
        <f t="shared" si="176"/>
        <v>70</v>
      </c>
      <c r="S1221" t="str">
        <f t="shared" si="177"/>
        <v>⚡ MEDIA</v>
      </c>
      <c r="T1221" t="str">
        <f t="shared" si="178"/>
        <v>5521990851412</v>
      </c>
      <c r="U1221" t="str">
        <f t="shared" si="175"/>
        <v>555521990851412</v>
      </c>
      <c r="V1221" s="5" t="str">
        <f t="shared" si="179"/>
        <v>Conversar no WhatsApp</v>
      </c>
    </row>
    <row r="1222" spans="1:22" x14ac:dyDescent="0.3">
      <c r="A1222" t="s">
        <v>9055</v>
      </c>
      <c r="B1222" t="s">
        <v>9056</v>
      </c>
      <c r="C1222" t="s">
        <v>9057</v>
      </c>
      <c r="E1222" t="s">
        <v>9058</v>
      </c>
      <c r="F1222" t="s">
        <v>9059</v>
      </c>
      <c r="G1222" t="s">
        <v>2020</v>
      </c>
      <c r="H1222" t="s">
        <v>815</v>
      </c>
      <c r="I1222" t="s">
        <v>20</v>
      </c>
      <c r="J1222" t="s">
        <v>32</v>
      </c>
      <c r="K1222" t="s">
        <v>22</v>
      </c>
      <c r="L1222" t="s">
        <v>9060</v>
      </c>
      <c r="M1222" t="s">
        <v>9061</v>
      </c>
      <c r="N1222" t="str">
        <f t="shared" si="171"/>
        <v>OK</v>
      </c>
      <c r="O1222" t="str">
        <f t="shared" si="172"/>
        <v>OK</v>
      </c>
      <c r="P1222" s="3" t="str">
        <f t="shared" si="173"/>
        <v>DONO</v>
      </c>
      <c r="Q1222" t="str">
        <f t="shared" si="174"/>
        <v>OUTROS</v>
      </c>
      <c r="R1222">
        <f t="shared" si="176"/>
        <v>70</v>
      </c>
      <c r="S1222" t="str">
        <f t="shared" si="177"/>
        <v>⚡ MEDIA</v>
      </c>
      <c r="T1222" t="str">
        <f t="shared" si="178"/>
        <v>5519994187831</v>
      </c>
      <c r="U1222" t="str">
        <f t="shared" si="175"/>
        <v>555519994187831</v>
      </c>
      <c r="V1222" s="5" t="str">
        <f t="shared" si="179"/>
        <v>Conversar no WhatsApp</v>
      </c>
    </row>
    <row r="1223" spans="1:22" x14ac:dyDescent="0.3">
      <c r="A1223" t="s">
        <v>9074</v>
      </c>
      <c r="B1223" t="s">
        <v>9075</v>
      </c>
      <c r="C1223" t="s">
        <v>9076</v>
      </c>
      <c r="D1223" t="s">
        <v>9077</v>
      </c>
      <c r="E1223" t="s">
        <v>9078</v>
      </c>
      <c r="F1223" t="s">
        <v>9079</v>
      </c>
      <c r="G1223" t="s">
        <v>3479</v>
      </c>
      <c r="H1223" t="s">
        <v>731</v>
      </c>
      <c r="I1223" t="s">
        <v>20</v>
      </c>
      <c r="J1223" t="s">
        <v>32</v>
      </c>
      <c r="K1223" t="s">
        <v>22</v>
      </c>
      <c r="L1223" t="s">
        <v>9080</v>
      </c>
      <c r="M1223" t="s">
        <v>9081</v>
      </c>
      <c r="N1223" t="str">
        <f t="shared" si="171"/>
        <v>OK</v>
      </c>
      <c r="O1223" t="str">
        <f t="shared" si="172"/>
        <v>OK</v>
      </c>
      <c r="P1223" s="3" t="str">
        <f t="shared" si="173"/>
        <v>DONO</v>
      </c>
      <c r="Q1223" t="str">
        <f t="shared" si="174"/>
        <v>OUTROS</v>
      </c>
      <c r="R1223">
        <f t="shared" si="176"/>
        <v>70</v>
      </c>
      <c r="S1223" t="str">
        <f t="shared" si="177"/>
        <v>⚡ MEDIA</v>
      </c>
      <c r="T1223" t="str">
        <f t="shared" si="178"/>
        <v>5511945030470</v>
      </c>
      <c r="U1223" t="str">
        <f t="shared" si="175"/>
        <v>555511945030470</v>
      </c>
      <c r="V1223" s="5" t="str">
        <f t="shared" si="179"/>
        <v>Conversar no WhatsApp</v>
      </c>
    </row>
    <row r="1224" spans="1:22" x14ac:dyDescent="0.3">
      <c r="A1224" t="s">
        <v>9096</v>
      </c>
      <c r="B1224" t="s">
        <v>9097</v>
      </c>
      <c r="C1224" t="s">
        <v>9057</v>
      </c>
      <c r="E1224" t="s">
        <v>9058</v>
      </c>
      <c r="F1224" t="s">
        <v>9098</v>
      </c>
      <c r="G1224" t="s">
        <v>2020</v>
      </c>
      <c r="H1224" t="s">
        <v>815</v>
      </c>
      <c r="I1224" t="s">
        <v>20</v>
      </c>
      <c r="J1224" t="s">
        <v>32</v>
      </c>
      <c r="K1224" t="s">
        <v>22</v>
      </c>
      <c r="L1224" t="s">
        <v>9060</v>
      </c>
      <c r="M1224" t="s">
        <v>9099</v>
      </c>
      <c r="N1224" t="str">
        <f t="shared" si="171"/>
        <v>OK</v>
      </c>
      <c r="O1224" t="str">
        <f t="shared" si="172"/>
        <v>OK</v>
      </c>
      <c r="P1224" s="3" t="str">
        <f t="shared" si="173"/>
        <v>DONO</v>
      </c>
      <c r="Q1224" t="str">
        <f t="shared" si="174"/>
        <v>OUTROS</v>
      </c>
      <c r="R1224">
        <f t="shared" si="176"/>
        <v>70</v>
      </c>
      <c r="S1224" t="str">
        <f t="shared" si="177"/>
        <v>⚡ MEDIA</v>
      </c>
      <c r="T1224" t="str">
        <f t="shared" si="178"/>
        <v>5519991530078</v>
      </c>
      <c r="U1224" t="str">
        <f t="shared" si="175"/>
        <v>555519991530078</v>
      </c>
      <c r="V1224" s="5" t="str">
        <f t="shared" si="179"/>
        <v>Conversar no WhatsApp</v>
      </c>
    </row>
    <row r="1225" spans="1:22" x14ac:dyDescent="0.3">
      <c r="A1225" t="s">
        <v>9100</v>
      </c>
      <c r="B1225" t="s">
        <v>8862</v>
      </c>
      <c r="C1225" t="s">
        <v>514</v>
      </c>
      <c r="E1225" t="s">
        <v>8863</v>
      </c>
      <c r="F1225" t="s">
        <v>9101</v>
      </c>
      <c r="G1225" t="s">
        <v>9102</v>
      </c>
      <c r="H1225" t="s">
        <v>8866</v>
      </c>
      <c r="I1225" t="s">
        <v>20</v>
      </c>
      <c r="J1225" t="s">
        <v>351</v>
      </c>
      <c r="K1225" t="s">
        <v>22</v>
      </c>
      <c r="L1225" t="s">
        <v>8867</v>
      </c>
      <c r="M1225" t="s">
        <v>9103</v>
      </c>
      <c r="N1225" t="str">
        <f t="shared" si="171"/>
        <v>OK</v>
      </c>
      <c r="O1225" t="str">
        <f t="shared" si="172"/>
        <v>OK</v>
      </c>
      <c r="P1225" s="3" t="str">
        <f t="shared" si="173"/>
        <v>DONO</v>
      </c>
      <c r="Q1225" t="str">
        <f t="shared" si="174"/>
        <v>OUTROS</v>
      </c>
      <c r="R1225">
        <f t="shared" si="176"/>
        <v>70</v>
      </c>
      <c r="S1225" t="str">
        <f t="shared" si="177"/>
        <v>⚡ MEDIA</v>
      </c>
      <c r="T1225" t="str">
        <f t="shared" si="178"/>
        <v>5537999317370</v>
      </c>
      <c r="U1225" t="str">
        <f t="shared" si="175"/>
        <v>555537999317370</v>
      </c>
      <c r="V1225" s="5" t="str">
        <f t="shared" si="179"/>
        <v>Conversar no WhatsApp</v>
      </c>
    </row>
    <row r="1226" spans="1:22" x14ac:dyDescent="0.3">
      <c r="A1226" t="s">
        <v>9104</v>
      </c>
      <c r="B1226" t="s">
        <v>9105</v>
      </c>
      <c r="C1226" t="s">
        <v>9106</v>
      </c>
      <c r="D1226" t="s">
        <v>103</v>
      </c>
      <c r="E1226" t="s">
        <v>9107</v>
      </c>
      <c r="F1226" t="s">
        <v>9108</v>
      </c>
      <c r="G1226" t="s">
        <v>54</v>
      </c>
      <c r="H1226" t="s">
        <v>9109</v>
      </c>
      <c r="I1226" t="s">
        <v>20</v>
      </c>
      <c r="J1226" t="s">
        <v>32</v>
      </c>
      <c r="K1226" t="s">
        <v>22</v>
      </c>
      <c r="L1226" t="s">
        <v>9110</v>
      </c>
      <c r="M1226" t="s">
        <v>9111</v>
      </c>
      <c r="N1226" t="str">
        <f t="shared" si="171"/>
        <v>OK</v>
      </c>
      <c r="O1226" t="str">
        <f t="shared" si="172"/>
        <v>OK</v>
      </c>
      <c r="P1226" s="3" t="str">
        <f t="shared" si="173"/>
        <v>DONO</v>
      </c>
      <c r="Q1226" t="str">
        <f t="shared" si="174"/>
        <v>OUTROS</v>
      </c>
      <c r="R1226">
        <f t="shared" si="176"/>
        <v>70</v>
      </c>
      <c r="S1226" t="str">
        <f t="shared" si="177"/>
        <v>⚡ MEDIA</v>
      </c>
      <c r="T1226" t="str">
        <f t="shared" si="178"/>
        <v>5511947928149</v>
      </c>
      <c r="U1226" t="str">
        <f t="shared" si="175"/>
        <v>555511947928149</v>
      </c>
      <c r="V1226" s="5" t="str">
        <f t="shared" si="179"/>
        <v>Conversar no WhatsApp</v>
      </c>
    </row>
    <row r="1227" spans="1:22" x14ac:dyDescent="0.3">
      <c r="A1227" t="s">
        <v>9125</v>
      </c>
      <c r="B1227" t="s">
        <v>9126</v>
      </c>
      <c r="C1227" t="s">
        <v>9127</v>
      </c>
      <c r="E1227" t="s">
        <v>28</v>
      </c>
      <c r="F1227" t="s">
        <v>9128</v>
      </c>
      <c r="G1227" t="s">
        <v>9129</v>
      </c>
      <c r="H1227" t="s">
        <v>7962</v>
      </c>
      <c r="I1227" t="s">
        <v>20</v>
      </c>
      <c r="J1227" t="s">
        <v>77</v>
      </c>
      <c r="K1227" t="s">
        <v>22</v>
      </c>
      <c r="L1227" t="s">
        <v>9130</v>
      </c>
      <c r="M1227" t="s">
        <v>9131</v>
      </c>
      <c r="N1227" t="str">
        <f t="shared" si="171"/>
        <v>OK</v>
      </c>
      <c r="O1227" t="str">
        <f t="shared" si="172"/>
        <v>OK</v>
      </c>
      <c r="P1227" s="3" t="str">
        <f t="shared" si="173"/>
        <v>DONO</v>
      </c>
      <c r="Q1227" t="str">
        <f t="shared" si="174"/>
        <v>OUTROS</v>
      </c>
      <c r="R1227">
        <f t="shared" si="176"/>
        <v>70</v>
      </c>
      <c r="S1227" t="str">
        <f t="shared" si="177"/>
        <v>⚡ MEDIA</v>
      </c>
      <c r="T1227" t="str">
        <f t="shared" si="178"/>
        <v>5522981490023</v>
      </c>
      <c r="U1227" t="str">
        <f t="shared" si="175"/>
        <v>555522981490023</v>
      </c>
      <c r="V1227" s="5" t="str">
        <f t="shared" si="179"/>
        <v>Conversar no WhatsApp</v>
      </c>
    </row>
    <row r="1228" spans="1:22" x14ac:dyDescent="0.3">
      <c r="A1228" t="s">
        <v>9132</v>
      </c>
      <c r="B1228" t="s">
        <v>9133</v>
      </c>
      <c r="C1228" t="s">
        <v>9134</v>
      </c>
      <c r="E1228" t="s">
        <v>28</v>
      </c>
      <c r="F1228" t="s">
        <v>9128</v>
      </c>
      <c r="G1228" t="s">
        <v>9129</v>
      </c>
      <c r="H1228" t="s">
        <v>7962</v>
      </c>
      <c r="I1228" t="s">
        <v>20</v>
      </c>
      <c r="J1228" t="s">
        <v>77</v>
      </c>
      <c r="K1228" t="s">
        <v>22</v>
      </c>
      <c r="L1228" t="s">
        <v>9130</v>
      </c>
      <c r="M1228" t="s">
        <v>9135</v>
      </c>
      <c r="N1228" t="str">
        <f t="shared" si="171"/>
        <v>OK</v>
      </c>
      <c r="O1228" t="str">
        <f t="shared" si="172"/>
        <v>OK</v>
      </c>
      <c r="P1228" s="3" t="str">
        <f t="shared" si="173"/>
        <v>DONO</v>
      </c>
      <c r="Q1228" t="str">
        <f t="shared" si="174"/>
        <v>OUTROS</v>
      </c>
      <c r="R1228">
        <f t="shared" si="176"/>
        <v>70</v>
      </c>
      <c r="S1228" t="str">
        <f t="shared" si="177"/>
        <v>⚡ MEDIA</v>
      </c>
      <c r="T1228" t="str">
        <f t="shared" si="178"/>
        <v>5522981490023</v>
      </c>
      <c r="U1228" t="str">
        <f t="shared" si="175"/>
        <v>555522981490023</v>
      </c>
      <c r="V1228" s="5" t="str">
        <f t="shared" si="179"/>
        <v>Conversar no WhatsApp</v>
      </c>
    </row>
    <row r="1229" spans="1:22" x14ac:dyDescent="0.3">
      <c r="A1229" t="s">
        <v>9143</v>
      </c>
      <c r="B1229" t="s">
        <v>9144</v>
      </c>
      <c r="C1229" t="s">
        <v>9138</v>
      </c>
      <c r="E1229" t="s">
        <v>9139</v>
      </c>
      <c r="F1229" t="s">
        <v>9140</v>
      </c>
      <c r="G1229" t="s">
        <v>2756</v>
      </c>
      <c r="H1229" t="s">
        <v>8396</v>
      </c>
      <c r="I1229" t="s">
        <v>20</v>
      </c>
      <c r="J1229" t="s">
        <v>767</v>
      </c>
      <c r="K1229" t="s">
        <v>22</v>
      </c>
      <c r="L1229" t="s">
        <v>9141</v>
      </c>
      <c r="M1229" t="s">
        <v>9145</v>
      </c>
      <c r="N1229" t="str">
        <f t="shared" si="171"/>
        <v>OK</v>
      </c>
      <c r="O1229" t="str">
        <f t="shared" si="172"/>
        <v>OK</v>
      </c>
      <c r="P1229" s="3" t="str">
        <f t="shared" si="173"/>
        <v>DONO</v>
      </c>
      <c r="Q1229" t="str">
        <f t="shared" si="174"/>
        <v>OUTROS</v>
      </c>
      <c r="R1229">
        <f t="shared" si="176"/>
        <v>70</v>
      </c>
      <c r="S1229" t="str">
        <f t="shared" si="177"/>
        <v>⚡ MEDIA</v>
      </c>
      <c r="T1229" t="str">
        <f t="shared" si="178"/>
        <v>556231212872</v>
      </c>
      <c r="U1229" t="str">
        <f t="shared" si="175"/>
        <v>55556231212872</v>
      </c>
      <c r="V1229" s="5" t="str">
        <f t="shared" si="179"/>
        <v>Conversar no WhatsApp</v>
      </c>
    </row>
    <row r="1230" spans="1:22" x14ac:dyDescent="0.3">
      <c r="A1230" t="s">
        <v>9146</v>
      </c>
      <c r="B1230" t="s">
        <v>9147</v>
      </c>
      <c r="C1230" t="s">
        <v>9148</v>
      </c>
      <c r="D1230" t="s">
        <v>9149</v>
      </c>
      <c r="E1230" t="s">
        <v>9150</v>
      </c>
      <c r="F1230" t="s">
        <v>9151</v>
      </c>
      <c r="G1230" t="s">
        <v>1425</v>
      </c>
      <c r="H1230" t="s">
        <v>721</v>
      </c>
      <c r="I1230" t="s">
        <v>20</v>
      </c>
      <c r="J1230" t="s">
        <v>77</v>
      </c>
      <c r="K1230" t="s">
        <v>22</v>
      </c>
      <c r="L1230" t="s">
        <v>9152</v>
      </c>
      <c r="M1230" t="s">
        <v>9153</v>
      </c>
      <c r="N1230" t="str">
        <f t="shared" si="171"/>
        <v>OK</v>
      </c>
      <c r="O1230" t="str">
        <f t="shared" si="172"/>
        <v>OK</v>
      </c>
      <c r="P1230" s="3" t="str">
        <f t="shared" si="173"/>
        <v>DONO</v>
      </c>
      <c r="Q1230" t="str">
        <f t="shared" si="174"/>
        <v>OUTROS</v>
      </c>
      <c r="R1230">
        <f t="shared" si="176"/>
        <v>70</v>
      </c>
      <c r="S1230" t="str">
        <f t="shared" si="177"/>
        <v>⚡ MEDIA</v>
      </c>
      <c r="T1230" t="str">
        <f t="shared" si="178"/>
        <v>5521971554349</v>
      </c>
      <c r="U1230" t="str">
        <f t="shared" si="175"/>
        <v>555521971554349</v>
      </c>
      <c r="V1230" s="5" t="str">
        <f t="shared" si="179"/>
        <v>Conversar no WhatsApp</v>
      </c>
    </row>
    <row r="1231" spans="1:22" x14ac:dyDescent="0.3">
      <c r="A1231" t="s">
        <v>9160</v>
      </c>
      <c r="B1231" t="s">
        <v>9161</v>
      </c>
      <c r="C1231" t="s">
        <v>9162</v>
      </c>
      <c r="E1231" t="s">
        <v>9163</v>
      </c>
      <c r="F1231" t="s">
        <v>9164</v>
      </c>
      <c r="G1231" t="s">
        <v>1318</v>
      </c>
      <c r="H1231" t="s">
        <v>2231</v>
      </c>
      <c r="I1231" t="s">
        <v>20</v>
      </c>
      <c r="J1231" t="s">
        <v>341</v>
      </c>
      <c r="K1231" t="s">
        <v>22</v>
      </c>
      <c r="L1231" t="s">
        <v>9165</v>
      </c>
      <c r="M1231" t="s">
        <v>9166</v>
      </c>
      <c r="N1231" t="str">
        <f t="shared" si="171"/>
        <v>OK</v>
      </c>
      <c r="O1231" t="str">
        <f t="shared" si="172"/>
        <v>OK</v>
      </c>
      <c r="P1231" s="3" t="str">
        <f t="shared" si="173"/>
        <v>DONO</v>
      </c>
      <c r="Q1231" t="str">
        <f t="shared" si="174"/>
        <v>OUTROS</v>
      </c>
      <c r="R1231">
        <f t="shared" si="176"/>
        <v>70</v>
      </c>
      <c r="S1231" t="str">
        <f t="shared" si="177"/>
        <v>⚡ MEDIA</v>
      </c>
      <c r="T1231" t="str">
        <f t="shared" si="178"/>
        <v>5544984480001</v>
      </c>
      <c r="U1231" t="str">
        <f t="shared" si="175"/>
        <v>555544984480001</v>
      </c>
      <c r="V1231" s="5" t="str">
        <f t="shared" si="179"/>
        <v>Conversar no WhatsApp</v>
      </c>
    </row>
    <row r="1232" spans="1:22" x14ac:dyDescent="0.3">
      <c r="A1232" t="s">
        <v>9172</v>
      </c>
      <c r="B1232" t="s">
        <v>9173</v>
      </c>
      <c r="C1232" t="s">
        <v>9174</v>
      </c>
      <c r="E1232" t="s">
        <v>9175</v>
      </c>
      <c r="F1232" t="s">
        <v>9176</v>
      </c>
      <c r="G1232" t="s">
        <v>2874</v>
      </c>
      <c r="H1232" t="s">
        <v>2891</v>
      </c>
      <c r="I1232" t="s">
        <v>20</v>
      </c>
      <c r="J1232" t="s">
        <v>341</v>
      </c>
      <c r="K1232" t="s">
        <v>22</v>
      </c>
      <c r="L1232" t="s">
        <v>9177</v>
      </c>
      <c r="M1232" t="s">
        <v>9178</v>
      </c>
      <c r="N1232" t="str">
        <f t="shared" si="171"/>
        <v>OK</v>
      </c>
      <c r="O1232" t="str">
        <f t="shared" si="172"/>
        <v>OK</v>
      </c>
      <c r="P1232" s="3" t="str">
        <f t="shared" si="173"/>
        <v>DONO</v>
      </c>
      <c r="Q1232" t="str">
        <f t="shared" si="174"/>
        <v>OUTROS</v>
      </c>
      <c r="R1232">
        <f t="shared" si="176"/>
        <v>70</v>
      </c>
      <c r="S1232" t="str">
        <f t="shared" si="177"/>
        <v>⚡ MEDIA</v>
      </c>
      <c r="T1232" t="str">
        <f t="shared" si="178"/>
        <v>5541988924470</v>
      </c>
      <c r="U1232" t="str">
        <f t="shared" si="175"/>
        <v>555541988924470</v>
      </c>
      <c r="V1232" s="5" t="str">
        <f t="shared" si="179"/>
        <v>Conversar no WhatsApp</v>
      </c>
    </row>
    <row r="1233" spans="1:22" x14ac:dyDescent="0.3">
      <c r="A1233" t="s">
        <v>9185</v>
      </c>
      <c r="B1233" t="s">
        <v>9186</v>
      </c>
      <c r="C1233" t="s">
        <v>700</v>
      </c>
      <c r="D1233" t="s">
        <v>3785</v>
      </c>
      <c r="E1233" t="s">
        <v>9187</v>
      </c>
      <c r="F1233" t="s">
        <v>9188</v>
      </c>
      <c r="G1233" t="s">
        <v>190</v>
      </c>
      <c r="H1233" t="s">
        <v>9189</v>
      </c>
      <c r="I1233" t="s">
        <v>20</v>
      </c>
      <c r="J1233" t="s">
        <v>32</v>
      </c>
      <c r="K1233" t="s">
        <v>22</v>
      </c>
      <c r="L1233" t="s">
        <v>9190</v>
      </c>
      <c r="M1233" t="s">
        <v>9191</v>
      </c>
      <c r="N1233" t="str">
        <f t="shared" si="171"/>
        <v>OK</v>
      </c>
      <c r="O1233" t="str">
        <f t="shared" si="172"/>
        <v>OK</v>
      </c>
      <c r="P1233" s="3" t="str">
        <f t="shared" si="173"/>
        <v>DONO</v>
      </c>
      <c r="Q1233" t="str">
        <f t="shared" si="174"/>
        <v>OUTROS</v>
      </c>
      <c r="R1233">
        <f t="shared" si="176"/>
        <v>70</v>
      </c>
      <c r="S1233" t="str">
        <f t="shared" si="177"/>
        <v>⚡ MEDIA</v>
      </c>
      <c r="T1233" t="str">
        <f t="shared" si="178"/>
        <v>5512996361990</v>
      </c>
      <c r="U1233" t="str">
        <f t="shared" si="175"/>
        <v>555512996361990</v>
      </c>
      <c r="V1233" s="5" t="str">
        <f t="shared" si="179"/>
        <v>Conversar no WhatsApp</v>
      </c>
    </row>
    <row r="1234" spans="1:22" x14ac:dyDescent="0.3">
      <c r="A1234" t="s">
        <v>9207</v>
      </c>
      <c r="B1234" t="s">
        <v>9208</v>
      </c>
      <c r="C1234" t="s">
        <v>9209</v>
      </c>
      <c r="D1234" t="s">
        <v>896</v>
      </c>
      <c r="E1234" t="s">
        <v>375</v>
      </c>
      <c r="F1234" t="s">
        <v>9210</v>
      </c>
      <c r="G1234" t="s">
        <v>2126</v>
      </c>
      <c r="H1234" t="s">
        <v>9211</v>
      </c>
      <c r="I1234" t="s">
        <v>125</v>
      </c>
      <c r="J1234" t="s">
        <v>115</v>
      </c>
      <c r="K1234" t="s">
        <v>22</v>
      </c>
      <c r="L1234" t="s">
        <v>9212</v>
      </c>
      <c r="M1234" t="s">
        <v>9213</v>
      </c>
      <c r="N1234" t="str">
        <f t="shared" si="171"/>
        <v>OK</v>
      </c>
      <c r="O1234" t="str">
        <f t="shared" si="172"/>
        <v>OK</v>
      </c>
      <c r="P1234" s="3" t="str">
        <f t="shared" si="173"/>
        <v>DONO</v>
      </c>
      <c r="Q1234" t="str">
        <f t="shared" si="174"/>
        <v>OUTROS</v>
      </c>
      <c r="R1234">
        <f t="shared" si="176"/>
        <v>70</v>
      </c>
      <c r="S1234" t="str">
        <f t="shared" si="177"/>
        <v>⚡ MEDIA</v>
      </c>
      <c r="T1234" t="str">
        <f t="shared" si="178"/>
        <v>5591988486116</v>
      </c>
      <c r="U1234" t="str">
        <f t="shared" si="175"/>
        <v>555591988486116</v>
      </c>
      <c r="V1234" s="5" t="str">
        <f t="shared" si="179"/>
        <v>Conversar no WhatsApp</v>
      </c>
    </row>
    <row r="1235" spans="1:22" x14ac:dyDescent="0.3">
      <c r="A1235" t="s">
        <v>9221</v>
      </c>
      <c r="B1235" t="s">
        <v>7973</v>
      </c>
      <c r="C1235" t="s">
        <v>7974</v>
      </c>
      <c r="D1235" t="s">
        <v>7975</v>
      </c>
      <c r="E1235" t="s">
        <v>7976</v>
      </c>
      <c r="F1235" t="s">
        <v>9222</v>
      </c>
      <c r="G1235" t="s">
        <v>54</v>
      </c>
      <c r="H1235" t="s">
        <v>7978</v>
      </c>
      <c r="I1235" t="s">
        <v>462</v>
      </c>
      <c r="J1235" t="s">
        <v>32</v>
      </c>
      <c r="K1235" t="s">
        <v>22</v>
      </c>
      <c r="L1235" t="s">
        <v>7979</v>
      </c>
      <c r="M1235" t="s">
        <v>9223</v>
      </c>
      <c r="N1235" t="str">
        <f t="shared" si="171"/>
        <v>OK</v>
      </c>
      <c r="O1235" t="str">
        <f t="shared" si="172"/>
        <v>OK</v>
      </c>
      <c r="P1235" s="3" t="str">
        <f t="shared" si="173"/>
        <v>DONO</v>
      </c>
      <c r="Q1235" t="str">
        <f t="shared" si="174"/>
        <v>OUTROS</v>
      </c>
      <c r="R1235">
        <f t="shared" si="176"/>
        <v>70</v>
      </c>
      <c r="S1235" t="str">
        <f t="shared" si="177"/>
        <v>⚡ MEDIA</v>
      </c>
      <c r="T1235" t="str">
        <f t="shared" si="178"/>
        <v>5511917109898</v>
      </c>
      <c r="U1235" t="str">
        <f t="shared" si="175"/>
        <v>555511917109898</v>
      </c>
      <c r="V1235" s="5" t="str">
        <f t="shared" si="179"/>
        <v>Conversar no WhatsApp</v>
      </c>
    </row>
    <row r="1236" spans="1:22" x14ac:dyDescent="0.3">
      <c r="A1236" t="s">
        <v>9242</v>
      </c>
      <c r="B1236" t="s">
        <v>9243</v>
      </c>
      <c r="C1236" t="s">
        <v>9244</v>
      </c>
      <c r="D1236" t="s">
        <v>9245</v>
      </c>
      <c r="E1236" t="s">
        <v>5147</v>
      </c>
      <c r="F1236" t="s">
        <v>9246</v>
      </c>
      <c r="G1236" t="s">
        <v>6756</v>
      </c>
      <c r="H1236" t="s">
        <v>867</v>
      </c>
      <c r="I1236" t="s">
        <v>20</v>
      </c>
      <c r="J1236" t="s">
        <v>341</v>
      </c>
      <c r="K1236" t="s">
        <v>22</v>
      </c>
      <c r="L1236" t="s">
        <v>9247</v>
      </c>
      <c r="M1236" t="s">
        <v>9248</v>
      </c>
      <c r="N1236" t="str">
        <f t="shared" si="171"/>
        <v>OK</v>
      </c>
      <c r="O1236" t="str">
        <f t="shared" si="172"/>
        <v>OK</v>
      </c>
      <c r="P1236" s="3" t="str">
        <f t="shared" si="173"/>
        <v>DONO</v>
      </c>
      <c r="Q1236" t="str">
        <f t="shared" si="174"/>
        <v>OUTROS</v>
      </c>
      <c r="R1236">
        <f t="shared" si="176"/>
        <v>70</v>
      </c>
      <c r="S1236" t="str">
        <f t="shared" si="177"/>
        <v>⚡ MEDIA</v>
      </c>
      <c r="T1236" t="str">
        <f t="shared" si="178"/>
        <v>5542984324965</v>
      </c>
      <c r="U1236" t="str">
        <f t="shared" si="175"/>
        <v>555542984324965</v>
      </c>
      <c r="V1236" s="5" t="str">
        <f t="shared" si="179"/>
        <v>Conversar no WhatsApp</v>
      </c>
    </row>
    <row r="1237" spans="1:22" x14ac:dyDescent="0.3">
      <c r="A1237" t="s">
        <v>9249</v>
      </c>
      <c r="B1237" t="s">
        <v>9250</v>
      </c>
      <c r="C1237" t="s">
        <v>9251</v>
      </c>
      <c r="D1237" t="s">
        <v>9252</v>
      </c>
      <c r="E1237" t="s">
        <v>5147</v>
      </c>
      <c r="F1237" t="s">
        <v>9253</v>
      </c>
      <c r="G1237" t="s">
        <v>6756</v>
      </c>
      <c r="H1237" t="s">
        <v>867</v>
      </c>
      <c r="I1237" t="s">
        <v>20</v>
      </c>
      <c r="J1237" t="s">
        <v>341</v>
      </c>
      <c r="K1237" t="s">
        <v>22</v>
      </c>
      <c r="L1237" t="s">
        <v>9247</v>
      </c>
      <c r="M1237" t="s">
        <v>9254</v>
      </c>
      <c r="N1237" t="str">
        <f t="shared" si="171"/>
        <v>OK</v>
      </c>
      <c r="O1237" t="str">
        <f t="shared" si="172"/>
        <v>OK</v>
      </c>
      <c r="P1237" s="3" t="str">
        <f t="shared" si="173"/>
        <v>DONO</v>
      </c>
      <c r="Q1237" t="str">
        <f t="shared" si="174"/>
        <v>OUTROS</v>
      </c>
      <c r="R1237">
        <f t="shared" si="176"/>
        <v>70</v>
      </c>
      <c r="S1237" t="str">
        <f t="shared" si="177"/>
        <v>⚡ MEDIA</v>
      </c>
      <c r="T1237" t="str">
        <f t="shared" si="178"/>
        <v>5542984099156</v>
      </c>
      <c r="U1237" t="str">
        <f t="shared" si="175"/>
        <v>555542984099156</v>
      </c>
      <c r="V1237" s="5" t="str">
        <f t="shared" si="179"/>
        <v>Conversar no WhatsApp</v>
      </c>
    </row>
    <row r="1238" spans="1:22" x14ac:dyDescent="0.3">
      <c r="A1238" t="s">
        <v>9264</v>
      </c>
      <c r="B1238" t="s">
        <v>9265</v>
      </c>
      <c r="C1238" t="s">
        <v>9266</v>
      </c>
      <c r="E1238" t="s">
        <v>9084</v>
      </c>
      <c r="F1238" t="s">
        <v>9267</v>
      </c>
      <c r="G1238" t="s">
        <v>349</v>
      </c>
      <c r="H1238" t="s">
        <v>8502</v>
      </c>
      <c r="I1238" t="s">
        <v>20</v>
      </c>
      <c r="J1238" t="s">
        <v>351</v>
      </c>
      <c r="K1238" t="s">
        <v>22</v>
      </c>
      <c r="L1238" t="s">
        <v>9268</v>
      </c>
      <c r="M1238" t="s">
        <v>9269</v>
      </c>
      <c r="N1238" t="str">
        <f t="shared" si="171"/>
        <v>OK</v>
      </c>
      <c r="O1238" t="str">
        <f t="shared" si="172"/>
        <v>OK</v>
      </c>
      <c r="P1238" s="3" t="str">
        <f t="shared" si="173"/>
        <v>DONO</v>
      </c>
      <c r="Q1238" t="str">
        <f t="shared" si="174"/>
        <v>OUTROS</v>
      </c>
      <c r="R1238">
        <f t="shared" si="176"/>
        <v>70</v>
      </c>
      <c r="S1238" t="str">
        <f t="shared" si="177"/>
        <v>⚡ MEDIA</v>
      </c>
      <c r="T1238" t="str">
        <f t="shared" si="178"/>
        <v>5531992218586</v>
      </c>
      <c r="U1238" t="str">
        <f t="shared" si="175"/>
        <v>555531992218586</v>
      </c>
      <c r="V1238" s="5" t="str">
        <f t="shared" si="179"/>
        <v>Conversar no WhatsApp</v>
      </c>
    </row>
    <row r="1239" spans="1:22" x14ac:dyDescent="0.3">
      <c r="A1239" t="s">
        <v>9270</v>
      </c>
      <c r="B1239" t="s">
        <v>9271</v>
      </c>
      <c r="C1239" t="s">
        <v>9272</v>
      </c>
      <c r="E1239" t="s">
        <v>28</v>
      </c>
      <c r="F1239" t="s">
        <v>9273</v>
      </c>
      <c r="G1239" t="s">
        <v>548</v>
      </c>
      <c r="H1239" t="s">
        <v>6697</v>
      </c>
      <c r="I1239" t="s">
        <v>125</v>
      </c>
      <c r="J1239" t="s">
        <v>32</v>
      </c>
      <c r="K1239" t="s">
        <v>22</v>
      </c>
      <c r="L1239" t="s">
        <v>6698</v>
      </c>
      <c r="M1239" t="s">
        <v>9274</v>
      </c>
      <c r="N1239" t="str">
        <f t="shared" si="171"/>
        <v>OK</v>
      </c>
      <c r="O1239" t="str">
        <f t="shared" si="172"/>
        <v>OK</v>
      </c>
      <c r="P1239" s="3" t="str">
        <f t="shared" si="173"/>
        <v>DONO</v>
      </c>
      <c r="Q1239" t="str">
        <f t="shared" si="174"/>
        <v>OUTROS</v>
      </c>
      <c r="R1239">
        <f t="shared" si="176"/>
        <v>70</v>
      </c>
      <c r="S1239" t="str">
        <f t="shared" si="177"/>
        <v>⚡ MEDIA</v>
      </c>
      <c r="T1239" t="str">
        <f t="shared" si="178"/>
        <v>551733056985</v>
      </c>
      <c r="U1239" t="str">
        <f t="shared" si="175"/>
        <v>55551733056985</v>
      </c>
      <c r="V1239" s="5" t="str">
        <f t="shared" si="179"/>
        <v>Conversar no WhatsApp</v>
      </c>
    </row>
    <row r="1240" spans="1:22" x14ac:dyDescent="0.3">
      <c r="A1240" t="s">
        <v>9275</v>
      </c>
      <c r="B1240" t="s">
        <v>9276</v>
      </c>
      <c r="C1240" t="s">
        <v>9277</v>
      </c>
      <c r="E1240" t="s">
        <v>9278</v>
      </c>
      <c r="F1240" t="s">
        <v>9279</v>
      </c>
      <c r="G1240" t="s">
        <v>264</v>
      </c>
      <c r="H1240" t="s">
        <v>9280</v>
      </c>
      <c r="I1240" t="s">
        <v>20</v>
      </c>
      <c r="J1240" t="s">
        <v>32</v>
      </c>
      <c r="K1240" t="s">
        <v>22</v>
      </c>
      <c r="L1240" t="s">
        <v>9281</v>
      </c>
      <c r="M1240" t="s">
        <v>9282</v>
      </c>
      <c r="N1240" t="str">
        <f t="shared" si="171"/>
        <v>OK</v>
      </c>
      <c r="O1240" t="str">
        <f t="shared" si="172"/>
        <v>OK</v>
      </c>
      <c r="P1240" s="3" t="str">
        <f t="shared" si="173"/>
        <v>DONO</v>
      </c>
      <c r="Q1240" t="str">
        <f t="shared" si="174"/>
        <v>OUTROS</v>
      </c>
      <c r="R1240">
        <f t="shared" si="176"/>
        <v>70</v>
      </c>
      <c r="S1240" t="str">
        <f t="shared" si="177"/>
        <v>⚡ MEDIA</v>
      </c>
      <c r="T1240" t="str">
        <f t="shared" si="178"/>
        <v>5519999777959</v>
      </c>
      <c r="U1240" t="str">
        <f t="shared" si="175"/>
        <v>555519999777959</v>
      </c>
      <c r="V1240" s="5" t="str">
        <f t="shared" si="179"/>
        <v>Conversar no WhatsApp</v>
      </c>
    </row>
    <row r="1241" spans="1:22" x14ac:dyDescent="0.3">
      <c r="A1241" t="s">
        <v>9283</v>
      </c>
      <c r="B1241" t="s">
        <v>9284</v>
      </c>
      <c r="C1241" t="s">
        <v>9277</v>
      </c>
      <c r="E1241" t="s">
        <v>9278</v>
      </c>
      <c r="F1241" t="s">
        <v>9285</v>
      </c>
      <c r="G1241" t="s">
        <v>264</v>
      </c>
      <c r="H1241" t="s">
        <v>9280</v>
      </c>
      <c r="I1241" t="s">
        <v>20</v>
      </c>
      <c r="J1241" t="s">
        <v>32</v>
      </c>
      <c r="K1241" t="s">
        <v>22</v>
      </c>
      <c r="L1241" t="s">
        <v>9281</v>
      </c>
      <c r="M1241" t="s">
        <v>9286</v>
      </c>
      <c r="N1241" t="str">
        <f t="shared" si="171"/>
        <v>OK</v>
      </c>
      <c r="O1241" t="str">
        <f t="shared" si="172"/>
        <v>OK</v>
      </c>
      <c r="P1241" s="3" t="str">
        <f t="shared" si="173"/>
        <v>DONO</v>
      </c>
      <c r="Q1241" t="str">
        <f t="shared" si="174"/>
        <v>OUTROS</v>
      </c>
      <c r="R1241">
        <f t="shared" si="176"/>
        <v>70</v>
      </c>
      <c r="S1241" t="str">
        <f t="shared" si="177"/>
        <v>⚡ MEDIA</v>
      </c>
      <c r="T1241" t="str">
        <f t="shared" si="178"/>
        <v>5519971215100</v>
      </c>
      <c r="U1241" t="str">
        <f t="shared" si="175"/>
        <v>555519971215100</v>
      </c>
      <c r="V1241" s="5" t="str">
        <f t="shared" si="179"/>
        <v>Conversar no WhatsApp</v>
      </c>
    </row>
    <row r="1242" spans="1:22" x14ac:dyDescent="0.3">
      <c r="A1242" t="s">
        <v>9302</v>
      </c>
      <c r="B1242" t="s">
        <v>9303</v>
      </c>
      <c r="C1242" t="s">
        <v>9304</v>
      </c>
      <c r="E1242" t="s">
        <v>383</v>
      </c>
      <c r="F1242" t="s">
        <v>9305</v>
      </c>
      <c r="G1242" t="s">
        <v>385</v>
      </c>
      <c r="H1242" t="s">
        <v>9306</v>
      </c>
      <c r="I1242" t="s">
        <v>20</v>
      </c>
      <c r="J1242" t="s">
        <v>341</v>
      </c>
      <c r="K1242" t="s">
        <v>22</v>
      </c>
      <c r="L1242" t="s">
        <v>9307</v>
      </c>
      <c r="M1242" t="s">
        <v>9308</v>
      </c>
      <c r="N1242" t="str">
        <f t="shared" si="171"/>
        <v>OK</v>
      </c>
      <c r="O1242" t="str">
        <f t="shared" si="172"/>
        <v>OK</v>
      </c>
      <c r="P1242" s="3" t="str">
        <f t="shared" si="173"/>
        <v>DONO</v>
      </c>
      <c r="Q1242" t="str">
        <f t="shared" si="174"/>
        <v>OUTROS</v>
      </c>
      <c r="R1242">
        <f t="shared" si="176"/>
        <v>70</v>
      </c>
      <c r="S1242" t="str">
        <f t="shared" si="177"/>
        <v>⚡ MEDIA</v>
      </c>
      <c r="T1242" t="str">
        <f t="shared" si="178"/>
        <v>5541996779482</v>
      </c>
      <c r="U1242" t="str">
        <f t="shared" si="175"/>
        <v>555541996779482</v>
      </c>
      <c r="V1242" s="5" t="str">
        <f t="shared" si="179"/>
        <v>Conversar no WhatsApp</v>
      </c>
    </row>
    <row r="1243" spans="1:22" x14ac:dyDescent="0.3">
      <c r="A1243" t="s">
        <v>9313</v>
      </c>
      <c r="B1243" t="s">
        <v>9314</v>
      </c>
      <c r="C1243" t="s">
        <v>9315</v>
      </c>
      <c r="D1243" t="s">
        <v>9316</v>
      </c>
      <c r="E1243" t="s">
        <v>9317</v>
      </c>
      <c r="F1243" t="s">
        <v>9318</v>
      </c>
      <c r="G1243" t="s">
        <v>54</v>
      </c>
      <c r="H1243" t="s">
        <v>1525</v>
      </c>
      <c r="I1243" t="s">
        <v>20</v>
      </c>
      <c r="J1243" t="s">
        <v>32</v>
      </c>
      <c r="K1243" t="s">
        <v>22</v>
      </c>
      <c r="L1243" t="s">
        <v>9319</v>
      </c>
      <c r="M1243" t="s">
        <v>9320</v>
      </c>
      <c r="N1243" t="str">
        <f t="shared" si="171"/>
        <v>OK</v>
      </c>
      <c r="O1243" t="str">
        <f t="shared" si="172"/>
        <v>OK</v>
      </c>
      <c r="P1243" s="3" t="str">
        <f t="shared" si="173"/>
        <v>DONO</v>
      </c>
      <c r="Q1243" t="str">
        <f t="shared" si="174"/>
        <v>OUTROS</v>
      </c>
      <c r="R1243">
        <f t="shared" si="176"/>
        <v>70</v>
      </c>
      <c r="S1243" t="str">
        <f t="shared" si="177"/>
        <v>⚡ MEDIA</v>
      </c>
      <c r="T1243" t="str">
        <f t="shared" si="178"/>
        <v>5511960611752</v>
      </c>
      <c r="U1243" t="str">
        <f t="shared" si="175"/>
        <v>555511960611752</v>
      </c>
      <c r="V1243" s="5" t="str">
        <f t="shared" si="179"/>
        <v>Conversar no WhatsApp</v>
      </c>
    </row>
    <row r="1244" spans="1:22" x14ac:dyDescent="0.3">
      <c r="A1244" t="s">
        <v>9321</v>
      </c>
      <c r="B1244" t="s">
        <v>9322</v>
      </c>
      <c r="C1244" t="s">
        <v>9323</v>
      </c>
      <c r="E1244" t="s">
        <v>9324</v>
      </c>
      <c r="F1244" t="s">
        <v>9325</v>
      </c>
      <c r="G1244" t="s">
        <v>2855</v>
      </c>
      <c r="H1244" t="s">
        <v>9326</v>
      </c>
      <c r="I1244" t="s">
        <v>462</v>
      </c>
      <c r="J1244" t="s">
        <v>32</v>
      </c>
      <c r="K1244" t="s">
        <v>22</v>
      </c>
      <c r="L1244" t="s">
        <v>9327</v>
      </c>
      <c r="M1244" t="s">
        <v>9328</v>
      </c>
      <c r="N1244" t="str">
        <f t="shared" si="171"/>
        <v>OK</v>
      </c>
      <c r="O1244" t="str">
        <f t="shared" si="172"/>
        <v>OK</v>
      </c>
      <c r="P1244" s="3" t="str">
        <f t="shared" si="173"/>
        <v>DONO</v>
      </c>
      <c r="Q1244" t="str">
        <f t="shared" si="174"/>
        <v>OUTROS</v>
      </c>
      <c r="R1244">
        <f t="shared" si="176"/>
        <v>70</v>
      </c>
      <c r="S1244" t="str">
        <f t="shared" si="177"/>
        <v>⚡ MEDIA</v>
      </c>
      <c r="T1244" t="str">
        <f t="shared" si="178"/>
        <v>5515998053535</v>
      </c>
      <c r="U1244" t="str">
        <f t="shared" si="175"/>
        <v>555515998053535</v>
      </c>
      <c r="V1244" s="5" t="str">
        <f t="shared" si="179"/>
        <v>Conversar no WhatsApp</v>
      </c>
    </row>
    <row r="1245" spans="1:22" x14ac:dyDescent="0.3">
      <c r="A1245" t="s">
        <v>9329</v>
      </c>
      <c r="B1245" t="s">
        <v>9330</v>
      </c>
      <c r="C1245" t="s">
        <v>9323</v>
      </c>
      <c r="E1245" t="s">
        <v>9324</v>
      </c>
      <c r="F1245" t="s">
        <v>9331</v>
      </c>
      <c r="G1245" t="s">
        <v>2855</v>
      </c>
      <c r="H1245" t="s">
        <v>9326</v>
      </c>
      <c r="I1245" t="s">
        <v>20</v>
      </c>
      <c r="J1245" t="s">
        <v>32</v>
      </c>
      <c r="K1245" t="s">
        <v>22</v>
      </c>
      <c r="L1245" t="s">
        <v>9327</v>
      </c>
      <c r="M1245" t="s">
        <v>9332</v>
      </c>
      <c r="N1245" t="str">
        <f t="shared" si="171"/>
        <v>OK</v>
      </c>
      <c r="O1245" t="str">
        <f t="shared" si="172"/>
        <v>OK</v>
      </c>
      <c r="P1245" s="3" t="str">
        <f t="shared" si="173"/>
        <v>DONO</v>
      </c>
      <c r="Q1245" t="str">
        <f t="shared" si="174"/>
        <v>OUTROS</v>
      </c>
      <c r="R1245">
        <f t="shared" si="176"/>
        <v>70</v>
      </c>
      <c r="S1245" t="str">
        <f t="shared" si="177"/>
        <v>⚡ MEDIA</v>
      </c>
      <c r="T1245" t="str">
        <f t="shared" si="178"/>
        <v>5515998424022</v>
      </c>
      <c r="U1245" t="str">
        <f t="shared" si="175"/>
        <v>555515998424022</v>
      </c>
      <c r="V1245" s="5" t="str">
        <f t="shared" si="179"/>
        <v>Conversar no WhatsApp</v>
      </c>
    </row>
    <row r="1246" spans="1:22" x14ac:dyDescent="0.3">
      <c r="A1246" t="s">
        <v>9333</v>
      </c>
      <c r="B1246" t="s">
        <v>9334</v>
      </c>
      <c r="C1246" t="s">
        <v>9335</v>
      </c>
      <c r="D1246" t="s">
        <v>5392</v>
      </c>
      <c r="E1246" t="s">
        <v>6896</v>
      </c>
      <c r="F1246" t="s">
        <v>9336</v>
      </c>
      <c r="G1246" t="s">
        <v>54</v>
      </c>
      <c r="H1246" t="s">
        <v>9337</v>
      </c>
      <c r="I1246" t="s">
        <v>125</v>
      </c>
      <c r="J1246" t="s">
        <v>32</v>
      </c>
      <c r="K1246" t="s">
        <v>22</v>
      </c>
      <c r="L1246" t="s">
        <v>9338</v>
      </c>
      <c r="M1246" t="s">
        <v>9339</v>
      </c>
      <c r="N1246" t="str">
        <f t="shared" si="171"/>
        <v>OK</v>
      </c>
      <c r="O1246" t="str">
        <f t="shared" si="172"/>
        <v>OK</v>
      </c>
      <c r="P1246" s="3" t="str">
        <f t="shared" si="173"/>
        <v>DONO</v>
      </c>
      <c r="Q1246" t="str">
        <f t="shared" si="174"/>
        <v>OUTROS</v>
      </c>
      <c r="R1246">
        <f t="shared" si="176"/>
        <v>70</v>
      </c>
      <c r="S1246" t="str">
        <f t="shared" si="177"/>
        <v>⚡ MEDIA</v>
      </c>
      <c r="T1246" t="str">
        <f t="shared" si="178"/>
        <v>5511975753105</v>
      </c>
      <c r="U1246" t="str">
        <f t="shared" si="175"/>
        <v>555511975753105</v>
      </c>
      <c r="V1246" s="5" t="str">
        <f t="shared" si="179"/>
        <v>Conversar no WhatsApp</v>
      </c>
    </row>
    <row r="1247" spans="1:22" x14ac:dyDescent="0.3">
      <c r="A1247" t="s">
        <v>9340</v>
      </c>
      <c r="B1247" t="s">
        <v>9341</v>
      </c>
      <c r="C1247" t="s">
        <v>9342</v>
      </c>
      <c r="E1247" t="s">
        <v>9343</v>
      </c>
      <c r="F1247" t="s">
        <v>9344</v>
      </c>
      <c r="G1247" t="s">
        <v>1425</v>
      </c>
      <c r="H1247" t="s">
        <v>9345</v>
      </c>
      <c r="I1247" t="s">
        <v>20</v>
      </c>
      <c r="J1247" t="s">
        <v>77</v>
      </c>
      <c r="K1247" t="s">
        <v>22</v>
      </c>
      <c r="L1247" t="s">
        <v>9346</v>
      </c>
      <c r="M1247" t="s">
        <v>9347</v>
      </c>
      <c r="N1247" t="str">
        <f t="shared" si="171"/>
        <v>OK</v>
      </c>
      <c r="O1247" t="str">
        <f t="shared" si="172"/>
        <v>OK</v>
      </c>
      <c r="P1247" s="3" t="str">
        <f t="shared" si="173"/>
        <v>DONO</v>
      </c>
      <c r="Q1247" t="str">
        <f t="shared" si="174"/>
        <v>OUTROS</v>
      </c>
      <c r="R1247">
        <f t="shared" si="176"/>
        <v>70</v>
      </c>
      <c r="S1247" t="str">
        <f t="shared" si="177"/>
        <v>⚡ MEDIA</v>
      </c>
      <c r="T1247" t="str">
        <f t="shared" si="178"/>
        <v>5521971252556</v>
      </c>
      <c r="U1247" t="str">
        <f t="shared" si="175"/>
        <v>555521971252556</v>
      </c>
      <c r="V1247" s="5" t="str">
        <f t="shared" si="179"/>
        <v>Conversar no WhatsApp</v>
      </c>
    </row>
    <row r="1248" spans="1:22" x14ac:dyDescent="0.3">
      <c r="A1248" t="s">
        <v>9356</v>
      </c>
      <c r="B1248" t="s">
        <v>9357</v>
      </c>
      <c r="C1248" t="s">
        <v>700</v>
      </c>
      <c r="E1248" t="s">
        <v>9358</v>
      </c>
      <c r="F1248" t="s">
        <v>9359</v>
      </c>
      <c r="G1248" t="s">
        <v>3479</v>
      </c>
      <c r="H1248" t="s">
        <v>7986</v>
      </c>
      <c r="I1248" t="s">
        <v>20</v>
      </c>
      <c r="J1248" t="s">
        <v>32</v>
      </c>
      <c r="K1248" t="s">
        <v>22</v>
      </c>
      <c r="L1248" t="s">
        <v>9360</v>
      </c>
      <c r="M1248" t="s">
        <v>9361</v>
      </c>
      <c r="N1248" t="str">
        <f t="shared" si="171"/>
        <v>OK</v>
      </c>
      <c r="O1248" t="str">
        <f t="shared" si="172"/>
        <v>OK</v>
      </c>
      <c r="P1248" s="3" t="str">
        <f t="shared" si="173"/>
        <v>DONO</v>
      </c>
      <c r="Q1248" t="str">
        <f t="shared" si="174"/>
        <v>OUTROS</v>
      </c>
      <c r="R1248">
        <f t="shared" si="176"/>
        <v>70</v>
      </c>
      <c r="S1248" t="str">
        <f t="shared" si="177"/>
        <v>⚡ MEDIA</v>
      </c>
      <c r="T1248" t="str">
        <f t="shared" si="178"/>
        <v>5511949789512</v>
      </c>
      <c r="U1248" t="str">
        <f t="shared" si="175"/>
        <v>555511949789512</v>
      </c>
      <c r="V1248" s="5" t="str">
        <f t="shared" si="179"/>
        <v>Conversar no WhatsApp</v>
      </c>
    </row>
    <row r="1249" spans="1:22" x14ac:dyDescent="0.3">
      <c r="A1249" t="s">
        <v>9362</v>
      </c>
      <c r="B1249" t="s">
        <v>9363</v>
      </c>
      <c r="C1249" t="s">
        <v>9364</v>
      </c>
      <c r="E1249" t="s">
        <v>9343</v>
      </c>
      <c r="F1249" t="s">
        <v>9365</v>
      </c>
      <c r="G1249" t="s">
        <v>1425</v>
      </c>
      <c r="H1249" t="s">
        <v>9345</v>
      </c>
      <c r="I1249" t="s">
        <v>20</v>
      </c>
      <c r="J1249" t="s">
        <v>77</v>
      </c>
      <c r="K1249" t="s">
        <v>22</v>
      </c>
      <c r="L1249" t="s">
        <v>9346</v>
      </c>
      <c r="M1249" t="s">
        <v>9366</v>
      </c>
      <c r="N1249" t="str">
        <f t="shared" si="171"/>
        <v>OK</v>
      </c>
      <c r="O1249" t="str">
        <f t="shared" si="172"/>
        <v>OK</v>
      </c>
      <c r="P1249" s="3" t="str">
        <f t="shared" si="173"/>
        <v>DONO</v>
      </c>
      <c r="Q1249" t="str">
        <f t="shared" si="174"/>
        <v>OUTROS</v>
      </c>
      <c r="R1249">
        <f t="shared" si="176"/>
        <v>70</v>
      </c>
      <c r="S1249" t="str">
        <f t="shared" si="177"/>
        <v>⚡ MEDIA</v>
      </c>
      <c r="T1249" t="str">
        <f t="shared" si="178"/>
        <v>5521984079154</v>
      </c>
      <c r="U1249" t="str">
        <f t="shared" si="175"/>
        <v>555521984079154</v>
      </c>
      <c r="V1249" s="5" t="str">
        <f t="shared" si="179"/>
        <v>Conversar no WhatsApp</v>
      </c>
    </row>
    <row r="1250" spans="1:22" x14ac:dyDescent="0.3">
      <c r="A1250" t="s">
        <v>9367</v>
      </c>
      <c r="B1250" t="s">
        <v>9368</v>
      </c>
      <c r="C1250" t="s">
        <v>9335</v>
      </c>
      <c r="D1250" t="s">
        <v>5392</v>
      </c>
      <c r="E1250" t="s">
        <v>6896</v>
      </c>
      <c r="F1250" t="s">
        <v>9336</v>
      </c>
      <c r="G1250" t="s">
        <v>54</v>
      </c>
      <c r="H1250" t="s">
        <v>9337</v>
      </c>
      <c r="I1250" t="s">
        <v>125</v>
      </c>
      <c r="J1250" t="s">
        <v>32</v>
      </c>
      <c r="K1250" t="s">
        <v>22</v>
      </c>
      <c r="L1250" t="s">
        <v>9338</v>
      </c>
      <c r="M1250" t="s">
        <v>9369</v>
      </c>
      <c r="N1250" t="str">
        <f t="shared" si="171"/>
        <v>OK</v>
      </c>
      <c r="O1250" t="str">
        <f t="shared" si="172"/>
        <v>OK</v>
      </c>
      <c r="P1250" s="3" t="str">
        <f t="shared" si="173"/>
        <v>DONO</v>
      </c>
      <c r="Q1250" t="str">
        <f t="shared" si="174"/>
        <v>OUTROS</v>
      </c>
      <c r="R1250">
        <f t="shared" si="176"/>
        <v>70</v>
      </c>
      <c r="S1250" t="str">
        <f t="shared" si="177"/>
        <v>⚡ MEDIA</v>
      </c>
      <c r="T1250" t="str">
        <f t="shared" si="178"/>
        <v>5511975753105</v>
      </c>
      <c r="U1250" t="str">
        <f t="shared" si="175"/>
        <v>555511975753105</v>
      </c>
      <c r="V1250" s="5" t="str">
        <f t="shared" si="179"/>
        <v>Conversar no WhatsApp</v>
      </c>
    </row>
    <row r="1251" spans="1:22" x14ac:dyDescent="0.3">
      <c r="A1251" t="s">
        <v>9378</v>
      </c>
      <c r="B1251" t="s">
        <v>9379</v>
      </c>
      <c r="C1251" t="s">
        <v>700</v>
      </c>
      <c r="D1251" t="s">
        <v>9380</v>
      </c>
      <c r="E1251" t="s">
        <v>9381</v>
      </c>
      <c r="F1251" t="s">
        <v>9382</v>
      </c>
      <c r="G1251" t="s">
        <v>54</v>
      </c>
      <c r="H1251" t="s">
        <v>9383</v>
      </c>
      <c r="I1251" t="s">
        <v>20</v>
      </c>
      <c r="J1251" t="s">
        <v>32</v>
      </c>
      <c r="K1251" t="s">
        <v>22</v>
      </c>
      <c r="L1251" t="s">
        <v>9384</v>
      </c>
      <c r="M1251" t="s">
        <v>9385</v>
      </c>
      <c r="N1251" t="str">
        <f t="shared" si="171"/>
        <v>OK</v>
      </c>
      <c r="O1251" t="str">
        <f t="shared" si="172"/>
        <v>OK</v>
      </c>
      <c r="P1251" s="3" t="str">
        <f t="shared" si="173"/>
        <v>DONO</v>
      </c>
      <c r="Q1251" t="str">
        <f t="shared" si="174"/>
        <v>OUTROS</v>
      </c>
      <c r="R1251">
        <f t="shared" si="176"/>
        <v>70</v>
      </c>
      <c r="S1251" t="str">
        <f t="shared" si="177"/>
        <v>⚡ MEDIA</v>
      </c>
      <c r="T1251" t="str">
        <f t="shared" si="178"/>
        <v>5511980764480</v>
      </c>
      <c r="U1251" t="str">
        <f t="shared" si="175"/>
        <v>555511980764480</v>
      </c>
      <c r="V1251" s="5" t="str">
        <f t="shared" si="179"/>
        <v>Conversar no WhatsApp</v>
      </c>
    </row>
    <row r="1252" spans="1:22" x14ac:dyDescent="0.3">
      <c r="A1252" t="s">
        <v>9394</v>
      </c>
      <c r="B1252" t="s">
        <v>9395</v>
      </c>
      <c r="C1252" t="s">
        <v>9396</v>
      </c>
      <c r="E1252" t="s">
        <v>6781</v>
      </c>
      <c r="F1252" t="s">
        <v>9397</v>
      </c>
      <c r="G1252" t="s">
        <v>9390</v>
      </c>
      <c r="H1252" t="s">
        <v>9398</v>
      </c>
      <c r="I1252" t="s">
        <v>20</v>
      </c>
      <c r="J1252" t="s">
        <v>248</v>
      </c>
      <c r="K1252" t="s">
        <v>22</v>
      </c>
      <c r="L1252" t="s">
        <v>9392</v>
      </c>
      <c r="M1252" t="s">
        <v>9399</v>
      </c>
      <c r="N1252" t="str">
        <f t="shared" si="171"/>
        <v>OK</v>
      </c>
      <c r="O1252" t="str">
        <f t="shared" si="172"/>
        <v>OK</v>
      </c>
      <c r="P1252" s="3" t="str">
        <f t="shared" si="173"/>
        <v>DONO</v>
      </c>
      <c r="Q1252" t="str">
        <f t="shared" si="174"/>
        <v>OUTROS</v>
      </c>
      <c r="R1252">
        <f t="shared" si="176"/>
        <v>70</v>
      </c>
      <c r="S1252" t="str">
        <f t="shared" si="177"/>
        <v>⚡ MEDIA</v>
      </c>
      <c r="T1252" t="str">
        <f t="shared" si="178"/>
        <v>5567991962468</v>
      </c>
      <c r="U1252" t="str">
        <f t="shared" si="175"/>
        <v>555567991962468</v>
      </c>
      <c r="V1252" s="5" t="str">
        <f t="shared" si="179"/>
        <v>Conversar no WhatsApp</v>
      </c>
    </row>
    <row r="1253" spans="1:22" x14ac:dyDescent="0.3">
      <c r="A1253" t="s">
        <v>9408</v>
      </c>
      <c r="B1253" t="s">
        <v>9409</v>
      </c>
      <c r="C1253" t="s">
        <v>9410</v>
      </c>
      <c r="E1253" t="s">
        <v>5368</v>
      </c>
      <c r="F1253" t="s">
        <v>9411</v>
      </c>
      <c r="G1253" t="s">
        <v>54</v>
      </c>
      <c r="H1253" t="s">
        <v>9412</v>
      </c>
      <c r="I1253" t="s">
        <v>20</v>
      </c>
      <c r="J1253" t="s">
        <v>32</v>
      </c>
      <c r="K1253" t="s">
        <v>22</v>
      </c>
      <c r="L1253" t="s">
        <v>9413</v>
      </c>
      <c r="M1253" t="s">
        <v>9414</v>
      </c>
      <c r="N1253" t="str">
        <f t="shared" si="171"/>
        <v>OK</v>
      </c>
      <c r="O1253" t="str">
        <f t="shared" si="172"/>
        <v>OK</v>
      </c>
      <c r="P1253" s="3" t="str">
        <f t="shared" si="173"/>
        <v>DONO</v>
      </c>
      <c r="Q1253" t="str">
        <f t="shared" si="174"/>
        <v>OUTROS</v>
      </c>
      <c r="R1253">
        <f t="shared" si="176"/>
        <v>70</v>
      </c>
      <c r="S1253" t="str">
        <f t="shared" si="177"/>
        <v>⚡ MEDIA</v>
      </c>
      <c r="T1253" t="str">
        <f t="shared" si="178"/>
        <v>5511945170742</v>
      </c>
      <c r="U1253" t="str">
        <f t="shared" si="175"/>
        <v>555511945170742</v>
      </c>
      <c r="V1253" s="5" t="str">
        <f t="shared" si="179"/>
        <v>Conversar no WhatsApp</v>
      </c>
    </row>
    <row r="1254" spans="1:22" x14ac:dyDescent="0.3">
      <c r="A1254" t="s">
        <v>9415</v>
      </c>
      <c r="B1254" t="s">
        <v>9416</v>
      </c>
      <c r="C1254" t="s">
        <v>9417</v>
      </c>
      <c r="D1254" t="s">
        <v>9418</v>
      </c>
      <c r="E1254" t="s">
        <v>9419</v>
      </c>
      <c r="F1254" t="s">
        <v>9420</v>
      </c>
      <c r="G1254" t="s">
        <v>54</v>
      </c>
      <c r="H1254" t="s">
        <v>9421</v>
      </c>
      <c r="I1254" t="s">
        <v>125</v>
      </c>
      <c r="J1254" t="s">
        <v>32</v>
      </c>
      <c r="K1254" t="s">
        <v>22</v>
      </c>
      <c r="L1254" t="s">
        <v>9422</v>
      </c>
      <c r="M1254" t="s">
        <v>9423</v>
      </c>
      <c r="N1254" t="str">
        <f t="shared" si="171"/>
        <v>OK</v>
      </c>
      <c r="O1254" t="str">
        <f t="shared" si="172"/>
        <v>OK</v>
      </c>
      <c r="P1254" s="3" t="str">
        <f t="shared" si="173"/>
        <v>DONO</v>
      </c>
      <c r="Q1254" t="str">
        <f t="shared" si="174"/>
        <v>OUTROS</v>
      </c>
      <c r="R1254">
        <f t="shared" si="176"/>
        <v>70</v>
      </c>
      <c r="S1254" t="str">
        <f t="shared" si="177"/>
        <v>⚡ MEDIA</v>
      </c>
      <c r="T1254" t="str">
        <f t="shared" si="178"/>
        <v>551140175231</v>
      </c>
      <c r="U1254" t="str">
        <f t="shared" si="175"/>
        <v>55551140175231</v>
      </c>
      <c r="V1254" s="5" t="str">
        <f t="shared" si="179"/>
        <v>Conversar no WhatsApp</v>
      </c>
    </row>
    <row r="1255" spans="1:22" x14ac:dyDescent="0.3">
      <c r="A1255" t="s">
        <v>9439</v>
      </c>
      <c r="B1255" t="s">
        <v>9440</v>
      </c>
      <c r="C1255" t="s">
        <v>700</v>
      </c>
      <c r="D1255" t="s">
        <v>505</v>
      </c>
      <c r="E1255" t="s">
        <v>9441</v>
      </c>
      <c r="F1255" t="s">
        <v>9442</v>
      </c>
      <c r="G1255" t="s">
        <v>6756</v>
      </c>
      <c r="H1255" t="s">
        <v>9443</v>
      </c>
      <c r="I1255" t="s">
        <v>20</v>
      </c>
      <c r="J1255" t="s">
        <v>341</v>
      </c>
      <c r="K1255" t="s">
        <v>22</v>
      </c>
      <c r="L1255" t="s">
        <v>9444</v>
      </c>
      <c r="M1255" t="s">
        <v>9445</v>
      </c>
      <c r="N1255" t="str">
        <f t="shared" si="171"/>
        <v>OK</v>
      </c>
      <c r="O1255" t="str">
        <f t="shared" si="172"/>
        <v>OK</v>
      </c>
      <c r="P1255" s="3" t="str">
        <f t="shared" si="173"/>
        <v>DONO</v>
      </c>
      <c r="Q1255" t="str">
        <f t="shared" si="174"/>
        <v>OUTROS</v>
      </c>
      <c r="R1255">
        <f t="shared" si="176"/>
        <v>70</v>
      </c>
      <c r="S1255" t="str">
        <f t="shared" si="177"/>
        <v>⚡ MEDIA</v>
      </c>
      <c r="T1255" t="str">
        <f t="shared" si="178"/>
        <v>5542999355177</v>
      </c>
      <c r="U1255" t="str">
        <f t="shared" si="175"/>
        <v>555542999355177</v>
      </c>
      <c r="V1255" s="5" t="str">
        <f t="shared" si="179"/>
        <v>Conversar no WhatsApp</v>
      </c>
    </row>
    <row r="1256" spans="1:22" x14ac:dyDescent="0.3">
      <c r="A1256" t="s">
        <v>9478</v>
      </c>
      <c r="B1256" t="s">
        <v>9479</v>
      </c>
      <c r="C1256" t="s">
        <v>9480</v>
      </c>
      <c r="E1256" t="s">
        <v>6781</v>
      </c>
      <c r="F1256" t="s">
        <v>9481</v>
      </c>
      <c r="G1256" t="s">
        <v>9390</v>
      </c>
      <c r="H1256" t="s">
        <v>9482</v>
      </c>
      <c r="I1256" t="s">
        <v>20</v>
      </c>
      <c r="J1256" t="s">
        <v>248</v>
      </c>
      <c r="K1256" t="s">
        <v>22</v>
      </c>
      <c r="L1256" t="s">
        <v>9392</v>
      </c>
      <c r="M1256" t="s">
        <v>9483</v>
      </c>
      <c r="N1256" t="str">
        <f t="shared" si="171"/>
        <v>OK</v>
      </c>
      <c r="O1256" t="str">
        <f t="shared" si="172"/>
        <v>OK</v>
      </c>
      <c r="P1256" s="3" t="str">
        <f t="shared" si="173"/>
        <v>DONO</v>
      </c>
      <c r="Q1256" t="str">
        <f t="shared" si="174"/>
        <v>OUTROS</v>
      </c>
      <c r="R1256">
        <f t="shared" si="176"/>
        <v>70</v>
      </c>
      <c r="S1256" t="str">
        <f t="shared" si="177"/>
        <v>⚡ MEDIA</v>
      </c>
      <c r="T1256" t="str">
        <f t="shared" si="178"/>
        <v>5567998860861</v>
      </c>
      <c r="U1256" t="str">
        <f t="shared" si="175"/>
        <v>555567998860861</v>
      </c>
      <c r="V1256" s="5" t="str">
        <f t="shared" si="179"/>
        <v>Conversar no WhatsApp</v>
      </c>
    </row>
    <row r="1257" spans="1:22" x14ac:dyDescent="0.3">
      <c r="A1257" t="s">
        <v>9484</v>
      </c>
      <c r="B1257" t="s">
        <v>9485</v>
      </c>
      <c r="C1257" t="s">
        <v>9396</v>
      </c>
      <c r="E1257" t="s">
        <v>6781</v>
      </c>
      <c r="F1257" t="s">
        <v>9486</v>
      </c>
      <c r="G1257" t="s">
        <v>9390</v>
      </c>
      <c r="H1257" t="s">
        <v>9391</v>
      </c>
      <c r="I1257" t="s">
        <v>125</v>
      </c>
      <c r="J1257" t="s">
        <v>248</v>
      </c>
      <c r="K1257" t="s">
        <v>22</v>
      </c>
      <c r="L1257" t="s">
        <v>9392</v>
      </c>
      <c r="M1257" t="s">
        <v>9487</v>
      </c>
      <c r="N1257" t="str">
        <f t="shared" si="171"/>
        <v>OK</v>
      </c>
      <c r="O1257" t="str">
        <f t="shared" si="172"/>
        <v>OK</v>
      </c>
      <c r="P1257" s="3" t="str">
        <f t="shared" si="173"/>
        <v>DONO</v>
      </c>
      <c r="Q1257" t="str">
        <f t="shared" si="174"/>
        <v>OUTROS</v>
      </c>
      <c r="R1257">
        <f t="shared" si="176"/>
        <v>70</v>
      </c>
      <c r="S1257" t="str">
        <f t="shared" si="177"/>
        <v>⚡ MEDIA</v>
      </c>
      <c r="T1257" t="str">
        <f t="shared" si="178"/>
        <v>5567996615037</v>
      </c>
      <c r="U1257" t="str">
        <f t="shared" si="175"/>
        <v>555567996615037</v>
      </c>
      <c r="V1257" s="5" t="str">
        <f t="shared" si="179"/>
        <v>Conversar no WhatsApp</v>
      </c>
    </row>
    <row r="1258" spans="1:22" x14ac:dyDescent="0.3">
      <c r="A1258" t="s">
        <v>9496</v>
      </c>
      <c r="B1258" t="s">
        <v>9497</v>
      </c>
      <c r="C1258" t="s">
        <v>9490</v>
      </c>
      <c r="D1258" t="s">
        <v>9491</v>
      </c>
      <c r="E1258" t="s">
        <v>9492</v>
      </c>
      <c r="F1258" t="s">
        <v>9493</v>
      </c>
      <c r="G1258" t="s">
        <v>74</v>
      </c>
      <c r="H1258" t="s">
        <v>815</v>
      </c>
      <c r="I1258" t="s">
        <v>20</v>
      </c>
      <c r="J1258" t="s">
        <v>77</v>
      </c>
      <c r="K1258" t="s">
        <v>22</v>
      </c>
      <c r="L1258" t="s">
        <v>9494</v>
      </c>
      <c r="M1258" t="s">
        <v>9498</v>
      </c>
      <c r="N1258" t="str">
        <f t="shared" si="171"/>
        <v>OK</v>
      </c>
      <c r="O1258" t="str">
        <f t="shared" si="172"/>
        <v>OK</v>
      </c>
      <c r="P1258" s="3" t="str">
        <f t="shared" si="173"/>
        <v>DONO</v>
      </c>
      <c r="Q1258" t="str">
        <f t="shared" si="174"/>
        <v>OUTROS</v>
      </c>
      <c r="R1258">
        <f t="shared" si="176"/>
        <v>70</v>
      </c>
      <c r="S1258" t="str">
        <f t="shared" si="177"/>
        <v>⚡ MEDIA</v>
      </c>
      <c r="T1258" t="str">
        <f t="shared" si="178"/>
        <v>5521986179130</v>
      </c>
      <c r="U1258" t="str">
        <f t="shared" si="175"/>
        <v>555521986179130</v>
      </c>
      <c r="V1258" s="5" t="str">
        <f t="shared" si="179"/>
        <v>Conversar no WhatsApp</v>
      </c>
    </row>
    <row r="1259" spans="1:22" x14ac:dyDescent="0.3">
      <c r="A1259" t="s">
        <v>9499</v>
      </c>
      <c r="B1259" t="s">
        <v>9500</v>
      </c>
      <c r="C1259" t="s">
        <v>9501</v>
      </c>
      <c r="E1259" t="s">
        <v>72</v>
      </c>
      <c r="F1259" t="s">
        <v>9502</v>
      </c>
      <c r="G1259" t="s">
        <v>74</v>
      </c>
      <c r="H1259" t="s">
        <v>8039</v>
      </c>
      <c r="I1259" t="s">
        <v>125</v>
      </c>
      <c r="J1259" t="s">
        <v>77</v>
      </c>
      <c r="K1259" t="s">
        <v>22</v>
      </c>
      <c r="L1259" t="s">
        <v>9503</v>
      </c>
      <c r="M1259" t="s">
        <v>9504</v>
      </c>
      <c r="N1259" t="str">
        <f t="shared" si="171"/>
        <v>OK</v>
      </c>
      <c r="O1259" t="str">
        <f t="shared" si="172"/>
        <v>OK</v>
      </c>
      <c r="P1259" s="3" t="str">
        <f t="shared" si="173"/>
        <v>DONO</v>
      </c>
      <c r="Q1259" t="str">
        <f t="shared" si="174"/>
        <v>OUTROS</v>
      </c>
      <c r="R1259">
        <f t="shared" si="176"/>
        <v>70</v>
      </c>
      <c r="S1259" t="str">
        <f t="shared" si="177"/>
        <v>⚡ MEDIA</v>
      </c>
      <c r="T1259" t="str">
        <f t="shared" si="178"/>
        <v>5521997553070</v>
      </c>
      <c r="U1259" t="str">
        <f t="shared" si="175"/>
        <v>555521997553070</v>
      </c>
      <c r="V1259" s="5" t="str">
        <f t="shared" si="179"/>
        <v>Conversar no WhatsApp</v>
      </c>
    </row>
    <row r="1260" spans="1:22" x14ac:dyDescent="0.3">
      <c r="A1260" t="s">
        <v>9514</v>
      </c>
      <c r="B1260" t="s">
        <v>9515</v>
      </c>
      <c r="C1260" t="s">
        <v>9516</v>
      </c>
      <c r="D1260" t="s">
        <v>103</v>
      </c>
      <c r="E1260" t="s">
        <v>9517</v>
      </c>
      <c r="F1260" t="s">
        <v>9518</v>
      </c>
      <c r="G1260" t="s">
        <v>2475</v>
      </c>
      <c r="H1260" t="s">
        <v>9519</v>
      </c>
      <c r="I1260" t="s">
        <v>20</v>
      </c>
      <c r="J1260" t="s">
        <v>77</v>
      </c>
      <c r="K1260" t="s">
        <v>22</v>
      </c>
      <c r="L1260" t="s">
        <v>9520</v>
      </c>
      <c r="M1260" t="s">
        <v>9521</v>
      </c>
      <c r="N1260" t="str">
        <f t="shared" si="171"/>
        <v>OK</v>
      </c>
      <c r="O1260" t="str">
        <f t="shared" si="172"/>
        <v>OK</v>
      </c>
      <c r="P1260" s="3" t="str">
        <f t="shared" si="173"/>
        <v>DONO</v>
      </c>
      <c r="Q1260" t="str">
        <f t="shared" si="174"/>
        <v>OUTROS</v>
      </c>
      <c r="R1260">
        <f t="shared" si="176"/>
        <v>70</v>
      </c>
      <c r="S1260" t="str">
        <f t="shared" si="177"/>
        <v>⚡ MEDIA</v>
      </c>
      <c r="T1260" t="str">
        <f t="shared" si="178"/>
        <v>5524981593093</v>
      </c>
      <c r="U1260" t="str">
        <f t="shared" si="175"/>
        <v>555524981593093</v>
      </c>
      <c r="V1260" s="5" t="str">
        <f t="shared" si="179"/>
        <v>Conversar no WhatsApp</v>
      </c>
    </row>
    <row r="1261" spans="1:22" x14ac:dyDescent="0.3">
      <c r="A1261" t="s">
        <v>9536</v>
      </c>
      <c r="B1261" t="s">
        <v>9537</v>
      </c>
      <c r="C1261" t="s">
        <v>9538</v>
      </c>
      <c r="E1261" t="s">
        <v>28</v>
      </c>
      <c r="F1261" t="s">
        <v>9539</v>
      </c>
      <c r="G1261" t="s">
        <v>4768</v>
      </c>
      <c r="H1261" t="s">
        <v>5734</v>
      </c>
      <c r="I1261" t="s">
        <v>20</v>
      </c>
      <c r="J1261" t="s">
        <v>77</v>
      </c>
      <c r="K1261" t="s">
        <v>22</v>
      </c>
      <c r="L1261" t="s">
        <v>9534</v>
      </c>
      <c r="M1261" t="s">
        <v>9540</v>
      </c>
      <c r="N1261" t="str">
        <f t="shared" si="171"/>
        <v>OK</v>
      </c>
      <c r="O1261" t="str">
        <f t="shared" si="172"/>
        <v>OK</v>
      </c>
      <c r="P1261" s="3" t="str">
        <f t="shared" si="173"/>
        <v>DONO</v>
      </c>
      <c r="Q1261" t="str">
        <f t="shared" si="174"/>
        <v>OUTROS</v>
      </c>
      <c r="R1261">
        <f t="shared" si="176"/>
        <v>70</v>
      </c>
      <c r="S1261" t="str">
        <f t="shared" si="177"/>
        <v>⚡ MEDIA</v>
      </c>
      <c r="T1261" t="str">
        <f t="shared" si="178"/>
        <v>5521983214949</v>
      </c>
      <c r="U1261" t="str">
        <f t="shared" si="175"/>
        <v>555521983214949</v>
      </c>
      <c r="V1261" s="5" t="str">
        <f t="shared" si="179"/>
        <v>Conversar no WhatsApp</v>
      </c>
    </row>
    <row r="1262" spans="1:22" x14ac:dyDescent="0.3">
      <c r="A1262" t="s">
        <v>9549</v>
      </c>
      <c r="B1262" t="s">
        <v>9550</v>
      </c>
      <c r="C1262" t="s">
        <v>9551</v>
      </c>
      <c r="D1262" t="s">
        <v>103</v>
      </c>
      <c r="E1262" t="s">
        <v>1816</v>
      </c>
      <c r="F1262" t="s">
        <v>9552</v>
      </c>
      <c r="G1262" t="s">
        <v>6756</v>
      </c>
      <c r="H1262" t="s">
        <v>2740</v>
      </c>
      <c r="I1262" t="s">
        <v>20</v>
      </c>
      <c r="J1262" t="s">
        <v>341</v>
      </c>
      <c r="K1262" t="s">
        <v>22</v>
      </c>
      <c r="L1262" t="s">
        <v>9553</v>
      </c>
      <c r="M1262" t="s">
        <v>9554</v>
      </c>
      <c r="N1262" t="str">
        <f t="shared" si="171"/>
        <v>OK</v>
      </c>
      <c r="O1262" t="str">
        <f t="shared" si="172"/>
        <v>OK</v>
      </c>
      <c r="P1262" s="3" t="str">
        <f t="shared" si="173"/>
        <v>DONO</v>
      </c>
      <c r="Q1262" t="str">
        <f t="shared" si="174"/>
        <v>OUTROS</v>
      </c>
      <c r="R1262">
        <f t="shared" si="176"/>
        <v>70</v>
      </c>
      <c r="S1262" t="str">
        <f t="shared" si="177"/>
        <v>⚡ MEDIA</v>
      </c>
      <c r="T1262" t="str">
        <f t="shared" si="178"/>
        <v>5542999030702</v>
      </c>
      <c r="U1262" t="str">
        <f t="shared" si="175"/>
        <v>555542999030702</v>
      </c>
      <c r="V1262" s="5" t="str">
        <f t="shared" si="179"/>
        <v>Conversar no WhatsApp</v>
      </c>
    </row>
    <row r="1263" spans="1:22" x14ac:dyDescent="0.3">
      <c r="A1263" t="s">
        <v>9555</v>
      </c>
      <c r="B1263" t="s">
        <v>9556</v>
      </c>
      <c r="C1263" t="s">
        <v>9557</v>
      </c>
      <c r="D1263" t="s">
        <v>103</v>
      </c>
      <c r="E1263" t="s">
        <v>9558</v>
      </c>
      <c r="F1263" t="s">
        <v>9559</v>
      </c>
      <c r="G1263" t="s">
        <v>9560</v>
      </c>
      <c r="H1263" t="s">
        <v>9561</v>
      </c>
      <c r="I1263" t="s">
        <v>20</v>
      </c>
      <c r="J1263" t="s">
        <v>32</v>
      </c>
      <c r="K1263" t="s">
        <v>22</v>
      </c>
      <c r="L1263" t="s">
        <v>9562</v>
      </c>
      <c r="M1263" t="s">
        <v>9563</v>
      </c>
      <c r="N1263" t="str">
        <f t="shared" si="171"/>
        <v>OK</v>
      </c>
      <c r="O1263" t="str">
        <f t="shared" si="172"/>
        <v>OK</v>
      </c>
      <c r="P1263" s="3" t="str">
        <f t="shared" si="173"/>
        <v>DONO</v>
      </c>
      <c r="Q1263" t="str">
        <f t="shared" si="174"/>
        <v>OUTROS</v>
      </c>
      <c r="R1263">
        <f t="shared" si="176"/>
        <v>70</v>
      </c>
      <c r="S1263" t="str">
        <f t="shared" si="177"/>
        <v>⚡ MEDIA</v>
      </c>
      <c r="T1263" t="str">
        <f t="shared" si="178"/>
        <v>5512997930409</v>
      </c>
      <c r="U1263" t="str">
        <f t="shared" si="175"/>
        <v>555512997930409</v>
      </c>
      <c r="V1263" s="5" t="str">
        <f t="shared" si="179"/>
        <v>Conversar no WhatsApp</v>
      </c>
    </row>
    <row r="1264" spans="1:22" x14ac:dyDescent="0.3">
      <c r="A1264" t="s">
        <v>9574</v>
      </c>
      <c r="B1264" t="s">
        <v>9575</v>
      </c>
      <c r="C1264" t="s">
        <v>9576</v>
      </c>
      <c r="D1264" t="s">
        <v>9577</v>
      </c>
      <c r="E1264" t="s">
        <v>7101</v>
      </c>
      <c r="F1264" t="s">
        <v>9578</v>
      </c>
      <c r="G1264" t="s">
        <v>1609</v>
      </c>
      <c r="H1264" t="s">
        <v>9579</v>
      </c>
      <c r="I1264" t="s">
        <v>20</v>
      </c>
      <c r="J1264" t="s">
        <v>32</v>
      </c>
      <c r="K1264" t="s">
        <v>22</v>
      </c>
      <c r="L1264" t="s">
        <v>9580</v>
      </c>
      <c r="M1264" t="s">
        <v>9581</v>
      </c>
      <c r="N1264" t="str">
        <f t="shared" si="171"/>
        <v>OK</v>
      </c>
      <c r="O1264" t="str">
        <f t="shared" si="172"/>
        <v>OK</v>
      </c>
      <c r="P1264" s="3" t="str">
        <f t="shared" si="173"/>
        <v>DONO</v>
      </c>
      <c r="Q1264" t="str">
        <f t="shared" si="174"/>
        <v>OUTROS</v>
      </c>
      <c r="R1264">
        <f t="shared" si="176"/>
        <v>70</v>
      </c>
      <c r="S1264" t="str">
        <f t="shared" si="177"/>
        <v>⚡ MEDIA</v>
      </c>
      <c r="T1264" t="str">
        <f t="shared" si="178"/>
        <v>5516981258167</v>
      </c>
      <c r="U1264" t="str">
        <f t="shared" si="175"/>
        <v>555516981258167</v>
      </c>
      <c r="V1264" s="5" t="str">
        <f t="shared" si="179"/>
        <v>Conversar no WhatsApp</v>
      </c>
    </row>
    <row r="1265" spans="1:22" x14ac:dyDescent="0.3">
      <c r="A1265" t="s">
        <v>9588</v>
      </c>
      <c r="B1265" t="s">
        <v>9589</v>
      </c>
      <c r="C1265" t="s">
        <v>9590</v>
      </c>
      <c r="E1265" t="s">
        <v>9591</v>
      </c>
      <c r="F1265" t="s">
        <v>9592</v>
      </c>
      <c r="G1265" t="s">
        <v>3038</v>
      </c>
      <c r="H1265" t="s">
        <v>9593</v>
      </c>
      <c r="I1265" t="s">
        <v>20</v>
      </c>
      <c r="J1265" t="s">
        <v>3040</v>
      </c>
      <c r="K1265" t="s">
        <v>22</v>
      </c>
      <c r="L1265" t="s">
        <v>9594</v>
      </c>
      <c r="M1265" t="s">
        <v>9595</v>
      </c>
      <c r="N1265" t="str">
        <f t="shared" si="171"/>
        <v>OK</v>
      </c>
      <c r="O1265" t="str">
        <f t="shared" si="172"/>
        <v>OK</v>
      </c>
      <c r="P1265" s="3" t="str">
        <f t="shared" si="173"/>
        <v>DONO</v>
      </c>
      <c r="Q1265" t="str">
        <f t="shared" si="174"/>
        <v>OUTROS</v>
      </c>
      <c r="R1265">
        <f t="shared" si="176"/>
        <v>70</v>
      </c>
      <c r="S1265" t="str">
        <f t="shared" si="177"/>
        <v>⚡ MEDIA</v>
      </c>
      <c r="T1265" t="str">
        <f t="shared" si="178"/>
        <v>5566996900240</v>
      </c>
      <c r="U1265" t="str">
        <f t="shared" si="175"/>
        <v>555566996900240</v>
      </c>
      <c r="V1265" s="5" t="str">
        <f t="shared" si="179"/>
        <v>Conversar no WhatsApp</v>
      </c>
    </row>
    <row r="1266" spans="1:22" x14ac:dyDescent="0.3">
      <c r="A1266" t="s">
        <v>9596</v>
      </c>
      <c r="B1266" t="s">
        <v>9597</v>
      </c>
      <c r="C1266" t="s">
        <v>9576</v>
      </c>
      <c r="D1266" t="s">
        <v>9577</v>
      </c>
      <c r="E1266" t="s">
        <v>7101</v>
      </c>
      <c r="F1266" t="s">
        <v>9598</v>
      </c>
      <c r="G1266" t="s">
        <v>1609</v>
      </c>
      <c r="H1266" t="s">
        <v>9579</v>
      </c>
      <c r="I1266" t="s">
        <v>20</v>
      </c>
      <c r="J1266" t="s">
        <v>32</v>
      </c>
      <c r="K1266" t="s">
        <v>22</v>
      </c>
      <c r="L1266" t="s">
        <v>9580</v>
      </c>
      <c r="M1266" t="s">
        <v>9599</v>
      </c>
      <c r="N1266" t="str">
        <f t="shared" si="171"/>
        <v>OK</v>
      </c>
      <c r="O1266" t="str">
        <f t="shared" si="172"/>
        <v>OK</v>
      </c>
      <c r="P1266" s="3" t="str">
        <f t="shared" si="173"/>
        <v>DONO</v>
      </c>
      <c r="Q1266" t="str">
        <f t="shared" si="174"/>
        <v>OUTROS</v>
      </c>
      <c r="R1266">
        <f t="shared" si="176"/>
        <v>70</v>
      </c>
      <c r="S1266" t="str">
        <f t="shared" si="177"/>
        <v>⚡ MEDIA</v>
      </c>
      <c r="T1266" t="str">
        <f t="shared" si="178"/>
        <v>5516981971015</v>
      </c>
      <c r="U1266" t="str">
        <f t="shared" si="175"/>
        <v>555516981971015</v>
      </c>
      <c r="V1266" s="5" t="str">
        <f t="shared" si="179"/>
        <v>Conversar no WhatsApp</v>
      </c>
    </row>
    <row r="1267" spans="1:22" x14ac:dyDescent="0.3">
      <c r="A1267" t="s">
        <v>9600</v>
      </c>
      <c r="B1267" t="s">
        <v>9601</v>
      </c>
      <c r="C1267" t="s">
        <v>9602</v>
      </c>
      <c r="D1267" t="s">
        <v>103</v>
      </c>
      <c r="E1267" t="s">
        <v>28</v>
      </c>
      <c r="F1267" t="s">
        <v>9603</v>
      </c>
      <c r="G1267" t="s">
        <v>7333</v>
      </c>
      <c r="H1267" t="s">
        <v>3249</v>
      </c>
      <c r="I1267" t="s">
        <v>125</v>
      </c>
      <c r="J1267" t="s">
        <v>173</v>
      </c>
      <c r="K1267" t="s">
        <v>22</v>
      </c>
      <c r="L1267" t="s">
        <v>9604</v>
      </c>
      <c r="M1267" t="s">
        <v>9605</v>
      </c>
      <c r="N1267" t="str">
        <f t="shared" si="171"/>
        <v>OK</v>
      </c>
      <c r="O1267" t="str">
        <f t="shared" si="172"/>
        <v>OK</v>
      </c>
      <c r="P1267" s="3" t="str">
        <f t="shared" si="173"/>
        <v>DONO</v>
      </c>
      <c r="Q1267" t="str">
        <f t="shared" si="174"/>
        <v>OUTROS</v>
      </c>
      <c r="R1267">
        <f t="shared" si="176"/>
        <v>70</v>
      </c>
      <c r="S1267" t="str">
        <f t="shared" si="177"/>
        <v>⚡ MEDIA</v>
      </c>
      <c r="T1267" t="str">
        <f t="shared" si="178"/>
        <v>5551998876808</v>
      </c>
      <c r="U1267" t="str">
        <f t="shared" si="175"/>
        <v>555551998876808</v>
      </c>
      <c r="V1267" s="5" t="str">
        <f t="shared" si="179"/>
        <v>Conversar no WhatsApp</v>
      </c>
    </row>
    <row r="1268" spans="1:22" x14ac:dyDescent="0.3">
      <c r="A1268" t="s">
        <v>9621</v>
      </c>
      <c r="B1268" t="s">
        <v>9622</v>
      </c>
      <c r="C1268" t="s">
        <v>9623</v>
      </c>
      <c r="E1268" t="s">
        <v>9591</v>
      </c>
      <c r="F1268" t="s">
        <v>9624</v>
      </c>
      <c r="G1268" t="s">
        <v>3038</v>
      </c>
      <c r="H1268" t="s">
        <v>9593</v>
      </c>
      <c r="I1268" t="s">
        <v>20</v>
      </c>
      <c r="J1268" t="s">
        <v>3040</v>
      </c>
      <c r="K1268" t="s">
        <v>22</v>
      </c>
      <c r="L1268" t="s">
        <v>9594</v>
      </c>
      <c r="M1268" t="s">
        <v>9625</v>
      </c>
      <c r="N1268" t="str">
        <f t="shared" si="171"/>
        <v>OK</v>
      </c>
      <c r="O1268" t="str">
        <f t="shared" si="172"/>
        <v>OK</v>
      </c>
      <c r="P1268" s="3" t="str">
        <f t="shared" si="173"/>
        <v>DONO</v>
      </c>
      <c r="Q1268" t="str">
        <f t="shared" si="174"/>
        <v>OUTROS</v>
      </c>
      <c r="R1268">
        <f t="shared" si="176"/>
        <v>70</v>
      </c>
      <c r="S1268" t="str">
        <f t="shared" si="177"/>
        <v>⚡ MEDIA</v>
      </c>
      <c r="T1268" t="str">
        <f t="shared" si="178"/>
        <v>5566996623939</v>
      </c>
      <c r="U1268" t="str">
        <f t="shared" si="175"/>
        <v>555566996623939</v>
      </c>
      <c r="V1268" s="5" t="str">
        <f t="shared" si="179"/>
        <v>Conversar no WhatsApp</v>
      </c>
    </row>
    <row r="1269" spans="1:22" x14ac:dyDescent="0.3">
      <c r="A1269" t="s">
        <v>9652</v>
      </c>
      <c r="B1269" t="s">
        <v>9653</v>
      </c>
      <c r="C1269" t="s">
        <v>9654</v>
      </c>
      <c r="D1269" t="s">
        <v>9655</v>
      </c>
      <c r="E1269" t="s">
        <v>9648</v>
      </c>
      <c r="F1269" t="s">
        <v>9656</v>
      </c>
      <c r="G1269" t="s">
        <v>2475</v>
      </c>
      <c r="H1269" t="s">
        <v>1855</v>
      </c>
      <c r="I1269" t="s">
        <v>20</v>
      </c>
      <c r="J1269" t="s">
        <v>77</v>
      </c>
      <c r="K1269" t="s">
        <v>22</v>
      </c>
      <c r="L1269" t="s">
        <v>9650</v>
      </c>
      <c r="M1269" t="s">
        <v>9657</v>
      </c>
      <c r="N1269" t="str">
        <f t="shared" si="171"/>
        <v>OK</v>
      </c>
      <c r="O1269" t="str">
        <f t="shared" si="172"/>
        <v>OK</v>
      </c>
      <c r="P1269" s="3" t="str">
        <f t="shared" si="173"/>
        <v>DONO</v>
      </c>
      <c r="Q1269" t="str">
        <f t="shared" si="174"/>
        <v>OUTROS</v>
      </c>
      <c r="R1269">
        <f t="shared" si="176"/>
        <v>70</v>
      </c>
      <c r="S1269" t="str">
        <f t="shared" si="177"/>
        <v>⚡ MEDIA</v>
      </c>
      <c r="T1269" t="str">
        <f t="shared" si="178"/>
        <v>5524988022682</v>
      </c>
      <c r="U1269" t="str">
        <f t="shared" si="175"/>
        <v>555524988022682</v>
      </c>
      <c r="V1269" s="5" t="str">
        <f t="shared" si="179"/>
        <v>Conversar no WhatsApp</v>
      </c>
    </row>
    <row r="1270" spans="1:22" x14ac:dyDescent="0.3">
      <c r="A1270" t="s">
        <v>9665</v>
      </c>
      <c r="B1270" t="s">
        <v>9666</v>
      </c>
      <c r="C1270" t="s">
        <v>9654</v>
      </c>
      <c r="D1270" t="s">
        <v>9655</v>
      </c>
      <c r="E1270" t="s">
        <v>9648</v>
      </c>
      <c r="F1270" t="s">
        <v>9667</v>
      </c>
      <c r="G1270" t="s">
        <v>2475</v>
      </c>
      <c r="H1270" t="s">
        <v>1855</v>
      </c>
      <c r="I1270" t="s">
        <v>20</v>
      </c>
      <c r="J1270" t="s">
        <v>77</v>
      </c>
      <c r="K1270" t="s">
        <v>22</v>
      </c>
      <c r="L1270" t="s">
        <v>9650</v>
      </c>
      <c r="M1270" t="s">
        <v>9668</v>
      </c>
      <c r="N1270" t="str">
        <f t="shared" si="171"/>
        <v>OK</v>
      </c>
      <c r="O1270" t="str">
        <f t="shared" si="172"/>
        <v>OK</v>
      </c>
      <c r="P1270" s="3" t="str">
        <f t="shared" si="173"/>
        <v>DONO</v>
      </c>
      <c r="Q1270" t="str">
        <f t="shared" si="174"/>
        <v>OUTROS</v>
      </c>
      <c r="R1270">
        <f t="shared" si="176"/>
        <v>70</v>
      </c>
      <c r="S1270" t="str">
        <f t="shared" si="177"/>
        <v>⚡ MEDIA</v>
      </c>
      <c r="T1270" t="str">
        <f t="shared" si="178"/>
        <v>5524988252961</v>
      </c>
      <c r="U1270" t="str">
        <f t="shared" si="175"/>
        <v>555524988252961</v>
      </c>
      <c r="V1270" s="5" t="str">
        <f t="shared" si="179"/>
        <v>Conversar no WhatsApp</v>
      </c>
    </row>
    <row r="1271" spans="1:22" x14ac:dyDescent="0.3">
      <c r="A1271" t="s">
        <v>9669</v>
      </c>
      <c r="B1271" t="s">
        <v>9670</v>
      </c>
      <c r="C1271" t="s">
        <v>9671</v>
      </c>
      <c r="D1271" t="s">
        <v>9672</v>
      </c>
      <c r="E1271" t="s">
        <v>9672</v>
      </c>
      <c r="F1271" t="s">
        <v>9673</v>
      </c>
      <c r="G1271" t="s">
        <v>171</v>
      </c>
      <c r="H1271" t="s">
        <v>549</v>
      </c>
      <c r="I1271" t="s">
        <v>125</v>
      </c>
      <c r="J1271" t="s">
        <v>173</v>
      </c>
      <c r="K1271" t="s">
        <v>22</v>
      </c>
      <c r="L1271" t="s">
        <v>9674</v>
      </c>
      <c r="M1271" t="s">
        <v>9675</v>
      </c>
      <c r="N1271" t="str">
        <f t="shared" si="171"/>
        <v>OK</v>
      </c>
      <c r="O1271" t="str">
        <f t="shared" si="172"/>
        <v>OK</v>
      </c>
      <c r="P1271" s="3" t="str">
        <f t="shared" si="173"/>
        <v>DONO</v>
      </c>
      <c r="Q1271" t="str">
        <f t="shared" si="174"/>
        <v>OUTROS</v>
      </c>
      <c r="R1271">
        <f t="shared" si="176"/>
        <v>70</v>
      </c>
      <c r="S1271" t="str">
        <f t="shared" si="177"/>
        <v>⚡ MEDIA</v>
      </c>
      <c r="T1271" t="str">
        <f t="shared" si="178"/>
        <v>555130285050</v>
      </c>
      <c r="U1271" t="str">
        <f t="shared" si="175"/>
        <v>55555130285050</v>
      </c>
      <c r="V1271" s="5" t="str">
        <f t="shared" si="179"/>
        <v>Conversar no WhatsApp</v>
      </c>
    </row>
    <row r="1272" spans="1:22" x14ac:dyDescent="0.3">
      <c r="A1272" t="s">
        <v>9704</v>
      </c>
      <c r="B1272" t="s">
        <v>9705</v>
      </c>
      <c r="C1272" t="s">
        <v>9706</v>
      </c>
      <c r="E1272" t="s">
        <v>28</v>
      </c>
      <c r="F1272" t="s">
        <v>9707</v>
      </c>
      <c r="G1272" t="s">
        <v>5016</v>
      </c>
      <c r="H1272" t="s">
        <v>9708</v>
      </c>
      <c r="I1272" t="s">
        <v>20</v>
      </c>
      <c r="J1272" t="s">
        <v>1730</v>
      </c>
      <c r="K1272" t="s">
        <v>22</v>
      </c>
      <c r="L1272" t="s">
        <v>9709</v>
      </c>
      <c r="M1272" t="s">
        <v>9710</v>
      </c>
      <c r="N1272" t="str">
        <f t="shared" si="171"/>
        <v>OK</v>
      </c>
      <c r="O1272" t="str">
        <f t="shared" si="172"/>
        <v>OK</v>
      </c>
      <c r="P1272" s="3" t="str">
        <f t="shared" si="173"/>
        <v>DONO</v>
      </c>
      <c r="Q1272" t="str">
        <f t="shared" si="174"/>
        <v>OUTROS</v>
      </c>
      <c r="R1272">
        <f t="shared" si="176"/>
        <v>70</v>
      </c>
      <c r="S1272" t="str">
        <f t="shared" si="177"/>
        <v>⚡ MEDIA</v>
      </c>
      <c r="T1272" t="str">
        <f t="shared" si="178"/>
        <v>5586988265274</v>
      </c>
      <c r="U1272" t="str">
        <f t="shared" si="175"/>
        <v>555586988265274</v>
      </c>
      <c r="V1272" s="5" t="str">
        <f t="shared" si="179"/>
        <v>Conversar no WhatsApp</v>
      </c>
    </row>
    <row r="1273" spans="1:22" x14ac:dyDescent="0.3">
      <c r="A1273" t="s">
        <v>9711</v>
      </c>
      <c r="B1273" t="s">
        <v>9712</v>
      </c>
      <c r="C1273" t="s">
        <v>9713</v>
      </c>
      <c r="D1273" t="s">
        <v>9714</v>
      </c>
      <c r="E1273" t="s">
        <v>6409</v>
      </c>
      <c r="F1273" t="s">
        <v>9715</v>
      </c>
      <c r="G1273" t="s">
        <v>385</v>
      </c>
      <c r="H1273" t="s">
        <v>9716</v>
      </c>
      <c r="I1273" t="s">
        <v>20</v>
      </c>
      <c r="J1273" t="s">
        <v>341</v>
      </c>
      <c r="K1273" t="s">
        <v>22</v>
      </c>
      <c r="L1273" t="s">
        <v>9717</v>
      </c>
      <c r="M1273" t="s">
        <v>9718</v>
      </c>
      <c r="N1273" t="str">
        <f t="shared" si="171"/>
        <v>OK</v>
      </c>
      <c r="O1273" t="str">
        <f t="shared" si="172"/>
        <v>OK</v>
      </c>
      <c r="P1273" s="3" t="str">
        <f t="shared" si="173"/>
        <v>DONO</v>
      </c>
      <c r="Q1273" t="str">
        <f t="shared" si="174"/>
        <v>OUTROS</v>
      </c>
      <c r="R1273">
        <f t="shared" si="176"/>
        <v>70</v>
      </c>
      <c r="S1273" t="str">
        <f t="shared" si="177"/>
        <v>⚡ MEDIA</v>
      </c>
      <c r="T1273" t="str">
        <f t="shared" si="178"/>
        <v>5541999653600</v>
      </c>
      <c r="U1273" t="str">
        <f t="shared" si="175"/>
        <v>555541999653600</v>
      </c>
      <c r="V1273" s="5" t="str">
        <f t="shared" si="179"/>
        <v>Conversar no WhatsApp</v>
      </c>
    </row>
    <row r="1274" spans="1:22" x14ac:dyDescent="0.3">
      <c r="A1274" t="s">
        <v>9719</v>
      </c>
      <c r="B1274" t="s">
        <v>9720</v>
      </c>
      <c r="C1274" t="s">
        <v>9721</v>
      </c>
      <c r="D1274" t="s">
        <v>103</v>
      </c>
      <c r="E1274" t="s">
        <v>28</v>
      </c>
      <c r="F1274" t="s">
        <v>9722</v>
      </c>
      <c r="G1274" t="s">
        <v>9723</v>
      </c>
      <c r="H1274" t="s">
        <v>9724</v>
      </c>
      <c r="I1274" t="s">
        <v>20</v>
      </c>
      <c r="J1274" t="s">
        <v>351</v>
      </c>
      <c r="K1274" t="s">
        <v>22</v>
      </c>
      <c r="L1274" t="s">
        <v>9725</v>
      </c>
      <c r="M1274" t="s">
        <v>9726</v>
      </c>
      <c r="N1274" t="str">
        <f t="shared" si="171"/>
        <v>OK</v>
      </c>
      <c r="O1274" t="str">
        <f t="shared" si="172"/>
        <v>OK</v>
      </c>
      <c r="P1274" s="3" t="str">
        <f t="shared" si="173"/>
        <v>DONO</v>
      </c>
      <c r="Q1274" t="str">
        <f t="shared" si="174"/>
        <v>OUTROS</v>
      </c>
      <c r="R1274">
        <f t="shared" si="176"/>
        <v>70</v>
      </c>
      <c r="S1274" t="str">
        <f t="shared" si="177"/>
        <v>⚡ MEDIA</v>
      </c>
      <c r="T1274" t="str">
        <f t="shared" si="178"/>
        <v>5538998808000</v>
      </c>
      <c r="U1274" t="str">
        <f t="shared" si="175"/>
        <v>555538998808000</v>
      </c>
      <c r="V1274" s="5" t="str">
        <f t="shared" si="179"/>
        <v>Conversar no WhatsApp</v>
      </c>
    </row>
    <row r="1275" spans="1:22" x14ac:dyDescent="0.3">
      <c r="A1275" t="s">
        <v>9735</v>
      </c>
      <c r="B1275" t="s">
        <v>9736</v>
      </c>
      <c r="C1275" t="s">
        <v>9737</v>
      </c>
      <c r="D1275" t="s">
        <v>300</v>
      </c>
      <c r="E1275" t="s">
        <v>9731</v>
      </c>
      <c r="F1275" t="s">
        <v>9738</v>
      </c>
      <c r="G1275" t="s">
        <v>218</v>
      </c>
      <c r="H1275" t="s">
        <v>5886</v>
      </c>
      <c r="I1275" t="s">
        <v>125</v>
      </c>
      <c r="J1275" t="s">
        <v>173</v>
      </c>
      <c r="K1275" t="s">
        <v>22</v>
      </c>
      <c r="L1275" t="s">
        <v>9733</v>
      </c>
      <c r="M1275" t="s">
        <v>9739</v>
      </c>
      <c r="N1275" t="str">
        <f t="shared" si="171"/>
        <v>OK</v>
      </c>
      <c r="O1275" t="str">
        <f t="shared" si="172"/>
        <v>OK</v>
      </c>
      <c r="P1275" s="3" t="str">
        <f t="shared" si="173"/>
        <v>DONO</v>
      </c>
      <c r="Q1275" t="str">
        <f t="shared" si="174"/>
        <v>OUTROS</v>
      </c>
      <c r="R1275">
        <f t="shared" si="176"/>
        <v>70</v>
      </c>
      <c r="S1275" t="str">
        <f t="shared" si="177"/>
        <v>⚡ MEDIA</v>
      </c>
      <c r="T1275" t="str">
        <f t="shared" si="178"/>
        <v>5551998202071</v>
      </c>
      <c r="U1275" t="str">
        <f t="shared" si="175"/>
        <v>555551998202071</v>
      </c>
      <c r="V1275" s="5" t="str">
        <f t="shared" si="179"/>
        <v>Conversar no WhatsApp</v>
      </c>
    </row>
    <row r="1276" spans="1:22" x14ac:dyDescent="0.3">
      <c r="A1276" t="s">
        <v>9754</v>
      </c>
      <c r="B1276" t="s">
        <v>9755</v>
      </c>
      <c r="C1276" t="s">
        <v>9756</v>
      </c>
      <c r="D1276" t="s">
        <v>103</v>
      </c>
      <c r="E1276" t="s">
        <v>9757</v>
      </c>
      <c r="F1276" t="s">
        <v>9758</v>
      </c>
      <c r="G1276" t="s">
        <v>9759</v>
      </c>
      <c r="H1276" t="s">
        <v>9760</v>
      </c>
      <c r="I1276" t="s">
        <v>462</v>
      </c>
      <c r="J1276" t="s">
        <v>87</v>
      </c>
      <c r="K1276" t="s">
        <v>22</v>
      </c>
      <c r="L1276" t="s">
        <v>9761</v>
      </c>
      <c r="M1276" t="s">
        <v>9762</v>
      </c>
      <c r="N1276" t="str">
        <f t="shared" si="171"/>
        <v>OK</v>
      </c>
      <c r="O1276" t="str">
        <f t="shared" si="172"/>
        <v>OK</v>
      </c>
      <c r="P1276" s="3" t="str">
        <f t="shared" si="173"/>
        <v>DONO</v>
      </c>
      <c r="Q1276" t="str">
        <f t="shared" si="174"/>
        <v>OUTROS</v>
      </c>
      <c r="R1276">
        <f t="shared" si="176"/>
        <v>70</v>
      </c>
      <c r="S1276" t="str">
        <f t="shared" si="177"/>
        <v>⚡ MEDIA</v>
      </c>
      <c r="T1276" t="str">
        <f t="shared" si="178"/>
        <v>557399191147</v>
      </c>
      <c r="U1276" t="str">
        <f t="shared" si="175"/>
        <v>55557399191147</v>
      </c>
      <c r="V1276" s="5" t="str">
        <f t="shared" si="179"/>
        <v>Conversar no WhatsApp</v>
      </c>
    </row>
    <row r="1277" spans="1:22" x14ac:dyDescent="0.3">
      <c r="A1277" t="s">
        <v>9794</v>
      </c>
      <c r="B1277" t="s">
        <v>9795</v>
      </c>
      <c r="C1277" t="s">
        <v>9796</v>
      </c>
      <c r="D1277" t="s">
        <v>103</v>
      </c>
      <c r="E1277" t="s">
        <v>5931</v>
      </c>
      <c r="F1277" t="s">
        <v>9797</v>
      </c>
      <c r="G1277" t="s">
        <v>54</v>
      </c>
      <c r="H1277" t="s">
        <v>2617</v>
      </c>
      <c r="I1277" t="s">
        <v>20</v>
      </c>
      <c r="J1277" t="s">
        <v>32</v>
      </c>
      <c r="K1277" t="s">
        <v>22</v>
      </c>
      <c r="L1277" t="s">
        <v>9798</v>
      </c>
      <c r="M1277" t="s">
        <v>9799</v>
      </c>
      <c r="N1277" t="str">
        <f t="shared" si="171"/>
        <v>OK</v>
      </c>
      <c r="O1277" t="str">
        <f t="shared" si="172"/>
        <v>OK</v>
      </c>
      <c r="P1277" s="3" t="str">
        <f t="shared" si="173"/>
        <v>DONO</v>
      </c>
      <c r="Q1277" t="str">
        <f t="shared" si="174"/>
        <v>OUTROS</v>
      </c>
      <c r="R1277">
        <f t="shared" si="176"/>
        <v>70</v>
      </c>
      <c r="S1277" t="str">
        <f t="shared" si="177"/>
        <v>⚡ MEDIA</v>
      </c>
      <c r="T1277" t="str">
        <f t="shared" si="178"/>
        <v>5511997589149</v>
      </c>
      <c r="U1277" t="str">
        <f t="shared" si="175"/>
        <v>555511997589149</v>
      </c>
      <c r="V1277" s="5" t="str">
        <f t="shared" si="179"/>
        <v>Conversar no WhatsApp</v>
      </c>
    </row>
    <row r="1278" spans="1:22" x14ac:dyDescent="0.3">
      <c r="A1278" t="s">
        <v>9808</v>
      </c>
      <c r="B1278" t="s">
        <v>9809</v>
      </c>
      <c r="C1278" t="s">
        <v>9810</v>
      </c>
      <c r="D1278" t="s">
        <v>505</v>
      </c>
      <c r="E1278" t="s">
        <v>9811</v>
      </c>
      <c r="F1278" t="s">
        <v>9812</v>
      </c>
      <c r="G1278" t="s">
        <v>3595</v>
      </c>
      <c r="H1278" t="s">
        <v>2770</v>
      </c>
      <c r="I1278" t="s">
        <v>20</v>
      </c>
      <c r="J1278" t="s">
        <v>351</v>
      </c>
      <c r="K1278" t="s">
        <v>22</v>
      </c>
      <c r="L1278" t="s">
        <v>9813</v>
      </c>
      <c r="M1278" t="s">
        <v>9814</v>
      </c>
      <c r="N1278" t="str">
        <f t="shared" si="171"/>
        <v>OK</v>
      </c>
      <c r="O1278" t="str">
        <f t="shared" si="172"/>
        <v>OK</v>
      </c>
      <c r="P1278" s="3" t="str">
        <f t="shared" si="173"/>
        <v>DONO</v>
      </c>
      <c r="Q1278" t="str">
        <f t="shared" si="174"/>
        <v>OUTROS</v>
      </c>
      <c r="R1278">
        <f t="shared" si="176"/>
        <v>70</v>
      </c>
      <c r="S1278" t="str">
        <f t="shared" si="177"/>
        <v>⚡ MEDIA</v>
      </c>
      <c r="T1278" t="str">
        <f t="shared" si="178"/>
        <v>5535999237175</v>
      </c>
      <c r="U1278" t="str">
        <f t="shared" si="175"/>
        <v>555535999237175</v>
      </c>
      <c r="V1278" s="5" t="str">
        <f t="shared" si="179"/>
        <v>Conversar no WhatsApp</v>
      </c>
    </row>
    <row r="1279" spans="1:22" x14ac:dyDescent="0.3">
      <c r="A1279" t="s">
        <v>9820</v>
      </c>
      <c r="B1279" t="s">
        <v>3795</v>
      </c>
      <c r="C1279" t="s">
        <v>336</v>
      </c>
      <c r="D1279" t="s">
        <v>103</v>
      </c>
      <c r="E1279" t="s">
        <v>392</v>
      </c>
      <c r="F1279" t="s">
        <v>9821</v>
      </c>
      <c r="G1279" t="s">
        <v>2365</v>
      </c>
      <c r="H1279" t="s">
        <v>3797</v>
      </c>
      <c r="I1279" t="s">
        <v>125</v>
      </c>
      <c r="J1279" t="s">
        <v>115</v>
      </c>
      <c r="K1279" t="s">
        <v>22</v>
      </c>
      <c r="L1279" t="s">
        <v>3798</v>
      </c>
      <c r="M1279" t="s">
        <v>9822</v>
      </c>
      <c r="N1279" t="str">
        <f t="shared" si="171"/>
        <v>OK</v>
      </c>
      <c r="O1279" t="str">
        <f t="shared" si="172"/>
        <v>OK</v>
      </c>
      <c r="P1279" s="3" t="str">
        <f t="shared" si="173"/>
        <v>DONO</v>
      </c>
      <c r="Q1279" t="str">
        <f t="shared" si="174"/>
        <v>OUTROS</v>
      </c>
      <c r="R1279">
        <f t="shared" si="176"/>
        <v>70</v>
      </c>
      <c r="S1279" t="str">
        <f t="shared" si="177"/>
        <v>⚡ MEDIA</v>
      </c>
      <c r="T1279" t="str">
        <f t="shared" si="178"/>
        <v>5593991794002</v>
      </c>
      <c r="U1279" t="str">
        <f t="shared" si="175"/>
        <v>555593991794002</v>
      </c>
      <c r="V1279" s="5" t="str">
        <f t="shared" si="179"/>
        <v>Conversar no WhatsApp</v>
      </c>
    </row>
    <row r="1280" spans="1:22" x14ac:dyDescent="0.3">
      <c r="A1280" t="s">
        <v>9823</v>
      </c>
      <c r="B1280" t="s">
        <v>9824</v>
      </c>
      <c r="C1280" t="s">
        <v>9825</v>
      </c>
      <c r="D1280" t="s">
        <v>9826</v>
      </c>
      <c r="E1280" t="s">
        <v>9827</v>
      </c>
      <c r="F1280" t="s">
        <v>9828</v>
      </c>
      <c r="G1280" t="s">
        <v>557</v>
      </c>
      <c r="H1280" t="s">
        <v>890</v>
      </c>
      <c r="I1280" t="s">
        <v>20</v>
      </c>
      <c r="J1280" t="s">
        <v>558</v>
      </c>
      <c r="K1280" t="s">
        <v>22</v>
      </c>
      <c r="L1280" t="s">
        <v>9829</v>
      </c>
      <c r="M1280" t="s">
        <v>9830</v>
      </c>
      <c r="N1280" t="str">
        <f t="shared" si="171"/>
        <v>OK</v>
      </c>
      <c r="O1280" t="str">
        <f t="shared" si="172"/>
        <v>OK</v>
      </c>
      <c r="P1280" s="3" t="str">
        <f t="shared" si="173"/>
        <v>DONO</v>
      </c>
      <c r="Q1280" t="str">
        <f t="shared" si="174"/>
        <v>OUTROS</v>
      </c>
      <c r="R1280">
        <f t="shared" si="176"/>
        <v>70</v>
      </c>
      <c r="S1280" t="str">
        <f t="shared" si="177"/>
        <v>⚡ MEDIA</v>
      </c>
      <c r="T1280" t="str">
        <f t="shared" si="178"/>
        <v>5592981772390</v>
      </c>
      <c r="U1280" t="str">
        <f t="shared" si="175"/>
        <v>555592981772390</v>
      </c>
      <c r="V1280" s="5" t="str">
        <f t="shared" si="179"/>
        <v>Conversar no WhatsApp</v>
      </c>
    </row>
    <row r="1281" spans="1:22" x14ac:dyDescent="0.3">
      <c r="A1281" t="s">
        <v>9831</v>
      </c>
      <c r="B1281" t="s">
        <v>9832</v>
      </c>
      <c r="C1281" t="s">
        <v>9833</v>
      </c>
      <c r="D1281" t="s">
        <v>103</v>
      </c>
      <c r="E1281" t="s">
        <v>9834</v>
      </c>
      <c r="F1281" t="s">
        <v>9835</v>
      </c>
      <c r="G1281" t="s">
        <v>4092</v>
      </c>
      <c r="H1281" t="s">
        <v>9836</v>
      </c>
      <c r="I1281" t="s">
        <v>20</v>
      </c>
      <c r="J1281" t="s">
        <v>32</v>
      </c>
      <c r="K1281" t="s">
        <v>22</v>
      </c>
      <c r="L1281" t="s">
        <v>9837</v>
      </c>
      <c r="M1281" t="s">
        <v>9838</v>
      </c>
      <c r="N1281" t="str">
        <f t="shared" si="171"/>
        <v>OK</v>
      </c>
      <c r="O1281" t="str">
        <f t="shared" si="172"/>
        <v>OK</v>
      </c>
      <c r="P1281" s="3" t="str">
        <f t="shared" si="173"/>
        <v>DONO</v>
      </c>
      <c r="Q1281" t="str">
        <f t="shared" si="174"/>
        <v>OUTROS</v>
      </c>
      <c r="R1281">
        <f t="shared" si="176"/>
        <v>70</v>
      </c>
      <c r="S1281" t="str">
        <f t="shared" si="177"/>
        <v>⚡ MEDIA</v>
      </c>
      <c r="T1281" t="str">
        <f t="shared" si="178"/>
        <v>5511956960102</v>
      </c>
      <c r="U1281" t="str">
        <f t="shared" si="175"/>
        <v>555511956960102</v>
      </c>
      <c r="V1281" s="5" t="str">
        <f t="shared" si="179"/>
        <v>Conversar no WhatsApp</v>
      </c>
    </row>
    <row r="1282" spans="1:22" x14ac:dyDescent="0.3">
      <c r="A1282" t="s">
        <v>9839</v>
      </c>
      <c r="B1282" t="s">
        <v>9840</v>
      </c>
      <c r="C1282" t="s">
        <v>9833</v>
      </c>
      <c r="D1282" t="s">
        <v>103</v>
      </c>
      <c r="E1282" t="s">
        <v>9834</v>
      </c>
      <c r="F1282" t="s">
        <v>9841</v>
      </c>
      <c r="G1282" t="s">
        <v>4092</v>
      </c>
      <c r="H1282" t="s">
        <v>9836</v>
      </c>
      <c r="I1282" t="s">
        <v>20</v>
      </c>
      <c r="J1282" t="s">
        <v>32</v>
      </c>
      <c r="K1282" t="s">
        <v>22</v>
      </c>
      <c r="L1282" t="s">
        <v>9837</v>
      </c>
      <c r="M1282" t="s">
        <v>9838</v>
      </c>
      <c r="N1282" t="str">
        <f t="shared" ref="N1282:N1345" si="180">IF(OR(B1282="",B1282="EMAIL@EMAIL.COM",ISERROR(FIND("@",B1282))),"INVÁLIDO","OK")</f>
        <v>OK</v>
      </c>
      <c r="O1282" t="str">
        <f t="shared" ref="O1282:O1345" si="181">IF(LEN(B1282)&lt;10,"INVÁLIDO","OK")</f>
        <v>OK</v>
      </c>
      <c r="P1282" s="3" t="str">
        <f t="shared" ref="P1282:P1345" si="182">IF(I1282="","OUTROS",
IF(ISNUMBER(FIND("PROPRIET",I1282)),"DONO",
IF(ISNUMBER(FIND("CEO",I1282)),"DONO",
IF(ISNUMBER(FIND("DIRETOR",I1282)),"DONO",
IF(ISNUMBER(FIND("GERENTE",I1282)),"GERENTE",
"OUTROS")))))</f>
        <v>DONO</v>
      </c>
      <c r="Q1282" t="str">
        <f t="shared" ref="Q1282:Q1345" si="183">IF(ISNUMBER(FIND("GRAF",C1282)),"GRAFICA",
IF(ISNUMBER(FIND("IMPRESS",C1282)),"GRAFICA",
IF(ISNUMBER(FIND("BRIND",C1282)),"BRINDES",
IF(ISNUMBER(FIND("COMUNIC",C1282)),"COM VISUAL",
"OUTROS"))))</f>
        <v>OUTROS</v>
      </c>
      <c r="R1282">
        <f t="shared" si="176"/>
        <v>70</v>
      </c>
      <c r="S1282" t="str">
        <f t="shared" si="177"/>
        <v>⚡ MEDIA</v>
      </c>
      <c r="T1282" t="str">
        <f t="shared" si="178"/>
        <v>5511973279092</v>
      </c>
      <c r="U1282" t="str">
        <f t="shared" ref="U1282:U1345" si="184">"55"&amp;T1282</f>
        <v>555511973279092</v>
      </c>
      <c r="V1282" s="5" t="str">
        <f t="shared" si="179"/>
        <v>Conversar no WhatsApp</v>
      </c>
    </row>
    <row r="1283" spans="1:22" x14ac:dyDescent="0.3">
      <c r="A1283" t="s">
        <v>9842</v>
      </c>
      <c r="B1283" t="s">
        <v>9843</v>
      </c>
      <c r="C1283" t="s">
        <v>9844</v>
      </c>
      <c r="E1283" t="s">
        <v>28</v>
      </c>
      <c r="F1283" t="s">
        <v>9845</v>
      </c>
      <c r="G1283" t="s">
        <v>5016</v>
      </c>
      <c r="H1283" t="s">
        <v>9846</v>
      </c>
      <c r="I1283" t="s">
        <v>20</v>
      </c>
      <c r="J1283" t="s">
        <v>1730</v>
      </c>
      <c r="K1283" t="s">
        <v>22</v>
      </c>
      <c r="L1283" t="s">
        <v>9847</v>
      </c>
      <c r="M1283" t="s">
        <v>9848</v>
      </c>
      <c r="N1283" t="str">
        <f t="shared" si="180"/>
        <v>OK</v>
      </c>
      <c r="O1283" t="str">
        <f t="shared" si="181"/>
        <v>OK</v>
      </c>
      <c r="P1283" s="3" t="str">
        <f t="shared" si="182"/>
        <v>DONO</v>
      </c>
      <c r="Q1283" t="str">
        <f t="shared" si="183"/>
        <v>OUTROS</v>
      </c>
      <c r="R1283">
        <f t="shared" ref="R1283:R1346" si="185">IF(P1283="DONO",30,0)+IF(Q1283="GRAFICA",30,0)+IF(N1283="OK",20,0)+IF(O1283="OK",20,0)</f>
        <v>70</v>
      </c>
      <c r="S1283" t="str">
        <f t="shared" ref="S1283:S1346" si="186">IF(R1283&gt;=80,"🔥 ALTA",
IF(R1283&gt;=50,"⚡ MEDIA",
"❄️ BAIXA"))</f>
        <v>⚡ MEDIA</v>
      </c>
      <c r="T1283" t="str">
        <f t="shared" ref="T1283:T1346" si="187">SUBSTITUTE(SUBSTITUTE(SUBSTITUTE(SUBSTITUTE(F1283," ",""),"-",""),"(",""),")","")</f>
        <v>5586999674142</v>
      </c>
      <c r="U1283" t="str">
        <f t="shared" si="184"/>
        <v>555586999674142</v>
      </c>
      <c r="V1283" s="5" t="str">
        <f t="shared" ref="V1283:V1346" si="188">HYPERLINK("https://web.whatsapp.com/send?phone="&amp;U1283,"Conversar no WhatsApp")</f>
        <v>Conversar no WhatsApp</v>
      </c>
    </row>
    <row r="1284" spans="1:22" x14ac:dyDescent="0.3">
      <c r="A1284" t="s">
        <v>9849</v>
      </c>
      <c r="B1284" t="s">
        <v>9850</v>
      </c>
      <c r="C1284" t="s">
        <v>700</v>
      </c>
      <c r="E1284" t="s">
        <v>9851</v>
      </c>
      <c r="F1284" t="s">
        <v>9852</v>
      </c>
      <c r="G1284" t="s">
        <v>54</v>
      </c>
      <c r="H1284" t="s">
        <v>9853</v>
      </c>
      <c r="I1284" t="s">
        <v>20</v>
      </c>
      <c r="J1284" t="s">
        <v>32</v>
      </c>
      <c r="K1284" t="s">
        <v>22</v>
      </c>
      <c r="L1284" t="s">
        <v>8284</v>
      </c>
      <c r="M1284" t="s">
        <v>9848</v>
      </c>
      <c r="N1284" t="str">
        <f t="shared" si="180"/>
        <v>OK</v>
      </c>
      <c r="O1284" t="str">
        <f t="shared" si="181"/>
        <v>OK</v>
      </c>
      <c r="P1284" s="3" t="str">
        <f t="shared" si="182"/>
        <v>DONO</v>
      </c>
      <c r="Q1284" t="str">
        <f t="shared" si="183"/>
        <v>OUTROS</v>
      </c>
      <c r="R1284">
        <f t="shared" si="185"/>
        <v>70</v>
      </c>
      <c r="S1284" t="str">
        <f t="shared" si="186"/>
        <v>⚡ MEDIA</v>
      </c>
      <c r="T1284" t="str">
        <f t="shared" si="187"/>
        <v>5511999739449</v>
      </c>
      <c r="U1284" t="str">
        <f t="shared" si="184"/>
        <v>555511999739449</v>
      </c>
      <c r="V1284" s="5" t="str">
        <f t="shared" si="188"/>
        <v>Conversar no WhatsApp</v>
      </c>
    </row>
    <row r="1285" spans="1:22" x14ac:dyDescent="0.3">
      <c r="A1285" t="s">
        <v>9854</v>
      </c>
      <c r="B1285" t="s">
        <v>9855</v>
      </c>
      <c r="C1285" t="s">
        <v>700</v>
      </c>
      <c r="D1285" t="s">
        <v>103</v>
      </c>
      <c r="E1285" t="s">
        <v>6605</v>
      </c>
      <c r="F1285" t="s">
        <v>9856</v>
      </c>
      <c r="G1285" t="s">
        <v>54</v>
      </c>
      <c r="H1285" t="s">
        <v>9857</v>
      </c>
      <c r="I1285" t="s">
        <v>125</v>
      </c>
      <c r="J1285" t="s">
        <v>32</v>
      </c>
      <c r="K1285" t="s">
        <v>22</v>
      </c>
      <c r="L1285" t="s">
        <v>9858</v>
      </c>
      <c r="M1285" t="s">
        <v>9859</v>
      </c>
      <c r="N1285" t="str">
        <f t="shared" si="180"/>
        <v>OK</v>
      </c>
      <c r="O1285" t="str">
        <f t="shared" si="181"/>
        <v>OK</v>
      </c>
      <c r="P1285" s="3" t="str">
        <f t="shared" si="182"/>
        <v>DONO</v>
      </c>
      <c r="Q1285" t="str">
        <f t="shared" si="183"/>
        <v>OUTROS</v>
      </c>
      <c r="R1285">
        <f t="shared" si="185"/>
        <v>70</v>
      </c>
      <c r="S1285" t="str">
        <f t="shared" si="186"/>
        <v>⚡ MEDIA</v>
      </c>
      <c r="T1285" t="str">
        <f t="shared" si="187"/>
        <v>5511982630142</v>
      </c>
      <c r="U1285" t="str">
        <f t="shared" si="184"/>
        <v>555511982630142</v>
      </c>
      <c r="V1285" s="5" t="str">
        <f t="shared" si="188"/>
        <v>Conversar no WhatsApp</v>
      </c>
    </row>
    <row r="1286" spans="1:22" x14ac:dyDescent="0.3">
      <c r="A1286" t="s">
        <v>9860</v>
      </c>
      <c r="B1286" t="s">
        <v>9861</v>
      </c>
      <c r="C1286" t="s">
        <v>9862</v>
      </c>
      <c r="D1286" t="s">
        <v>103</v>
      </c>
      <c r="E1286" t="s">
        <v>9863</v>
      </c>
      <c r="F1286" t="s">
        <v>9864</v>
      </c>
      <c r="G1286" t="s">
        <v>703</v>
      </c>
      <c r="H1286" t="s">
        <v>9865</v>
      </c>
      <c r="I1286" t="s">
        <v>20</v>
      </c>
      <c r="J1286" t="s">
        <v>32</v>
      </c>
      <c r="K1286" t="s">
        <v>22</v>
      </c>
      <c r="L1286" t="s">
        <v>9866</v>
      </c>
      <c r="M1286" t="s">
        <v>9859</v>
      </c>
      <c r="N1286" t="str">
        <f t="shared" si="180"/>
        <v>OK</v>
      </c>
      <c r="O1286" t="str">
        <f t="shared" si="181"/>
        <v>OK</v>
      </c>
      <c r="P1286" s="3" t="str">
        <f t="shared" si="182"/>
        <v>DONO</v>
      </c>
      <c r="Q1286" t="str">
        <f t="shared" si="183"/>
        <v>OUTROS</v>
      </c>
      <c r="R1286">
        <f t="shared" si="185"/>
        <v>70</v>
      </c>
      <c r="S1286" t="str">
        <f t="shared" si="186"/>
        <v>⚡ MEDIA</v>
      </c>
      <c r="T1286" t="str">
        <f t="shared" si="187"/>
        <v>5511987459014</v>
      </c>
      <c r="U1286" t="str">
        <f t="shared" si="184"/>
        <v>555511987459014</v>
      </c>
      <c r="V1286" s="5" t="str">
        <f t="shared" si="188"/>
        <v>Conversar no WhatsApp</v>
      </c>
    </row>
    <row r="1287" spans="1:22" x14ac:dyDescent="0.3">
      <c r="A1287" t="s">
        <v>9867</v>
      </c>
      <c r="B1287" t="s">
        <v>9868</v>
      </c>
      <c r="C1287" t="s">
        <v>700</v>
      </c>
      <c r="E1287" t="s">
        <v>9851</v>
      </c>
      <c r="F1287" t="s">
        <v>9869</v>
      </c>
      <c r="G1287" t="s">
        <v>54</v>
      </c>
      <c r="H1287" t="s">
        <v>9853</v>
      </c>
      <c r="I1287" t="s">
        <v>20</v>
      </c>
      <c r="J1287" t="s">
        <v>32</v>
      </c>
      <c r="K1287" t="s">
        <v>22</v>
      </c>
      <c r="L1287" t="s">
        <v>8284</v>
      </c>
      <c r="M1287" t="s">
        <v>9870</v>
      </c>
      <c r="N1287" t="str">
        <f t="shared" si="180"/>
        <v>OK</v>
      </c>
      <c r="O1287" t="str">
        <f t="shared" si="181"/>
        <v>OK</v>
      </c>
      <c r="P1287" s="3" t="str">
        <f t="shared" si="182"/>
        <v>DONO</v>
      </c>
      <c r="Q1287" t="str">
        <f t="shared" si="183"/>
        <v>OUTROS</v>
      </c>
      <c r="R1287">
        <f t="shared" si="185"/>
        <v>70</v>
      </c>
      <c r="S1287" t="str">
        <f t="shared" si="186"/>
        <v>⚡ MEDIA</v>
      </c>
      <c r="T1287" t="str">
        <f t="shared" si="187"/>
        <v>5511979697373</v>
      </c>
      <c r="U1287" t="str">
        <f t="shared" si="184"/>
        <v>555511979697373</v>
      </c>
      <c r="V1287" s="5" t="str">
        <f t="shared" si="188"/>
        <v>Conversar no WhatsApp</v>
      </c>
    </row>
    <row r="1288" spans="1:22" x14ac:dyDescent="0.3">
      <c r="A1288" t="s">
        <v>9871</v>
      </c>
      <c r="B1288" t="s">
        <v>9872</v>
      </c>
      <c r="C1288" t="s">
        <v>2719</v>
      </c>
      <c r="D1288" t="s">
        <v>8248</v>
      </c>
      <c r="E1288" t="s">
        <v>9873</v>
      </c>
      <c r="F1288" t="s">
        <v>9874</v>
      </c>
      <c r="G1288" t="s">
        <v>54</v>
      </c>
      <c r="H1288" t="s">
        <v>1654</v>
      </c>
      <c r="I1288" t="s">
        <v>20</v>
      </c>
      <c r="J1288" t="s">
        <v>32</v>
      </c>
      <c r="K1288" t="s">
        <v>22</v>
      </c>
      <c r="L1288" t="s">
        <v>9875</v>
      </c>
      <c r="M1288" t="s">
        <v>9870</v>
      </c>
      <c r="N1288" t="str">
        <f t="shared" si="180"/>
        <v>OK</v>
      </c>
      <c r="O1288" t="str">
        <f t="shared" si="181"/>
        <v>OK</v>
      </c>
      <c r="P1288" s="3" t="str">
        <f t="shared" si="182"/>
        <v>DONO</v>
      </c>
      <c r="Q1288" t="str">
        <f t="shared" si="183"/>
        <v>OUTROS</v>
      </c>
      <c r="R1288">
        <f t="shared" si="185"/>
        <v>70</v>
      </c>
      <c r="S1288" t="str">
        <f t="shared" si="186"/>
        <v>⚡ MEDIA</v>
      </c>
      <c r="T1288" t="str">
        <f t="shared" si="187"/>
        <v>5511941988249</v>
      </c>
      <c r="U1288" t="str">
        <f t="shared" si="184"/>
        <v>555511941988249</v>
      </c>
      <c r="V1288" s="5" t="str">
        <f t="shared" si="188"/>
        <v>Conversar no WhatsApp</v>
      </c>
    </row>
    <row r="1289" spans="1:22" x14ac:dyDescent="0.3">
      <c r="A1289" t="s">
        <v>9883</v>
      </c>
      <c r="B1289" t="s">
        <v>9884</v>
      </c>
      <c r="C1289" t="s">
        <v>9885</v>
      </c>
      <c r="E1289" t="s">
        <v>1869</v>
      </c>
      <c r="F1289" t="s">
        <v>9886</v>
      </c>
      <c r="G1289" t="s">
        <v>3976</v>
      </c>
      <c r="H1289" t="s">
        <v>9880</v>
      </c>
      <c r="I1289" t="s">
        <v>20</v>
      </c>
      <c r="J1289" t="s">
        <v>351</v>
      </c>
      <c r="K1289" t="s">
        <v>22</v>
      </c>
      <c r="L1289" t="s">
        <v>9881</v>
      </c>
      <c r="M1289" t="s">
        <v>9882</v>
      </c>
      <c r="N1289" t="str">
        <f t="shared" si="180"/>
        <v>OK</v>
      </c>
      <c r="O1289" t="str">
        <f t="shared" si="181"/>
        <v>OK</v>
      </c>
      <c r="P1289" s="3" t="str">
        <f t="shared" si="182"/>
        <v>DONO</v>
      </c>
      <c r="Q1289" t="str">
        <f t="shared" si="183"/>
        <v>OUTROS</v>
      </c>
      <c r="R1289">
        <f t="shared" si="185"/>
        <v>70</v>
      </c>
      <c r="S1289" t="str">
        <f t="shared" si="186"/>
        <v>⚡ MEDIA</v>
      </c>
      <c r="T1289" t="str">
        <f t="shared" si="187"/>
        <v>553536471424</v>
      </c>
      <c r="U1289" t="str">
        <f t="shared" si="184"/>
        <v>55553536471424</v>
      </c>
      <c r="V1289" s="5" t="str">
        <f t="shared" si="188"/>
        <v>Conversar no WhatsApp</v>
      </c>
    </row>
    <row r="1290" spans="1:22" x14ac:dyDescent="0.3">
      <c r="A1290" t="s">
        <v>9905</v>
      </c>
      <c r="B1290" t="s">
        <v>9906</v>
      </c>
      <c r="C1290" t="s">
        <v>9907</v>
      </c>
      <c r="D1290" t="s">
        <v>103</v>
      </c>
      <c r="E1290" t="s">
        <v>9902</v>
      </c>
      <c r="F1290" t="s">
        <v>9908</v>
      </c>
      <c r="G1290" t="s">
        <v>123</v>
      </c>
      <c r="H1290" t="s">
        <v>905</v>
      </c>
      <c r="I1290" t="s">
        <v>20</v>
      </c>
      <c r="J1290" t="s">
        <v>32</v>
      </c>
      <c r="K1290" t="s">
        <v>22</v>
      </c>
      <c r="L1290" t="s">
        <v>9904</v>
      </c>
      <c r="M1290" t="s">
        <v>9909</v>
      </c>
      <c r="N1290" t="str">
        <f t="shared" si="180"/>
        <v>OK</v>
      </c>
      <c r="O1290" t="str">
        <f t="shared" si="181"/>
        <v>OK</v>
      </c>
      <c r="P1290" s="3" t="str">
        <f t="shared" si="182"/>
        <v>DONO</v>
      </c>
      <c r="Q1290" t="str">
        <f t="shared" si="183"/>
        <v>OUTROS</v>
      </c>
      <c r="R1290">
        <f t="shared" si="185"/>
        <v>70</v>
      </c>
      <c r="S1290" t="str">
        <f t="shared" si="186"/>
        <v>⚡ MEDIA</v>
      </c>
      <c r="T1290" t="str">
        <f t="shared" si="187"/>
        <v>5511954536424</v>
      </c>
      <c r="U1290" t="str">
        <f t="shared" si="184"/>
        <v>555511954536424</v>
      </c>
      <c r="V1290" s="5" t="str">
        <f t="shared" si="188"/>
        <v>Conversar no WhatsApp</v>
      </c>
    </row>
    <row r="1291" spans="1:22" x14ac:dyDescent="0.3">
      <c r="A1291" t="s">
        <v>9917</v>
      </c>
      <c r="B1291" t="s">
        <v>9918</v>
      </c>
      <c r="C1291" t="s">
        <v>9919</v>
      </c>
      <c r="D1291" t="s">
        <v>103</v>
      </c>
      <c r="E1291" t="s">
        <v>2820</v>
      </c>
      <c r="F1291" t="s">
        <v>9920</v>
      </c>
      <c r="G1291" t="s">
        <v>1609</v>
      </c>
      <c r="H1291" t="s">
        <v>9921</v>
      </c>
      <c r="I1291" t="s">
        <v>20</v>
      </c>
      <c r="J1291" t="s">
        <v>32</v>
      </c>
      <c r="K1291" t="s">
        <v>22</v>
      </c>
      <c r="L1291" t="s">
        <v>9922</v>
      </c>
      <c r="M1291" t="s">
        <v>9916</v>
      </c>
      <c r="N1291" t="str">
        <f t="shared" si="180"/>
        <v>OK</v>
      </c>
      <c r="O1291" t="str">
        <f t="shared" si="181"/>
        <v>OK</v>
      </c>
      <c r="P1291" s="3" t="str">
        <f t="shared" si="182"/>
        <v>DONO</v>
      </c>
      <c r="Q1291" t="str">
        <f t="shared" si="183"/>
        <v>OUTROS</v>
      </c>
      <c r="R1291">
        <f t="shared" si="185"/>
        <v>70</v>
      </c>
      <c r="S1291" t="str">
        <f t="shared" si="186"/>
        <v>⚡ MEDIA</v>
      </c>
      <c r="T1291" t="str">
        <f t="shared" si="187"/>
        <v>5516981495600</v>
      </c>
      <c r="U1291" t="str">
        <f t="shared" si="184"/>
        <v>555516981495600</v>
      </c>
      <c r="V1291" s="5" t="str">
        <f t="shared" si="188"/>
        <v>Conversar no WhatsApp</v>
      </c>
    </row>
    <row r="1292" spans="1:22" x14ac:dyDescent="0.3">
      <c r="A1292" t="s">
        <v>9923</v>
      </c>
      <c r="B1292" t="s">
        <v>9924</v>
      </c>
      <c r="C1292" t="s">
        <v>9925</v>
      </c>
      <c r="D1292" t="s">
        <v>103</v>
      </c>
      <c r="E1292" t="s">
        <v>9851</v>
      </c>
      <c r="F1292" t="s">
        <v>9926</v>
      </c>
      <c r="G1292" t="s">
        <v>54</v>
      </c>
      <c r="H1292" t="s">
        <v>9927</v>
      </c>
      <c r="I1292" t="s">
        <v>20</v>
      </c>
      <c r="J1292" t="s">
        <v>32</v>
      </c>
      <c r="K1292" t="s">
        <v>22</v>
      </c>
      <c r="L1292" t="s">
        <v>9928</v>
      </c>
      <c r="M1292" t="s">
        <v>9929</v>
      </c>
      <c r="N1292" t="str">
        <f t="shared" si="180"/>
        <v>OK</v>
      </c>
      <c r="O1292" t="str">
        <f t="shared" si="181"/>
        <v>OK</v>
      </c>
      <c r="P1292" s="3" t="str">
        <f t="shared" si="182"/>
        <v>DONO</v>
      </c>
      <c r="Q1292" t="str">
        <f t="shared" si="183"/>
        <v>OUTROS</v>
      </c>
      <c r="R1292">
        <f t="shared" si="185"/>
        <v>70</v>
      </c>
      <c r="S1292" t="str">
        <f t="shared" si="186"/>
        <v>⚡ MEDIA</v>
      </c>
      <c r="T1292" t="str">
        <f t="shared" si="187"/>
        <v>5511998343393</v>
      </c>
      <c r="U1292" t="str">
        <f t="shared" si="184"/>
        <v>555511998343393</v>
      </c>
      <c r="V1292" s="5" t="str">
        <f t="shared" si="188"/>
        <v>Conversar no WhatsApp</v>
      </c>
    </row>
    <row r="1293" spans="1:22" x14ac:dyDescent="0.3">
      <c r="A1293" t="s">
        <v>9930</v>
      </c>
      <c r="B1293" t="s">
        <v>9931</v>
      </c>
      <c r="C1293" t="s">
        <v>9932</v>
      </c>
      <c r="E1293" t="s">
        <v>9851</v>
      </c>
      <c r="F1293" t="s">
        <v>9933</v>
      </c>
      <c r="G1293" t="s">
        <v>54</v>
      </c>
      <c r="H1293" t="s">
        <v>3841</v>
      </c>
      <c r="I1293" t="s">
        <v>20</v>
      </c>
      <c r="J1293" t="s">
        <v>32</v>
      </c>
      <c r="K1293" t="s">
        <v>22</v>
      </c>
      <c r="L1293" t="s">
        <v>9928</v>
      </c>
      <c r="M1293" t="s">
        <v>9929</v>
      </c>
      <c r="N1293" t="str">
        <f t="shared" si="180"/>
        <v>OK</v>
      </c>
      <c r="O1293" t="str">
        <f t="shared" si="181"/>
        <v>OK</v>
      </c>
      <c r="P1293" s="3" t="str">
        <f t="shared" si="182"/>
        <v>DONO</v>
      </c>
      <c r="Q1293" t="str">
        <f t="shared" si="183"/>
        <v>OUTROS</v>
      </c>
      <c r="R1293">
        <f t="shared" si="185"/>
        <v>70</v>
      </c>
      <c r="S1293" t="str">
        <f t="shared" si="186"/>
        <v>⚡ MEDIA</v>
      </c>
      <c r="T1293" t="str">
        <f t="shared" si="187"/>
        <v>5511977706465</v>
      </c>
      <c r="U1293" t="str">
        <f t="shared" si="184"/>
        <v>555511977706465</v>
      </c>
      <c r="V1293" s="5" t="str">
        <f t="shared" si="188"/>
        <v>Conversar no WhatsApp</v>
      </c>
    </row>
    <row r="1294" spans="1:22" x14ac:dyDescent="0.3">
      <c r="A1294" t="s">
        <v>9958</v>
      </c>
      <c r="B1294" t="s">
        <v>9959</v>
      </c>
      <c r="C1294" t="s">
        <v>9960</v>
      </c>
      <c r="E1294" t="s">
        <v>4152</v>
      </c>
      <c r="F1294" t="s">
        <v>9961</v>
      </c>
      <c r="G1294" t="s">
        <v>9956</v>
      </c>
      <c r="H1294" t="s">
        <v>1863</v>
      </c>
      <c r="I1294" t="s">
        <v>20</v>
      </c>
      <c r="J1294" t="s">
        <v>351</v>
      </c>
      <c r="K1294" t="s">
        <v>22</v>
      </c>
      <c r="L1294" t="s">
        <v>9962</v>
      </c>
      <c r="M1294" t="s">
        <v>9957</v>
      </c>
      <c r="N1294" t="str">
        <f t="shared" si="180"/>
        <v>OK</v>
      </c>
      <c r="O1294" t="str">
        <f t="shared" si="181"/>
        <v>OK</v>
      </c>
      <c r="P1294" s="3" t="str">
        <f t="shared" si="182"/>
        <v>DONO</v>
      </c>
      <c r="Q1294" t="str">
        <f t="shared" si="183"/>
        <v>OUTROS</v>
      </c>
      <c r="R1294">
        <f t="shared" si="185"/>
        <v>70</v>
      </c>
      <c r="S1294" t="str">
        <f t="shared" si="186"/>
        <v>⚡ MEDIA</v>
      </c>
      <c r="T1294" t="str">
        <f t="shared" si="187"/>
        <v>5534996675616</v>
      </c>
      <c r="U1294" t="str">
        <f t="shared" si="184"/>
        <v>555534996675616</v>
      </c>
      <c r="V1294" s="5" t="str">
        <f t="shared" si="188"/>
        <v>Conversar no WhatsApp</v>
      </c>
    </row>
    <row r="1295" spans="1:22" x14ac:dyDescent="0.3">
      <c r="A1295" t="s">
        <v>9988</v>
      </c>
      <c r="B1295" t="s">
        <v>9989</v>
      </c>
      <c r="C1295" t="s">
        <v>700</v>
      </c>
      <c r="D1295" t="s">
        <v>103</v>
      </c>
      <c r="E1295" t="s">
        <v>9990</v>
      </c>
      <c r="F1295" t="s">
        <v>9991</v>
      </c>
      <c r="G1295" t="s">
        <v>7197</v>
      </c>
      <c r="H1295" t="s">
        <v>9992</v>
      </c>
      <c r="I1295" t="s">
        <v>20</v>
      </c>
      <c r="J1295" t="s">
        <v>341</v>
      </c>
      <c r="K1295" t="s">
        <v>22</v>
      </c>
      <c r="L1295" t="s">
        <v>9993</v>
      </c>
      <c r="M1295" t="s">
        <v>9987</v>
      </c>
      <c r="N1295" t="str">
        <f t="shared" si="180"/>
        <v>OK</v>
      </c>
      <c r="O1295" t="str">
        <f t="shared" si="181"/>
        <v>OK</v>
      </c>
      <c r="P1295" s="3" t="str">
        <f t="shared" si="182"/>
        <v>DONO</v>
      </c>
      <c r="Q1295" t="str">
        <f t="shared" si="183"/>
        <v>OUTROS</v>
      </c>
      <c r="R1295">
        <f t="shared" si="185"/>
        <v>70</v>
      </c>
      <c r="S1295" t="str">
        <f t="shared" si="186"/>
        <v>⚡ MEDIA</v>
      </c>
      <c r="T1295" t="str">
        <f t="shared" si="187"/>
        <v>5544449884393</v>
      </c>
      <c r="U1295" t="str">
        <f t="shared" si="184"/>
        <v>555544449884393</v>
      </c>
      <c r="V1295" s="5" t="str">
        <f t="shared" si="188"/>
        <v>Conversar no WhatsApp</v>
      </c>
    </row>
    <row r="1296" spans="1:22" x14ac:dyDescent="0.3">
      <c r="A1296" t="s">
        <v>9994</v>
      </c>
      <c r="B1296" t="s">
        <v>9995</v>
      </c>
      <c r="C1296" t="s">
        <v>9996</v>
      </c>
      <c r="D1296" t="s">
        <v>9997</v>
      </c>
      <c r="E1296" t="s">
        <v>9998</v>
      </c>
      <c r="F1296" t="s">
        <v>9999</v>
      </c>
      <c r="G1296" t="s">
        <v>7197</v>
      </c>
      <c r="H1296" t="s">
        <v>10000</v>
      </c>
      <c r="I1296" t="s">
        <v>20</v>
      </c>
      <c r="J1296" t="s">
        <v>341</v>
      </c>
      <c r="K1296" t="s">
        <v>22</v>
      </c>
      <c r="L1296" t="s">
        <v>10001</v>
      </c>
      <c r="M1296" t="s">
        <v>10002</v>
      </c>
      <c r="N1296" t="str">
        <f t="shared" si="180"/>
        <v>OK</v>
      </c>
      <c r="O1296" t="str">
        <f t="shared" si="181"/>
        <v>OK</v>
      </c>
      <c r="P1296" s="3" t="str">
        <f t="shared" si="182"/>
        <v>DONO</v>
      </c>
      <c r="Q1296" t="str">
        <f t="shared" si="183"/>
        <v>OUTROS</v>
      </c>
      <c r="R1296">
        <f t="shared" si="185"/>
        <v>70</v>
      </c>
      <c r="S1296" t="str">
        <f t="shared" si="186"/>
        <v>⚡ MEDIA</v>
      </c>
      <c r="T1296" t="str">
        <f t="shared" si="187"/>
        <v>5544984461235</v>
      </c>
      <c r="U1296" t="str">
        <f t="shared" si="184"/>
        <v>555544984461235</v>
      </c>
      <c r="V1296" s="5" t="str">
        <f t="shared" si="188"/>
        <v>Conversar no WhatsApp</v>
      </c>
    </row>
    <row r="1297" spans="1:22" x14ac:dyDescent="0.3">
      <c r="A1297" t="s">
        <v>10037</v>
      </c>
      <c r="B1297" t="s">
        <v>10038</v>
      </c>
      <c r="C1297" t="s">
        <v>10039</v>
      </c>
      <c r="D1297" t="s">
        <v>103</v>
      </c>
      <c r="E1297" t="s">
        <v>10033</v>
      </c>
      <c r="F1297" t="s">
        <v>10040</v>
      </c>
      <c r="G1297" t="s">
        <v>4628</v>
      </c>
      <c r="H1297" t="s">
        <v>6336</v>
      </c>
      <c r="I1297" t="s">
        <v>20</v>
      </c>
      <c r="J1297" t="s">
        <v>3040</v>
      </c>
      <c r="K1297" t="s">
        <v>22</v>
      </c>
      <c r="L1297" t="s">
        <v>10035</v>
      </c>
      <c r="M1297" t="s">
        <v>10041</v>
      </c>
      <c r="N1297" t="str">
        <f t="shared" si="180"/>
        <v>OK</v>
      </c>
      <c r="O1297" t="str">
        <f t="shared" si="181"/>
        <v>OK</v>
      </c>
      <c r="P1297" s="3" t="str">
        <f t="shared" si="182"/>
        <v>DONO</v>
      </c>
      <c r="Q1297" t="str">
        <f t="shared" si="183"/>
        <v>OUTROS</v>
      </c>
      <c r="R1297">
        <f t="shared" si="185"/>
        <v>70</v>
      </c>
      <c r="S1297" t="str">
        <f t="shared" si="186"/>
        <v>⚡ MEDIA</v>
      </c>
      <c r="T1297" t="str">
        <f t="shared" si="187"/>
        <v>5566992069157</v>
      </c>
      <c r="U1297" t="str">
        <f t="shared" si="184"/>
        <v>555566992069157</v>
      </c>
      <c r="V1297" s="5" t="str">
        <f t="shared" si="188"/>
        <v>Conversar no WhatsApp</v>
      </c>
    </row>
    <row r="1298" spans="1:22" x14ac:dyDescent="0.3">
      <c r="A1298" t="s">
        <v>10051</v>
      </c>
      <c r="B1298" t="s">
        <v>10052</v>
      </c>
      <c r="C1298" t="s">
        <v>10053</v>
      </c>
      <c r="D1298" t="s">
        <v>10054</v>
      </c>
      <c r="E1298" t="s">
        <v>10054</v>
      </c>
      <c r="F1298" t="s">
        <v>10055</v>
      </c>
      <c r="G1298" t="s">
        <v>54</v>
      </c>
      <c r="H1298" t="s">
        <v>10047</v>
      </c>
      <c r="I1298" t="s">
        <v>20</v>
      </c>
      <c r="J1298" t="s">
        <v>32</v>
      </c>
      <c r="K1298" t="s">
        <v>22</v>
      </c>
      <c r="L1298" t="s">
        <v>10056</v>
      </c>
      <c r="M1298" t="s">
        <v>10057</v>
      </c>
      <c r="N1298" t="str">
        <f t="shared" si="180"/>
        <v>OK</v>
      </c>
      <c r="O1298" t="str">
        <f t="shared" si="181"/>
        <v>OK</v>
      </c>
      <c r="P1298" s="3" t="str">
        <f t="shared" si="182"/>
        <v>DONO</v>
      </c>
      <c r="Q1298" t="str">
        <f t="shared" si="183"/>
        <v>OUTROS</v>
      </c>
      <c r="R1298">
        <f t="shared" si="185"/>
        <v>70</v>
      </c>
      <c r="S1298" t="str">
        <f t="shared" si="186"/>
        <v>⚡ MEDIA</v>
      </c>
      <c r="T1298" t="str">
        <f t="shared" si="187"/>
        <v>5511913485878</v>
      </c>
      <c r="U1298" t="str">
        <f t="shared" si="184"/>
        <v>555511913485878</v>
      </c>
      <c r="V1298" s="5" t="str">
        <f t="shared" si="188"/>
        <v>Conversar no WhatsApp</v>
      </c>
    </row>
    <row r="1299" spans="1:22" x14ac:dyDescent="0.3">
      <c r="A1299" t="s">
        <v>10088</v>
      </c>
      <c r="B1299" t="s">
        <v>10089</v>
      </c>
      <c r="C1299" t="s">
        <v>10088</v>
      </c>
      <c r="D1299" t="s">
        <v>103</v>
      </c>
      <c r="E1299" t="s">
        <v>1085</v>
      </c>
      <c r="F1299" t="s">
        <v>10090</v>
      </c>
      <c r="G1299" t="s">
        <v>494</v>
      </c>
      <c r="H1299" t="s">
        <v>4154</v>
      </c>
      <c r="I1299" t="s">
        <v>20</v>
      </c>
      <c r="J1299" t="s">
        <v>32</v>
      </c>
      <c r="K1299" t="s">
        <v>22</v>
      </c>
      <c r="L1299" t="s">
        <v>10091</v>
      </c>
      <c r="M1299" t="s">
        <v>10087</v>
      </c>
      <c r="N1299" t="str">
        <f t="shared" si="180"/>
        <v>OK</v>
      </c>
      <c r="O1299" t="str">
        <f t="shared" si="181"/>
        <v>OK</v>
      </c>
      <c r="P1299" s="3" t="str">
        <f t="shared" si="182"/>
        <v>DONO</v>
      </c>
      <c r="Q1299" t="str">
        <f t="shared" si="183"/>
        <v>OUTROS</v>
      </c>
      <c r="R1299">
        <f t="shared" si="185"/>
        <v>70</v>
      </c>
      <c r="S1299" t="str">
        <f t="shared" si="186"/>
        <v>⚡ MEDIA</v>
      </c>
      <c r="T1299" t="str">
        <f t="shared" si="187"/>
        <v>5511986474081</v>
      </c>
      <c r="U1299" t="str">
        <f t="shared" si="184"/>
        <v>555511986474081</v>
      </c>
      <c r="V1299" s="5" t="str">
        <f t="shared" si="188"/>
        <v>Conversar no WhatsApp</v>
      </c>
    </row>
    <row r="1300" spans="1:22" x14ac:dyDescent="0.3">
      <c r="A1300" t="s">
        <v>10130</v>
      </c>
      <c r="B1300" t="s">
        <v>10131</v>
      </c>
      <c r="C1300" t="s">
        <v>10132</v>
      </c>
      <c r="D1300" t="s">
        <v>10133</v>
      </c>
      <c r="E1300" t="s">
        <v>10134</v>
      </c>
      <c r="F1300" t="s">
        <v>10135</v>
      </c>
      <c r="G1300" t="s">
        <v>730</v>
      </c>
      <c r="H1300" t="s">
        <v>9724</v>
      </c>
      <c r="I1300" t="s">
        <v>20</v>
      </c>
      <c r="J1300" t="s">
        <v>32</v>
      </c>
      <c r="K1300" t="s">
        <v>22</v>
      </c>
      <c r="L1300" t="s">
        <v>10136</v>
      </c>
      <c r="M1300" t="s">
        <v>10137</v>
      </c>
      <c r="N1300" t="str">
        <f t="shared" si="180"/>
        <v>OK</v>
      </c>
      <c r="O1300" t="str">
        <f t="shared" si="181"/>
        <v>OK</v>
      </c>
      <c r="P1300" s="3" t="str">
        <f t="shared" si="182"/>
        <v>DONO</v>
      </c>
      <c r="Q1300" t="str">
        <f t="shared" si="183"/>
        <v>OUTROS</v>
      </c>
      <c r="R1300">
        <f t="shared" si="185"/>
        <v>70</v>
      </c>
      <c r="S1300" t="str">
        <f t="shared" si="186"/>
        <v>⚡ MEDIA</v>
      </c>
      <c r="T1300" t="str">
        <f t="shared" si="187"/>
        <v>5511972068684</v>
      </c>
      <c r="U1300" t="str">
        <f t="shared" si="184"/>
        <v>555511972068684</v>
      </c>
      <c r="V1300" s="5" t="str">
        <f t="shared" si="188"/>
        <v>Conversar no WhatsApp</v>
      </c>
    </row>
    <row r="1301" spans="1:22" x14ac:dyDescent="0.3">
      <c r="A1301" t="s">
        <v>10138</v>
      </c>
      <c r="B1301" t="s">
        <v>10139</v>
      </c>
      <c r="C1301" t="s">
        <v>10140</v>
      </c>
      <c r="D1301" t="s">
        <v>10141</v>
      </c>
      <c r="E1301" t="s">
        <v>10141</v>
      </c>
      <c r="F1301" t="s">
        <v>10142</v>
      </c>
      <c r="G1301" t="s">
        <v>74</v>
      </c>
      <c r="H1301" t="s">
        <v>10143</v>
      </c>
      <c r="I1301" t="s">
        <v>20</v>
      </c>
      <c r="J1301" t="s">
        <v>77</v>
      </c>
      <c r="K1301" t="s">
        <v>22</v>
      </c>
      <c r="L1301" t="s">
        <v>10144</v>
      </c>
      <c r="M1301" t="s">
        <v>10145</v>
      </c>
      <c r="N1301" t="str">
        <f t="shared" si="180"/>
        <v>OK</v>
      </c>
      <c r="O1301" t="str">
        <f t="shared" si="181"/>
        <v>OK</v>
      </c>
      <c r="P1301" s="3" t="str">
        <f t="shared" si="182"/>
        <v>DONO</v>
      </c>
      <c r="Q1301" t="str">
        <f t="shared" si="183"/>
        <v>OUTROS</v>
      </c>
      <c r="R1301">
        <f t="shared" si="185"/>
        <v>70</v>
      </c>
      <c r="S1301" t="str">
        <f t="shared" si="186"/>
        <v>⚡ MEDIA</v>
      </c>
      <c r="T1301" t="str">
        <f t="shared" si="187"/>
        <v>5521964525189</v>
      </c>
      <c r="U1301" t="str">
        <f t="shared" si="184"/>
        <v>555521964525189</v>
      </c>
      <c r="V1301" s="5" t="str">
        <f t="shared" si="188"/>
        <v>Conversar no WhatsApp</v>
      </c>
    </row>
    <row r="1302" spans="1:22" x14ac:dyDescent="0.3">
      <c r="A1302" t="s">
        <v>10168</v>
      </c>
      <c r="B1302" t="s">
        <v>10169</v>
      </c>
      <c r="C1302" t="s">
        <v>10170</v>
      </c>
      <c r="D1302" t="s">
        <v>1212</v>
      </c>
      <c r="E1302" t="s">
        <v>10171</v>
      </c>
      <c r="F1302" t="s">
        <v>10172</v>
      </c>
      <c r="G1302" t="s">
        <v>74</v>
      </c>
      <c r="H1302" t="s">
        <v>10173</v>
      </c>
      <c r="I1302" t="s">
        <v>462</v>
      </c>
      <c r="J1302" t="s">
        <v>77</v>
      </c>
      <c r="K1302" t="s">
        <v>22</v>
      </c>
      <c r="L1302" t="s">
        <v>10174</v>
      </c>
      <c r="M1302" t="s">
        <v>10175</v>
      </c>
      <c r="N1302" t="str">
        <f t="shared" si="180"/>
        <v>OK</v>
      </c>
      <c r="O1302" t="str">
        <f t="shared" si="181"/>
        <v>OK</v>
      </c>
      <c r="P1302" s="3" t="str">
        <f t="shared" si="182"/>
        <v>DONO</v>
      </c>
      <c r="Q1302" t="str">
        <f t="shared" si="183"/>
        <v>OUTROS</v>
      </c>
      <c r="R1302">
        <f t="shared" si="185"/>
        <v>70</v>
      </c>
      <c r="S1302" t="str">
        <f t="shared" si="186"/>
        <v>⚡ MEDIA</v>
      </c>
      <c r="T1302" t="str">
        <f t="shared" si="187"/>
        <v>5521970359391</v>
      </c>
      <c r="U1302" t="str">
        <f t="shared" si="184"/>
        <v>555521970359391</v>
      </c>
      <c r="V1302" s="5" t="str">
        <f t="shared" si="188"/>
        <v>Conversar no WhatsApp</v>
      </c>
    </row>
    <row r="1303" spans="1:22" x14ac:dyDescent="0.3">
      <c r="A1303" t="s">
        <v>10176</v>
      </c>
      <c r="B1303" t="s">
        <v>10177</v>
      </c>
      <c r="C1303" t="s">
        <v>10178</v>
      </c>
      <c r="E1303" t="s">
        <v>10179</v>
      </c>
      <c r="F1303" t="s">
        <v>10180</v>
      </c>
      <c r="G1303" t="s">
        <v>65</v>
      </c>
      <c r="H1303" t="s">
        <v>2430</v>
      </c>
      <c r="I1303" t="s">
        <v>20</v>
      </c>
      <c r="J1303" t="s">
        <v>32</v>
      </c>
      <c r="K1303" t="s">
        <v>22</v>
      </c>
      <c r="L1303" t="s">
        <v>10181</v>
      </c>
      <c r="M1303" t="s">
        <v>10182</v>
      </c>
      <c r="N1303" t="str">
        <f t="shared" si="180"/>
        <v>OK</v>
      </c>
      <c r="O1303" t="str">
        <f t="shared" si="181"/>
        <v>OK</v>
      </c>
      <c r="P1303" s="3" t="str">
        <f t="shared" si="182"/>
        <v>DONO</v>
      </c>
      <c r="Q1303" t="str">
        <f t="shared" si="183"/>
        <v>OUTROS</v>
      </c>
      <c r="R1303">
        <f t="shared" si="185"/>
        <v>70</v>
      </c>
      <c r="S1303" t="str">
        <f t="shared" si="186"/>
        <v>⚡ MEDIA</v>
      </c>
      <c r="T1303" t="str">
        <f t="shared" si="187"/>
        <v>5511989345212</v>
      </c>
      <c r="U1303" t="str">
        <f t="shared" si="184"/>
        <v>555511989345212</v>
      </c>
      <c r="V1303" s="5" t="str">
        <f t="shared" si="188"/>
        <v>Conversar no WhatsApp</v>
      </c>
    </row>
    <row r="1304" spans="1:22" x14ac:dyDescent="0.3">
      <c r="A1304" t="s">
        <v>10192</v>
      </c>
      <c r="B1304" t="s">
        <v>10193</v>
      </c>
      <c r="C1304" t="s">
        <v>10194</v>
      </c>
      <c r="D1304" t="s">
        <v>10195</v>
      </c>
      <c r="E1304" t="s">
        <v>10196</v>
      </c>
      <c r="F1304" t="s">
        <v>10197</v>
      </c>
      <c r="G1304" t="s">
        <v>65</v>
      </c>
      <c r="H1304" t="s">
        <v>5921</v>
      </c>
      <c r="I1304" t="s">
        <v>20</v>
      </c>
      <c r="J1304" t="s">
        <v>32</v>
      </c>
      <c r="K1304" t="s">
        <v>22</v>
      </c>
      <c r="L1304" t="s">
        <v>10198</v>
      </c>
      <c r="M1304" t="s">
        <v>10083</v>
      </c>
      <c r="N1304" t="str">
        <f t="shared" si="180"/>
        <v>OK</v>
      </c>
      <c r="O1304" t="str">
        <f t="shared" si="181"/>
        <v>OK</v>
      </c>
      <c r="P1304" s="3" t="str">
        <f t="shared" si="182"/>
        <v>DONO</v>
      </c>
      <c r="Q1304" t="str">
        <f t="shared" si="183"/>
        <v>OUTROS</v>
      </c>
      <c r="R1304">
        <f t="shared" si="185"/>
        <v>70</v>
      </c>
      <c r="S1304" t="str">
        <f t="shared" si="186"/>
        <v>⚡ MEDIA</v>
      </c>
      <c r="T1304" t="str">
        <f t="shared" si="187"/>
        <v>551128515569</v>
      </c>
      <c r="U1304" t="str">
        <f t="shared" si="184"/>
        <v>55551128515569</v>
      </c>
      <c r="V1304" s="5" t="str">
        <f t="shared" si="188"/>
        <v>Conversar no WhatsApp</v>
      </c>
    </row>
    <row r="1305" spans="1:22" x14ac:dyDescent="0.3">
      <c r="A1305" t="s">
        <v>10229</v>
      </c>
      <c r="B1305" t="s">
        <v>10230</v>
      </c>
      <c r="C1305" t="s">
        <v>10231</v>
      </c>
      <c r="D1305" t="s">
        <v>103</v>
      </c>
      <c r="E1305" t="s">
        <v>8125</v>
      </c>
      <c r="F1305" t="s">
        <v>10232</v>
      </c>
      <c r="G1305" t="s">
        <v>1609</v>
      </c>
      <c r="H1305" t="s">
        <v>10233</v>
      </c>
      <c r="I1305" t="s">
        <v>20</v>
      </c>
      <c r="J1305" t="s">
        <v>32</v>
      </c>
      <c r="K1305" t="s">
        <v>22</v>
      </c>
      <c r="L1305" t="s">
        <v>9940</v>
      </c>
      <c r="M1305" t="s">
        <v>10234</v>
      </c>
      <c r="N1305" t="str">
        <f t="shared" si="180"/>
        <v>OK</v>
      </c>
      <c r="O1305" t="str">
        <f t="shared" si="181"/>
        <v>OK</v>
      </c>
      <c r="P1305" s="3" t="str">
        <f t="shared" si="182"/>
        <v>DONO</v>
      </c>
      <c r="Q1305" t="str">
        <f t="shared" si="183"/>
        <v>OUTROS</v>
      </c>
      <c r="R1305">
        <f t="shared" si="185"/>
        <v>70</v>
      </c>
      <c r="S1305" t="str">
        <f t="shared" si="186"/>
        <v>⚡ MEDIA</v>
      </c>
      <c r="T1305" t="str">
        <f t="shared" si="187"/>
        <v>5516991577798</v>
      </c>
      <c r="U1305" t="str">
        <f t="shared" si="184"/>
        <v>555516991577798</v>
      </c>
      <c r="V1305" s="5" t="str">
        <f t="shared" si="188"/>
        <v>Conversar no WhatsApp</v>
      </c>
    </row>
    <row r="1306" spans="1:22" x14ac:dyDescent="0.3">
      <c r="A1306" t="s">
        <v>10286</v>
      </c>
      <c r="B1306" t="s">
        <v>10287</v>
      </c>
      <c r="C1306" t="s">
        <v>10288</v>
      </c>
      <c r="D1306" t="s">
        <v>10289</v>
      </c>
      <c r="E1306" t="s">
        <v>10290</v>
      </c>
      <c r="F1306" t="s">
        <v>10291</v>
      </c>
      <c r="G1306" t="s">
        <v>10292</v>
      </c>
      <c r="H1306" t="s">
        <v>10293</v>
      </c>
      <c r="I1306" t="s">
        <v>20</v>
      </c>
      <c r="J1306" t="s">
        <v>767</v>
      </c>
      <c r="K1306" t="s">
        <v>22</v>
      </c>
      <c r="L1306" t="s">
        <v>10294</v>
      </c>
      <c r="M1306" t="s">
        <v>10295</v>
      </c>
      <c r="N1306" t="str">
        <f t="shared" si="180"/>
        <v>OK</v>
      </c>
      <c r="O1306" t="str">
        <f t="shared" si="181"/>
        <v>OK</v>
      </c>
      <c r="P1306" s="3" t="str">
        <f t="shared" si="182"/>
        <v>DONO</v>
      </c>
      <c r="Q1306" t="str">
        <f t="shared" si="183"/>
        <v>OUTROS</v>
      </c>
      <c r="R1306">
        <f t="shared" si="185"/>
        <v>70</v>
      </c>
      <c r="S1306" t="str">
        <f t="shared" si="186"/>
        <v>⚡ MEDIA</v>
      </c>
      <c r="T1306" t="str">
        <f t="shared" si="187"/>
        <v>5561998495724</v>
      </c>
      <c r="U1306" t="str">
        <f t="shared" si="184"/>
        <v>555561998495724</v>
      </c>
      <c r="V1306" s="5" t="str">
        <f t="shared" si="188"/>
        <v>Conversar no WhatsApp</v>
      </c>
    </row>
    <row r="1307" spans="1:22" x14ac:dyDescent="0.3">
      <c r="A1307" t="s">
        <v>10303</v>
      </c>
      <c r="B1307" t="s">
        <v>10304</v>
      </c>
      <c r="C1307" t="s">
        <v>10305</v>
      </c>
      <c r="D1307" t="s">
        <v>8685</v>
      </c>
      <c r="E1307" t="s">
        <v>10306</v>
      </c>
      <c r="F1307" t="s">
        <v>10307</v>
      </c>
      <c r="G1307" t="s">
        <v>10308</v>
      </c>
      <c r="H1307" t="s">
        <v>6019</v>
      </c>
      <c r="I1307" t="s">
        <v>20</v>
      </c>
      <c r="J1307" t="s">
        <v>351</v>
      </c>
      <c r="K1307" t="s">
        <v>22</v>
      </c>
      <c r="L1307" t="s">
        <v>10309</v>
      </c>
      <c r="M1307" t="s">
        <v>10310</v>
      </c>
      <c r="N1307" t="str">
        <f t="shared" si="180"/>
        <v>OK</v>
      </c>
      <c r="O1307" t="str">
        <f t="shared" si="181"/>
        <v>OK</v>
      </c>
      <c r="P1307" s="3" t="str">
        <f t="shared" si="182"/>
        <v>DONO</v>
      </c>
      <c r="Q1307" t="str">
        <f t="shared" si="183"/>
        <v>OUTROS</v>
      </c>
      <c r="R1307">
        <f t="shared" si="185"/>
        <v>70</v>
      </c>
      <c r="S1307" t="str">
        <f t="shared" si="186"/>
        <v>⚡ MEDIA</v>
      </c>
      <c r="T1307" t="str">
        <f t="shared" si="187"/>
        <v>5535988565033</v>
      </c>
      <c r="U1307" t="str">
        <f t="shared" si="184"/>
        <v>555535988565033</v>
      </c>
      <c r="V1307" s="5" t="str">
        <f t="shared" si="188"/>
        <v>Conversar no WhatsApp</v>
      </c>
    </row>
    <row r="1308" spans="1:22" x14ac:dyDescent="0.3">
      <c r="A1308" t="s">
        <v>10311</v>
      </c>
      <c r="B1308" t="s">
        <v>10312</v>
      </c>
      <c r="C1308" t="s">
        <v>10313</v>
      </c>
      <c r="D1308" t="s">
        <v>103</v>
      </c>
      <c r="E1308" t="s">
        <v>10314</v>
      </c>
      <c r="F1308" t="s">
        <v>10315</v>
      </c>
      <c r="G1308" t="s">
        <v>460</v>
      </c>
      <c r="H1308" t="s">
        <v>4411</v>
      </c>
      <c r="I1308" t="s">
        <v>20</v>
      </c>
      <c r="J1308" t="s">
        <v>32</v>
      </c>
      <c r="K1308" t="s">
        <v>22</v>
      </c>
      <c r="L1308" t="s">
        <v>10316</v>
      </c>
      <c r="M1308" t="s">
        <v>10317</v>
      </c>
      <c r="N1308" t="str">
        <f t="shared" si="180"/>
        <v>OK</v>
      </c>
      <c r="O1308" t="str">
        <f t="shared" si="181"/>
        <v>OK</v>
      </c>
      <c r="P1308" s="3" t="str">
        <f t="shared" si="182"/>
        <v>DONO</v>
      </c>
      <c r="Q1308" t="str">
        <f t="shared" si="183"/>
        <v>OUTROS</v>
      </c>
      <c r="R1308">
        <f t="shared" si="185"/>
        <v>70</v>
      </c>
      <c r="S1308" t="str">
        <f t="shared" si="186"/>
        <v>⚡ MEDIA</v>
      </c>
      <c r="T1308" t="str">
        <f t="shared" si="187"/>
        <v>5511953132468</v>
      </c>
      <c r="U1308" t="str">
        <f t="shared" si="184"/>
        <v>555511953132468</v>
      </c>
      <c r="V1308" s="5" t="str">
        <f t="shared" si="188"/>
        <v>Conversar no WhatsApp</v>
      </c>
    </row>
    <row r="1309" spans="1:22" x14ac:dyDescent="0.3">
      <c r="A1309" t="s">
        <v>10326</v>
      </c>
      <c r="B1309" t="s">
        <v>10327</v>
      </c>
      <c r="C1309" t="s">
        <v>10328</v>
      </c>
      <c r="E1309" t="s">
        <v>1202</v>
      </c>
      <c r="F1309" t="s">
        <v>10329</v>
      </c>
      <c r="G1309" t="s">
        <v>10330</v>
      </c>
      <c r="H1309" t="s">
        <v>5466</v>
      </c>
      <c r="I1309" t="s">
        <v>20</v>
      </c>
      <c r="J1309" t="s">
        <v>32</v>
      </c>
      <c r="K1309" t="s">
        <v>22</v>
      </c>
      <c r="L1309" t="s">
        <v>10331</v>
      </c>
      <c r="M1309" t="s">
        <v>10332</v>
      </c>
      <c r="N1309" t="str">
        <f t="shared" si="180"/>
        <v>OK</v>
      </c>
      <c r="O1309" t="str">
        <f t="shared" si="181"/>
        <v>OK</v>
      </c>
      <c r="P1309" s="3" t="str">
        <f t="shared" si="182"/>
        <v>DONO</v>
      </c>
      <c r="Q1309" t="str">
        <f t="shared" si="183"/>
        <v>OUTROS</v>
      </c>
      <c r="R1309">
        <f t="shared" si="185"/>
        <v>70</v>
      </c>
      <c r="S1309" t="str">
        <f t="shared" si="186"/>
        <v>⚡ MEDIA</v>
      </c>
      <c r="T1309" t="str">
        <f t="shared" si="187"/>
        <v>5519991622222</v>
      </c>
      <c r="U1309" t="str">
        <f t="shared" si="184"/>
        <v>555519991622222</v>
      </c>
      <c r="V1309" s="5" t="str">
        <f t="shared" si="188"/>
        <v>Conversar no WhatsApp</v>
      </c>
    </row>
    <row r="1310" spans="1:22" x14ac:dyDescent="0.3">
      <c r="A1310" t="s">
        <v>10333</v>
      </c>
      <c r="B1310" t="s">
        <v>10334</v>
      </c>
      <c r="C1310" t="s">
        <v>10335</v>
      </c>
      <c r="D1310" t="s">
        <v>4342</v>
      </c>
      <c r="E1310" t="s">
        <v>28</v>
      </c>
      <c r="F1310" t="s">
        <v>10329</v>
      </c>
      <c r="G1310" t="s">
        <v>9452</v>
      </c>
      <c r="H1310" t="s">
        <v>5466</v>
      </c>
      <c r="I1310" t="s">
        <v>20</v>
      </c>
      <c r="J1310" t="s">
        <v>32</v>
      </c>
      <c r="K1310" t="s">
        <v>22</v>
      </c>
      <c r="L1310" t="s">
        <v>10336</v>
      </c>
      <c r="M1310" t="s">
        <v>10337</v>
      </c>
      <c r="N1310" t="str">
        <f t="shared" si="180"/>
        <v>OK</v>
      </c>
      <c r="O1310" t="str">
        <f t="shared" si="181"/>
        <v>OK</v>
      </c>
      <c r="P1310" s="3" t="str">
        <f t="shared" si="182"/>
        <v>DONO</v>
      </c>
      <c r="Q1310" t="str">
        <f t="shared" si="183"/>
        <v>OUTROS</v>
      </c>
      <c r="R1310">
        <f t="shared" si="185"/>
        <v>70</v>
      </c>
      <c r="S1310" t="str">
        <f t="shared" si="186"/>
        <v>⚡ MEDIA</v>
      </c>
      <c r="T1310" t="str">
        <f t="shared" si="187"/>
        <v>5519991622222</v>
      </c>
      <c r="U1310" t="str">
        <f t="shared" si="184"/>
        <v>555519991622222</v>
      </c>
      <c r="V1310" s="5" t="str">
        <f t="shared" si="188"/>
        <v>Conversar no WhatsApp</v>
      </c>
    </row>
    <row r="1311" spans="1:22" x14ac:dyDescent="0.3">
      <c r="A1311" t="s">
        <v>10338</v>
      </c>
      <c r="B1311" t="s">
        <v>10339</v>
      </c>
      <c r="C1311" t="s">
        <v>10340</v>
      </c>
      <c r="E1311" t="s">
        <v>10341</v>
      </c>
      <c r="F1311" t="s">
        <v>10342</v>
      </c>
      <c r="G1311" t="s">
        <v>54</v>
      </c>
      <c r="H1311" t="s">
        <v>10343</v>
      </c>
      <c r="I1311" t="s">
        <v>20</v>
      </c>
      <c r="J1311" t="s">
        <v>32</v>
      </c>
      <c r="K1311" t="s">
        <v>22</v>
      </c>
      <c r="L1311" t="s">
        <v>10344</v>
      </c>
      <c r="M1311" t="s">
        <v>10345</v>
      </c>
      <c r="N1311" t="str">
        <f t="shared" si="180"/>
        <v>OK</v>
      </c>
      <c r="O1311" t="str">
        <f t="shared" si="181"/>
        <v>OK</v>
      </c>
      <c r="P1311" s="3" t="str">
        <f t="shared" si="182"/>
        <v>DONO</v>
      </c>
      <c r="Q1311" t="str">
        <f t="shared" si="183"/>
        <v>OUTROS</v>
      </c>
      <c r="R1311">
        <f t="shared" si="185"/>
        <v>70</v>
      </c>
      <c r="S1311" t="str">
        <f t="shared" si="186"/>
        <v>⚡ MEDIA</v>
      </c>
      <c r="T1311" t="str">
        <f t="shared" si="187"/>
        <v>5511995156068</v>
      </c>
      <c r="U1311" t="str">
        <f t="shared" si="184"/>
        <v>555511995156068</v>
      </c>
      <c r="V1311" s="5" t="str">
        <f t="shared" si="188"/>
        <v>Conversar no WhatsApp</v>
      </c>
    </row>
    <row r="1312" spans="1:22" x14ac:dyDescent="0.3">
      <c r="A1312" t="s">
        <v>10356</v>
      </c>
      <c r="B1312" t="s">
        <v>10357</v>
      </c>
      <c r="C1312" t="s">
        <v>700</v>
      </c>
      <c r="D1312" t="s">
        <v>103</v>
      </c>
      <c r="E1312" t="s">
        <v>10358</v>
      </c>
      <c r="F1312" t="s">
        <v>10359</v>
      </c>
      <c r="G1312" t="s">
        <v>1719</v>
      </c>
      <c r="H1312" t="s">
        <v>10360</v>
      </c>
      <c r="I1312" t="s">
        <v>20</v>
      </c>
      <c r="J1312" t="s">
        <v>32</v>
      </c>
      <c r="K1312" t="s">
        <v>22</v>
      </c>
      <c r="L1312" t="s">
        <v>10361</v>
      </c>
      <c r="M1312" t="s">
        <v>10362</v>
      </c>
      <c r="N1312" t="str">
        <f t="shared" si="180"/>
        <v>OK</v>
      </c>
      <c r="O1312" t="str">
        <f t="shared" si="181"/>
        <v>OK</v>
      </c>
      <c r="P1312" s="3" t="str">
        <f t="shared" si="182"/>
        <v>DONO</v>
      </c>
      <c r="Q1312" t="str">
        <f t="shared" si="183"/>
        <v>OUTROS</v>
      </c>
      <c r="R1312">
        <f t="shared" si="185"/>
        <v>70</v>
      </c>
      <c r="S1312" t="str">
        <f t="shared" si="186"/>
        <v>⚡ MEDIA</v>
      </c>
      <c r="T1312" t="str">
        <f t="shared" si="187"/>
        <v>5519983136851</v>
      </c>
      <c r="U1312" t="str">
        <f t="shared" si="184"/>
        <v>555519983136851</v>
      </c>
      <c r="V1312" s="5" t="str">
        <f t="shared" si="188"/>
        <v>Conversar no WhatsApp</v>
      </c>
    </row>
    <row r="1313" spans="1:22" x14ac:dyDescent="0.3">
      <c r="A1313" t="s">
        <v>10363</v>
      </c>
      <c r="B1313" t="s">
        <v>10364</v>
      </c>
      <c r="C1313" t="s">
        <v>10365</v>
      </c>
      <c r="D1313" t="s">
        <v>103</v>
      </c>
      <c r="E1313" t="s">
        <v>28</v>
      </c>
      <c r="F1313" t="s">
        <v>10366</v>
      </c>
      <c r="G1313" t="s">
        <v>4483</v>
      </c>
      <c r="H1313" t="s">
        <v>10367</v>
      </c>
      <c r="I1313" t="s">
        <v>20</v>
      </c>
      <c r="J1313" t="s">
        <v>341</v>
      </c>
      <c r="K1313" t="s">
        <v>22</v>
      </c>
      <c r="L1313" t="s">
        <v>10368</v>
      </c>
      <c r="M1313" t="s">
        <v>10369</v>
      </c>
      <c r="N1313" t="str">
        <f t="shared" si="180"/>
        <v>OK</v>
      </c>
      <c r="O1313" t="str">
        <f t="shared" si="181"/>
        <v>OK</v>
      </c>
      <c r="P1313" s="3" t="str">
        <f t="shared" si="182"/>
        <v>DONO</v>
      </c>
      <c r="Q1313" t="str">
        <f t="shared" si="183"/>
        <v>OUTROS</v>
      </c>
      <c r="R1313">
        <f t="shared" si="185"/>
        <v>70</v>
      </c>
      <c r="S1313" t="str">
        <f t="shared" si="186"/>
        <v>⚡ MEDIA</v>
      </c>
      <c r="T1313" t="str">
        <f t="shared" si="187"/>
        <v>5543999033601</v>
      </c>
      <c r="U1313" t="str">
        <f t="shared" si="184"/>
        <v>555543999033601</v>
      </c>
      <c r="V1313" s="5" t="str">
        <f t="shared" si="188"/>
        <v>Conversar no WhatsApp</v>
      </c>
    </row>
    <row r="1314" spans="1:22" x14ac:dyDescent="0.3">
      <c r="A1314" t="s">
        <v>10370</v>
      </c>
      <c r="B1314" t="s">
        <v>10371</v>
      </c>
      <c r="C1314" t="s">
        <v>10372</v>
      </c>
      <c r="D1314" t="s">
        <v>300</v>
      </c>
      <c r="E1314" t="s">
        <v>28</v>
      </c>
      <c r="F1314" t="s">
        <v>10373</v>
      </c>
      <c r="G1314" t="s">
        <v>4483</v>
      </c>
      <c r="H1314" t="s">
        <v>2214</v>
      </c>
      <c r="I1314" t="s">
        <v>20</v>
      </c>
      <c r="J1314" t="s">
        <v>341</v>
      </c>
      <c r="K1314" t="s">
        <v>22</v>
      </c>
      <c r="L1314" t="s">
        <v>10374</v>
      </c>
      <c r="M1314" t="s">
        <v>10375</v>
      </c>
      <c r="N1314" t="str">
        <f t="shared" si="180"/>
        <v>OK</v>
      </c>
      <c r="O1314" t="str">
        <f t="shared" si="181"/>
        <v>OK</v>
      </c>
      <c r="P1314" s="3" t="str">
        <f t="shared" si="182"/>
        <v>DONO</v>
      </c>
      <c r="Q1314" t="str">
        <f t="shared" si="183"/>
        <v>OUTROS</v>
      </c>
      <c r="R1314">
        <f t="shared" si="185"/>
        <v>70</v>
      </c>
      <c r="S1314" t="str">
        <f t="shared" si="186"/>
        <v>⚡ MEDIA</v>
      </c>
      <c r="T1314" t="str">
        <f t="shared" si="187"/>
        <v>5543991556942</v>
      </c>
      <c r="U1314" t="str">
        <f t="shared" si="184"/>
        <v>555543991556942</v>
      </c>
      <c r="V1314" s="5" t="str">
        <f t="shared" si="188"/>
        <v>Conversar no WhatsApp</v>
      </c>
    </row>
    <row r="1315" spans="1:22" x14ac:dyDescent="0.3">
      <c r="A1315" t="s">
        <v>10376</v>
      </c>
      <c r="B1315" t="s">
        <v>10377</v>
      </c>
      <c r="C1315" t="s">
        <v>10378</v>
      </c>
      <c r="D1315" t="s">
        <v>10379</v>
      </c>
      <c r="E1315" t="s">
        <v>10380</v>
      </c>
      <c r="F1315" t="s">
        <v>10381</v>
      </c>
      <c r="G1315" t="s">
        <v>8657</v>
      </c>
      <c r="H1315" t="s">
        <v>10382</v>
      </c>
      <c r="I1315" t="s">
        <v>20</v>
      </c>
      <c r="J1315" t="s">
        <v>32</v>
      </c>
      <c r="K1315" t="s">
        <v>22</v>
      </c>
      <c r="L1315" t="s">
        <v>10383</v>
      </c>
      <c r="M1315" t="s">
        <v>10384</v>
      </c>
      <c r="N1315" t="str">
        <f t="shared" si="180"/>
        <v>OK</v>
      </c>
      <c r="O1315" t="str">
        <f t="shared" si="181"/>
        <v>OK</v>
      </c>
      <c r="P1315" s="3" t="str">
        <f t="shared" si="182"/>
        <v>DONO</v>
      </c>
      <c r="Q1315" t="str">
        <f t="shared" si="183"/>
        <v>OUTROS</v>
      </c>
      <c r="R1315">
        <f t="shared" si="185"/>
        <v>70</v>
      </c>
      <c r="S1315" t="str">
        <f t="shared" si="186"/>
        <v>⚡ MEDIA</v>
      </c>
      <c r="T1315" t="str">
        <f t="shared" si="187"/>
        <v>5511961464989</v>
      </c>
      <c r="U1315" t="str">
        <f t="shared" si="184"/>
        <v>555511961464989</v>
      </c>
      <c r="V1315" s="5" t="str">
        <f t="shared" si="188"/>
        <v>Conversar no WhatsApp</v>
      </c>
    </row>
    <row r="1316" spans="1:22" x14ac:dyDescent="0.3">
      <c r="A1316" t="s">
        <v>10423</v>
      </c>
      <c r="B1316" t="s">
        <v>10424</v>
      </c>
      <c r="C1316" t="s">
        <v>10425</v>
      </c>
      <c r="D1316" t="s">
        <v>103</v>
      </c>
      <c r="E1316" t="s">
        <v>5724</v>
      </c>
      <c r="F1316" t="s">
        <v>10426</v>
      </c>
      <c r="G1316" t="s">
        <v>190</v>
      </c>
      <c r="H1316" t="s">
        <v>1682</v>
      </c>
      <c r="I1316" t="s">
        <v>462</v>
      </c>
      <c r="J1316" t="s">
        <v>32</v>
      </c>
      <c r="K1316" t="s">
        <v>22</v>
      </c>
      <c r="L1316" t="s">
        <v>10427</v>
      </c>
      <c r="M1316" t="s">
        <v>10428</v>
      </c>
      <c r="N1316" t="str">
        <f t="shared" si="180"/>
        <v>OK</v>
      </c>
      <c r="O1316" t="str">
        <f t="shared" si="181"/>
        <v>OK</v>
      </c>
      <c r="P1316" s="3" t="str">
        <f t="shared" si="182"/>
        <v>DONO</v>
      </c>
      <c r="Q1316" t="str">
        <f t="shared" si="183"/>
        <v>OUTROS</v>
      </c>
      <c r="R1316">
        <f t="shared" si="185"/>
        <v>70</v>
      </c>
      <c r="S1316" t="str">
        <f t="shared" si="186"/>
        <v>⚡ MEDIA</v>
      </c>
      <c r="T1316" t="str">
        <f t="shared" si="187"/>
        <v>5512997995809</v>
      </c>
      <c r="U1316" t="str">
        <f t="shared" si="184"/>
        <v>555512997995809</v>
      </c>
      <c r="V1316" s="5" t="str">
        <f t="shared" si="188"/>
        <v>Conversar no WhatsApp</v>
      </c>
    </row>
    <row r="1317" spans="1:22" x14ac:dyDescent="0.3">
      <c r="A1317" t="s">
        <v>10433</v>
      </c>
      <c r="B1317" t="s">
        <v>10434</v>
      </c>
      <c r="C1317" t="s">
        <v>10435</v>
      </c>
      <c r="D1317" t="s">
        <v>505</v>
      </c>
      <c r="E1317" t="s">
        <v>10358</v>
      </c>
      <c r="F1317" t="s">
        <v>10436</v>
      </c>
      <c r="G1317" t="s">
        <v>1719</v>
      </c>
      <c r="H1317" t="s">
        <v>10360</v>
      </c>
      <c r="I1317" t="s">
        <v>20</v>
      </c>
      <c r="J1317" t="s">
        <v>32</v>
      </c>
      <c r="K1317" t="s">
        <v>22</v>
      </c>
      <c r="L1317" t="s">
        <v>10361</v>
      </c>
      <c r="M1317" t="s">
        <v>10437</v>
      </c>
      <c r="N1317" t="str">
        <f t="shared" si="180"/>
        <v>OK</v>
      </c>
      <c r="O1317" t="str">
        <f t="shared" si="181"/>
        <v>OK</v>
      </c>
      <c r="P1317" s="3" t="str">
        <f t="shared" si="182"/>
        <v>DONO</v>
      </c>
      <c r="Q1317" t="str">
        <f t="shared" si="183"/>
        <v>OUTROS</v>
      </c>
      <c r="R1317">
        <f t="shared" si="185"/>
        <v>70</v>
      </c>
      <c r="S1317" t="str">
        <f t="shared" si="186"/>
        <v>⚡ MEDIA</v>
      </c>
      <c r="T1317" t="str">
        <f t="shared" si="187"/>
        <v>5543999793428</v>
      </c>
      <c r="U1317" t="str">
        <f t="shared" si="184"/>
        <v>555543999793428</v>
      </c>
      <c r="V1317" s="5" t="str">
        <f t="shared" si="188"/>
        <v>Conversar no WhatsApp</v>
      </c>
    </row>
    <row r="1318" spans="1:22" x14ac:dyDescent="0.3">
      <c r="A1318" t="s">
        <v>10438</v>
      </c>
      <c r="B1318" t="s">
        <v>10439</v>
      </c>
      <c r="C1318" t="s">
        <v>10340</v>
      </c>
      <c r="E1318" t="s">
        <v>10341</v>
      </c>
      <c r="F1318" t="s">
        <v>10440</v>
      </c>
      <c r="G1318" t="s">
        <v>54</v>
      </c>
      <c r="H1318" t="s">
        <v>10343</v>
      </c>
      <c r="I1318" t="s">
        <v>20</v>
      </c>
      <c r="J1318" t="s">
        <v>32</v>
      </c>
      <c r="K1318" t="s">
        <v>22</v>
      </c>
      <c r="L1318" t="s">
        <v>10344</v>
      </c>
      <c r="M1318" t="s">
        <v>10441</v>
      </c>
      <c r="N1318" t="str">
        <f t="shared" si="180"/>
        <v>OK</v>
      </c>
      <c r="O1318" t="str">
        <f t="shared" si="181"/>
        <v>OK</v>
      </c>
      <c r="P1318" s="3" t="str">
        <f t="shared" si="182"/>
        <v>DONO</v>
      </c>
      <c r="Q1318" t="str">
        <f t="shared" si="183"/>
        <v>OUTROS</v>
      </c>
      <c r="R1318">
        <f t="shared" si="185"/>
        <v>70</v>
      </c>
      <c r="S1318" t="str">
        <f t="shared" si="186"/>
        <v>⚡ MEDIA</v>
      </c>
      <c r="T1318" t="str">
        <f t="shared" si="187"/>
        <v>5511971296841</v>
      </c>
      <c r="U1318" t="str">
        <f t="shared" si="184"/>
        <v>555511971296841</v>
      </c>
      <c r="V1318" s="5" t="str">
        <f t="shared" si="188"/>
        <v>Conversar no WhatsApp</v>
      </c>
    </row>
    <row r="1319" spans="1:22" x14ac:dyDescent="0.3">
      <c r="A1319" t="s">
        <v>10461</v>
      </c>
      <c r="B1319" t="s">
        <v>10462</v>
      </c>
      <c r="C1319" t="s">
        <v>10463</v>
      </c>
      <c r="D1319" t="s">
        <v>8396</v>
      </c>
      <c r="E1319" t="s">
        <v>10464</v>
      </c>
      <c r="F1319" t="s">
        <v>10465</v>
      </c>
      <c r="G1319" t="s">
        <v>2204</v>
      </c>
      <c r="H1319" t="s">
        <v>4769</v>
      </c>
      <c r="I1319" t="s">
        <v>20</v>
      </c>
      <c r="J1319" t="s">
        <v>32</v>
      </c>
      <c r="K1319" t="s">
        <v>22</v>
      </c>
      <c r="L1319" t="s">
        <v>10466</v>
      </c>
      <c r="M1319" t="s">
        <v>10467</v>
      </c>
      <c r="N1319" t="str">
        <f t="shared" si="180"/>
        <v>OK</v>
      </c>
      <c r="O1319" t="str">
        <f t="shared" si="181"/>
        <v>OK</v>
      </c>
      <c r="P1319" s="3" t="str">
        <f t="shared" si="182"/>
        <v>DONO</v>
      </c>
      <c r="Q1319" t="str">
        <f t="shared" si="183"/>
        <v>OUTROS</v>
      </c>
      <c r="R1319">
        <f t="shared" si="185"/>
        <v>70</v>
      </c>
      <c r="S1319" t="str">
        <f t="shared" si="186"/>
        <v>⚡ MEDIA</v>
      </c>
      <c r="T1319" t="str">
        <f t="shared" si="187"/>
        <v>5514998299246</v>
      </c>
      <c r="U1319" t="str">
        <f t="shared" si="184"/>
        <v>555514998299246</v>
      </c>
      <c r="V1319" s="5" t="str">
        <f t="shared" si="188"/>
        <v>Conversar no WhatsApp</v>
      </c>
    </row>
    <row r="1320" spans="1:22" x14ac:dyDescent="0.3">
      <c r="A1320" t="s">
        <v>10468</v>
      </c>
      <c r="B1320" t="s">
        <v>10469</v>
      </c>
      <c r="C1320" t="s">
        <v>10463</v>
      </c>
      <c r="D1320" t="s">
        <v>8396</v>
      </c>
      <c r="E1320" t="s">
        <v>10464</v>
      </c>
      <c r="F1320" t="s">
        <v>10470</v>
      </c>
      <c r="G1320" t="s">
        <v>2204</v>
      </c>
      <c r="H1320" t="s">
        <v>4769</v>
      </c>
      <c r="I1320" t="s">
        <v>462</v>
      </c>
      <c r="J1320" t="s">
        <v>32</v>
      </c>
      <c r="K1320" t="s">
        <v>22</v>
      </c>
      <c r="L1320" t="s">
        <v>10466</v>
      </c>
      <c r="M1320" t="s">
        <v>10471</v>
      </c>
      <c r="N1320" t="str">
        <f t="shared" si="180"/>
        <v>OK</v>
      </c>
      <c r="O1320" t="str">
        <f t="shared" si="181"/>
        <v>OK</v>
      </c>
      <c r="P1320" s="3" t="str">
        <f t="shared" si="182"/>
        <v>DONO</v>
      </c>
      <c r="Q1320" t="str">
        <f t="shared" si="183"/>
        <v>OUTROS</v>
      </c>
      <c r="R1320">
        <f t="shared" si="185"/>
        <v>70</v>
      </c>
      <c r="S1320" t="str">
        <f t="shared" si="186"/>
        <v>⚡ MEDIA</v>
      </c>
      <c r="T1320" t="str">
        <f t="shared" si="187"/>
        <v>5514996877997</v>
      </c>
      <c r="U1320" t="str">
        <f t="shared" si="184"/>
        <v>555514996877997</v>
      </c>
      <c r="V1320" s="5" t="str">
        <f t="shared" si="188"/>
        <v>Conversar no WhatsApp</v>
      </c>
    </row>
    <row r="1321" spans="1:22" x14ac:dyDescent="0.3">
      <c r="A1321" t="s">
        <v>10472</v>
      </c>
      <c r="B1321" t="s">
        <v>10473</v>
      </c>
      <c r="C1321" t="s">
        <v>10474</v>
      </c>
      <c r="D1321" t="s">
        <v>103</v>
      </c>
      <c r="E1321" t="s">
        <v>10475</v>
      </c>
      <c r="F1321" t="s">
        <v>10476</v>
      </c>
      <c r="G1321" t="s">
        <v>54</v>
      </c>
      <c r="H1321" t="s">
        <v>1178</v>
      </c>
      <c r="I1321" t="s">
        <v>20</v>
      </c>
      <c r="J1321" t="s">
        <v>32</v>
      </c>
      <c r="K1321" t="s">
        <v>22</v>
      </c>
      <c r="L1321" t="s">
        <v>10477</v>
      </c>
      <c r="M1321" t="s">
        <v>10478</v>
      </c>
      <c r="N1321" t="str">
        <f t="shared" si="180"/>
        <v>OK</v>
      </c>
      <c r="O1321" t="str">
        <f t="shared" si="181"/>
        <v>OK</v>
      </c>
      <c r="P1321" s="3" t="str">
        <f t="shared" si="182"/>
        <v>DONO</v>
      </c>
      <c r="Q1321" t="str">
        <f t="shared" si="183"/>
        <v>OUTROS</v>
      </c>
      <c r="R1321">
        <f t="shared" si="185"/>
        <v>70</v>
      </c>
      <c r="S1321" t="str">
        <f t="shared" si="186"/>
        <v>⚡ MEDIA</v>
      </c>
      <c r="T1321" t="str">
        <f t="shared" si="187"/>
        <v>5501991095726</v>
      </c>
      <c r="U1321" t="str">
        <f t="shared" si="184"/>
        <v>555501991095726</v>
      </c>
      <c r="V1321" s="5" t="str">
        <f t="shared" si="188"/>
        <v>Conversar no WhatsApp</v>
      </c>
    </row>
    <row r="1322" spans="1:22" x14ac:dyDescent="0.3">
      <c r="A1322" t="s">
        <v>10479</v>
      </c>
      <c r="B1322" t="s">
        <v>10480</v>
      </c>
      <c r="C1322" t="s">
        <v>10481</v>
      </c>
      <c r="D1322" t="s">
        <v>505</v>
      </c>
      <c r="E1322" t="s">
        <v>7880</v>
      </c>
      <c r="F1322" t="s">
        <v>10482</v>
      </c>
      <c r="G1322" t="s">
        <v>2020</v>
      </c>
      <c r="H1322" t="s">
        <v>10483</v>
      </c>
      <c r="I1322" t="s">
        <v>20</v>
      </c>
      <c r="J1322" t="s">
        <v>32</v>
      </c>
      <c r="K1322" t="s">
        <v>22</v>
      </c>
      <c r="L1322" t="s">
        <v>10484</v>
      </c>
      <c r="M1322" t="s">
        <v>10485</v>
      </c>
      <c r="N1322" t="str">
        <f t="shared" si="180"/>
        <v>OK</v>
      </c>
      <c r="O1322" t="str">
        <f t="shared" si="181"/>
        <v>OK</v>
      </c>
      <c r="P1322" s="3" t="str">
        <f t="shared" si="182"/>
        <v>DONO</v>
      </c>
      <c r="Q1322" t="str">
        <f t="shared" si="183"/>
        <v>OUTROS</v>
      </c>
      <c r="R1322">
        <f t="shared" si="185"/>
        <v>70</v>
      </c>
      <c r="S1322" t="str">
        <f t="shared" si="186"/>
        <v>⚡ MEDIA</v>
      </c>
      <c r="T1322" t="str">
        <f t="shared" si="187"/>
        <v>5519920021273</v>
      </c>
      <c r="U1322" t="str">
        <f t="shared" si="184"/>
        <v>555519920021273</v>
      </c>
      <c r="V1322" s="5" t="str">
        <f t="shared" si="188"/>
        <v>Conversar no WhatsApp</v>
      </c>
    </row>
    <row r="1323" spans="1:22" x14ac:dyDescent="0.3">
      <c r="A1323" t="s">
        <v>10486</v>
      </c>
      <c r="B1323" t="s">
        <v>10487</v>
      </c>
      <c r="C1323" t="s">
        <v>10488</v>
      </c>
      <c r="E1323" t="s">
        <v>28</v>
      </c>
      <c r="F1323" t="s">
        <v>10489</v>
      </c>
      <c r="G1323" t="s">
        <v>10490</v>
      </c>
      <c r="H1323" t="s">
        <v>5511</v>
      </c>
      <c r="I1323" t="s">
        <v>20</v>
      </c>
      <c r="J1323" t="s">
        <v>32</v>
      </c>
      <c r="K1323" t="s">
        <v>22</v>
      </c>
      <c r="L1323" t="s">
        <v>10491</v>
      </c>
      <c r="M1323" t="s">
        <v>10492</v>
      </c>
      <c r="N1323" t="str">
        <f t="shared" si="180"/>
        <v>OK</v>
      </c>
      <c r="O1323" t="str">
        <f t="shared" si="181"/>
        <v>OK</v>
      </c>
      <c r="P1323" s="3" t="str">
        <f t="shared" si="182"/>
        <v>DONO</v>
      </c>
      <c r="Q1323" t="str">
        <f t="shared" si="183"/>
        <v>OUTROS</v>
      </c>
      <c r="R1323">
        <f t="shared" si="185"/>
        <v>70</v>
      </c>
      <c r="S1323" t="str">
        <f t="shared" si="186"/>
        <v>⚡ MEDIA</v>
      </c>
      <c r="T1323" t="str">
        <f t="shared" si="187"/>
        <v>5519982588000</v>
      </c>
      <c r="U1323" t="str">
        <f t="shared" si="184"/>
        <v>555519982588000</v>
      </c>
      <c r="V1323" s="5" t="str">
        <f t="shared" si="188"/>
        <v>Conversar no WhatsApp</v>
      </c>
    </row>
    <row r="1324" spans="1:22" x14ac:dyDescent="0.3">
      <c r="A1324" t="s">
        <v>10493</v>
      </c>
      <c r="B1324" t="s">
        <v>10494</v>
      </c>
      <c r="C1324" t="s">
        <v>10495</v>
      </c>
      <c r="D1324" t="s">
        <v>3271</v>
      </c>
      <c r="E1324" t="s">
        <v>10496</v>
      </c>
      <c r="F1324" t="s">
        <v>10497</v>
      </c>
      <c r="G1324" t="s">
        <v>54</v>
      </c>
      <c r="H1324" t="s">
        <v>1378</v>
      </c>
      <c r="I1324" t="s">
        <v>20</v>
      </c>
      <c r="J1324" t="s">
        <v>32</v>
      </c>
      <c r="K1324" t="s">
        <v>22</v>
      </c>
      <c r="L1324" t="s">
        <v>10498</v>
      </c>
      <c r="M1324" t="s">
        <v>10499</v>
      </c>
      <c r="N1324" t="str">
        <f t="shared" si="180"/>
        <v>OK</v>
      </c>
      <c r="O1324" t="str">
        <f t="shared" si="181"/>
        <v>OK</v>
      </c>
      <c r="P1324" s="3" t="str">
        <f t="shared" si="182"/>
        <v>DONO</v>
      </c>
      <c r="Q1324" t="str">
        <f t="shared" si="183"/>
        <v>OUTROS</v>
      </c>
      <c r="R1324">
        <f t="shared" si="185"/>
        <v>70</v>
      </c>
      <c r="S1324" t="str">
        <f t="shared" si="186"/>
        <v>⚡ MEDIA</v>
      </c>
      <c r="T1324" t="str">
        <f t="shared" si="187"/>
        <v>5511932801545</v>
      </c>
      <c r="U1324" t="str">
        <f t="shared" si="184"/>
        <v>555511932801545</v>
      </c>
      <c r="V1324" s="5" t="str">
        <f t="shared" si="188"/>
        <v>Conversar no WhatsApp</v>
      </c>
    </row>
    <row r="1325" spans="1:22" x14ac:dyDescent="0.3">
      <c r="A1325" t="s">
        <v>10513</v>
      </c>
      <c r="B1325" t="s">
        <v>10514</v>
      </c>
      <c r="C1325" t="s">
        <v>10515</v>
      </c>
      <c r="D1325" t="s">
        <v>9508</v>
      </c>
      <c r="E1325" t="s">
        <v>28</v>
      </c>
      <c r="F1325" t="s">
        <v>10516</v>
      </c>
      <c r="G1325" t="s">
        <v>330</v>
      </c>
      <c r="H1325" t="s">
        <v>401</v>
      </c>
      <c r="I1325" t="s">
        <v>20</v>
      </c>
      <c r="J1325" t="s">
        <v>32</v>
      </c>
      <c r="K1325" t="s">
        <v>22</v>
      </c>
      <c r="L1325" t="s">
        <v>10517</v>
      </c>
      <c r="M1325" t="s">
        <v>10518</v>
      </c>
      <c r="N1325" t="str">
        <f t="shared" si="180"/>
        <v>OK</v>
      </c>
      <c r="O1325" t="str">
        <f t="shared" si="181"/>
        <v>OK</v>
      </c>
      <c r="P1325" s="3" t="str">
        <f t="shared" si="182"/>
        <v>DONO</v>
      </c>
      <c r="Q1325" t="str">
        <f t="shared" si="183"/>
        <v>OUTROS</v>
      </c>
      <c r="R1325">
        <f t="shared" si="185"/>
        <v>70</v>
      </c>
      <c r="S1325" t="str">
        <f t="shared" si="186"/>
        <v>⚡ MEDIA</v>
      </c>
      <c r="T1325" t="str">
        <f t="shared" si="187"/>
        <v>5515991117872</v>
      </c>
      <c r="U1325" t="str">
        <f t="shared" si="184"/>
        <v>555515991117872</v>
      </c>
      <c r="V1325" s="5" t="str">
        <f t="shared" si="188"/>
        <v>Conversar no WhatsApp</v>
      </c>
    </row>
    <row r="1326" spans="1:22" x14ac:dyDescent="0.3">
      <c r="A1326" t="s">
        <v>10519</v>
      </c>
      <c r="B1326" t="s">
        <v>10520</v>
      </c>
      <c r="C1326" t="s">
        <v>10521</v>
      </c>
      <c r="E1326" t="s">
        <v>10522</v>
      </c>
      <c r="F1326" t="s">
        <v>10523</v>
      </c>
      <c r="G1326" t="s">
        <v>330</v>
      </c>
      <c r="H1326" t="s">
        <v>10524</v>
      </c>
      <c r="I1326" t="s">
        <v>20</v>
      </c>
      <c r="J1326" t="s">
        <v>32</v>
      </c>
      <c r="K1326" t="s">
        <v>22</v>
      </c>
      <c r="L1326" t="s">
        <v>10525</v>
      </c>
      <c r="M1326" t="s">
        <v>10526</v>
      </c>
      <c r="N1326" t="str">
        <f t="shared" si="180"/>
        <v>OK</v>
      </c>
      <c r="O1326" t="str">
        <f t="shared" si="181"/>
        <v>OK</v>
      </c>
      <c r="P1326" s="3" t="str">
        <f t="shared" si="182"/>
        <v>DONO</v>
      </c>
      <c r="Q1326" t="str">
        <f t="shared" si="183"/>
        <v>OUTROS</v>
      </c>
      <c r="R1326">
        <f t="shared" si="185"/>
        <v>70</v>
      </c>
      <c r="S1326" t="str">
        <f t="shared" si="186"/>
        <v>⚡ MEDIA</v>
      </c>
      <c r="T1326" t="str">
        <f t="shared" si="187"/>
        <v>5515988012840</v>
      </c>
      <c r="U1326" t="str">
        <f t="shared" si="184"/>
        <v>555515988012840</v>
      </c>
      <c r="V1326" s="5" t="str">
        <f t="shared" si="188"/>
        <v>Conversar no WhatsApp</v>
      </c>
    </row>
    <row r="1327" spans="1:22" x14ac:dyDescent="0.3">
      <c r="A1327" t="s">
        <v>10533</v>
      </c>
      <c r="B1327" t="s">
        <v>10534</v>
      </c>
      <c r="C1327" t="s">
        <v>700</v>
      </c>
      <c r="D1327" t="s">
        <v>505</v>
      </c>
      <c r="E1327" t="s">
        <v>10535</v>
      </c>
      <c r="F1327" t="s">
        <v>10536</v>
      </c>
      <c r="G1327" t="s">
        <v>7447</v>
      </c>
      <c r="H1327" t="s">
        <v>7377</v>
      </c>
      <c r="I1327" t="s">
        <v>20</v>
      </c>
      <c r="J1327" t="s">
        <v>32</v>
      </c>
      <c r="K1327" t="s">
        <v>22</v>
      </c>
      <c r="L1327" t="s">
        <v>10537</v>
      </c>
      <c r="M1327" t="s">
        <v>10538</v>
      </c>
      <c r="N1327" t="str">
        <f t="shared" si="180"/>
        <v>OK</v>
      </c>
      <c r="O1327" t="str">
        <f t="shared" si="181"/>
        <v>OK</v>
      </c>
      <c r="P1327" s="3" t="str">
        <f t="shared" si="182"/>
        <v>DONO</v>
      </c>
      <c r="Q1327" t="str">
        <f t="shared" si="183"/>
        <v>OUTROS</v>
      </c>
      <c r="R1327">
        <f t="shared" si="185"/>
        <v>70</v>
      </c>
      <c r="S1327" t="str">
        <f t="shared" si="186"/>
        <v>⚡ MEDIA</v>
      </c>
      <c r="T1327" t="str">
        <f t="shared" si="187"/>
        <v>5512992351014</v>
      </c>
      <c r="U1327" t="str">
        <f t="shared" si="184"/>
        <v>555512992351014</v>
      </c>
      <c r="V1327" s="5" t="str">
        <f t="shared" si="188"/>
        <v>Conversar no WhatsApp</v>
      </c>
    </row>
    <row r="1328" spans="1:22" x14ac:dyDescent="0.3">
      <c r="A1328" t="s">
        <v>10539</v>
      </c>
      <c r="B1328" t="s">
        <v>10534</v>
      </c>
      <c r="C1328" t="s">
        <v>10540</v>
      </c>
      <c r="D1328" t="s">
        <v>505</v>
      </c>
      <c r="E1328" t="s">
        <v>1005</v>
      </c>
      <c r="F1328" t="s">
        <v>10541</v>
      </c>
      <c r="G1328" t="s">
        <v>10542</v>
      </c>
      <c r="H1328" t="s">
        <v>7094</v>
      </c>
      <c r="I1328" t="s">
        <v>20</v>
      </c>
      <c r="J1328" t="s">
        <v>32</v>
      </c>
      <c r="K1328" t="s">
        <v>22</v>
      </c>
      <c r="L1328" t="s">
        <v>10543</v>
      </c>
      <c r="M1328" t="s">
        <v>10544</v>
      </c>
      <c r="N1328" t="str">
        <f t="shared" si="180"/>
        <v>OK</v>
      </c>
      <c r="O1328" t="str">
        <f t="shared" si="181"/>
        <v>OK</v>
      </c>
      <c r="P1328" s="3" t="str">
        <f t="shared" si="182"/>
        <v>DONO</v>
      </c>
      <c r="Q1328" t="str">
        <f t="shared" si="183"/>
        <v>OUTROS</v>
      </c>
      <c r="R1328">
        <f t="shared" si="185"/>
        <v>70</v>
      </c>
      <c r="S1328" t="str">
        <f t="shared" si="186"/>
        <v>⚡ MEDIA</v>
      </c>
      <c r="T1328" t="str">
        <f t="shared" si="187"/>
        <v>5512997095748</v>
      </c>
      <c r="U1328" t="str">
        <f t="shared" si="184"/>
        <v>555512997095748</v>
      </c>
      <c r="V1328" s="5" t="str">
        <f t="shared" si="188"/>
        <v>Conversar no WhatsApp</v>
      </c>
    </row>
    <row r="1329" spans="1:22" x14ac:dyDescent="0.3">
      <c r="A1329" t="s">
        <v>10552</v>
      </c>
      <c r="B1329" t="s">
        <v>10553</v>
      </c>
      <c r="C1329" t="s">
        <v>10554</v>
      </c>
      <c r="D1329" t="s">
        <v>10555</v>
      </c>
      <c r="E1329" t="s">
        <v>10556</v>
      </c>
      <c r="F1329" t="s">
        <v>10557</v>
      </c>
      <c r="G1329" t="s">
        <v>2020</v>
      </c>
      <c r="H1329" t="s">
        <v>2644</v>
      </c>
      <c r="I1329" t="s">
        <v>20</v>
      </c>
      <c r="J1329" t="s">
        <v>32</v>
      </c>
      <c r="K1329" t="s">
        <v>22</v>
      </c>
      <c r="L1329" t="s">
        <v>10558</v>
      </c>
      <c r="M1329" t="s">
        <v>10559</v>
      </c>
      <c r="N1329" t="str">
        <f t="shared" si="180"/>
        <v>OK</v>
      </c>
      <c r="O1329" t="str">
        <f t="shared" si="181"/>
        <v>OK</v>
      </c>
      <c r="P1329" s="3" t="str">
        <f t="shared" si="182"/>
        <v>DONO</v>
      </c>
      <c r="Q1329" t="str">
        <f t="shared" si="183"/>
        <v>OUTROS</v>
      </c>
      <c r="R1329">
        <f t="shared" si="185"/>
        <v>70</v>
      </c>
      <c r="S1329" t="str">
        <f t="shared" si="186"/>
        <v>⚡ MEDIA</v>
      </c>
      <c r="T1329" t="str">
        <f t="shared" si="187"/>
        <v>5519996051617</v>
      </c>
      <c r="U1329" t="str">
        <f t="shared" si="184"/>
        <v>555519996051617</v>
      </c>
      <c r="V1329" s="5" t="str">
        <f t="shared" si="188"/>
        <v>Conversar no WhatsApp</v>
      </c>
    </row>
    <row r="1330" spans="1:22" x14ac:dyDescent="0.3">
      <c r="A1330" t="s">
        <v>10560</v>
      </c>
      <c r="B1330" t="s">
        <v>10561</v>
      </c>
      <c r="C1330" t="s">
        <v>10562</v>
      </c>
      <c r="D1330" t="s">
        <v>103</v>
      </c>
      <c r="E1330" t="s">
        <v>3325</v>
      </c>
      <c r="F1330" t="s">
        <v>10563</v>
      </c>
      <c r="G1330" t="s">
        <v>10564</v>
      </c>
      <c r="H1330" t="s">
        <v>3726</v>
      </c>
      <c r="I1330" t="s">
        <v>20</v>
      </c>
      <c r="J1330" t="s">
        <v>32</v>
      </c>
      <c r="K1330" t="s">
        <v>22</v>
      </c>
      <c r="L1330" t="s">
        <v>10565</v>
      </c>
      <c r="M1330" t="s">
        <v>10566</v>
      </c>
      <c r="N1330" t="str">
        <f t="shared" si="180"/>
        <v>OK</v>
      </c>
      <c r="O1330" t="str">
        <f t="shared" si="181"/>
        <v>OK</v>
      </c>
      <c r="P1330" s="3" t="str">
        <f t="shared" si="182"/>
        <v>DONO</v>
      </c>
      <c r="Q1330" t="str">
        <f t="shared" si="183"/>
        <v>OUTROS</v>
      </c>
      <c r="R1330">
        <f t="shared" si="185"/>
        <v>70</v>
      </c>
      <c r="S1330" t="str">
        <f t="shared" si="186"/>
        <v>⚡ MEDIA</v>
      </c>
      <c r="T1330" t="str">
        <f t="shared" si="187"/>
        <v>5519996564979</v>
      </c>
      <c r="U1330" t="str">
        <f t="shared" si="184"/>
        <v>555519996564979</v>
      </c>
      <c r="V1330" s="5" t="str">
        <f t="shared" si="188"/>
        <v>Conversar no WhatsApp</v>
      </c>
    </row>
    <row r="1331" spans="1:22" x14ac:dyDescent="0.3">
      <c r="A1331" t="s">
        <v>10567</v>
      </c>
      <c r="B1331" t="s">
        <v>10568</v>
      </c>
      <c r="C1331" t="s">
        <v>10554</v>
      </c>
      <c r="D1331" t="s">
        <v>10555</v>
      </c>
      <c r="E1331" t="s">
        <v>10556</v>
      </c>
      <c r="F1331" t="s">
        <v>10569</v>
      </c>
      <c r="G1331" t="s">
        <v>2020</v>
      </c>
      <c r="H1331" t="s">
        <v>2644</v>
      </c>
      <c r="I1331" t="s">
        <v>20</v>
      </c>
      <c r="J1331" t="s">
        <v>32</v>
      </c>
      <c r="K1331" t="s">
        <v>22</v>
      </c>
      <c r="L1331" t="s">
        <v>10558</v>
      </c>
      <c r="M1331" t="s">
        <v>10570</v>
      </c>
      <c r="N1331" t="str">
        <f t="shared" si="180"/>
        <v>OK</v>
      </c>
      <c r="O1331" t="str">
        <f t="shared" si="181"/>
        <v>OK</v>
      </c>
      <c r="P1331" s="3" t="str">
        <f t="shared" si="182"/>
        <v>DONO</v>
      </c>
      <c r="Q1331" t="str">
        <f t="shared" si="183"/>
        <v>OUTROS</v>
      </c>
      <c r="R1331">
        <f t="shared" si="185"/>
        <v>70</v>
      </c>
      <c r="S1331" t="str">
        <f t="shared" si="186"/>
        <v>⚡ MEDIA</v>
      </c>
      <c r="T1331" t="str">
        <f t="shared" si="187"/>
        <v>5519996463199</v>
      </c>
      <c r="U1331" t="str">
        <f t="shared" si="184"/>
        <v>555519996463199</v>
      </c>
      <c r="V1331" s="5" t="str">
        <f t="shared" si="188"/>
        <v>Conversar no WhatsApp</v>
      </c>
    </row>
    <row r="1332" spans="1:22" x14ac:dyDescent="0.3">
      <c r="A1332" t="s">
        <v>10578</v>
      </c>
      <c r="B1332" t="s">
        <v>10579</v>
      </c>
      <c r="C1332" t="s">
        <v>336</v>
      </c>
      <c r="D1332" t="s">
        <v>8685</v>
      </c>
      <c r="E1332" t="s">
        <v>10573</v>
      </c>
      <c r="F1332" t="s">
        <v>10580</v>
      </c>
      <c r="G1332" t="s">
        <v>3420</v>
      </c>
      <c r="H1332" t="s">
        <v>10575</v>
      </c>
      <c r="I1332" t="s">
        <v>20</v>
      </c>
      <c r="J1332" t="s">
        <v>32</v>
      </c>
      <c r="K1332" t="s">
        <v>22</v>
      </c>
      <c r="L1332" t="s">
        <v>10576</v>
      </c>
      <c r="M1332" t="s">
        <v>10581</v>
      </c>
      <c r="N1332" t="str">
        <f t="shared" si="180"/>
        <v>OK</v>
      </c>
      <c r="O1332" t="str">
        <f t="shared" si="181"/>
        <v>OK</v>
      </c>
      <c r="P1332" s="3" t="str">
        <f t="shared" si="182"/>
        <v>DONO</v>
      </c>
      <c r="Q1332" t="str">
        <f t="shared" si="183"/>
        <v>OUTROS</v>
      </c>
      <c r="R1332">
        <f t="shared" si="185"/>
        <v>70</v>
      </c>
      <c r="S1332" t="str">
        <f t="shared" si="186"/>
        <v>⚡ MEDIA</v>
      </c>
      <c r="T1332" t="str">
        <f t="shared" si="187"/>
        <v>5511980202473</v>
      </c>
      <c r="U1332" t="str">
        <f t="shared" si="184"/>
        <v>555511980202473</v>
      </c>
      <c r="V1332" s="5" t="str">
        <f t="shared" si="188"/>
        <v>Conversar no WhatsApp</v>
      </c>
    </row>
    <row r="1333" spans="1:22" x14ac:dyDescent="0.3">
      <c r="A1333" t="s">
        <v>10591</v>
      </c>
      <c r="B1333" t="s">
        <v>10592</v>
      </c>
      <c r="C1333" t="s">
        <v>10593</v>
      </c>
      <c r="D1333" t="s">
        <v>10594</v>
      </c>
      <c r="E1333" t="s">
        <v>28</v>
      </c>
      <c r="F1333" t="s">
        <v>10595</v>
      </c>
      <c r="G1333" t="s">
        <v>10596</v>
      </c>
      <c r="H1333" t="s">
        <v>10597</v>
      </c>
      <c r="I1333" t="s">
        <v>20</v>
      </c>
      <c r="J1333" t="s">
        <v>87</v>
      </c>
      <c r="K1333" t="s">
        <v>22</v>
      </c>
      <c r="L1333" t="s">
        <v>10598</v>
      </c>
      <c r="M1333" t="s">
        <v>10599</v>
      </c>
      <c r="N1333" t="str">
        <f t="shared" si="180"/>
        <v>OK</v>
      </c>
      <c r="O1333" t="str">
        <f t="shared" si="181"/>
        <v>OK</v>
      </c>
      <c r="P1333" s="3" t="str">
        <f t="shared" si="182"/>
        <v>DONO</v>
      </c>
      <c r="Q1333" t="str">
        <f t="shared" si="183"/>
        <v>OUTROS</v>
      </c>
      <c r="R1333">
        <f t="shared" si="185"/>
        <v>70</v>
      </c>
      <c r="S1333" t="str">
        <f t="shared" si="186"/>
        <v>⚡ MEDIA</v>
      </c>
      <c r="T1333" t="str">
        <f t="shared" si="187"/>
        <v>5573991776737</v>
      </c>
      <c r="U1333" t="str">
        <f t="shared" si="184"/>
        <v>555573991776737</v>
      </c>
      <c r="V1333" s="5" t="str">
        <f t="shared" si="188"/>
        <v>Conversar no WhatsApp</v>
      </c>
    </row>
    <row r="1334" spans="1:22" x14ac:dyDescent="0.3">
      <c r="A1334" t="s">
        <v>10607</v>
      </c>
      <c r="B1334" t="s">
        <v>10608</v>
      </c>
      <c r="C1334" t="s">
        <v>10602</v>
      </c>
      <c r="D1334" t="s">
        <v>10609</v>
      </c>
      <c r="E1334" t="s">
        <v>10610</v>
      </c>
      <c r="F1334" t="s">
        <v>10611</v>
      </c>
      <c r="G1334" t="s">
        <v>54</v>
      </c>
      <c r="H1334" t="s">
        <v>10612</v>
      </c>
      <c r="I1334" t="s">
        <v>20</v>
      </c>
      <c r="J1334" t="s">
        <v>32</v>
      </c>
      <c r="K1334" t="s">
        <v>22</v>
      </c>
      <c r="L1334" t="s">
        <v>10613</v>
      </c>
      <c r="M1334" t="s">
        <v>10614</v>
      </c>
      <c r="N1334" t="str">
        <f t="shared" si="180"/>
        <v>OK</v>
      </c>
      <c r="O1334" t="str">
        <f t="shared" si="181"/>
        <v>OK</v>
      </c>
      <c r="P1334" s="3" t="str">
        <f t="shared" si="182"/>
        <v>DONO</v>
      </c>
      <c r="Q1334" t="str">
        <f t="shared" si="183"/>
        <v>OUTROS</v>
      </c>
      <c r="R1334">
        <f t="shared" si="185"/>
        <v>70</v>
      </c>
      <c r="S1334" t="str">
        <f t="shared" si="186"/>
        <v>⚡ MEDIA</v>
      </c>
      <c r="T1334" t="str">
        <f t="shared" si="187"/>
        <v>5511992611373</v>
      </c>
      <c r="U1334" t="str">
        <f t="shared" si="184"/>
        <v>555511992611373</v>
      </c>
      <c r="V1334" s="5" t="str">
        <f t="shared" si="188"/>
        <v>Conversar no WhatsApp</v>
      </c>
    </row>
    <row r="1335" spans="1:22" x14ac:dyDescent="0.3">
      <c r="A1335" t="s">
        <v>10615</v>
      </c>
      <c r="B1335" t="s">
        <v>10616</v>
      </c>
      <c r="C1335" t="s">
        <v>10617</v>
      </c>
      <c r="D1335" t="s">
        <v>103</v>
      </c>
      <c r="E1335" t="s">
        <v>10256</v>
      </c>
      <c r="F1335" t="s">
        <v>10618</v>
      </c>
      <c r="G1335" t="s">
        <v>10619</v>
      </c>
      <c r="H1335" t="s">
        <v>8514</v>
      </c>
      <c r="I1335" t="s">
        <v>125</v>
      </c>
      <c r="J1335" t="s">
        <v>351</v>
      </c>
      <c r="K1335" t="s">
        <v>22</v>
      </c>
      <c r="L1335" t="s">
        <v>10620</v>
      </c>
      <c r="M1335" t="s">
        <v>10621</v>
      </c>
      <c r="N1335" t="str">
        <f t="shared" si="180"/>
        <v>OK</v>
      </c>
      <c r="O1335" t="str">
        <f t="shared" si="181"/>
        <v>OK</v>
      </c>
      <c r="P1335" s="3" t="str">
        <f t="shared" si="182"/>
        <v>DONO</v>
      </c>
      <c r="Q1335" t="str">
        <f t="shared" si="183"/>
        <v>OUTROS</v>
      </c>
      <c r="R1335">
        <f t="shared" si="185"/>
        <v>70</v>
      </c>
      <c r="S1335" t="str">
        <f t="shared" si="186"/>
        <v>⚡ MEDIA</v>
      </c>
      <c r="T1335" t="str">
        <f t="shared" si="187"/>
        <v>5537988020149</v>
      </c>
      <c r="U1335" t="str">
        <f t="shared" si="184"/>
        <v>555537988020149</v>
      </c>
      <c r="V1335" s="5" t="str">
        <f t="shared" si="188"/>
        <v>Conversar no WhatsApp</v>
      </c>
    </row>
    <row r="1336" spans="1:22" x14ac:dyDescent="0.3">
      <c r="A1336" t="s">
        <v>10656</v>
      </c>
      <c r="B1336" t="s">
        <v>10657</v>
      </c>
      <c r="C1336" t="s">
        <v>336</v>
      </c>
      <c r="D1336" t="s">
        <v>10658</v>
      </c>
      <c r="E1336" t="s">
        <v>10659</v>
      </c>
      <c r="F1336" t="s">
        <v>10660</v>
      </c>
      <c r="G1336" t="s">
        <v>54</v>
      </c>
      <c r="H1336" t="s">
        <v>1799</v>
      </c>
      <c r="I1336" t="s">
        <v>20</v>
      </c>
      <c r="J1336" t="s">
        <v>32</v>
      </c>
      <c r="K1336" t="s">
        <v>22</v>
      </c>
      <c r="L1336" t="s">
        <v>10661</v>
      </c>
      <c r="M1336" t="s">
        <v>10662</v>
      </c>
      <c r="N1336" t="str">
        <f t="shared" si="180"/>
        <v>OK</v>
      </c>
      <c r="O1336" t="str">
        <f t="shared" si="181"/>
        <v>OK</v>
      </c>
      <c r="P1336" s="3" t="str">
        <f t="shared" si="182"/>
        <v>DONO</v>
      </c>
      <c r="Q1336" t="str">
        <f t="shared" si="183"/>
        <v>OUTROS</v>
      </c>
      <c r="R1336">
        <f t="shared" si="185"/>
        <v>70</v>
      </c>
      <c r="S1336" t="str">
        <f t="shared" si="186"/>
        <v>⚡ MEDIA</v>
      </c>
      <c r="T1336" t="str">
        <f t="shared" si="187"/>
        <v>5511976347724</v>
      </c>
      <c r="U1336" t="str">
        <f t="shared" si="184"/>
        <v>555511976347724</v>
      </c>
      <c r="V1336" s="5" t="str">
        <f t="shared" si="188"/>
        <v>Conversar no WhatsApp</v>
      </c>
    </row>
    <row r="1337" spans="1:22" x14ac:dyDescent="0.3">
      <c r="A1337" t="s">
        <v>10675</v>
      </c>
      <c r="B1337" t="s">
        <v>10676</v>
      </c>
      <c r="C1337" t="s">
        <v>10677</v>
      </c>
      <c r="D1337" t="s">
        <v>103</v>
      </c>
      <c r="E1337" t="s">
        <v>10678</v>
      </c>
      <c r="F1337" t="s">
        <v>10679</v>
      </c>
      <c r="G1337" t="s">
        <v>10680</v>
      </c>
      <c r="H1337" t="s">
        <v>10681</v>
      </c>
      <c r="I1337" t="s">
        <v>125</v>
      </c>
      <c r="J1337" t="s">
        <v>351</v>
      </c>
      <c r="K1337" t="s">
        <v>22</v>
      </c>
      <c r="L1337" t="s">
        <v>10682</v>
      </c>
      <c r="M1337" t="s">
        <v>10683</v>
      </c>
      <c r="N1337" t="str">
        <f t="shared" si="180"/>
        <v>OK</v>
      </c>
      <c r="O1337" t="str">
        <f t="shared" si="181"/>
        <v>OK</v>
      </c>
      <c r="P1337" s="3" t="str">
        <f t="shared" si="182"/>
        <v>DONO</v>
      </c>
      <c r="Q1337" t="str">
        <f t="shared" si="183"/>
        <v>OUTROS</v>
      </c>
      <c r="R1337">
        <f t="shared" si="185"/>
        <v>70</v>
      </c>
      <c r="S1337" t="str">
        <f t="shared" si="186"/>
        <v>⚡ MEDIA</v>
      </c>
      <c r="T1337" t="str">
        <f t="shared" si="187"/>
        <v>5535998873389</v>
      </c>
      <c r="U1337" t="str">
        <f t="shared" si="184"/>
        <v>555535998873389</v>
      </c>
      <c r="V1337" s="5" t="str">
        <f t="shared" si="188"/>
        <v>Conversar no WhatsApp</v>
      </c>
    </row>
    <row r="1338" spans="1:22" x14ac:dyDescent="0.3">
      <c r="A1338" t="s">
        <v>10690</v>
      </c>
      <c r="B1338" t="s">
        <v>10691</v>
      </c>
      <c r="C1338" t="s">
        <v>700</v>
      </c>
      <c r="D1338" t="s">
        <v>10692</v>
      </c>
      <c r="E1338" t="s">
        <v>10693</v>
      </c>
      <c r="F1338" t="s">
        <v>10694</v>
      </c>
      <c r="G1338" t="s">
        <v>54</v>
      </c>
      <c r="H1338" t="s">
        <v>1530</v>
      </c>
      <c r="I1338" t="s">
        <v>20</v>
      </c>
      <c r="J1338" t="s">
        <v>32</v>
      </c>
      <c r="K1338" t="s">
        <v>22</v>
      </c>
      <c r="L1338" t="s">
        <v>10695</v>
      </c>
      <c r="M1338" t="s">
        <v>10696</v>
      </c>
      <c r="N1338" t="str">
        <f t="shared" si="180"/>
        <v>OK</v>
      </c>
      <c r="O1338" t="str">
        <f t="shared" si="181"/>
        <v>OK</v>
      </c>
      <c r="P1338" s="3" t="str">
        <f t="shared" si="182"/>
        <v>DONO</v>
      </c>
      <c r="Q1338" t="str">
        <f t="shared" si="183"/>
        <v>OUTROS</v>
      </c>
      <c r="R1338">
        <f t="shared" si="185"/>
        <v>70</v>
      </c>
      <c r="S1338" t="str">
        <f t="shared" si="186"/>
        <v>⚡ MEDIA</v>
      </c>
      <c r="T1338" t="str">
        <f t="shared" si="187"/>
        <v>5511971124785</v>
      </c>
      <c r="U1338" t="str">
        <f t="shared" si="184"/>
        <v>555511971124785</v>
      </c>
      <c r="V1338" s="5" t="str">
        <f t="shared" si="188"/>
        <v>Conversar no WhatsApp</v>
      </c>
    </row>
    <row r="1339" spans="1:22" x14ac:dyDescent="0.3">
      <c r="A1339" t="s">
        <v>10697</v>
      </c>
      <c r="B1339" t="s">
        <v>10698</v>
      </c>
      <c r="C1339" t="s">
        <v>700</v>
      </c>
      <c r="D1339" t="s">
        <v>10692</v>
      </c>
      <c r="E1339" t="s">
        <v>10693</v>
      </c>
      <c r="F1339" t="s">
        <v>10699</v>
      </c>
      <c r="G1339" t="s">
        <v>54</v>
      </c>
      <c r="H1339" t="s">
        <v>1530</v>
      </c>
      <c r="I1339" t="s">
        <v>20</v>
      </c>
      <c r="J1339" t="s">
        <v>32</v>
      </c>
      <c r="K1339" t="s">
        <v>22</v>
      </c>
      <c r="L1339" t="s">
        <v>10695</v>
      </c>
      <c r="M1339" t="s">
        <v>10700</v>
      </c>
      <c r="N1339" t="str">
        <f t="shared" si="180"/>
        <v>OK</v>
      </c>
      <c r="O1339" t="str">
        <f t="shared" si="181"/>
        <v>OK</v>
      </c>
      <c r="P1339" s="3" t="str">
        <f t="shared" si="182"/>
        <v>DONO</v>
      </c>
      <c r="Q1339" t="str">
        <f t="shared" si="183"/>
        <v>OUTROS</v>
      </c>
      <c r="R1339">
        <f t="shared" si="185"/>
        <v>70</v>
      </c>
      <c r="S1339" t="str">
        <f t="shared" si="186"/>
        <v>⚡ MEDIA</v>
      </c>
      <c r="T1339" t="str">
        <f t="shared" si="187"/>
        <v>5511996954785</v>
      </c>
      <c r="U1339" t="str">
        <f t="shared" si="184"/>
        <v>555511996954785</v>
      </c>
      <c r="V1339" s="5" t="str">
        <f t="shared" si="188"/>
        <v>Conversar no WhatsApp</v>
      </c>
    </row>
    <row r="1340" spans="1:22" x14ac:dyDescent="0.3">
      <c r="A1340" t="s">
        <v>10701</v>
      </c>
      <c r="B1340" t="s">
        <v>10702</v>
      </c>
      <c r="C1340" t="s">
        <v>10703</v>
      </c>
      <c r="E1340" t="s">
        <v>4302</v>
      </c>
      <c r="F1340" t="s">
        <v>10704</v>
      </c>
      <c r="G1340" t="s">
        <v>1835</v>
      </c>
      <c r="H1340" t="s">
        <v>1530</v>
      </c>
      <c r="I1340" t="s">
        <v>20</v>
      </c>
      <c r="J1340" t="s">
        <v>32</v>
      </c>
      <c r="K1340" t="s">
        <v>22</v>
      </c>
      <c r="L1340" t="s">
        <v>10705</v>
      </c>
      <c r="M1340" t="s">
        <v>10706</v>
      </c>
      <c r="N1340" t="str">
        <f t="shared" si="180"/>
        <v>OK</v>
      </c>
      <c r="O1340" t="str">
        <f t="shared" si="181"/>
        <v>OK</v>
      </c>
      <c r="P1340" s="3" t="str">
        <f t="shared" si="182"/>
        <v>DONO</v>
      </c>
      <c r="Q1340" t="str">
        <f t="shared" si="183"/>
        <v>OUTROS</v>
      </c>
      <c r="R1340">
        <f t="shared" si="185"/>
        <v>70</v>
      </c>
      <c r="S1340" t="str">
        <f t="shared" si="186"/>
        <v>⚡ MEDIA</v>
      </c>
      <c r="T1340" t="str">
        <f t="shared" si="187"/>
        <v>5511997831828</v>
      </c>
      <c r="U1340" t="str">
        <f t="shared" si="184"/>
        <v>555511997831828</v>
      </c>
      <c r="V1340" s="5" t="str">
        <f t="shared" si="188"/>
        <v>Conversar no WhatsApp</v>
      </c>
    </row>
    <row r="1341" spans="1:22" x14ac:dyDescent="0.3">
      <c r="A1341" t="s">
        <v>10710</v>
      </c>
      <c r="B1341" t="s">
        <v>10711</v>
      </c>
      <c r="C1341" t="s">
        <v>10712</v>
      </c>
      <c r="E1341" t="s">
        <v>10713</v>
      </c>
      <c r="F1341" t="s">
        <v>10714</v>
      </c>
      <c r="G1341" t="s">
        <v>460</v>
      </c>
      <c r="H1341" t="s">
        <v>10715</v>
      </c>
      <c r="I1341" t="s">
        <v>20</v>
      </c>
      <c r="J1341" t="s">
        <v>32</v>
      </c>
      <c r="K1341" t="s">
        <v>22</v>
      </c>
      <c r="L1341" t="s">
        <v>10716</v>
      </c>
      <c r="M1341" t="s">
        <v>10717</v>
      </c>
      <c r="N1341" t="str">
        <f t="shared" si="180"/>
        <v>OK</v>
      </c>
      <c r="O1341" t="str">
        <f t="shared" si="181"/>
        <v>OK</v>
      </c>
      <c r="P1341" s="3" t="str">
        <f t="shared" si="182"/>
        <v>DONO</v>
      </c>
      <c r="Q1341" t="str">
        <f t="shared" si="183"/>
        <v>OUTROS</v>
      </c>
      <c r="R1341">
        <f t="shared" si="185"/>
        <v>70</v>
      </c>
      <c r="S1341" t="str">
        <f t="shared" si="186"/>
        <v>⚡ MEDIA</v>
      </c>
      <c r="T1341" t="str">
        <f t="shared" si="187"/>
        <v>5511973995067</v>
      </c>
      <c r="U1341" t="str">
        <f t="shared" si="184"/>
        <v>555511973995067</v>
      </c>
      <c r="V1341" s="5" t="str">
        <f t="shared" si="188"/>
        <v>Conversar no WhatsApp</v>
      </c>
    </row>
    <row r="1342" spans="1:22" x14ac:dyDescent="0.3">
      <c r="A1342" t="s">
        <v>10751</v>
      </c>
      <c r="B1342" t="s">
        <v>10752</v>
      </c>
      <c r="C1342" t="s">
        <v>700</v>
      </c>
      <c r="E1342" t="s">
        <v>10747</v>
      </c>
      <c r="F1342" t="s">
        <v>10753</v>
      </c>
      <c r="G1342" t="s">
        <v>10733</v>
      </c>
      <c r="H1342" t="s">
        <v>6474</v>
      </c>
      <c r="I1342" t="s">
        <v>20</v>
      </c>
      <c r="J1342" t="s">
        <v>32</v>
      </c>
      <c r="K1342" t="s">
        <v>22</v>
      </c>
      <c r="L1342" t="s">
        <v>10749</v>
      </c>
      <c r="M1342" t="s">
        <v>10754</v>
      </c>
      <c r="N1342" t="str">
        <f t="shared" si="180"/>
        <v>OK</v>
      </c>
      <c r="O1342" t="str">
        <f t="shared" si="181"/>
        <v>OK</v>
      </c>
      <c r="P1342" s="3" t="str">
        <f t="shared" si="182"/>
        <v>DONO</v>
      </c>
      <c r="Q1342" t="str">
        <f t="shared" si="183"/>
        <v>OUTROS</v>
      </c>
      <c r="R1342">
        <f t="shared" si="185"/>
        <v>70</v>
      </c>
      <c r="S1342" t="str">
        <f t="shared" si="186"/>
        <v>⚡ MEDIA</v>
      </c>
      <c r="T1342" t="str">
        <f t="shared" si="187"/>
        <v>5518997228500</v>
      </c>
      <c r="U1342" t="str">
        <f t="shared" si="184"/>
        <v>555518997228500</v>
      </c>
      <c r="V1342" s="5" t="str">
        <f t="shared" si="188"/>
        <v>Conversar no WhatsApp</v>
      </c>
    </row>
    <row r="1343" spans="1:22" x14ac:dyDescent="0.3">
      <c r="A1343" t="s">
        <v>10755</v>
      </c>
      <c r="B1343" t="s">
        <v>10756</v>
      </c>
      <c r="C1343" t="s">
        <v>10757</v>
      </c>
      <c r="D1343" t="s">
        <v>103</v>
      </c>
      <c r="E1343" t="s">
        <v>6733</v>
      </c>
      <c r="F1343" t="s">
        <v>10758</v>
      </c>
      <c r="G1343" t="s">
        <v>54</v>
      </c>
      <c r="H1343" t="s">
        <v>8321</v>
      </c>
      <c r="I1343" t="s">
        <v>20</v>
      </c>
      <c r="J1343" t="s">
        <v>32</v>
      </c>
      <c r="K1343" t="s">
        <v>22</v>
      </c>
      <c r="L1343" t="s">
        <v>10759</v>
      </c>
      <c r="M1343" t="s">
        <v>10760</v>
      </c>
      <c r="N1343" t="str">
        <f t="shared" si="180"/>
        <v>OK</v>
      </c>
      <c r="O1343" t="str">
        <f t="shared" si="181"/>
        <v>OK</v>
      </c>
      <c r="P1343" s="3" t="str">
        <f t="shared" si="182"/>
        <v>DONO</v>
      </c>
      <c r="Q1343" t="str">
        <f t="shared" si="183"/>
        <v>OUTROS</v>
      </c>
      <c r="R1343">
        <f t="shared" si="185"/>
        <v>70</v>
      </c>
      <c r="S1343" t="str">
        <f t="shared" si="186"/>
        <v>⚡ MEDIA</v>
      </c>
      <c r="T1343" t="str">
        <f t="shared" si="187"/>
        <v>5511937606979</v>
      </c>
      <c r="U1343" t="str">
        <f t="shared" si="184"/>
        <v>555511937606979</v>
      </c>
      <c r="V1343" s="5" t="str">
        <f t="shared" si="188"/>
        <v>Conversar no WhatsApp</v>
      </c>
    </row>
    <row r="1344" spans="1:22" x14ac:dyDescent="0.3">
      <c r="A1344" t="s">
        <v>10774</v>
      </c>
      <c r="B1344" t="s">
        <v>10775</v>
      </c>
      <c r="C1344" t="s">
        <v>10776</v>
      </c>
      <c r="D1344" t="s">
        <v>505</v>
      </c>
      <c r="E1344" t="s">
        <v>10777</v>
      </c>
      <c r="F1344" t="s">
        <v>10778</v>
      </c>
      <c r="G1344" t="s">
        <v>280</v>
      </c>
      <c r="H1344" t="s">
        <v>10779</v>
      </c>
      <c r="I1344" t="s">
        <v>20</v>
      </c>
      <c r="J1344" t="s">
        <v>32</v>
      </c>
      <c r="K1344" t="s">
        <v>22</v>
      </c>
      <c r="L1344" t="s">
        <v>10780</v>
      </c>
      <c r="M1344" t="s">
        <v>10781</v>
      </c>
      <c r="N1344" t="str">
        <f t="shared" si="180"/>
        <v>OK</v>
      </c>
      <c r="O1344" t="str">
        <f t="shared" si="181"/>
        <v>OK</v>
      </c>
      <c r="P1344" s="3" t="str">
        <f t="shared" si="182"/>
        <v>DONO</v>
      </c>
      <c r="Q1344" t="str">
        <f t="shared" si="183"/>
        <v>OUTROS</v>
      </c>
      <c r="R1344">
        <f t="shared" si="185"/>
        <v>70</v>
      </c>
      <c r="S1344" t="str">
        <f t="shared" si="186"/>
        <v>⚡ MEDIA</v>
      </c>
      <c r="T1344" t="str">
        <f t="shared" si="187"/>
        <v>5511951655057</v>
      </c>
      <c r="U1344" t="str">
        <f t="shared" si="184"/>
        <v>555511951655057</v>
      </c>
      <c r="V1344" s="5" t="str">
        <f t="shared" si="188"/>
        <v>Conversar no WhatsApp</v>
      </c>
    </row>
    <row r="1345" spans="1:22" x14ac:dyDescent="0.3">
      <c r="A1345" t="s">
        <v>10782</v>
      </c>
      <c r="B1345" t="s">
        <v>10783</v>
      </c>
      <c r="C1345" t="s">
        <v>10784</v>
      </c>
      <c r="D1345" t="s">
        <v>505</v>
      </c>
      <c r="E1345" t="s">
        <v>10777</v>
      </c>
      <c r="F1345" t="s">
        <v>10785</v>
      </c>
      <c r="G1345" t="s">
        <v>280</v>
      </c>
      <c r="H1345" t="s">
        <v>10779</v>
      </c>
      <c r="I1345" t="s">
        <v>20</v>
      </c>
      <c r="J1345" t="s">
        <v>32</v>
      </c>
      <c r="K1345" t="s">
        <v>22</v>
      </c>
      <c r="L1345" t="s">
        <v>10780</v>
      </c>
      <c r="M1345" t="s">
        <v>10786</v>
      </c>
      <c r="N1345" t="str">
        <f t="shared" si="180"/>
        <v>OK</v>
      </c>
      <c r="O1345" t="str">
        <f t="shared" si="181"/>
        <v>OK</v>
      </c>
      <c r="P1345" s="3" t="str">
        <f t="shared" si="182"/>
        <v>DONO</v>
      </c>
      <c r="Q1345" t="str">
        <f t="shared" si="183"/>
        <v>OUTROS</v>
      </c>
      <c r="R1345">
        <f t="shared" si="185"/>
        <v>70</v>
      </c>
      <c r="S1345" t="str">
        <f t="shared" si="186"/>
        <v>⚡ MEDIA</v>
      </c>
      <c r="T1345" t="str">
        <f t="shared" si="187"/>
        <v>5514981809565</v>
      </c>
      <c r="U1345" t="str">
        <f t="shared" si="184"/>
        <v>555514981809565</v>
      </c>
      <c r="V1345" s="5" t="str">
        <f t="shared" si="188"/>
        <v>Conversar no WhatsApp</v>
      </c>
    </row>
    <row r="1346" spans="1:22" x14ac:dyDescent="0.3">
      <c r="A1346" t="s">
        <v>10787</v>
      </c>
      <c r="B1346" t="s">
        <v>10788</v>
      </c>
      <c r="C1346" t="s">
        <v>10789</v>
      </c>
      <c r="E1346" t="s">
        <v>10790</v>
      </c>
      <c r="F1346" t="s">
        <v>10791</v>
      </c>
      <c r="G1346" t="s">
        <v>7905</v>
      </c>
      <c r="H1346" t="s">
        <v>10792</v>
      </c>
      <c r="I1346" t="s">
        <v>20</v>
      </c>
      <c r="J1346" t="s">
        <v>32</v>
      </c>
      <c r="K1346" t="s">
        <v>22</v>
      </c>
      <c r="L1346" t="s">
        <v>6301</v>
      </c>
      <c r="M1346" t="s">
        <v>10793</v>
      </c>
      <c r="N1346" t="str">
        <f t="shared" ref="N1346:N1409" si="189">IF(OR(B1346="",B1346="EMAIL@EMAIL.COM",ISERROR(FIND("@",B1346))),"INVÁLIDO","OK")</f>
        <v>OK</v>
      </c>
      <c r="O1346" t="str">
        <f t="shared" ref="O1346:O1409" si="190">IF(LEN(B1346)&lt;10,"INVÁLIDO","OK")</f>
        <v>OK</v>
      </c>
      <c r="P1346" s="3" t="str">
        <f t="shared" ref="P1346:P1409" si="191">IF(I1346="","OUTROS",
IF(ISNUMBER(FIND("PROPRIET",I1346)),"DONO",
IF(ISNUMBER(FIND("CEO",I1346)),"DONO",
IF(ISNUMBER(FIND("DIRETOR",I1346)),"DONO",
IF(ISNUMBER(FIND("GERENTE",I1346)),"GERENTE",
"OUTROS")))))</f>
        <v>DONO</v>
      </c>
      <c r="Q1346" t="str">
        <f t="shared" ref="Q1346:Q1409" si="192">IF(ISNUMBER(FIND("GRAF",C1346)),"GRAFICA",
IF(ISNUMBER(FIND("IMPRESS",C1346)),"GRAFICA",
IF(ISNUMBER(FIND("BRIND",C1346)),"BRINDES",
IF(ISNUMBER(FIND("COMUNIC",C1346)),"COM VISUAL",
"OUTROS"))))</f>
        <v>OUTROS</v>
      </c>
      <c r="R1346">
        <f t="shared" si="185"/>
        <v>70</v>
      </c>
      <c r="S1346" t="str">
        <f t="shared" si="186"/>
        <v>⚡ MEDIA</v>
      </c>
      <c r="T1346" t="str">
        <f t="shared" si="187"/>
        <v>5511952792442</v>
      </c>
      <c r="U1346" t="str">
        <f t="shared" ref="U1346:U1409" si="193">"55"&amp;T1346</f>
        <v>555511952792442</v>
      </c>
      <c r="V1346" s="5" t="str">
        <f t="shared" si="188"/>
        <v>Conversar no WhatsApp</v>
      </c>
    </row>
    <row r="1347" spans="1:22" x14ac:dyDescent="0.3">
      <c r="A1347" t="s">
        <v>10794</v>
      </c>
      <c r="B1347" t="s">
        <v>10795</v>
      </c>
      <c r="C1347" t="s">
        <v>10796</v>
      </c>
      <c r="D1347" t="s">
        <v>103</v>
      </c>
      <c r="E1347" t="s">
        <v>4737</v>
      </c>
      <c r="F1347" t="s">
        <v>10797</v>
      </c>
      <c r="G1347" t="s">
        <v>494</v>
      </c>
      <c r="H1347" t="s">
        <v>7210</v>
      </c>
      <c r="I1347" t="s">
        <v>20</v>
      </c>
      <c r="J1347" t="s">
        <v>32</v>
      </c>
      <c r="K1347" t="s">
        <v>22</v>
      </c>
      <c r="L1347" t="s">
        <v>10798</v>
      </c>
      <c r="M1347" t="s">
        <v>10799</v>
      </c>
      <c r="N1347" t="str">
        <f t="shared" si="189"/>
        <v>OK</v>
      </c>
      <c r="O1347" t="str">
        <f t="shared" si="190"/>
        <v>OK</v>
      </c>
      <c r="P1347" s="3" t="str">
        <f t="shared" si="191"/>
        <v>DONO</v>
      </c>
      <c r="Q1347" t="str">
        <f t="shared" si="192"/>
        <v>OUTROS</v>
      </c>
      <c r="R1347">
        <f t="shared" ref="R1347:R1410" si="194">IF(P1347="DONO",30,0)+IF(Q1347="GRAFICA",30,0)+IF(N1347="OK",20,0)+IF(O1347="OK",20,0)</f>
        <v>70</v>
      </c>
      <c r="S1347" t="str">
        <f t="shared" ref="S1347:S1410" si="195">IF(R1347&gt;=80,"🔥 ALTA",
IF(R1347&gt;=50,"⚡ MEDIA",
"❄️ BAIXA"))</f>
        <v>⚡ MEDIA</v>
      </c>
      <c r="T1347" t="str">
        <f t="shared" ref="T1347:T1410" si="196">SUBSTITUTE(SUBSTITUTE(SUBSTITUTE(SUBSTITUTE(F1347," ",""),"-",""),"(",""),")","")</f>
        <v>5511995164237</v>
      </c>
      <c r="U1347" t="str">
        <f t="shared" si="193"/>
        <v>555511995164237</v>
      </c>
      <c r="V1347" s="5" t="str">
        <f t="shared" ref="V1347:V1410" si="197">HYPERLINK("https://web.whatsapp.com/send?phone="&amp;U1347,"Conversar no WhatsApp")</f>
        <v>Conversar no WhatsApp</v>
      </c>
    </row>
    <row r="1348" spans="1:22" x14ac:dyDescent="0.3">
      <c r="A1348" t="s">
        <v>10800</v>
      </c>
      <c r="B1348" t="s">
        <v>10801</v>
      </c>
      <c r="C1348" t="s">
        <v>10802</v>
      </c>
      <c r="D1348" t="s">
        <v>5367</v>
      </c>
      <c r="E1348" t="s">
        <v>10803</v>
      </c>
      <c r="F1348" t="s">
        <v>10804</v>
      </c>
      <c r="G1348" t="s">
        <v>54</v>
      </c>
      <c r="H1348" t="s">
        <v>10352</v>
      </c>
      <c r="I1348" t="s">
        <v>20</v>
      </c>
      <c r="J1348" t="s">
        <v>32</v>
      </c>
      <c r="K1348" t="s">
        <v>22</v>
      </c>
      <c r="L1348" t="s">
        <v>10805</v>
      </c>
      <c r="M1348" t="s">
        <v>10806</v>
      </c>
      <c r="N1348" t="str">
        <f t="shared" si="189"/>
        <v>OK</v>
      </c>
      <c r="O1348" t="str">
        <f t="shared" si="190"/>
        <v>OK</v>
      </c>
      <c r="P1348" s="3" t="str">
        <f t="shared" si="191"/>
        <v>DONO</v>
      </c>
      <c r="Q1348" t="str">
        <f t="shared" si="192"/>
        <v>OUTROS</v>
      </c>
      <c r="R1348">
        <f t="shared" si="194"/>
        <v>70</v>
      </c>
      <c r="S1348" t="str">
        <f t="shared" si="195"/>
        <v>⚡ MEDIA</v>
      </c>
      <c r="T1348" t="str">
        <f t="shared" si="196"/>
        <v>5511997504800</v>
      </c>
      <c r="U1348" t="str">
        <f t="shared" si="193"/>
        <v>555511997504800</v>
      </c>
      <c r="V1348" s="5" t="str">
        <f t="shared" si="197"/>
        <v>Conversar no WhatsApp</v>
      </c>
    </row>
    <row r="1349" spans="1:22" x14ac:dyDescent="0.3">
      <c r="A1349" t="s">
        <v>10815</v>
      </c>
      <c r="B1349" t="s">
        <v>10816</v>
      </c>
      <c r="C1349" t="s">
        <v>10817</v>
      </c>
      <c r="E1349" t="s">
        <v>28</v>
      </c>
      <c r="F1349" t="s">
        <v>10818</v>
      </c>
      <c r="G1349" t="s">
        <v>10819</v>
      </c>
      <c r="H1349" t="s">
        <v>2802</v>
      </c>
      <c r="I1349" t="s">
        <v>20</v>
      </c>
      <c r="J1349" t="s">
        <v>32</v>
      </c>
      <c r="K1349" t="s">
        <v>22</v>
      </c>
      <c r="L1349" t="s">
        <v>10820</v>
      </c>
      <c r="M1349" t="s">
        <v>10821</v>
      </c>
      <c r="N1349" t="str">
        <f t="shared" si="189"/>
        <v>OK</v>
      </c>
      <c r="O1349" t="str">
        <f t="shared" si="190"/>
        <v>OK</v>
      </c>
      <c r="P1349" s="3" t="str">
        <f t="shared" si="191"/>
        <v>DONO</v>
      </c>
      <c r="Q1349" t="str">
        <f t="shared" si="192"/>
        <v>OUTROS</v>
      </c>
      <c r="R1349">
        <f t="shared" si="194"/>
        <v>70</v>
      </c>
      <c r="S1349" t="str">
        <f t="shared" si="195"/>
        <v>⚡ MEDIA</v>
      </c>
      <c r="T1349" t="str">
        <f t="shared" si="196"/>
        <v>5512981444118</v>
      </c>
      <c r="U1349" t="str">
        <f t="shared" si="193"/>
        <v>555512981444118</v>
      </c>
      <c r="V1349" s="5" t="str">
        <f t="shared" si="197"/>
        <v>Conversar no WhatsApp</v>
      </c>
    </row>
    <row r="1350" spans="1:22" x14ac:dyDescent="0.3">
      <c r="A1350" t="s">
        <v>10822</v>
      </c>
      <c r="B1350" t="s">
        <v>10823</v>
      </c>
      <c r="C1350" t="s">
        <v>10824</v>
      </c>
      <c r="D1350" t="s">
        <v>9508</v>
      </c>
      <c r="E1350" t="s">
        <v>28</v>
      </c>
      <c r="F1350" t="s">
        <v>10825</v>
      </c>
      <c r="G1350" t="s">
        <v>74</v>
      </c>
      <c r="H1350" t="s">
        <v>5734</v>
      </c>
      <c r="I1350" t="s">
        <v>125</v>
      </c>
      <c r="J1350" t="s">
        <v>77</v>
      </c>
      <c r="K1350" t="s">
        <v>22</v>
      </c>
      <c r="L1350" t="s">
        <v>10826</v>
      </c>
      <c r="M1350" t="s">
        <v>10827</v>
      </c>
      <c r="N1350" t="str">
        <f t="shared" si="189"/>
        <v>OK</v>
      </c>
      <c r="O1350" t="str">
        <f t="shared" si="190"/>
        <v>OK</v>
      </c>
      <c r="P1350" s="3" t="str">
        <f t="shared" si="191"/>
        <v>DONO</v>
      </c>
      <c r="Q1350" t="str">
        <f t="shared" si="192"/>
        <v>OUTROS</v>
      </c>
      <c r="R1350">
        <f t="shared" si="194"/>
        <v>70</v>
      </c>
      <c r="S1350" t="str">
        <f t="shared" si="195"/>
        <v>⚡ MEDIA</v>
      </c>
      <c r="T1350" t="str">
        <f t="shared" si="196"/>
        <v>552138525184</v>
      </c>
      <c r="U1350" t="str">
        <f t="shared" si="193"/>
        <v>55552138525184</v>
      </c>
      <c r="V1350" s="5" t="str">
        <f t="shared" si="197"/>
        <v>Conversar no WhatsApp</v>
      </c>
    </row>
    <row r="1351" spans="1:22" x14ac:dyDescent="0.3">
      <c r="A1351" t="s">
        <v>10828</v>
      </c>
      <c r="B1351" t="s">
        <v>10829</v>
      </c>
      <c r="C1351" t="s">
        <v>10830</v>
      </c>
      <c r="E1351" t="s">
        <v>28</v>
      </c>
      <c r="F1351" t="s">
        <v>10831</v>
      </c>
      <c r="G1351" t="s">
        <v>4814</v>
      </c>
      <c r="H1351" t="s">
        <v>143</v>
      </c>
      <c r="I1351" t="s">
        <v>20</v>
      </c>
      <c r="J1351" t="s">
        <v>351</v>
      </c>
      <c r="K1351" t="s">
        <v>22</v>
      </c>
      <c r="L1351" t="s">
        <v>10832</v>
      </c>
      <c r="M1351" t="s">
        <v>10833</v>
      </c>
      <c r="N1351" t="str">
        <f t="shared" si="189"/>
        <v>OK</v>
      </c>
      <c r="O1351" t="str">
        <f t="shared" si="190"/>
        <v>OK</v>
      </c>
      <c r="P1351" s="3" t="str">
        <f t="shared" si="191"/>
        <v>DONO</v>
      </c>
      <c r="Q1351" t="str">
        <f t="shared" si="192"/>
        <v>OUTROS</v>
      </c>
      <c r="R1351">
        <f t="shared" si="194"/>
        <v>70</v>
      </c>
      <c r="S1351" t="str">
        <f t="shared" si="195"/>
        <v>⚡ MEDIA</v>
      </c>
      <c r="T1351" t="str">
        <f t="shared" si="196"/>
        <v>5535988445447</v>
      </c>
      <c r="U1351" t="str">
        <f t="shared" si="193"/>
        <v>555535988445447</v>
      </c>
      <c r="V1351" s="5" t="str">
        <f t="shared" si="197"/>
        <v>Conversar no WhatsApp</v>
      </c>
    </row>
    <row r="1352" spans="1:22" x14ac:dyDescent="0.3">
      <c r="A1352" t="s">
        <v>10834</v>
      </c>
      <c r="B1352" t="s">
        <v>10835</v>
      </c>
      <c r="C1352" t="s">
        <v>10836</v>
      </c>
      <c r="D1352" t="s">
        <v>103</v>
      </c>
      <c r="E1352" t="s">
        <v>5489</v>
      </c>
      <c r="F1352" t="s">
        <v>10837</v>
      </c>
      <c r="G1352" t="s">
        <v>54</v>
      </c>
      <c r="H1352" t="s">
        <v>10838</v>
      </c>
      <c r="I1352" t="s">
        <v>125</v>
      </c>
      <c r="J1352" t="s">
        <v>32</v>
      </c>
      <c r="K1352" t="s">
        <v>22</v>
      </c>
      <c r="L1352" t="s">
        <v>10839</v>
      </c>
      <c r="M1352" t="s">
        <v>10840</v>
      </c>
      <c r="N1352" t="str">
        <f t="shared" si="189"/>
        <v>OK</v>
      </c>
      <c r="O1352" t="str">
        <f t="shared" si="190"/>
        <v>OK</v>
      </c>
      <c r="P1352" s="3" t="str">
        <f t="shared" si="191"/>
        <v>DONO</v>
      </c>
      <c r="Q1352" t="str">
        <f t="shared" si="192"/>
        <v>OUTROS</v>
      </c>
      <c r="R1352">
        <f t="shared" si="194"/>
        <v>70</v>
      </c>
      <c r="S1352" t="str">
        <f t="shared" si="195"/>
        <v>⚡ MEDIA</v>
      </c>
      <c r="T1352" t="str">
        <f t="shared" si="196"/>
        <v>5511960606996</v>
      </c>
      <c r="U1352" t="str">
        <f t="shared" si="193"/>
        <v>555511960606996</v>
      </c>
      <c r="V1352" s="5" t="str">
        <f t="shared" si="197"/>
        <v>Conversar no WhatsApp</v>
      </c>
    </row>
    <row r="1353" spans="1:22" x14ac:dyDescent="0.3">
      <c r="A1353" t="s">
        <v>10841</v>
      </c>
      <c r="B1353" t="s">
        <v>10842</v>
      </c>
      <c r="C1353" t="s">
        <v>10843</v>
      </c>
      <c r="D1353" t="s">
        <v>103</v>
      </c>
      <c r="E1353" t="s">
        <v>10844</v>
      </c>
      <c r="F1353" t="s">
        <v>10845</v>
      </c>
      <c r="G1353" t="s">
        <v>303</v>
      </c>
      <c r="H1353" t="s">
        <v>3249</v>
      </c>
      <c r="I1353" t="s">
        <v>20</v>
      </c>
      <c r="J1353" t="s">
        <v>32</v>
      </c>
      <c r="K1353" t="s">
        <v>22</v>
      </c>
      <c r="L1353" t="s">
        <v>10846</v>
      </c>
      <c r="M1353" t="s">
        <v>10847</v>
      </c>
      <c r="N1353" t="str">
        <f t="shared" si="189"/>
        <v>OK</v>
      </c>
      <c r="O1353" t="str">
        <f t="shared" si="190"/>
        <v>OK</v>
      </c>
      <c r="P1353" s="3" t="str">
        <f t="shared" si="191"/>
        <v>DONO</v>
      </c>
      <c r="Q1353" t="str">
        <f t="shared" si="192"/>
        <v>OUTROS</v>
      </c>
      <c r="R1353">
        <f t="shared" si="194"/>
        <v>70</v>
      </c>
      <c r="S1353" t="str">
        <f t="shared" si="195"/>
        <v>⚡ MEDIA</v>
      </c>
      <c r="T1353" t="str">
        <f t="shared" si="196"/>
        <v>5511958696460</v>
      </c>
      <c r="U1353" t="str">
        <f t="shared" si="193"/>
        <v>555511958696460</v>
      </c>
      <c r="V1353" s="5" t="str">
        <f t="shared" si="197"/>
        <v>Conversar no WhatsApp</v>
      </c>
    </row>
    <row r="1354" spans="1:22" x14ac:dyDescent="0.3">
      <c r="A1354" t="s">
        <v>10848</v>
      </c>
      <c r="B1354" t="s">
        <v>10849</v>
      </c>
      <c r="C1354" t="s">
        <v>10850</v>
      </c>
      <c r="D1354" t="s">
        <v>103</v>
      </c>
      <c r="E1354" t="s">
        <v>10844</v>
      </c>
      <c r="F1354" t="s">
        <v>10851</v>
      </c>
      <c r="G1354" t="s">
        <v>303</v>
      </c>
      <c r="H1354" t="s">
        <v>3249</v>
      </c>
      <c r="I1354" t="s">
        <v>20</v>
      </c>
      <c r="J1354" t="s">
        <v>32</v>
      </c>
      <c r="K1354" t="s">
        <v>22</v>
      </c>
      <c r="L1354" t="s">
        <v>10846</v>
      </c>
      <c r="M1354" t="s">
        <v>10852</v>
      </c>
      <c r="N1354" t="str">
        <f t="shared" si="189"/>
        <v>OK</v>
      </c>
      <c r="O1354" t="str">
        <f t="shared" si="190"/>
        <v>OK</v>
      </c>
      <c r="P1354" s="3" t="str">
        <f t="shared" si="191"/>
        <v>DONO</v>
      </c>
      <c r="Q1354" t="str">
        <f t="shared" si="192"/>
        <v>OUTROS</v>
      </c>
      <c r="R1354">
        <f t="shared" si="194"/>
        <v>70</v>
      </c>
      <c r="S1354" t="str">
        <f t="shared" si="195"/>
        <v>⚡ MEDIA</v>
      </c>
      <c r="T1354" t="str">
        <f t="shared" si="196"/>
        <v>5511986631304</v>
      </c>
      <c r="U1354" t="str">
        <f t="shared" si="193"/>
        <v>555511986631304</v>
      </c>
      <c r="V1354" s="5" t="str">
        <f t="shared" si="197"/>
        <v>Conversar no WhatsApp</v>
      </c>
    </row>
    <row r="1355" spans="1:22" x14ac:dyDescent="0.3">
      <c r="A1355" t="s">
        <v>10872</v>
      </c>
      <c r="B1355" t="s">
        <v>10873</v>
      </c>
      <c r="C1355" t="s">
        <v>10874</v>
      </c>
      <c r="D1355" t="s">
        <v>1282</v>
      </c>
      <c r="E1355" t="s">
        <v>10875</v>
      </c>
      <c r="F1355" t="s">
        <v>10876</v>
      </c>
      <c r="G1355" t="s">
        <v>54</v>
      </c>
      <c r="H1355" t="s">
        <v>1309</v>
      </c>
      <c r="I1355" t="s">
        <v>20</v>
      </c>
      <c r="J1355" t="s">
        <v>32</v>
      </c>
      <c r="K1355" t="s">
        <v>22</v>
      </c>
      <c r="L1355" t="s">
        <v>10877</v>
      </c>
      <c r="M1355" t="s">
        <v>10878</v>
      </c>
      <c r="N1355" t="str">
        <f t="shared" si="189"/>
        <v>OK</v>
      </c>
      <c r="O1355" t="str">
        <f t="shared" si="190"/>
        <v>OK</v>
      </c>
      <c r="P1355" s="3" t="str">
        <f t="shared" si="191"/>
        <v>DONO</v>
      </c>
      <c r="Q1355" t="str">
        <f t="shared" si="192"/>
        <v>OUTROS</v>
      </c>
      <c r="R1355">
        <f t="shared" si="194"/>
        <v>70</v>
      </c>
      <c r="S1355" t="str">
        <f t="shared" si="195"/>
        <v>⚡ MEDIA</v>
      </c>
      <c r="T1355" t="str">
        <f t="shared" si="196"/>
        <v>5511948262581</v>
      </c>
      <c r="U1355" t="str">
        <f t="shared" si="193"/>
        <v>555511948262581</v>
      </c>
      <c r="V1355" s="5" t="str">
        <f t="shared" si="197"/>
        <v>Conversar no WhatsApp</v>
      </c>
    </row>
    <row r="1356" spans="1:22" x14ac:dyDescent="0.3">
      <c r="A1356" t="s">
        <v>10905</v>
      </c>
      <c r="B1356" t="s">
        <v>10906</v>
      </c>
      <c r="C1356" t="s">
        <v>10907</v>
      </c>
      <c r="D1356" t="s">
        <v>103</v>
      </c>
      <c r="E1356" t="s">
        <v>10900</v>
      </c>
      <c r="F1356" t="s">
        <v>10908</v>
      </c>
      <c r="G1356" t="s">
        <v>494</v>
      </c>
      <c r="H1356" t="s">
        <v>10902</v>
      </c>
      <c r="I1356" t="s">
        <v>20</v>
      </c>
      <c r="J1356" t="s">
        <v>32</v>
      </c>
      <c r="K1356" t="s">
        <v>22</v>
      </c>
      <c r="L1356" t="s">
        <v>10903</v>
      </c>
      <c r="M1356" t="s">
        <v>10909</v>
      </c>
      <c r="N1356" t="str">
        <f t="shared" si="189"/>
        <v>OK</v>
      </c>
      <c r="O1356" t="str">
        <f t="shared" si="190"/>
        <v>OK</v>
      </c>
      <c r="P1356" s="3" t="str">
        <f t="shared" si="191"/>
        <v>DONO</v>
      </c>
      <c r="Q1356" t="str">
        <f t="shared" si="192"/>
        <v>OUTROS</v>
      </c>
      <c r="R1356">
        <f t="shared" si="194"/>
        <v>70</v>
      </c>
      <c r="S1356" t="str">
        <f t="shared" si="195"/>
        <v>⚡ MEDIA</v>
      </c>
      <c r="T1356" t="str">
        <f t="shared" si="196"/>
        <v>551143434560</v>
      </c>
      <c r="U1356" t="str">
        <f t="shared" si="193"/>
        <v>55551143434560</v>
      </c>
      <c r="V1356" s="5" t="str">
        <f t="shared" si="197"/>
        <v>Conversar no WhatsApp</v>
      </c>
    </row>
    <row r="1357" spans="1:22" x14ac:dyDescent="0.3">
      <c r="A1357" t="s">
        <v>10910</v>
      </c>
      <c r="B1357" t="s">
        <v>10911</v>
      </c>
      <c r="C1357" t="s">
        <v>10912</v>
      </c>
      <c r="E1357" t="s">
        <v>10913</v>
      </c>
      <c r="F1357" t="s">
        <v>10914</v>
      </c>
      <c r="G1357" t="s">
        <v>10915</v>
      </c>
      <c r="H1357" t="s">
        <v>5607</v>
      </c>
      <c r="I1357" t="s">
        <v>20</v>
      </c>
      <c r="J1357" t="s">
        <v>32</v>
      </c>
      <c r="K1357" t="s">
        <v>22</v>
      </c>
      <c r="L1357" t="s">
        <v>10916</v>
      </c>
      <c r="M1357" t="s">
        <v>10917</v>
      </c>
      <c r="N1357" t="str">
        <f t="shared" si="189"/>
        <v>OK</v>
      </c>
      <c r="O1357" t="str">
        <f t="shared" si="190"/>
        <v>OK</v>
      </c>
      <c r="P1357" s="3" t="str">
        <f t="shared" si="191"/>
        <v>DONO</v>
      </c>
      <c r="Q1357" t="str">
        <f t="shared" si="192"/>
        <v>OUTROS</v>
      </c>
      <c r="R1357">
        <f t="shared" si="194"/>
        <v>70</v>
      </c>
      <c r="S1357" t="str">
        <f t="shared" si="195"/>
        <v>⚡ MEDIA</v>
      </c>
      <c r="T1357" t="str">
        <f t="shared" si="196"/>
        <v>5519991329312</v>
      </c>
      <c r="U1357" t="str">
        <f t="shared" si="193"/>
        <v>555519991329312</v>
      </c>
      <c r="V1357" s="5" t="str">
        <f t="shared" si="197"/>
        <v>Conversar no WhatsApp</v>
      </c>
    </row>
    <row r="1358" spans="1:22" x14ac:dyDescent="0.3">
      <c r="A1358" t="s">
        <v>10918</v>
      </c>
      <c r="B1358" t="s">
        <v>10919</v>
      </c>
      <c r="C1358" t="s">
        <v>10920</v>
      </c>
      <c r="E1358" t="s">
        <v>3307</v>
      </c>
      <c r="F1358" t="s">
        <v>10921</v>
      </c>
      <c r="G1358" t="s">
        <v>349</v>
      </c>
      <c r="H1358" t="s">
        <v>5077</v>
      </c>
      <c r="I1358" t="s">
        <v>20</v>
      </c>
      <c r="J1358" t="s">
        <v>351</v>
      </c>
      <c r="K1358" t="s">
        <v>22</v>
      </c>
      <c r="L1358" t="s">
        <v>10922</v>
      </c>
      <c r="M1358" t="s">
        <v>10923</v>
      </c>
      <c r="N1358" t="str">
        <f t="shared" si="189"/>
        <v>OK</v>
      </c>
      <c r="O1358" t="str">
        <f t="shared" si="190"/>
        <v>OK</v>
      </c>
      <c r="P1358" s="3" t="str">
        <f t="shared" si="191"/>
        <v>DONO</v>
      </c>
      <c r="Q1358" t="str">
        <f t="shared" si="192"/>
        <v>OUTROS</v>
      </c>
      <c r="R1358">
        <f t="shared" si="194"/>
        <v>70</v>
      </c>
      <c r="S1358" t="str">
        <f t="shared" si="195"/>
        <v>⚡ MEDIA</v>
      </c>
      <c r="T1358" t="str">
        <f t="shared" si="196"/>
        <v>5531984502849</v>
      </c>
      <c r="U1358" t="str">
        <f t="shared" si="193"/>
        <v>555531984502849</v>
      </c>
      <c r="V1358" s="5" t="str">
        <f t="shared" si="197"/>
        <v>Conversar no WhatsApp</v>
      </c>
    </row>
    <row r="1359" spans="1:22" x14ac:dyDescent="0.3">
      <c r="A1359" t="s">
        <v>10972</v>
      </c>
      <c r="B1359" t="s">
        <v>10973</v>
      </c>
      <c r="C1359" t="s">
        <v>10920</v>
      </c>
      <c r="E1359" t="s">
        <v>3307</v>
      </c>
      <c r="F1359" t="s">
        <v>10974</v>
      </c>
      <c r="G1359" t="s">
        <v>349</v>
      </c>
      <c r="H1359" t="s">
        <v>5077</v>
      </c>
      <c r="I1359" t="s">
        <v>125</v>
      </c>
      <c r="J1359" t="s">
        <v>351</v>
      </c>
      <c r="K1359" t="s">
        <v>22</v>
      </c>
      <c r="L1359" t="s">
        <v>10922</v>
      </c>
      <c r="M1359" t="s">
        <v>10975</v>
      </c>
      <c r="N1359" t="str">
        <f t="shared" si="189"/>
        <v>OK</v>
      </c>
      <c r="O1359" t="str">
        <f t="shared" si="190"/>
        <v>OK</v>
      </c>
      <c r="P1359" s="3" t="str">
        <f t="shared" si="191"/>
        <v>DONO</v>
      </c>
      <c r="Q1359" t="str">
        <f t="shared" si="192"/>
        <v>OUTROS</v>
      </c>
      <c r="R1359">
        <f t="shared" si="194"/>
        <v>70</v>
      </c>
      <c r="S1359" t="str">
        <f t="shared" si="195"/>
        <v>⚡ MEDIA</v>
      </c>
      <c r="T1359" t="str">
        <f t="shared" si="196"/>
        <v>5531991611014</v>
      </c>
      <c r="U1359" t="str">
        <f t="shared" si="193"/>
        <v>555531991611014</v>
      </c>
      <c r="V1359" s="5" t="str">
        <f t="shared" si="197"/>
        <v>Conversar no WhatsApp</v>
      </c>
    </row>
    <row r="1360" spans="1:22" x14ac:dyDescent="0.3">
      <c r="A1360" t="s">
        <v>10979</v>
      </c>
      <c r="B1360" t="s">
        <v>10980</v>
      </c>
      <c r="C1360" t="s">
        <v>10981</v>
      </c>
      <c r="E1360" t="s">
        <v>10982</v>
      </c>
      <c r="F1360" t="s">
        <v>10983</v>
      </c>
      <c r="G1360" t="s">
        <v>2871</v>
      </c>
      <c r="H1360" t="s">
        <v>10984</v>
      </c>
      <c r="I1360" t="s">
        <v>20</v>
      </c>
      <c r="J1360" t="s">
        <v>32</v>
      </c>
      <c r="K1360" t="s">
        <v>22</v>
      </c>
      <c r="L1360" t="s">
        <v>10985</v>
      </c>
      <c r="M1360" t="s">
        <v>10986</v>
      </c>
      <c r="N1360" t="str">
        <f t="shared" si="189"/>
        <v>OK</v>
      </c>
      <c r="O1360" t="str">
        <f t="shared" si="190"/>
        <v>OK</v>
      </c>
      <c r="P1360" s="3" t="str">
        <f t="shared" si="191"/>
        <v>DONO</v>
      </c>
      <c r="Q1360" t="str">
        <f t="shared" si="192"/>
        <v>OUTROS</v>
      </c>
      <c r="R1360">
        <f t="shared" si="194"/>
        <v>70</v>
      </c>
      <c r="S1360" t="str">
        <f t="shared" si="195"/>
        <v>⚡ MEDIA</v>
      </c>
      <c r="T1360" t="str">
        <f t="shared" si="196"/>
        <v>5511939258969</v>
      </c>
      <c r="U1360" t="str">
        <f t="shared" si="193"/>
        <v>555511939258969</v>
      </c>
      <c r="V1360" s="5" t="str">
        <f t="shared" si="197"/>
        <v>Conversar no WhatsApp</v>
      </c>
    </row>
    <row r="1361" spans="1:22" x14ac:dyDescent="0.3">
      <c r="A1361" t="s">
        <v>10987</v>
      </c>
      <c r="B1361" t="s">
        <v>10988</v>
      </c>
      <c r="C1361" t="s">
        <v>10981</v>
      </c>
      <c r="E1361" t="s">
        <v>10982</v>
      </c>
      <c r="F1361" t="s">
        <v>10989</v>
      </c>
      <c r="G1361" t="s">
        <v>2871</v>
      </c>
      <c r="H1361" t="s">
        <v>10984</v>
      </c>
      <c r="I1361" t="s">
        <v>125</v>
      </c>
      <c r="J1361" t="s">
        <v>32</v>
      </c>
      <c r="K1361" t="s">
        <v>22</v>
      </c>
      <c r="L1361" t="s">
        <v>10985</v>
      </c>
      <c r="M1361" t="s">
        <v>10990</v>
      </c>
      <c r="N1361" t="str">
        <f t="shared" si="189"/>
        <v>OK</v>
      </c>
      <c r="O1361" t="str">
        <f t="shared" si="190"/>
        <v>OK</v>
      </c>
      <c r="P1361" s="3" t="str">
        <f t="shared" si="191"/>
        <v>DONO</v>
      </c>
      <c r="Q1361" t="str">
        <f t="shared" si="192"/>
        <v>OUTROS</v>
      </c>
      <c r="R1361">
        <f t="shared" si="194"/>
        <v>70</v>
      </c>
      <c r="S1361" t="str">
        <f t="shared" si="195"/>
        <v>⚡ MEDIA</v>
      </c>
      <c r="T1361" t="str">
        <f t="shared" si="196"/>
        <v>5511988282870</v>
      </c>
      <c r="U1361" t="str">
        <f t="shared" si="193"/>
        <v>555511988282870</v>
      </c>
      <c r="V1361" s="5" t="str">
        <f t="shared" si="197"/>
        <v>Conversar no WhatsApp</v>
      </c>
    </row>
    <row r="1362" spans="1:22" x14ac:dyDescent="0.3">
      <c r="A1362" t="s">
        <v>11005</v>
      </c>
      <c r="B1362" t="s">
        <v>11006</v>
      </c>
      <c r="C1362" t="s">
        <v>11007</v>
      </c>
      <c r="E1362" t="s">
        <v>6026</v>
      </c>
      <c r="F1362" t="s">
        <v>11008</v>
      </c>
      <c r="G1362" t="s">
        <v>11009</v>
      </c>
      <c r="H1362" t="s">
        <v>2076</v>
      </c>
      <c r="I1362" t="s">
        <v>20</v>
      </c>
      <c r="J1362" t="s">
        <v>32</v>
      </c>
      <c r="K1362" t="s">
        <v>22</v>
      </c>
      <c r="L1362" t="s">
        <v>11010</v>
      </c>
      <c r="M1362" t="s">
        <v>11011</v>
      </c>
      <c r="N1362" t="str">
        <f t="shared" si="189"/>
        <v>OK</v>
      </c>
      <c r="O1362" t="str">
        <f t="shared" si="190"/>
        <v>OK</v>
      </c>
      <c r="P1362" s="3" t="str">
        <f t="shared" si="191"/>
        <v>DONO</v>
      </c>
      <c r="Q1362" t="str">
        <f t="shared" si="192"/>
        <v>OUTROS</v>
      </c>
      <c r="R1362">
        <f t="shared" si="194"/>
        <v>70</v>
      </c>
      <c r="S1362" t="str">
        <f t="shared" si="195"/>
        <v>⚡ MEDIA</v>
      </c>
      <c r="T1362" t="str">
        <f t="shared" si="196"/>
        <v>5513981744070</v>
      </c>
      <c r="U1362" t="str">
        <f t="shared" si="193"/>
        <v>555513981744070</v>
      </c>
      <c r="V1362" s="5" t="str">
        <f t="shared" si="197"/>
        <v>Conversar no WhatsApp</v>
      </c>
    </row>
    <row r="1363" spans="1:22" x14ac:dyDescent="0.3">
      <c r="A1363" t="s">
        <v>11012</v>
      </c>
      <c r="B1363" t="s">
        <v>11013</v>
      </c>
      <c r="C1363" t="s">
        <v>11014</v>
      </c>
      <c r="D1363" t="s">
        <v>505</v>
      </c>
      <c r="E1363" t="s">
        <v>3610</v>
      </c>
      <c r="F1363" t="s">
        <v>11015</v>
      </c>
      <c r="G1363" t="s">
        <v>54</v>
      </c>
      <c r="H1363" t="s">
        <v>2167</v>
      </c>
      <c r="I1363" t="s">
        <v>20</v>
      </c>
      <c r="J1363" t="s">
        <v>32</v>
      </c>
      <c r="K1363" t="s">
        <v>22</v>
      </c>
      <c r="L1363" t="s">
        <v>11016</v>
      </c>
      <c r="M1363" t="s">
        <v>11017</v>
      </c>
      <c r="N1363" t="str">
        <f t="shared" si="189"/>
        <v>OK</v>
      </c>
      <c r="O1363" t="str">
        <f t="shared" si="190"/>
        <v>OK</v>
      </c>
      <c r="P1363" s="3" t="str">
        <f t="shared" si="191"/>
        <v>DONO</v>
      </c>
      <c r="Q1363" t="str">
        <f t="shared" si="192"/>
        <v>OUTROS</v>
      </c>
      <c r="R1363">
        <f t="shared" si="194"/>
        <v>70</v>
      </c>
      <c r="S1363" t="str">
        <f t="shared" si="195"/>
        <v>⚡ MEDIA</v>
      </c>
      <c r="T1363" t="str">
        <f t="shared" si="196"/>
        <v>5511940371297</v>
      </c>
      <c r="U1363" t="str">
        <f t="shared" si="193"/>
        <v>555511940371297</v>
      </c>
      <c r="V1363" s="5" t="str">
        <f t="shared" si="197"/>
        <v>Conversar no WhatsApp</v>
      </c>
    </row>
    <row r="1364" spans="1:22" x14ac:dyDescent="0.3">
      <c r="A1364" t="s">
        <v>11018</v>
      </c>
      <c r="B1364" t="s">
        <v>11019</v>
      </c>
      <c r="C1364" t="s">
        <v>11020</v>
      </c>
      <c r="D1364" t="s">
        <v>337</v>
      </c>
      <c r="E1364" t="s">
        <v>3610</v>
      </c>
      <c r="F1364" t="s">
        <v>11021</v>
      </c>
      <c r="G1364" t="s">
        <v>54</v>
      </c>
      <c r="H1364" t="s">
        <v>2167</v>
      </c>
      <c r="I1364" t="s">
        <v>20</v>
      </c>
      <c r="J1364" t="s">
        <v>32</v>
      </c>
      <c r="K1364" t="s">
        <v>22</v>
      </c>
      <c r="L1364" t="s">
        <v>11016</v>
      </c>
      <c r="M1364" t="s">
        <v>11022</v>
      </c>
      <c r="N1364" t="str">
        <f t="shared" si="189"/>
        <v>OK</v>
      </c>
      <c r="O1364" t="str">
        <f t="shared" si="190"/>
        <v>OK</v>
      </c>
      <c r="P1364" s="3" t="str">
        <f t="shared" si="191"/>
        <v>DONO</v>
      </c>
      <c r="Q1364" t="str">
        <f t="shared" si="192"/>
        <v>OUTROS</v>
      </c>
      <c r="R1364">
        <f t="shared" si="194"/>
        <v>70</v>
      </c>
      <c r="S1364" t="str">
        <f t="shared" si="195"/>
        <v>⚡ MEDIA</v>
      </c>
      <c r="T1364" t="str">
        <f t="shared" si="196"/>
        <v>551140379774</v>
      </c>
      <c r="U1364" t="str">
        <f t="shared" si="193"/>
        <v>55551140379774</v>
      </c>
      <c r="V1364" s="5" t="str">
        <f t="shared" si="197"/>
        <v>Conversar no WhatsApp</v>
      </c>
    </row>
    <row r="1365" spans="1:22" x14ac:dyDescent="0.3">
      <c r="A1365" t="s">
        <v>11028</v>
      </c>
      <c r="B1365" t="s">
        <v>11029</v>
      </c>
      <c r="C1365" t="s">
        <v>11030</v>
      </c>
      <c r="D1365" t="s">
        <v>103</v>
      </c>
      <c r="E1365" t="s">
        <v>3610</v>
      </c>
      <c r="F1365" t="s">
        <v>11031</v>
      </c>
      <c r="G1365" t="s">
        <v>54</v>
      </c>
      <c r="H1365" t="s">
        <v>3106</v>
      </c>
      <c r="I1365" t="s">
        <v>20</v>
      </c>
      <c r="J1365" t="s">
        <v>32</v>
      </c>
      <c r="K1365" t="s">
        <v>22</v>
      </c>
      <c r="L1365" t="s">
        <v>3613</v>
      </c>
      <c r="M1365" t="s">
        <v>11032</v>
      </c>
      <c r="N1365" t="str">
        <f t="shared" si="189"/>
        <v>OK</v>
      </c>
      <c r="O1365" t="str">
        <f t="shared" si="190"/>
        <v>OK</v>
      </c>
      <c r="P1365" s="3" t="str">
        <f t="shared" si="191"/>
        <v>DONO</v>
      </c>
      <c r="Q1365" t="str">
        <f t="shared" si="192"/>
        <v>OUTROS</v>
      </c>
      <c r="R1365">
        <f t="shared" si="194"/>
        <v>70</v>
      </c>
      <c r="S1365" t="str">
        <f t="shared" si="195"/>
        <v>⚡ MEDIA</v>
      </c>
      <c r="T1365" t="str">
        <f t="shared" si="196"/>
        <v>5511988917712</v>
      </c>
      <c r="U1365" t="str">
        <f t="shared" si="193"/>
        <v>555511988917712</v>
      </c>
      <c r="V1365" s="5" t="str">
        <f t="shared" si="197"/>
        <v>Conversar no WhatsApp</v>
      </c>
    </row>
    <row r="1366" spans="1:22" x14ac:dyDescent="0.3">
      <c r="A1366" t="s">
        <v>11041</v>
      </c>
      <c r="B1366" t="s">
        <v>11042</v>
      </c>
      <c r="C1366" t="s">
        <v>11043</v>
      </c>
      <c r="E1366" t="s">
        <v>11044</v>
      </c>
      <c r="F1366" t="s">
        <v>11045</v>
      </c>
      <c r="G1366" t="s">
        <v>11037</v>
      </c>
      <c r="H1366" t="s">
        <v>11046</v>
      </c>
      <c r="I1366" t="s">
        <v>20</v>
      </c>
      <c r="J1366" t="s">
        <v>4137</v>
      </c>
      <c r="K1366" t="s">
        <v>22</v>
      </c>
      <c r="L1366" t="s">
        <v>11039</v>
      </c>
      <c r="M1366" t="s">
        <v>11047</v>
      </c>
      <c r="N1366" t="str">
        <f t="shared" si="189"/>
        <v>OK</v>
      </c>
      <c r="O1366" t="str">
        <f t="shared" si="190"/>
        <v>OK</v>
      </c>
      <c r="P1366" s="3" t="str">
        <f t="shared" si="191"/>
        <v>DONO</v>
      </c>
      <c r="Q1366" t="str">
        <f t="shared" si="192"/>
        <v>OUTROS</v>
      </c>
      <c r="R1366">
        <f t="shared" si="194"/>
        <v>70</v>
      </c>
      <c r="S1366" t="str">
        <f t="shared" si="195"/>
        <v>⚡ MEDIA</v>
      </c>
      <c r="T1366" t="str">
        <f t="shared" si="196"/>
        <v>5569992424238</v>
      </c>
      <c r="U1366" t="str">
        <f t="shared" si="193"/>
        <v>555569992424238</v>
      </c>
      <c r="V1366" s="5" t="str">
        <f t="shared" si="197"/>
        <v>Conversar no WhatsApp</v>
      </c>
    </row>
    <row r="1367" spans="1:22" x14ac:dyDescent="0.3">
      <c r="A1367" t="s">
        <v>11048</v>
      </c>
      <c r="B1367" t="s">
        <v>11049</v>
      </c>
      <c r="C1367" t="s">
        <v>11050</v>
      </c>
      <c r="D1367" t="s">
        <v>337</v>
      </c>
      <c r="E1367" t="s">
        <v>11051</v>
      </c>
      <c r="F1367" t="s">
        <v>11052</v>
      </c>
      <c r="G1367" t="s">
        <v>2769</v>
      </c>
      <c r="H1367" t="s">
        <v>8048</v>
      </c>
      <c r="I1367" t="s">
        <v>20</v>
      </c>
      <c r="J1367" t="s">
        <v>351</v>
      </c>
      <c r="K1367" t="s">
        <v>22</v>
      </c>
      <c r="L1367" t="s">
        <v>11053</v>
      </c>
      <c r="M1367" t="s">
        <v>11054</v>
      </c>
      <c r="N1367" t="str">
        <f t="shared" si="189"/>
        <v>OK</v>
      </c>
      <c r="O1367" t="str">
        <f t="shared" si="190"/>
        <v>OK</v>
      </c>
      <c r="P1367" s="3" t="str">
        <f t="shared" si="191"/>
        <v>DONO</v>
      </c>
      <c r="Q1367" t="str">
        <f t="shared" si="192"/>
        <v>OUTROS</v>
      </c>
      <c r="R1367">
        <f t="shared" si="194"/>
        <v>70</v>
      </c>
      <c r="S1367" t="str">
        <f t="shared" si="195"/>
        <v>⚡ MEDIA</v>
      </c>
      <c r="T1367" t="str">
        <f t="shared" si="196"/>
        <v>5535988078274</v>
      </c>
      <c r="U1367" t="str">
        <f t="shared" si="193"/>
        <v>555535988078274</v>
      </c>
      <c r="V1367" s="5" t="str">
        <f t="shared" si="197"/>
        <v>Conversar no WhatsApp</v>
      </c>
    </row>
    <row r="1368" spans="1:22" x14ac:dyDescent="0.3">
      <c r="A1368" t="s">
        <v>11075</v>
      </c>
      <c r="B1368" t="s">
        <v>11076</v>
      </c>
      <c r="C1368" t="s">
        <v>700</v>
      </c>
      <c r="D1368" t="s">
        <v>11077</v>
      </c>
      <c r="E1368" t="s">
        <v>28</v>
      </c>
      <c r="F1368" t="s">
        <v>11078</v>
      </c>
      <c r="G1368" t="s">
        <v>280</v>
      </c>
      <c r="H1368" t="s">
        <v>610</v>
      </c>
      <c r="I1368" t="s">
        <v>20</v>
      </c>
      <c r="J1368" t="s">
        <v>32</v>
      </c>
      <c r="K1368" t="s">
        <v>22</v>
      </c>
      <c r="L1368" t="s">
        <v>11079</v>
      </c>
      <c r="M1368" t="s">
        <v>11080</v>
      </c>
      <c r="N1368" t="str">
        <f t="shared" si="189"/>
        <v>OK</v>
      </c>
      <c r="O1368" t="str">
        <f t="shared" si="190"/>
        <v>OK</v>
      </c>
      <c r="P1368" s="3" t="str">
        <f t="shared" si="191"/>
        <v>DONO</v>
      </c>
      <c r="Q1368" t="str">
        <f t="shared" si="192"/>
        <v>OUTROS</v>
      </c>
      <c r="R1368">
        <f t="shared" si="194"/>
        <v>70</v>
      </c>
      <c r="S1368" t="str">
        <f t="shared" si="195"/>
        <v>⚡ MEDIA</v>
      </c>
      <c r="T1368" t="str">
        <f t="shared" si="196"/>
        <v>5511942715372</v>
      </c>
      <c r="U1368" t="str">
        <f t="shared" si="193"/>
        <v>555511942715372</v>
      </c>
      <c r="V1368" s="5" t="str">
        <f t="shared" si="197"/>
        <v>Conversar no WhatsApp</v>
      </c>
    </row>
    <row r="1369" spans="1:22" x14ac:dyDescent="0.3">
      <c r="A1369" t="s">
        <v>11113</v>
      </c>
      <c r="B1369" t="s">
        <v>11114</v>
      </c>
      <c r="C1369" t="s">
        <v>11115</v>
      </c>
      <c r="D1369" t="s">
        <v>11116</v>
      </c>
      <c r="E1369" t="s">
        <v>9609</v>
      </c>
      <c r="F1369" t="s">
        <v>11117</v>
      </c>
      <c r="G1369" t="s">
        <v>74</v>
      </c>
      <c r="H1369" t="s">
        <v>7075</v>
      </c>
      <c r="I1369" t="s">
        <v>462</v>
      </c>
      <c r="J1369" t="s">
        <v>77</v>
      </c>
      <c r="K1369" t="s">
        <v>22</v>
      </c>
      <c r="L1369" t="s">
        <v>11118</v>
      </c>
      <c r="M1369" t="s">
        <v>11119</v>
      </c>
      <c r="N1369" t="str">
        <f t="shared" si="189"/>
        <v>OK</v>
      </c>
      <c r="O1369" t="str">
        <f t="shared" si="190"/>
        <v>OK</v>
      </c>
      <c r="P1369" s="3" t="str">
        <f t="shared" si="191"/>
        <v>DONO</v>
      </c>
      <c r="Q1369" t="str">
        <f t="shared" si="192"/>
        <v>OUTROS</v>
      </c>
      <c r="R1369">
        <f t="shared" si="194"/>
        <v>70</v>
      </c>
      <c r="S1369" t="str">
        <f t="shared" si="195"/>
        <v>⚡ MEDIA</v>
      </c>
      <c r="T1369" t="str">
        <f t="shared" si="196"/>
        <v>5521964390896</v>
      </c>
      <c r="U1369" t="str">
        <f t="shared" si="193"/>
        <v>555521964390896</v>
      </c>
      <c r="V1369" s="5" t="str">
        <f t="shared" si="197"/>
        <v>Conversar no WhatsApp</v>
      </c>
    </row>
    <row r="1370" spans="1:22" x14ac:dyDescent="0.3">
      <c r="A1370" t="s">
        <v>11120</v>
      </c>
      <c r="B1370" t="s">
        <v>11121</v>
      </c>
      <c r="C1370" t="s">
        <v>11122</v>
      </c>
      <c r="D1370" t="s">
        <v>103</v>
      </c>
      <c r="E1370" t="s">
        <v>5865</v>
      </c>
      <c r="F1370" t="s">
        <v>11123</v>
      </c>
      <c r="G1370" t="s">
        <v>11124</v>
      </c>
      <c r="H1370" t="s">
        <v>11125</v>
      </c>
      <c r="I1370" t="s">
        <v>20</v>
      </c>
      <c r="J1370" t="s">
        <v>115</v>
      </c>
      <c r="K1370" t="s">
        <v>22</v>
      </c>
      <c r="L1370" t="s">
        <v>11126</v>
      </c>
      <c r="M1370" t="s">
        <v>11127</v>
      </c>
      <c r="N1370" t="str">
        <f t="shared" si="189"/>
        <v>OK</v>
      </c>
      <c r="O1370" t="str">
        <f t="shared" si="190"/>
        <v>OK</v>
      </c>
      <c r="P1370" s="3" t="str">
        <f t="shared" si="191"/>
        <v>DONO</v>
      </c>
      <c r="Q1370" t="str">
        <f t="shared" si="192"/>
        <v>OUTROS</v>
      </c>
      <c r="R1370">
        <f t="shared" si="194"/>
        <v>70</v>
      </c>
      <c r="S1370" t="str">
        <f t="shared" si="195"/>
        <v>⚡ MEDIA</v>
      </c>
      <c r="T1370" t="str">
        <f t="shared" si="196"/>
        <v>5591993050136</v>
      </c>
      <c r="U1370" t="str">
        <f t="shared" si="193"/>
        <v>555591993050136</v>
      </c>
      <c r="V1370" s="5" t="str">
        <f t="shared" si="197"/>
        <v>Conversar no WhatsApp</v>
      </c>
    </row>
    <row r="1371" spans="1:22" x14ac:dyDescent="0.3">
      <c r="A1371" t="s">
        <v>11128</v>
      </c>
      <c r="B1371" t="s">
        <v>11129</v>
      </c>
      <c r="C1371" t="s">
        <v>11130</v>
      </c>
      <c r="D1371" t="s">
        <v>103</v>
      </c>
      <c r="E1371" t="s">
        <v>11131</v>
      </c>
      <c r="F1371" t="s">
        <v>11132</v>
      </c>
      <c r="G1371" t="s">
        <v>190</v>
      </c>
      <c r="H1371" t="s">
        <v>11133</v>
      </c>
      <c r="I1371" t="s">
        <v>20</v>
      </c>
      <c r="J1371" t="s">
        <v>32</v>
      </c>
      <c r="K1371" t="s">
        <v>22</v>
      </c>
      <c r="L1371" t="s">
        <v>11134</v>
      </c>
      <c r="M1371" t="s">
        <v>11135</v>
      </c>
      <c r="N1371" t="str">
        <f t="shared" si="189"/>
        <v>OK</v>
      </c>
      <c r="O1371" t="str">
        <f t="shared" si="190"/>
        <v>OK</v>
      </c>
      <c r="P1371" s="3" t="str">
        <f t="shared" si="191"/>
        <v>DONO</v>
      </c>
      <c r="Q1371" t="str">
        <f t="shared" si="192"/>
        <v>OUTROS</v>
      </c>
      <c r="R1371">
        <f t="shared" si="194"/>
        <v>70</v>
      </c>
      <c r="S1371" t="str">
        <f t="shared" si="195"/>
        <v>⚡ MEDIA</v>
      </c>
      <c r="T1371" t="str">
        <f t="shared" si="196"/>
        <v>5512981751562</v>
      </c>
      <c r="U1371" t="str">
        <f t="shared" si="193"/>
        <v>555512981751562</v>
      </c>
      <c r="V1371" s="5" t="str">
        <f t="shared" si="197"/>
        <v>Conversar no WhatsApp</v>
      </c>
    </row>
    <row r="1372" spans="1:22" x14ac:dyDescent="0.3">
      <c r="A1372" t="s">
        <v>11136</v>
      </c>
      <c r="B1372" t="s">
        <v>11137</v>
      </c>
      <c r="C1372" t="s">
        <v>11138</v>
      </c>
      <c r="E1372" t="s">
        <v>1202</v>
      </c>
      <c r="F1372" t="s">
        <v>11139</v>
      </c>
      <c r="G1372" t="s">
        <v>11124</v>
      </c>
      <c r="H1372" t="s">
        <v>11140</v>
      </c>
      <c r="I1372" t="s">
        <v>20</v>
      </c>
      <c r="J1372" t="s">
        <v>115</v>
      </c>
      <c r="K1372" t="s">
        <v>22</v>
      </c>
      <c r="L1372" t="s">
        <v>11141</v>
      </c>
      <c r="M1372" t="s">
        <v>11142</v>
      </c>
      <c r="N1372" t="str">
        <f t="shared" si="189"/>
        <v>OK</v>
      </c>
      <c r="O1372" t="str">
        <f t="shared" si="190"/>
        <v>OK</v>
      </c>
      <c r="P1372" s="3" t="str">
        <f t="shared" si="191"/>
        <v>DONO</v>
      </c>
      <c r="Q1372" t="str">
        <f t="shared" si="192"/>
        <v>OUTROS</v>
      </c>
      <c r="R1372">
        <f t="shared" si="194"/>
        <v>70</v>
      </c>
      <c r="S1372" t="str">
        <f t="shared" si="195"/>
        <v>⚡ MEDIA</v>
      </c>
      <c r="T1372" t="str">
        <f t="shared" si="196"/>
        <v>5591984961247</v>
      </c>
      <c r="U1372" t="str">
        <f t="shared" si="193"/>
        <v>555591984961247</v>
      </c>
      <c r="V1372" s="5" t="str">
        <f t="shared" si="197"/>
        <v>Conversar no WhatsApp</v>
      </c>
    </row>
    <row r="1373" spans="1:22" x14ac:dyDescent="0.3">
      <c r="A1373" t="s">
        <v>11149</v>
      </c>
      <c r="B1373" t="s">
        <v>11150</v>
      </c>
      <c r="C1373" t="s">
        <v>11151</v>
      </c>
      <c r="D1373" t="s">
        <v>6025</v>
      </c>
      <c r="E1373" t="s">
        <v>11152</v>
      </c>
      <c r="F1373" t="s">
        <v>11153</v>
      </c>
      <c r="G1373" t="s">
        <v>730</v>
      </c>
      <c r="H1373" t="s">
        <v>11154</v>
      </c>
      <c r="I1373" t="s">
        <v>125</v>
      </c>
      <c r="J1373" t="s">
        <v>32</v>
      </c>
      <c r="K1373" t="s">
        <v>22</v>
      </c>
      <c r="L1373" t="s">
        <v>11155</v>
      </c>
      <c r="M1373" t="s">
        <v>11156</v>
      </c>
      <c r="N1373" t="str">
        <f t="shared" si="189"/>
        <v>OK</v>
      </c>
      <c r="O1373" t="str">
        <f t="shared" si="190"/>
        <v>OK</v>
      </c>
      <c r="P1373" s="3" t="str">
        <f t="shared" si="191"/>
        <v>DONO</v>
      </c>
      <c r="Q1373" t="str">
        <f t="shared" si="192"/>
        <v>OUTROS</v>
      </c>
      <c r="R1373">
        <f t="shared" si="194"/>
        <v>70</v>
      </c>
      <c r="S1373" t="str">
        <f t="shared" si="195"/>
        <v>⚡ MEDIA</v>
      </c>
      <c r="T1373" t="str">
        <f t="shared" si="196"/>
        <v>5511973074212</v>
      </c>
      <c r="U1373" t="str">
        <f t="shared" si="193"/>
        <v>555511973074212</v>
      </c>
      <c r="V1373" s="5" t="str">
        <f t="shared" si="197"/>
        <v>Conversar no WhatsApp</v>
      </c>
    </row>
    <row r="1374" spans="1:22" x14ac:dyDescent="0.3">
      <c r="A1374" t="s">
        <v>11157</v>
      </c>
      <c r="B1374" t="s">
        <v>11158</v>
      </c>
      <c r="C1374" t="s">
        <v>11159</v>
      </c>
      <c r="D1374" t="s">
        <v>11160</v>
      </c>
      <c r="E1374" t="s">
        <v>7185</v>
      </c>
      <c r="F1374" t="s">
        <v>11161</v>
      </c>
      <c r="G1374" t="s">
        <v>460</v>
      </c>
      <c r="H1374" t="s">
        <v>11162</v>
      </c>
      <c r="I1374" t="s">
        <v>125</v>
      </c>
      <c r="J1374" t="s">
        <v>32</v>
      </c>
      <c r="K1374" t="s">
        <v>22</v>
      </c>
      <c r="L1374" t="s">
        <v>11163</v>
      </c>
      <c r="M1374" t="s">
        <v>11164</v>
      </c>
      <c r="N1374" t="str">
        <f t="shared" si="189"/>
        <v>OK</v>
      </c>
      <c r="O1374" t="str">
        <f t="shared" si="190"/>
        <v>OK</v>
      </c>
      <c r="P1374" s="3" t="str">
        <f t="shared" si="191"/>
        <v>DONO</v>
      </c>
      <c r="Q1374" t="str">
        <f t="shared" si="192"/>
        <v>OUTROS</v>
      </c>
      <c r="R1374">
        <f t="shared" si="194"/>
        <v>70</v>
      </c>
      <c r="S1374" t="str">
        <f t="shared" si="195"/>
        <v>⚡ MEDIA</v>
      </c>
      <c r="T1374" t="str">
        <f t="shared" si="196"/>
        <v>5511949330314</v>
      </c>
      <c r="U1374" t="str">
        <f t="shared" si="193"/>
        <v>555511949330314</v>
      </c>
      <c r="V1374" s="5" t="str">
        <f t="shared" si="197"/>
        <v>Conversar no WhatsApp</v>
      </c>
    </row>
    <row r="1375" spans="1:22" x14ac:dyDescent="0.3">
      <c r="A1375" t="s">
        <v>11173</v>
      </c>
      <c r="B1375" t="s">
        <v>11174</v>
      </c>
      <c r="C1375" t="s">
        <v>11173</v>
      </c>
      <c r="E1375" t="s">
        <v>11168</v>
      </c>
      <c r="F1375" t="s">
        <v>11175</v>
      </c>
      <c r="G1375" t="s">
        <v>6932</v>
      </c>
      <c r="H1375" t="s">
        <v>11170</v>
      </c>
      <c r="I1375" t="s">
        <v>125</v>
      </c>
      <c r="J1375" t="s">
        <v>97</v>
      </c>
      <c r="K1375" t="s">
        <v>22</v>
      </c>
      <c r="L1375" t="s">
        <v>11171</v>
      </c>
      <c r="M1375" t="s">
        <v>11176</v>
      </c>
      <c r="N1375" t="str">
        <f t="shared" si="189"/>
        <v>OK</v>
      </c>
      <c r="O1375" t="str">
        <f t="shared" si="190"/>
        <v>OK</v>
      </c>
      <c r="P1375" s="3" t="str">
        <f t="shared" si="191"/>
        <v>DONO</v>
      </c>
      <c r="Q1375" t="str">
        <f t="shared" si="192"/>
        <v>OUTROS</v>
      </c>
      <c r="R1375">
        <f t="shared" si="194"/>
        <v>70</v>
      </c>
      <c r="S1375" t="str">
        <f t="shared" si="195"/>
        <v>⚡ MEDIA</v>
      </c>
      <c r="T1375" t="str">
        <f t="shared" si="196"/>
        <v>5547999779554</v>
      </c>
      <c r="U1375" t="str">
        <f t="shared" si="193"/>
        <v>555547999779554</v>
      </c>
      <c r="V1375" s="5" t="str">
        <f t="shared" si="197"/>
        <v>Conversar no WhatsApp</v>
      </c>
    </row>
    <row r="1376" spans="1:22" x14ac:dyDescent="0.3">
      <c r="A1376" t="s">
        <v>11189</v>
      </c>
      <c r="B1376" t="s">
        <v>11190</v>
      </c>
      <c r="C1376" t="s">
        <v>11191</v>
      </c>
      <c r="D1376" t="s">
        <v>11191</v>
      </c>
      <c r="E1376" t="s">
        <v>11191</v>
      </c>
      <c r="F1376" t="s">
        <v>11192</v>
      </c>
      <c r="G1376" t="s">
        <v>54</v>
      </c>
      <c r="H1376" t="s">
        <v>11193</v>
      </c>
      <c r="I1376" t="s">
        <v>20</v>
      </c>
      <c r="J1376" t="s">
        <v>32</v>
      </c>
      <c r="K1376" t="s">
        <v>22</v>
      </c>
      <c r="L1376" t="s">
        <v>11194</v>
      </c>
      <c r="M1376" t="s">
        <v>11195</v>
      </c>
      <c r="N1376" t="str">
        <f t="shared" si="189"/>
        <v>OK</v>
      </c>
      <c r="O1376" t="str">
        <f t="shared" si="190"/>
        <v>OK</v>
      </c>
      <c r="P1376" s="3" t="str">
        <f t="shared" si="191"/>
        <v>DONO</v>
      </c>
      <c r="Q1376" t="str">
        <f t="shared" si="192"/>
        <v>OUTROS</v>
      </c>
      <c r="R1376">
        <f t="shared" si="194"/>
        <v>70</v>
      </c>
      <c r="S1376" t="str">
        <f t="shared" si="195"/>
        <v>⚡ MEDIA</v>
      </c>
      <c r="T1376" t="str">
        <f t="shared" si="196"/>
        <v>551129587548</v>
      </c>
      <c r="U1376" t="str">
        <f t="shared" si="193"/>
        <v>55551129587548</v>
      </c>
      <c r="V1376" s="5" t="str">
        <f t="shared" si="197"/>
        <v>Conversar no WhatsApp</v>
      </c>
    </row>
    <row r="1377" spans="1:22" x14ac:dyDescent="0.3">
      <c r="A1377" t="s">
        <v>11215</v>
      </c>
      <c r="B1377" t="s">
        <v>11216</v>
      </c>
      <c r="C1377" t="s">
        <v>11217</v>
      </c>
      <c r="E1377" t="s">
        <v>198</v>
      </c>
      <c r="F1377" t="s">
        <v>11218</v>
      </c>
      <c r="G1377" t="s">
        <v>54</v>
      </c>
      <c r="H1377" t="s">
        <v>11219</v>
      </c>
      <c r="I1377" t="s">
        <v>462</v>
      </c>
      <c r="J1377" t="s">
        <v>32</v>
      </c>
      <c r="K1377" t="s">
        <v>22</v>
      </c>
      <c r="L1377" t="s">
        <v>11220</v>
      </c>
      <c r="M1377" t="s">
        <v>11221</v>
      </c>
      <c r="N1377" t="str">
        <f t="shared" si="189"/>
        <v>OK</v>
      </c>
      <c r="O1377" t="str">
        <f t="shared" si="190"/>
        <v>OK</v>
      </c>
      <c r="P1377" s="3" t="str">
        <f t="shared" si="191"/>
        <v>DONO</v>
      </c>
      <c r="Q1377" t="str">
        <f t="shared" si="192"/>
        <v>OUTROS</v>
      </c>
      <c r="R1377">
        <f t="shared" si="194"/>
        <v>70</v>
      </c>
      <c r="S1377" t="str">
        <f t="shared" si="195"/>
        <v>⚡ MEDIA</v>
      </c>
      <c r="T1377" t="str">
        <f t="shared" si="196"/>
        <v>5531984391821</v>
      </c>
      <c r="U1377" t="str">
        <f t="shared" si="193"/>
        <v>555531984391821</v>
      </c>
      <c r="V1377" s="5" t="str">
        <f t="shared" si="197"/>
        <v>Conversar no WhatsApp</v>
      </c>
    </row>
    <row r="1378" spans="1:22" x14ac:dyDescent="0.3">
      <c r="A1378" t="s">
        <v>11225</v>
      </c>
      <c r="B1378" t="s">
        <v>11226</v>
      </c>
      <c r="C1378" t="s">
        <v>336</v>
      </c>
      <c r="E1378" t="s">
        <v>28</v>
      </c>
      <c r="F1378" t="s">
        <v>11227</v>
      </c>
      <c r="G1378" t="s">
        <v>1100</v>
      </c>
      <c r="H1378" t="s">
        <v>1964</v>
      </c>
      <c r="I1378" t="s">
        <v>20</v>
      </c>
      <c r="J1378" t="s">
        <v>77</v>
      </c>
      <c r="K1378" t="s">
        <v>22</v>
      </c>
      <c r="L1378" t="s">
        <v>11228</v>
      </c>
      <c r="M1378" t="s">
        <v>11229</v>
      </c>
      <c r="N1378" t="str">
        <f t="shared" si="189"/>
        <v>OK</v>
      </c>
      <c r="O1378" t="str">
        <f t="shared" si="190"/>
        <v>OK</v>
      </c>
      <c r="P1378" s="3" t="str">
        <f t="shared" si="191"/>
        <v>DONO</v>
      </c>
      <c r="Q1378" t="str">
        <f t="shared" si="192"/>
        <v>OUTROS</v>
      </c>
      <c r="R1378">
        <f t="shared" si="194"/>
        <v>70</v>
      </c>
      <c r="S1378" t="str">
        <f t="shared" si="195"/>
        <v>⚡ MEDIA</v>
      </c>
      <c r="T1378" t="str">
        <f t="shared" si="196"/>
        <v>552137414858</v>
      </c>
      <c r="U1378" t="str">
        <f t="shared" si="193"/>
        <v>55552137414858</v>
      </c>
      <c r="V1378" s="5" t="str">
        <f t="shared" si="197"/>
        <v>Conversar no WhatsApp</v>
      </c>
    </row>
    <row r="1379" spans="1:22" x14ac:dyDescent="0.3">
      <c r="A1379" t="s">
        <v>11239</v>
      </c>
      <c r="B1379" t="s">
        <v>11240</v>
      </c>
      <c r="C1379" t="s">
        <v>11241</v>
      </c>
      <c r="D1379" t="s">
        <v>103</v>
      </c>
      <c r="E1379" t="s">
        <v>11242</v>
      </c>
      <c r="F1379" t="s">
        <v>11243</v>
      </c>
      <c r="G1379" t="s">
        <v>1470</v>
      </c>
      <c r="H1379" t="s">
        <v>10734</v>
      </c>
      <c r="I1379" t="s">
        <v>20</v>
      </c>
      <c r="J1379" t="s">
        <v>32</v>
      </c>
      <c r="K1379" t="s">
        <v>22</v>
      </c>
      <c r="L1379" t="s">
        <v>11244</v>
      </c>
      <c r="M1379" t="s">
        <v>11245</v>
      </c>
      <c r="N1379" t="str">
        <f t="shared" si="189"/>
        <v>OK</v>
      </c>
      <c r="O1379" t="str">
        <f t="shared" si="190"/>
        <v>OK</v>
      </c>
      <c r="P1379" s="3" t="str">
        <f t="shared" si="191"/>
        <v>DONO</v>
      </c>
      <c r="Q1379" t="str">
        <f t="shared" si="192"/>
        <v>OUTROS</v>
      </c>
      <c r="R1379">
        <f t="shared" si="194"/>
        <v>70</v>
      </c>
      <c r="S1379" t="str">
        <f t="shared" si="195"/>
        <v>⚡ MEDIA</v>
      </c>
      <c r="T1379" t="str">
        <f t="shared" si="196"/>
        <v>5519998364026</v>
      </c>
      <c r="U1379" t="str">
        <f t="shared" si="193"/>
        <v>555519998364026</v>
      </c>
      <c r="V1379" s="5" t="str">
        <f t="shared" si="197"/>
        <v>Conversar no WhatsApp</v>
      </c>
    </row>
    <row r="1380" spans="1:22" x14ac:dyDescent="0.3">
      <c r="A1380" t="s">
        <v>11246</v>
      </c>
      <c r="B1380" t="s">
        <v>11247</v>
      </c>
      <c r="C1380" t="s">
        <v>11241</v>
      </c>
      <c r="D1380" t="s">
        <v>103</v>
      </c>
      <c r="E1380" t="s">
        <v>11242</v>
      </c>
      <c r="F1380" t="s">
        <v>11243</v>
      </c>
      <c r="G1380" t="s">
        <v>1470</v>
      </c>
      <c r="H1380" t="s">
        <v>10734</v>
      </c>
      <c r="I1380" t="s">
        <v>20</v>
      </c>
      <c r="J1380" t="s">
        <v>32</v>
      </c>
      <c r="K1380" t="s">
        <v>22</v>
      </c>
      <c r="L1380" t="s">
        <v>11244</v>
      </c>
      <c r="M1380" t="s">
        <v>11248</v>
      </c>
      <c r="N1380" t="str">
        <f t="shared" si="189"/>
        <v>OK</v>
      </c>
      <c r="O1380" t="str">
        <f t="shared" si="190"/>
        <v>OK</v>
      </c>
      <c r="P1380" s="3" t="str">
        <f t="shared" si="191"/>
        <v>DONO</v>
      </c>
      <c r="Q1380" t="str">
        <f t="shared" si="192"/>
        <v>OUTROS</v>
      </c>
      <c r="R1380">
        <f t="shared" si="194"/>
        <v>70</v>
      </c>
      <c r="S1380" t="str">
        <f t="shared" si="195"/>
        <v>⚡ MEDIA</v>
      </c>
      <c r="T1380" t="str">
        <f t="shared" si="196"/>
        <v>5519998364026</v>
      </c>
      <c r="U1380" t="str">
        <f t="shared" si="193"/>
        <v>555519998364026</v>
      </c>
      <c r="V1380" s="5" t="str">
        <f t="shared" si="197"/>
        <v>Conversar no WhatsApp</v>
      </c>
    </row>
    <row r="1381" spans="1:22" x14ac:dyDescent="0.3">
      <c r="A1381" t="s">
        <v>11249</v>
      </c>
      <c r="B1381" t="s">
        <v>11250</v>
      </c>
      <c r="C1381" t="s">
        <v>336</v>
      </c>
      <c r="D1381" t="s">
        <v>28</v>
      </c>
      <c r="E1381" t="s">
        <v>1202</v>
      </c>
      <c r="F1381" t="s">
        <v>11227</v>
      </c>
      <c r="G1381" t="s">
        <v>1100</v>
      </c>
      <c r="H1381" t="s">
        <v>1964</v>
      </c>
      <c r="I1381" t="s">
        <v>20</v>
      </c>
      <c r="J1381" t="s">
        <v>77</v>
      </c>
      <c r="K1381" t="s">
        <v>22</v>
      </c>
      <c r="L1381" t="s">
        <v>11228</v>
      </c>
      <c r="M1381" t="s">
        <v>11251</v>
      </c>
      <c r="N1381" t="str">
        <f t="shared" si="189"/>
        <v>OK</v>
      </c>
      <c r="O1381" t="str">
        <f t="shared" si="190"/>
        <v>OK</v>
      </c>
      <c r="P1381" s="3" t="str">
        <f t="shared" si="191"/>
        <v>DONO</v>
      </c>
      <c r="Q1381" t="str">
        <f t="shared" si="192"/>
        <v>OUTROS</v>
      </c>
      <c r="R1381">
        <f t="shared" si="194"/>
        <v>70</v>
      </c>
      <c r="S1381" t="str">
        <f t="shared" si="195"/>
        <v>⚡ MEDIA</v>
      </c>
      <c r="T1381" t="str">
        <f t="shared" si="196"/>
        <v>552137414858</v>
      </c>
      <c r="U1381" t="str">
        <f t="shared" si="193"/>
        <v>55552137414858</v>
      </c>
      <c r="V1381" s="5" t="str">
        <f t="shared" si="197"/>
        <v>Conversar no WhatsApp</v>
      </c>
    </row>
    <row r="1382" spans="1:22" x14ac:dyDescent="0.3">
      <c r="A1382" t="s">
        <v>11270</v>
      </c>
      <c r="B1382" t="s">
        <v>11271</v>
      </c>
      <c r="C1382" t="s">
        <v>11272</v>
      </c>
      <c r="D1382" t="s">
        <v>103</v>
      </c>
      <c r="E1382" t="s">
        <v>2568</v>
      </c>
      <c r="F1382" t="s">
        <v>11273</v>
      </c>
      <c r="G1382" t="s">
        <v>2020</v>
      </c>
      <c r="H1382" t="s">
        <v>659</v>
      </c>
      <c r="I1382" t="s">
        <v>20</v>
      </c>
      <c r="J1382" t="s">
        <v>32</v>
      </c>
      <c r="K1382" t="s">
        <v>22</v>
      </c>
      <c r="L1382" t="s">
        <v>11274</v>
      </c>
      <c r="M1382" t="s">
        <v>11275</v>
      </c>
      <c r="N1382" t="str">
        <f t="shared" si="189"/>
        <v>OK</v>
      </c>
      <c r="O1382" t="str">
        <f t="shared" si="190"/>
        <v>OK</v>
      </c>
      <c r="P1382" s="3" t="str">
        <f t="shared" si="191"/>
        <v>DONO</v>
      </c>
      <c r="Q1382" t="str">
        <f t="shared" si="192"/>
        <v>OUTROS</v>
      </c>
      <c r="R1382">
        <f t="shared" si="194"/>
        <v>70</v>
      </c>
      <c r="S1382" t="str">
        <f t="shared" si="195"/>
        <v>⚡ MEDIA</v>
      </c>
      <c r="T1382" t="str">
        <f t="shared" si="196"/>
        <v>5519995097000</v>
      </c>
      <c r="U1382" t="str">
        <f t="shared" si="193"/>
        <v>555519995097000</v>
      </c>
      <c r="V1382" s="5" t="str">
        <f t="shared" si="197"/>
        <v>Conversar no WhatsApp</v>
      </c>
    </row>
    <row r="1383" spans="1:22" x14ac:dyDescent="0.3">
      <c r="A1383" t="s">
        <v>11276</v>
      </c>
      <c r="B1383" t="s">
        <v>11277</v>
      </c>
      <c r="C1383" t="s">
        <v>11278</v>
      </c>
      <c r="E1383" t="s">
        <v>11279</v>
      </c>
      <c r="F1383" t="s">
        <v>11280</v>
      </c>
      <c r="G1383" t="s">
        <v>2020</v>
      </c>
      <c r="H1383" t="s">
        <v>11281</v>
      </c>
      <c r="I1383" t="s">
        <v>20</v>
      </c>
      <c r="J1383" t="s">
        <v>32</v>
      </c>
      <c r="K1383" t="s">
        <v>22</v>
      </c>
      <c r="L1383" t="s">
        <v>11282</v>
      </c>
      <c r="M1383" t="s">
        <v>11283</v>
      </c>
      <c r="N1383" t="str">
        <f t="shared" si="189"/>
        <v>OK</v>
      </c>
      <c r="O1383" t="str">
        <f t="shared" si="190"/>
        <v>OK</v>
      </c>
      <c r="P1383" s="3" t="str">
        <f t="shared" si="191"/>
        <v>DONO</v>
      </c>
      <c r="Q1383" t="str">
        <f t="shared" si="192"/>
        <v>OUTROS</v>
      </c>
      <c r="R1383">
        <f t="shared" si="194"/>
        <v>70</v>
      </c>
      <c r="S1383" t="str">
        <f t="shared" si="195"/>
        <v>⚡ MEDIA</v>
      </c>
      <c r="T1383" t="str">
        <f t="shared" si="196"/>
        <v>5519981984769</v>
      </c>
      <c r="U1383" t="str">
        <f t="shared" si="193"/>
        <v>555519981984769</v>
      </c>
      <c r="V1383" s="5" t="str">
        <f t="shared" si="197"/>
        <v>Conversar no WhatsApp</v>
      </c>
    </row>
    <row r="1384" spans="1:22" x14ac:dyDescent="0.3">
      <c r="A1384" t="s">
        <v>11288</v>
      </c>
      <c r="B1384" t="s">
        <v>11289</v>
      </c>
      <c r="C1384" t="s">
        <v>11290</v>
      </c>
      <c r="D1384" t="s">
        <v>11291</v>
      </c>
      <c r="E1384" t="s">
        <v>11292</v>
      </c>
      <c r="F1384" t="s">
        <v>11293</v>
      </c>
      <c r="G1384" t="s">
        <v>11294</v>
      </c>
      <c r="H1384" t="s">
        <v>5466</v>
      </c>
      <c r="I1384" t="s">
        <v>20</v>
      </c>
      <c r="J1384" t="s">
        <v>32</v>
      </c>
      <c r="K1384" t="s">
        <v>22</v>
      </c>
      <c r="L1384" t="s">
        <v>11295</v>
      </c>
      <c r="M1384" t="s">
        <v>11296</v>
      </c>
      <c r="N1384" t="str">
        <f t="shared" si="189"/>
        <v>OK</v>
      </c>
      <c r="O1384" t="str">
        <f t="shared" si="190"/>
        <v>OK</v>
      </c>
      <c r="P1384" s="3" t="str">
        <f t="shared" si="191"/>
        <v>DONO</v>
      </c>
      <c r="Q1384" t="str">
        <f t="shared" si="192"/>
        <v>OUTROS</v>
      </c>
      <c r="R1384">
        <f t="shared" si="194"/>
        <v>70</v>
      </c>
      <c r="S1384" t="str">
        <f t="shared" si="195"/>
        <v>⚡ MEDIA</v>
      </c>
      <c r="T1384" t="str">
        <f t="shared" si="196"/>
        <v>5519983641280</v>
      </c>
      <c r="U1384" t="str">
        <f t="shared" si="193"/>
        <v>555519983641280</v>
      </c>
      <c r="V1384" s="5" t="str">
        <f t="shared" si="197"/>
        <v>Conversar no WhatsApp</v>
      </c>
    </row>
    <row r="1385" spans="1:22" x14ac:dyDescent="0.3">
      <c r="A1385" t="s">
        <v>11316</v>
      </c>
      <c r="B1385" t="s">
        <v>11317</v>
      </c>
      <c r="C1385" t="s">
        <v>700</v>
      </c>
      <c r="D1385" t="s">
        <v>103</v>
      </c>
      <c r="E1385" t="s">
        <v>11318</v>
      </c>
      <c r="F1385" t="s">
        <v>11319</v>
      </c>
      <c r="G1385" t="s">
        <v>190</v>
      </c>
      <c r="H1385" t="s">
        <v>11320</v>
      </c>
      <c r="I1385" t="s">
        <v>20</v>
      </c>
      <c r="J1385" t="s">
        <v>32</v>
      </c>
      <c r="K1385" t="s">
        <v>22</v>
      </c>
      <c r="L1385" t="s">
        <v>11321</v>
      </c>
      <c r="M1385" t="s">
        <v>11322</v>
      </c>
      <c r="N1385" t="str">
        <f t="shared" si="189"/>
        <v>OK</v>
      </c>
      <c r="O1385" t="str">
        <f t="shared" si="190"/>
        <v>OK</v>
      </c>
      <c r="P1385" s="3" t="str">
        <f t="shared" si="191"/>
        <v>DONO</v>
      </c>
      <c r="Q1385" t="str">
        <f t="shared" si="192"/>
        <v>OUTROS</v>
      </c>
      <c r="R1385">
        <f t="shared" si="194"/>
        <v>70</v>
      </c>
      <c r="S1385" t="str">
        <f t="shared" si="195"/>
        <v>⚡ MEDIA</v>
      </c>
      <c r="T1385" t="str">
        <f t="shared" si="196"/>
        <v>5512981861135</v>
      </c>
      <c r="U1385" t="str">
        <f t="shared" si="193"/>
        <v>555512981861135</v>
      </c>
      <c r="V1385" s="5" t="str">
        <f t="shared" si="197"/>
        <v>Conversar no WhatsApp</v>
      </c>
    </row>
    <row r="1386" spans="1:22" x14ac:dyDescent="0.3">
      <c r="A1386" t="s">
        <v>11327</v>
      </c>
      <c r="B1386" t="s">
        <v>11328</v>
      </c>
      <c r="C1386" t="s">
        <v>11329</v>
      </c>
      <c r="D1386" t="s">
        <v>103</v>
      </c>
      <c r="E1386" t="s">
        <v>11330</v>
      </c>
      <c r="F1386" t="s">
        <v>11331</v>
      </c>
      <c r="G1386" t="s">
        <v>54</v>
      </c>
      <c r="H1386" t="s">
        <v>11332</v>
      </c>
      <c r="I1386" t="s">
        <v>125</v>
      </c>
      <c r="J1386" t="s">
        <v>32</v>
      </c>
      <c r="K1386" t="s">
        <v>22</v>
      </c>
      <c r="L1386" t="s">
        <v>11333</v>
      </c>
      <c r="M1386" t="s">
        <v>11334</v>
      </c>
      <c r="N1386" t="str">
        <f t="shared" si="189"/>
        <v>OK</v>
      </c>
      <c r="O1386" t="str">
        <f t="shared" si="190"/>
        <v>OK</v>
      </c>
      <c r="P1386" s="3" t="str">
        <f t="shared" si="191"/>
        <v>DONO</v>
      </c>
      <c r="Q1386" t="str">
        <f t="shared" si="192"/>
        <v>OUTROS</v>
      </c>
      <c r="R1386">
        <f t="shared" si="194"/>
        <v>70</v>
      </c>
      <c r="S1386" t="str">
        <f t="shared" si="195"/>
        <v>⚡ MEDIA</v>
      </c>
      <c r="T1386" t="str">
        <f t="shared" si="196"/>
        <v>5511992938247</v>
      </c>
      <c r="U1386" t="str">
        <f t="shared" si="193"/>
        <v>555511992938247</v>
      </c>
      <c r="V1386" s="5" t="str">
        <f t="shared" si="197"/>
        <v>Conversar no WhatsApp</v>
      </c>
    </row>
    <row r="1387" spans="1:22" x14ac:dyDescent="0.3">
      <c r="A1387" t="s">
        <v>11335</v>
      </c>
      <c r="B1387" t="s">
        <v>11336</v>
      </c>
      <c r="C1387" t="s">
        <v>11329</v>
      </c>
      <c r="D1387" t="s">
        <v>103</v>
      </c>
      <c r="E1387" t="s">
        <v>11330</v>
      </c>
      <c r="F1387" t="s">
        <v>11337</v>
      </c>
      <c r="G1387" t="s">
        <v>54</v>
      </c>
      <c r="H1387" t="s">
        <v>11332</v>
      </c>
      <c r="I1387" t="s">
        <v>125</v>
      </c>
      <c r="J1387" t="s">
        <v>32</v>
      </c>
      <c r="K1387" t="s">
        <v>22</v>
      </c>
      <c r="L1387" t="s">
        <v>11333</v>
      </c>
      <c r="M1387" t="s">
        <v>11338</v>
      </c>
      <c r="N1387" t="str">
        <f t="shared" si="189"/>
        <v>OK</v>
      </c>
      <c r="O1387" t="str">
        <f t="shared" si="190"/>
        <v>OK</v>
      </c>
      <c r="P1387" s="3" t="str">
        <f t="shared" si="191"/>
        <v>DONO</v>
      </c>
      <c r="Q1387" t="str">
        <f t="shared" si="192"/>
        <v>OUTROS</v>
      </c>
      <c r="R1387">
        <f t="shared" si="194"/>
        <v>70</v>
      </c>
      <c r="S1387" t="str">
        <f t="shared" si="195"/>
        <v>⚡ MEDIA</v>
      </c>
      <c r="T1387" t="str">
        <f t="shared" si="196"/>
        <v>5511983033300</v>
      </c>
      <c r="U1387" t="str">
        <f t="shared" si="193"/>
        <v>555511983033300</v>
      </c>
      <c r="V1387" s="5" t="str">
        <f t="shared" si="197"/>
        <v>Conversar no WhatsApp</v>
      </c>
    </row>
    <row r="1388" spans="1:22" x14ac:dyDescent="0.3">
      <c r="A1388" t="s">
        <v>11362</v>
      </c>
      <c r="B1388" t="s">
        <v>11363</v>
      </c>
      <c r="C1388" t="s">
        <v>11364</v>
      </c>
      <c r="D1388" t="s">
        <v>103</v>
      </c>
      <c r="E1388" t="s">
        <v>1333</v>
      </c>
      <c r="F1388" t="s">
        <v>11365</v>
      </c>
      <c r="G1388" t="s">
        <v>54</v>
      </c>
      <c r="H1388" t="s">
        <v>5718</v>
      </c>
      <c r="I1388" t="s">
        <v>125</v>
      </c>
      <c r="J1388" t="s">
        <v>32</v>
      </c>
      <c r="K1388" t="s">
        <v>22</v>
      </c>
      <c r="L1388" t="s">
        <v>11366</v>
      </c>
      <c r="M1388" t="s">
        <v>11367</v>
      </c>
      <c r="N1388" t="str">
        <f t="shared" si="189"/>
        <v>OK</v>
      </c>
      <c r="O1388" t="str">
        <f t="shared" si="190"/>
        <v>OK</v>
      </c>
      <c r="P1388" s="3" t="str">
        <f t="shared" si="191"/>
        <v>DONO</v>
      </c>
      <c r="Q1388" t="str">
        <f t="shared" si="192"/>
        <v>OUTROS</v>
      </c>
      <c r="R1388">
        <f t="shared" si="194"/>
        <v>70</v>
      </c>
      <c r="S1388" t="str">
        <f t="shared" si="195"/>
        <v>⚡ MEDIA</v>
      </c>
      <c r="T1388" t="str">
        <f t="shared" si="196"/>
        <v>5511940220007</v>
      </c>
      <c r="U1388" t="str">
        <f t="shared" si="193"/>
        <v>555511940220007</v>
      </c>
      <c r="V1388" s="5" t="str">
        <f t="shared" si="197"/>
        <v>Conversar no WhatsApp</v>
      </c>
    </row>
    <row r="1389" spans="1:22" x14ac:dyDescent="0.3">
      <c r="A1389" t="s">
        <v>11368</v>
      </c>
      <c r="B1389" t="s">
        <v>11369</v>
      </c>
      <c r="C1389" t="s">
        <v>11364</v>
      </c>
      <c r="D1389" t="s">
        <v>103</v>
      </c>
      <c r="E1389" t="s">
        <v>1333</v>
      </c>
      <c r="F1389" t="s">
        <v>11370</v>
      </c>
      <c r="G1389" t="s">
        <v>54</v>
      </c>
      <c r="H1389" t="s">
        <v>5718</v>
      </c>
      <c r="I1389" t="s">
        <v>125</v>
      </c>
      <c r="J1389" t="s">
        <v>32</v>
      </c>
      <c r="K1389" t="s">
        <v>22</v>
      </c>
      <c r="L1389" t="s">
        <v>11366</v>
      </c>
      <c r="M1389" t="s">
        <v>11371</v>
      </c>
      <c r="N1389" t="str">
        <f t="shared" si="189"/>
        <v>OK</v>
      </c>
      <c r="O1389" t="str">
        <f t="shared" si="190"/>
        <v>OK</v>
      </c>
      <c r="P1389" s="3" t="str">
        <f t="shared" si="191"/>
        <v>DONO</v>
      </c>
      <c r="Q1389" t="str">
        <f t="shared" si="192"/>
        <v>OUTROS</v>
      </c>
      <c r="R1389">
        <f t="shared" si="194"/>
        <v>70</v>
      </c>
      <c r="S1389" t="str">
        <f t="shared" si="195"/>
        <v>⚡ MEDIA</v>
      </c>
      <c r="T1389" t="str">
        <f t="shared" si="196"/>
        <v>5511947337303</v>
      </c>
      <c r="U1389" t="str">
        <f t="shared" si="193"/>
        <v>555511947337303</v>
      </c>
      <c r="V1389" s="5" t="str">
        <f t="shared" si="197"/>
        <v>Conversar no WhatsApp</v>
      </c>
    </row>
    <row r="1390" spans="1:22" x14ac:dyDescent="0.3">
      <c r="A1390" t="s">
        <v>11375</v>
      </c>
      <c r="B1390" t="s">
        <v>11376</v>
      </c>
      <c r="C1390" t="s">
        <v>11377</v>
      </c>
      <c r="E1390" t="s">
        <v>11378</v>
      </c>
      <c r="F1390" t="s">
        <v>11379</v>
      </c>
      <c r="G1390" t="s">
        <v>123</v>
      </c>
      <c r="H1390" t="s">
        <v>2390</v>
      </c>
      <c r="I1390" t="s">
        <v>20</v>
      </c>
      <c r="J1390" t="s">
        <v>32</v>
      </c>
      <c r="K1390" t="s">
        <v>22</v>
      </c>
      <c r="L1390" t="s">
        <v>11380</v>
      </c>
      <c r="M1390" t="s">
        <v>11381</v>
      </c>
      <c r="N1390" t="str">
        <f t="shared" si="189"/>
        <v>OK</v>
      </c>
      <c r="O1390" t="str">
        <f t="shared" si="190"/>
        <v>OK</v>
      </c>
      <c r="P1390" s="3" t="str">
        <f t="shared" si="191"/>
        <v>DONO</v>
      </c>
      <c r="Q1390" t="str">
        <f t="shared" si="192"/>
        <v>OUTROS</v>
      </c>
      <c r="R1390">
        <f t="shared" si="194"/>
        <v>70</v>
      </c>
      <c r="S1390" t="str">
        <f t="shared" si="195"/>
        <v>⚡ MEDIA</v>
      </c>
      <c r="T1390" t="str">
        <f t="shared" si="196"/>
        <v>5511975800391</v>
      </c>
      <c r="U1390" t="str">
        <f t="shared" si="193"/>
        <v>555511975800391</v>
      </c>
      <c r="V1390" s="5" t="str">
        <f t="shared" si="197"/>
        <v>Conversar no WhatsApp</v>
      </c>
    </row>
    <row r="1391" spans="1:22" x14ac:dyDescent="0.3">
      <c r="A1391" t="s">
        <v>11382</v>
      </c>
      <c r="B1391" t="s">
        <v>11383</v>
      </c>
      <c r="C1391" t="s">
        <v>11384</v>
      </c>
      <c r="D1391" t="s">
        <v>11385</v>
      </c>
      <c r="E1391" t="s">
        <v>6185</v>
      </c>
      <c r="F1391" t="s">
        <v>11386</v>
      </c>
      <c r="G1391" t="s">
        <v>3764</v>
      </c>
      <c r="H1391" t="s">
        <v>1426</v>
      </c>
      <c r="I1391" t="s">
        <v>20</v>
      </c>
      <c r="J1391" t="s">
        <v>229</v>
      </c>
      <c r="K1391" t="s">
        <v>22</v>
      </c>
      <c r="L1391" t="s">
        <v>3766</v>
      </c>
      <c r="M1391" t="s">
        <v>11387</v>
      </c>
      <c r="N1391" t="str">
        <f t="shared" si="189"/>
        <v>OK</v>
      </c>
      <c r="O1391" t="str">
        <f t="shared" si="190"/>
        <v>OK</v>
      </c>
      <c r="P1391" s="3" t="str">
        <f t="shared" si="191"/>
        <v>DONO</v>
      </c>
      <c r="Q1391" t="str">
        <f t="shared" si="192"/>
        <v>OUTROS</v>
      </c>
      <c r="R1391">
        <f t="shared" si="194"/>
        <v>70</v>
      </c>
      <c r="S1391" t="str">
        <f t="shared" si="195"/>
        <v>⚡ MEDIA</v>
      </c>
      <c r="T1391" t="str">
        <f t="shared" si="196"/>
        <v>552835187980</v>
      </c>
      <c r="U1391" t="str">
        <f t="shared" si="193"/>
        <v>55552835187980</v>
      </c>
      <c r="V1391" s="5" t="str">
        <f t="shared" si="197"/>
        <v>Conversar no WhatsApp</v>
      </c>
    </row>
    <row r="1392" spans="1:22" x14ac:dyDescent="0.3">
      <c r="A1392" t="s">
        <v>11397</v>
      </c>
      <c r="B1392" t="s">
        <v>11398</v>
      </c>
      <c r="C1392" t="s">
        <v>11399</v>
      </c>
      <c r="D1392" t="s">
        <v>11400</v>
      </c>
      <c r="E1392" t="s">
        <v>11401</v>
      </c>
      <c r="F1392" t="s">
        <v>11402</v>
      </c>
      <c r="G1392" t="s">
        <v>123</v>
      </c>
      <c r="H1392" t="s">
        <v>11403</v>
      </c>
      <c r="I1392" t="s">
        <v>20</v>
      </c>
      <c r="J1392" t="s">
        <v>32</v>
      </c>
      <c r="K1392" t="s">
        <v>22</v>
      </c>
      <c r="L1392" t="s">
        <v>11404</v>
      </c>
      <c r="M1392" t="s">
        <v>11405</v>
      </c>
      <c r="N1392" t="str">
        <f t="shared" si="189"/>
        <v>OK</v>
      </c>
      <c r="O1392" t="str">
        <f t="shared" si="190"/>
        <v>OK</v>
      </c>
      <c r="P1392" s="3" t="str">
        <f t="shared" si="191"/>
        <v>DONO</v>
      </c>
      <c r="Q1392" t="str">
        <f t="shared" si="192"/>
        <v>OUTROS</v>
      </c>
      <c r="R1392">
        <f t="shared" si="194"/>
        <v>70</v>
      </c>
      <c r="S1392" t="str">
        <f t="shared" si="195"/>
        <v>⚡ MEDIA</v>
      </c>
      <c r="T1392" t="str">
        <f t="shared" si="196"/>
        <v>5511983476188</v>
      </c>
      <c r="U1392" t="str">
        <f t="shared" si="193"/>
        <v>555511983476188</v>
      </c>
      <c r="V1392" s="5" t="str">
        <f t="shared" si="197"/>
        <v>Conversar no WhatsApp</v>
      </c>
    </row>
    <row r="1393" spans="1:22" x14ac:dyDescent="0.3">
      <c r="A1393" t="s">
        <v>11413</v>
      </c>
      <c r="B1393" t="s">
        <v>11414</v>
      </c>
      <c r="C1393" t="s">
        <v>11415</v>
      </c>
      <c r="E1393" t="s">
        <v>11416</v>
      </c>
      <c r="F1393" t="s">
        <v>11417</v>
      </c>
      <c r="G1393" t="s">
        <v>10542</v>
      </c>
      <c r="H1393" t="s">
        <v>742</v>
      </c>
      <c r="I1393" t="s">
        <v>20</v>
      </c>
      <c r="J1393" t="s">
        <v>32</v>
      </c>
      <c r="K1393" t="s">
        <v>22</v>
      </c>
      <c r="L1393" t="s">
        <v>11418</v>
      </c>
      <c r="M1393" t="s">
        <v>11419</v>
      </c>
      <c r="N1393" t="str">
        <f t="shared" si="189"/>
        <v>OK</v>
      </c>
      <c r="O1393" t="str">
        <f t="shared" si="190"/>
        <v>OK</v>
      </c>
      <c r="P1393" s="3" t="str">
        <f t="shared" si="191"/>
        <v>DONO</v>
      </c>
      <c r="Q1393" t="str">
        <f t="shared" si="192"/>
        <v>OUTROS</v>
      </c>
      <c r="R1393">
        <f t="shared" si="194"/>
        <v>70</v>
      </c>
      <c r="S1393" t="str">
        <f t="shared" si="195"/>
        <v>⚡ MEDIA</v>
      </c>
      <c r="T1393" t="str">
        <f t="shared" si="196"/>
        <v>5512997773004</v>
      </c>
      <c r="U1393" t="str">
        <f t="shared" si="193"/>
        <v>555512997773004</v>
      </c>
      <c r="V1393" s="5" t="str">
        <f t="shared" si="197"/>
        <v>Conversar no WhatsApp</v>
      </c>
    </row>
    <row r="1394" spans="1:22" x14ac:dyDescent="0.3">
      <c r="A1394" t="s">
        <v>11435</v>
      </c>
      <c r="B1394" t="s">
        <v>11436</v>
      </c>
      <c r="C1394" t="s">
        <v>2719</v>
      </c>
      <c r="D1394" t="s">
        <v>8499</v>
      </c>
      <c r="E1394" t="s">
        <v>600</v>
      </c>
      <c r="F1394" t="s">
        <v>11437</v>
      </c>
      <c r="G1394" t="s">
        <v>54</v>
      </c>
      <c r="H1394" t="s">
        <v>7322</v>
      </c>
      <c r="I1394" t="s">
        <v>125</v>
      </c>
      <c r="J1394" t="s">
        <v>32</v>
      </c>
      <c r="K1394" t="s">
        <v>22</v>
      </c>
      <c r="L1394" t="s">
        <v>11438</v>
      </c>
      <c r="M1394" t="s">
        <v>11439</v>
      </c>
      <c r="N1394" t="str">
        <f t="shared" si="189"/>
        <v>OK</v>
      </c>
      <c r="O1394" t="str">
        <f t="shared" si="190"/>
        <v>OK</v>
      </c>
      <c r="P1394" s="3" t="str">
        <f t="shared" si="191"/>
        <v>DONO</v>
      </c>
      <c r="Q1394" t="str">
        <f t="shared" si="192"/>
        <v>OUTROS</v>
      </c>
      <c r="R1394">
        <f t="shared" si="194"/>
        <v>70</v>
      </c>
      <c r="S1394" t="str">
        <f t="shared" si="195"/>
        <v>⚡ MEDIA</v>
      </c>
      <c r="T1394" t="str">
        <f t="shared" si="196"/>
        <v>551138127984</v>
      </c>
      <c r="U1394" t="str">
        <f t="shared" si="193"/>
        <v>55551138127984</v>
      </c>
      <c r="V1394" s="5" t="str">
        <f t="shared" si="197"/>
        <v>Conversar no WhatsApp</v>
      </c>
    </row>
    <row r="1395" spans="1:22" x14ac:dyDescent="0.3">
      <c r="A1395" t="s">
        <v>11440</v>
      </c>
      <c r="B1395" t="s">
        <v>11441</v>
      </c>
      <c r="C1395" t="s">
        <v>336</v>
      </c>
      <c r="D1395" t="s">
        <v>8499</v>
      </c>
      <c r="E1395" t="s">
        <v>600</v>
      </c>
      <c r="F1395" t="s">
        <v>11437</v>
      </c>
      <c r="G1395" t="s">
        <v>54</v>
      </c>
      <c r="H1395" t="s">
        <v>7322</v>
      </c>
      <c r="I1395" t="s">
        <v>125</v>
      </c>
      <c r="J1395" t="s">
        <v>32</v>
      </c>
      <c r="K1395" t="s">
        <v>22</v>
      </c>
      <c r="L1395" t="s">
        <v>11438</v>
      </c>
      <c r="M1395" t="s">
        <v>11442</v>
      </c>
      <c r="N1395" t="str">
        <f t="shared" si="189"/>
        <v>OK</v>
      </c>
      <c r="O1395" t="str">
        <f t="shared" si="190"/>
        <v>OK</v>
      </c>
      <c r="P1395" s="3" t="str">
        <f t="shared" si="191"/>
        <v>DONO</v>
      </c>
      <c r="Q1395" t="str">
        <f t="shared" si="192"/>
        <v>OUTROS</v>
      </c>
      <c r="R1395">
        <f t="shared" si="194"/>
        <v>70</v>
      </c>
      <c r="S1395" t="str">
        <f t="shared" si="195"/>
        <v>⚡ MEDIA</v>
      </c>
      <c r="T1395" t="str">
        <f t="shared" si="196"/>
        <v>551138127984</v>
      </c>
      <c r="U1395" t="str">
        <f t="shared" si="193"/>
        <v>55551138127984</v>
      </c>
      <c r="V1395" s="5" t="str">
        <f t="shared" si="197"/>
        <v>Conversar no WhatsApp</v>
      </c>
    </row>
    <row r="1396" spans="1:22" x14ac:dyDescent="0.3">
      <c r="A1396" t="s">
        <v>11443</v>
      </c>
      <c r="B1396" t="s">
        <v>11444</v>
      </c>
      <c r="C1396" t="s">
        <v>11445</v>
      </c>
      <c r="D1396" t="s">
        <v>103</v>
      </c>
      <c r="E1396" t="s">
        <v>11446</v>
      </c>
      <c r="F1396" t="s">
        <v>11447</v>
      </c>
      <c r="G1396" t="s">
        <v>54</v>
      </c>
      <c r="H1396" t="s">
        <v>11448</v>
      </c>
      <c r="I1396" t="s">
        <v>20</v>
      </c>
      <c r="J1396" t="s">
        <v>32</v>
      </c>
      <c r="K1396" t="s">
        <v>22</v>
      </c>
      <c r="L1396" t="s">
        <v>11449</v>
      </c>
      <c r="M1396" t="s">
        <v>11450</v>
      </c>
      <c r="N1396" t="str">
        <f t="shared" si="189"/>
        <v>OK</v>
      </c>
      <c r="O1396" t="str">
        <f t="shared" si="190"/>
        <v>OK</v>
      </c>
      <c r="P1396" s="3" t="str">
        <f t="shared" si="191"/>
        <v>DONO</v>
      </c>
      <c r="Q1396" t="str">
        <f t="shared" si="192"/>
        <v>OUTROS</v>
      </c>
      <c r="R1396">
        <f t="shared" si="194"/>
        <v>70</v>
      </c>
      <c r="S1396" t="str">
        <f t="shared" si="195"/>
        <v>⚡ MEDIA</v>
      </c>
      <c r="T1396" t="str">
        <f t="shared" si="196"/>
        <v>5511991300069</v>
      </c>
      <c r="U1396" t="str">
        <f t="shared" si="193"/>
        <v>555511991300069</v>
      </c>
      <c r="V1396" s="5" t="str">
        <f t="shared" si="197"/>
        <v>Conversar no WhatsApp</v>
      </c>
    </row>
    <row r="1397" spans="1:22" x14ac:dyDescent="0.3">
      <c r="A1397" t="s">
        <v>11501</v>
      </c>
      <c r="B1397" t="s">
        <v>11502</v>
      </c>
      <c r="C1397" t="s">
        <v>514</v>
      </c>
      <c r="E1397" t="s">
        <v>7197</v>
      </c>
      <c r="F1397" t="s">
        <v>11503</v>
      </c>
      <c r="G1397" t="s">
        <v>65</v>
      </c>
      <c r="H1397" t="s">
        <v>8396</v>
      </c>
      <c r="I1397" t="s">
        <v>20</v>
      </c>
      <c r="J1397" t="s">
        <v>32</v>
      </c>
      <c r="K1397" t="s">
        <v>22</v>
      </c>
      <c r="L1397" t="s">
        <v>11504</v>
      </c>
      <c r="M1397" t="s">
        <v>11505</v>
      </c>
      <c r="N1397" t="str">
        <f t="shared" si="189"/>
        <v>OK</v>
      </c>
      <c r="O1397" t="str">
        <f t="shared" si="190"/>
        <v>OK</v>
      </c>
      <c r="P1397" s="3" t="str">
        <f t="shared" si="191"/>
        <v>DONO</v>
      </c>
      <c r="Q1397" t="str">
        <f t="shared" si="192"/>
        <v>OUTROS</v>
      </c>
      <c r="R1397">
        <f t="shared" si="194"/>
        <v>70</v>
      </c>
      <c r="S1397" t="str">
        <f t="shared" si="195"/>
        <v>⚡ MEDIA</v>
      </c>
      <c r="T1397" t="str">
        <f t="shared" si="196"/>
        <v>5511993986666</v>
      </c>
      <c r="U1397" t="str">
        <f t="shared" si="193"/>
        <v>555511993986666</v>
      </c>
      <c r="V1397" s="5" t="str">
        <f t="shared" si="197"/>
        <v>Conversar no WhatsApp</v>
      </c>
    </row>
    <row r="1398" spans="1:22" x14ac:dyDescent="0.3">
      <c r="A1398" t="s">
        <v>11506</v>
      </c>
      <c r="B1398" t="s">
        <v>11502</v>
      </c>
      <c r="C1398" t="s">
        <v>514</v>
      </c>
      <c r="E1398" t="s">
        <v>7197</v>
      </c>
      <c r="F1398" t="s">
        <v>11507</v>
      </c>
      <c r="G1398" t="s">
        <v>65</v>
      </c>
      <c r="H1398" t="s">
        <v>8396</v>
      </c>
      <c r="I1398" t="s">
        <v>20</v>
      </c>
      <c r="J1398" t="s">
        <v>32</v>
      </c>
      <c r="K1398" t="s">
        <v>22</v>
      </c>
      <c r="L1398" t="s">
        <v>11504</v>
      </c>
      <c r="M1398" t="s">
        <v>11508</v>
      </c>
      <c r="N1398" t="str">
        <f t="shared" si="189"/>
        <v>OK</v>
      </c>
      <c r="O1398" t="str">
        <f t="shared" si="190"/>
        <v>OK</v>
      </c>
      <c r="P1398" s="3" t="str">
        <f t="shared" si="191"/>
        <v>DONO</v>
      </c>
      <c r="Q1398" t="str">
        <f t="shared" si="192"/>
        <v>OUTROS</v>
      </c>
      <c r="R1398">
        <f t="shared" si="194"/>
        <v>70</v>
      </c>
      <c r="S1398" t="str">
        <f t="shared" si="195"/>
        <v>⚡ MEDIA</v>
      </c>
      <c r="T1398" t="str">
        <f t="shared" si="196"/>
        <v>5511993353801</v>
      </c>
      <c r="U1398" t="str">
        <f t="shared" si="193"/>
        <v>555511993353801</v>
      </c>
      <c r="V1398" s="5" t="str">
        <f t="shared" si="197"/>
        <v>Conversar no WhatsApp</v>
      </c>
    </row>
    <row r="1399" spans="1:22" x14ac:dyDescent="0.3">
      <c r="A1399" t="s">
        <v>11517</v>
      </c>
      <c r="B1399" t="s">
        <v>11518</v>
      </c>
      <c r="C1399" t="s">
        <v>11519</v>
      </c>
      <c r="D1399" t="s">
        <v>103</v>
      </c>
      <c r="E1399" t="s">
        <v>11520</v>
      </c>
      <c r="F1399" t="s">
        <v>11521</v>
      </c>
      <c r="G1399" t="s">
        <v>1719</v>
      </c>
      <c r="H1399" t="s">
        <v>11522</v>
      </c>
      <c r="I1399" t="s">
        <v>125</v>
      </c>
      <c r="J1399" t="s">
        <v>32</v>
      </c>
      <c r="K1399" t="s">
        <v>22</v>
      </c>
      <c r="L1399" t="s">
        <v>11523</v>
      </c>
      <c r="M1399" t="s">
        <v>11524</v>
      </c>
      <c r="N1399" t="str">
        <f t="shared" si="189"/>
        <v>OK</v>
      </c>
      <c r="O1399" t="str">
        <f t="shared" si="190"/>
        <v>OK</v>
      </c>
      <c r="P1399" s="3" t="str">
        <f t="shared" si="191"/>
        <v>DONO</v>
      </c>
      <c r="Q1399" t="str">
        <f t="shared" si="192"/>
        <v>OUTROS</v>
      </c>
      <c r="R1399">
        <f t="shared" si="194"/>
        <v>70</v>
      </c>
      <c r="S1399" t="str">
        <f t="shared" si="195"/>
        <v>⚡ MEDIA</v>
      </c>
      <c r="T1399" t="str">
        <f t="shared" si="196"/>
        <v>5519981811211</v>
      </c>
      <c r="U1399" t="str">
        <f t="shared" si="193"/>
        <v>555519981811211</v>
      </c>
      <c r="V1399" s="5" t="str">
        <f t="shared" si="197"/>
        <v>Conversar no WhatsApp</v>
      </c>
    </row>
    <row r="1400" spans="1:22" x14ac:dyDescent="0.3">
      <c r="A1400" t="s">
        <v>11550</v>
      </c>
      <c r="B1400" t="s">
        <v>11551</v>
      </c>
      <c r="C1400" t="s">
        <v>11552</v>
      </c>
      <c r="D1400" t="s">
        <v>505</v>
      </c>
      <c r="E1400" t="s">
        <v>11553</v>
      </c>
      <c r="F1400" t="s">
        <v>11554</v>
      </c>
      <c r="G1400" t="s">
        <v>54</v>
      </c>
      <c r="H1400" t="s">
        <v>7639</v>
      </c>
      <c r="I1400" t="s">
        <v>20</v>
      </c>
      <c r="J1400" t="s">
        <v>32</v>
      </c>
      <c r="K1400" t="s">
        <v>22</v>
      </c>
      <c r="L1400" t="s">
        <v>11555</v>
      </c>
      <c r="M1400" t="s">
        <v>11556</v>
      </c>
      <c r="N1400" t="str">
        <f t="shared" si="189"/>
        <v>OK</v>
      </c>
      <c r="O1400" t="str">
        <f t="shared" si="190"/>
        <v>OK</v>
      </c>
      <c r="P1400" s="3" t="str">
        <f t="shared" si="191"/>
        <v>DONO</v>
      </c>
      <c r="Q1400" t="str">
        <f t="shared" si="192"/>
        <v>OUTROS</v>
      </c>
      <c r="R1400">
        <f t="shared" si="194"/>
        <v>70</v>
      </c>
      <c r="S1400" t="str">
        <f t="shared" si="195"/>
        <v>⚡ MEDIA</v>
      </c>
      <c r="T1400" t="str">
        <f t="shared" si="196"/>
        <v>5511940579720</v>
      </c>
      <c r="U1400" t="str">
        <f t="shared" si="193"/>
        <v>555511940579720</v>
      </c>
      <c r="V1400" s="5" t="str">
        <f t="shared" si="197"/>
        <v>Conversar no WhatsApp</v>
      </c>
    </row>
    <row r="1401" spans="1:22" x14ac:dyDescent="0.3">
      <c r="A1401" t="s">
        <v>11564</v>
      </c>
      <c r="B1401" t="s">
        <v>11565</v>
      </c>
      <c r="C1401" t="s">
        <v>11566</v>
      </c>
      <c r="D1401" t="s">
        <v>1892</v>
      </c>
      <c r="E1401" t="s">
        <v>11553</v>
      </c>
      <c r="F1401" t="s">
        <v>11567</v>
      </c>
      <c r="G1401" t="s">
        <v>54</v>
      </c>
      <c r="H1401" t="s">
        <v>7639</v>
      </c>
      <c r="I1401" t="s">
        <v>462</v>
      </c>
      <c r="J1401" t="s">
        <v>32</v>
      </c>
      <c r="K1401" t="s">
        <v>22</v>
      </c>
      <c r="L1401" t="s">
        <v>11555</v>
      </c>
      <c r="M1401" t="s">
        <v>11568</v>
      </c>
      <c r="N1401" t="str">
        <f t="shared" si="189"/>
        <v>OK</v>
      </c>
      <c r="O1401" t="str">
        <f t="shared" si="190"/>
        <v>OK</v>
      </c>
      <c r="P1401" s="3" t="str">
        <f t="shared" si="191"/>
        <v>DONO</v>
      </c>
      <c r="Q1401" t="str">
        <f t="shared" si="192"/>
        <v>OUTROS</v>
      </c>
      <c r="R1401">
        <f t="shared" si="194"/>
        <v>70</v>
      </c>
      <c r="S1401" t="str">
        <f t="shared" si="195"/>
        <v>⚡ MEDIA</v>
      </c>
      <c r="T1401" t="str">
        <f t="shared" si="196"/>
        <v>5511983098957</v>
      </c>
      <c r="U1401" t="str">
        <f t="shared" si="193"/>
        <v>555511983098957</v>
      </c>
      <c r="V1401" s="5" t="str">
        <f t="shared" si="197"/>
        <v>Conversar no WhatsApp</v>
      </c>
    </row>
    <row r="1402" spans="1:22" x14ac:dyDescent="0.3">
      <c r="A1402" t="s">
        <v>11583</v>
      </c>
      <c r="B1402" t="s">
        <v>11584</v>
      </c>
      <c r="C1402" t="s">
        <v>5366</v>
      </c>
      <c r="D1402" t="s">
        <v>11585</v>
      </c>
      <c r="E1402" t="s">
        <v>5368</v>
      </c>
      <c r="F1402" t="s">
        <v>11586</v>
      </c>
      <c r="G1402" t="s">
        <v>54</v>
      </c>
      <c r="H1402" t="s">
        <v>5370</v>
      </c>
      <c r="I1402" t="s">
        <v>125</v>
      </c>
      <c r="J1402" t="s">
        <v>32</v>
      </c>
      <c r="K1402" t="s">
        <v>22</v>
      </c>
      <c r="L1402" t="s">
        <v>11587</v>
      </c>
      <c r="M1402" t="s">
        <v>11588</v>
      </c>
      <c r="N1402" t="str">
        <f t="shared" si="189"/>
        <v>OK</v>
      </c>
      <c r="O1402" t="str">
        <f t="shared" si="190"/>
        <v>OK</v>
      </c>
      <c r="P1402" s="3" t="str">
        <f t="shared" si="191"/>
        <v>DONO</v>
      </c>
      <c r="Q1402" t="str">
        <f t="shared" si="192"/>
        <v>OUTROS</v>
      </c>
      <c r="R1402">
        <f t="shared" si="194"/>
        <v>70</v>
      </c>
      <c r="S1402" t="str">
        <f t="shared" si="195"/>
        <v>⚡ MEDIA</v>
      </c>
      <c r="T1402" t="str">
        <f t="shared" si="196"/>
        <v>5511960622406</v>
      </c>
      <c r="U1402" t="str">
        <f t="shared" si="193"/>
        <v>555511960622406</v>
      </c>
      <c r="V1402" s="5" t="str">
        <f t="shared" si="197"/>
        <v>Conversar no WhatsApp</v>
      </c>
    </row>
    <row r="1403" spans="1:22" x14ac:dyDescent="0.3">
      <c r="A1403" t="s">
        <v>11594</v>
      </c>
      <c r="B1403" t="s">
        <v>11595</v>
      </c>
      <c r="C1403" t="s">
        <v>11596</v>
      </c>
      <c r="D1403" t="s">
        <v>505</v>
      </c>
      <c r="E1403" t="s">
        <v>1843</v>
      </c>
      <c r="F1403" t="s">
        <v>11597</v>
      </c>
      <c r="G1403" t="s">
        <v>54</v>
      </c>
      <c r="H1403" t="s">
        <v>5421</v>
      </c>
      <c r="I1403" t="s">
        <v>20</v>
      </c>
      <c r="J1403" t="s">
        <v>32</v>
      </c>
      <c r="K1403" t="s">
        <v>22</v>
      </c>
      <c r="L1403" t="s">
        <v>11598</v>
      </c>
      <c r="M1403" t="s">
        <v>11599</v>
      </c>
      <c r="N1403" t="str">
        <f t="shared" si="189"/>
        <v>OK</v>
      </c>
      <c r="O1403" t="str">
        <f t="shared" si="190"/>
        <v>OK</v>
      </c>
      <c r="P1403" s="3" t="str">
        <f t="shared" si="191"/>
        <v>DONO</v>
      </c>
      <c r="Q1403" t="str">
        <f t="shared" si="192"/>
        <v>OUTROS</v>
      </c>
      <c r="R1403">
        <f t="shared" si="194"/>
        <v>70</v>
      </c>
      <c r="S1403" t="str">
        <f t="shared" si="195"/>
        <v>⚡ MEDIA</v>
      </c>
      <c r="T1403" t="str">
        <f t="shared" si="196"/>
        <v>5511947052784</v>
      </c>
      <c r="U1403" t="str">
        <f t="shared" si="193"/>
        <v>555511947052784</v>
      </c>
      <c r="V1403" s="5" t="str">
        <f t="shared" si="197"/>
        <v>Conversar no WhatsApp</v>
      </c>
    </row>
    <row r="1404" spans="1:22" x14ac:dyDescent="0.3">
      <c r="A1404" t="s">
        <v>11607</v>
      </c>
      <c r="B1404" t="s">
        <v>11608</v>
      </c>
      <c r="C1404" t="s">
        <v>11609</v>
      </c>
      <c r="D1404" t="s">
        <v>103</v>
      </c>
      <c r="E1404" t="s">
        <v>11610</v>
      </c>
      <c r="F1404" t="s">
        <v>11611</v>
      </c>
      <c r="G1404" t="s">
        <v>6659</v>
      </c>
      <c r="H1404" t="s">
        <v>11612</v>
      </c>
      <c r="I1404" t="s">
        <v>20</v>
      </c>
      <c r="J1404" t="s">
        <v>77</v>
      </c>
      <c r="K1404" t="s">
        <v>22</v>
      </c>
      <c r="L1404" t="s">
        <v>11613</v>
      </c>
      <c r="M1404" t="s">
        <v>11614</v>
      </c>
      <c r="N1404" t="str">
        <f t="shared" si="189"/>
        <v>OK</v>
      </c>
      <c r="O1404" t="str">
        <f t="shared" si="190"/>
        <v>OK</v>
      </c>
      <c r="P1404" s="3" t="str">
        <f t="shared" si="191"/>
        <v>DONO</v>
      </c>
      <c r="Q1404" t="str">
        <f t="shared" si="192"/>
        <v>OUTROS</v>
      </c>
      <c r="R1404">
        <f t="shared" si="194"/>
        <v>70</v>
      </c>
      <c r="S1404" t="str">
        <f t="shared" si="195"/>
        <v>⚡ MEDIA</v>
      </c>
      <c r="T1404" t="str">
        <f t="shared" si="196"/>
        <v>5521979561528</v>
      </c>
      <c r="U1404" t="str">
        <f t="shared" si="193"/>
        <v>555521979561528</v>
      </c>
      <c r="V1404" s="5" t="str">
        <f t="shared" si="197"/>
        <v>Conversar no WhatsApp</v>
      </c>
    </row>
    <row r="1405" spans="1:22" x14ac:dyDescent="0.3">
      <c r="A1405" t="s">
        <v>11626</v>
      </c>
      <c r="B1405" t="s">
        <v>11627</v>
      </c>
      <c r="C1405" t="s">
        <v>11628</v>
      </c>
      <c r="E1405" t="s">
        <v>11416</v>
      </c>
      <c r="F1405" t="s">
        <v>11629</v>
      </c>
      <c r="G1405" t="s">
        <v>10542</v>
      </c>
      <c r="H1405" t="s">
        <v>6767</v>
      </c>
      <c r="I1405" t="s">
        <v>20</v>
      </c>
      <c r="J1405" t="s">
        <v>32</v>
      </c>
      <c r="K1405" t="s">
        <v>22</v>
      </c>
      <c r="L1405" t="s">
        <v>11630</v>
      </c>
      <c r="M1405" t="s">
        <v>11631</v>
      </c>
      <c r="N1405" t="str">
        <f t="shared" si="189"/>
        <v>OK</v>
      </c>
      <c r="O1405" t="str">
        <f t="shared" si="190"/>
        <v>OK</v>
      </c>
      <c r="P1405" s="3" t="str">
        <f t="shared" si="191"/>
        <v>DONO</v>
      </c>
      <c r="Q1405" t="str">
        <f t="shared" si="192"/>
        <v>OUTROS</v>
      </c>
      <c r="R1405">
        <f t="shared" si="194"/>
        <v>70</v>
      </c>
      <c r="S1405" t="str">
        <f t="shared" si="195"/>
        <v>⚡ MEDIA</v>
      </c>
      <c r="T1405" t="str">
        <f t="shared" si="196"/>
        <v>5512991048292</v>
      </c>
      <c r="U1405" t="str">
        <f t="shared" si="193"/>
        <v>555512991048292</v>
      </c>
      <c r="V1405" s="5" t="str">
        <f t="shared" si="197"/>
        <v>Conversar no WhatsApp</v>
      </c>
    </row>
    <row r="1406" spans="1:22" x14ac:dyDescent="0.3">
      <c r="A1406" t="s">
        <v>11645</v>
      </c>
      <c r="B1406" t="s">
        <v>11421</v>
      </c>
      <c r="C1406" t="s">
        <v>11422</v>
      </c>
      <c r="D1406" t="s">
        <v>103</v>
      </c>
      <c r="E1406" t="s">
        <v>11423</v>
      </c>
      <c r="F1406" t="s">
        <v>11646</v>
      </c>
      <c r="G1406" t="s">
        <v>7447</v>
      </c>
      <c r="H1406" t="s">
        <v>11425</v>
      </c>
      <c r="I1406" t="s">
        <v>20</v>
      </c>
      <c r="J1406" t="s">
        <v>32</v>
      </c>
      <c r="K1406" t="s">
        <v>22</v>
      </c>
      <c r="L1406" t="s">
        <v>11426</v>
      </c>
      <c r="M1406" t="s">
        <v>11647</v>
      </c>
      <c r="N1406" t="str">
        <f t="shared" si="189"/>
        <v>OK</v>
      </c>
      <c r="O1406" t="str">
        <f t="shared" si="190"/>
        <v>OK</v>
      </c>
      <c r="P1406" s="3" t="str">
        <f t="shared" si="191"/>
        <v>DONO</v>
      </c>
      <c r="Q1406" t="str">
        <f t="shared" si="192"/>
        <v>OUTROS</v>
      </c>
      <c r="R1406">
        <f t="shared" si="194"/>
        <v>70</v>
      </c>
      <c r="S1406" t="str">
        <f t="shared" si="195"/>
        <v>⚡ MEDIA</v>
      </c>
      <c r="T1406" t="str">
        <f t="shared" si="196"/>
        <v>5512981080141</v>
      </c>
      <c r="U1406" t="str">
        <f t="shared" si="193"/>
        <v>555512981080141</v>
      </c>
      <c r="V1406" s="5" t="str">
        <f t="shared" si="197"/>
        <v>Conversar no WhatsApp</v>
      </c>
    </row>
    <row r="1407" spans="1:22" x14ac:dyDescent="0.3">
      <c r="A1407" t="s">
        <v>11648</v>
      </c>
      <c r="B1407" t="s">
        <v>11421</v>
      </c>
      <c r="C1407" t="s">
        <v>11422</v>
      </c>
      <c r="E1407" t="s">
        <v>11649</v>
      </c>
      <c r="F1407" t="s">
        <v>11650</v>
      </c>
      <c r="G1407" t="s">
        <v>7447</v>
      </c>
      <c r="H1407" t="s">
        <v>1309</v>
      </c>
      <c r="I1407" t="s">
        <v>20</v>
      </c>
      <c r="J1407" t="s">
        <v>32</v>
      </c>
      <c r="K1407" t="s">
        <v>22</v>
      </c>
      <c r="L1407" t="s">
        <v>11651</v>
      </c>
      <c r="M1407" t="s">
        <v>11652</v>
      </c>
      <c r="N1407" t="str">
        <f t="shared" si="189"/>
        <v>OK</v>
      </c>
      <c r="O1407" t="str">
        <f t="shared" si="190"/>
        <v>OK</v>
      </c>
      <c r="P1407" s="3" t="str">
        <f t="shared" si="191"/>
        <v>DONO</v>
      </c>
      <c r="Q1407" t="str">
        <f t="shared" si="192"/>
        <v>OUTROS</v>
      </c>
      <c r="R1407">
        <f t="shared" si="194"/>
        <v>70</v>
      </c>
      <c r="S1407" t="str">
        <f t="shared" si="195"/>
        <v>⚡ MEDIA</v>
      </c>
      <c r="T1407" t="str">
        <f t="shared" si="196"/>
        <v>5512996778005</v>
      </c>
      <c r="U1407" t="str">
        <f t="shared" si="193"/>
        <v>555512996778005</v>
      </c>
      <c r="V1407" s="5" t="str">
        <f t="shared" si="197"/>
        <v>Conversar no WhatsApp</v>
      </c>
    </row>
    <row r="1408" spans="1:22" x14ac:dyDescent="0.3">
      <c r="A1408" t="s">
        <v>11653</v>
      </c>
      <c r="B1408" t="s">
        <v>11654</v>
      </c>
      <c r="C1408" t="s">
        <v>700</v>
      </c>
      <c r="D1408" t="s">
        <v>11655</v>
      </c>
      <c r="E1408" t="s">
        <v>8249</v>
      </c>
      <c r="F1408" t="s">
        <v>11656</v>
      </c>
      <c r="G1408" t="s">
        <v>54</v>
      </c>
      <c r="H1408" t="s">
        <v>4662</v>
      </c>
      <c r="I1408" t="s">
        <v>20</v>
      </c>
      <c r="J1408" t="s">
        <v>32</v>
      </c>
      <c r="K1408" t="s">
        <v>22</v>
      </c>
      <c r="L1408" t="s">
        <v>11657</v>
      </c>
      <c r="M1408" t="s">
        <v>11658</v>
      </c>
      <c r="N1408" t="str">
        <f t="shared" si="189"/>
        <v>OK</v>
      </c>
      <c r="O1408" t="str">
        <f t="shared" si="190"/>
        <v>OK</v>
      </c>
      <c r="P1408" s="3" t="str">
        <f t="shared" si="191"/>
        <v>DONO</v>
      </c>
      <c r="Q1408" t="str">
        <f t="shared" si="192"/>
        <v>OUTROS</v>
      </c>
      <c r="R1408">
        <f t="shared" si="194"/>
        <v>70</v>
      </c>
      <c r="S1408" t="str">
        <f t="shared" si="195"/>
        <v>⚡ MEDIA</v>
      </c>
      <c r="T1408" t="str">
        <f t="shared" si="196"/>
        <v>5511966234862</v>
      </c>
      <c r="U1408" t="str">
        <f t="shared" si="193"/>
        <v>555511966234862</v>
      </c>
      <c r="V1408" s="5" t="str">
        <f t="shared" si="197"/>
        <v>Conversar no WhatsApp</v>
      </c>
    </row>
    <row r="1409" spans="1:22" x14ac:dyDescent="0.3">
      <c r="A1409" t="s">
        <v>11659</v>
      </c>
      <c r="B1409" t="s">
        <v>11660</v>
      </c>
      <c r="C1409" t="s">
        <v>11661</v>
      </c>
      <c r="D1409" t="s">
        <v>103</v>
      </c>
      <c r="E1409" t="s">
        <v>11662</v>
      </c>
      <c r="F1409" t="s">
        <v>11663</v>
      </c>
      <c r="G1409" t="s">
        <v>54</v>
      </c>
      <c r="H1409" t="s">
        <v>491</v>
      </c>
      <c r="I1409" t="s">
        <v>20</v>
      </c>
      <c r="J1409" t="s">
        <v>32</v>
      </c>
      <c r="K1409" t="s">
        <v>22</v>
      </c>
      <c r="L1409" t="s">
        <v>11664</v>
      </c>
      <c r="M1409" t="s">
        <v>11665</v>
      </c>
      <c r="N1409" t="str">
        <f t="shared" si="189"/>
        <v>OK</v>
      </c>
      <c r="O1409" t="str">
        <f t="shared" si="190"/>
        <v>OK</v>
      </c>
      <c r="P1409" s="3" t="str">
        <f t="shared" si="191"/>
        <v>DONO</v>
      </c>
      <c r="Q1409" t="str">
        <f t="shared" si="192"/>
        <v>OUTROS</v>
      </c>
      <c r="R1409">
        <f t="shared" si="194"/>
        <v>70</v>
      </c>
      <c r="S1409" t="str">
        <f t="shared" si="195"/>
        <v>⚡ MEDIA</v>
      </c>
      <c r="T1409" t="str">
        <f t="shared" si="196"/>
        <v>5511986127277</v>
      </c>
      <c r="U1409" t="str">
        <f t="shared" si="193"/>
        <v>555511986127277</v>
      </c>
      <c r="V1409" s="5" t="str">
        <f t="shared" si="197"/>
        <v>Conversar no WhatsApp</v>
      </c>
    </row>
    <row r="1410" spans="1:22" x14ac:dyDescent="0.3">
      <c r="A1410" t="s">
        <v>11666</v>
      </c>
      <c r="B1410" t="s">
        <v>11667</v>
      </c>
      <c r="C1410" t="s">
        <v>11661</v>
      </c>
      <c r="D1410" t="s">
        <v>103</v>
      </c>
      <c r="E1410" t="s">
        <v>11662</v>
      </c>
      <c r="F1410" t="s">
        <v>11668</v>
      </c>
      <c r="G1410" t="s">
        <v>54</v>
      </c>
      <c r="H1410" t="s">
        <v>491</v>
      </c>
      <c r="I1410" t="s">
        <v>20</v>
      </c>
      <c r="J1410" t="s">
        <v>32</v>
      </c>
      <c r="K1410" t="s">
        <v>22</v>
      </c>
      <c r="L1410" t="s">
        <v>11664</v>
      </c>
      <c r="M1410" t="s">
        <v>11669</v>
      </c>
      <c r="N1410" t="str">
        <f t="shared" ref="N1410:N1473" si="198">IF(OR(B1410="",B1410="EMAIL@EMAIL.COM",ISERROR(FIND("@",B1410))),"INVÁLIDO","OK")</f>
        <v>OK</v>
      </c>
      <c r="O1410" t="str">
        <f t="shared" ref="O1410:O1473" si="199">IF(LEN(B1410)&lt;10,"INVÁLIDO","OK")</f>
        <v>OK</v>
      </c>
      <c r="P1410" s="3" t="str">
        <f t="shared" ref="P1410:P1473" si="200">IF(I1410="","OUTROS",
IF(ISNUMBER(FIND("PROPRIET",I1410)),"DONO",
IF(ISNUMBER(FIND("CEO",I1410)),"DONO",
IF(ISNUMBER(FIND("DIRETOR",I1410)),"DONO",
IF(ISNUMBER(FIND("GERENTE",I1410)),"GERENTE",
"OUTROS")))))</f>
        <v>DONO</v>
      </c>
      <c r="Q1410" t="str">
        <f t="shared" ref="Q1410:Q1473" si="201">IF(ISNUMBER(FIND("GRAF",C1410)),"GRAFICA",
IF(ISNUMBER(FIND("IMPRESS",C1410)),"GRAFICA",
IF(ISNUMBER(FIND("BRIND",C1410)),"BRINDES",
IF(ISNUMBER(FIND("COMUNIC",C1410)),"COM VISUAL",
"OUTROS"))))</f>
        <v>OUTROS</v>
      </c>
      <c r="R1410">
        <f t="shared" si="194"/>
        <v>70</v>
      </c>
      <c r="S1410" t="str">
        <f t="shared" si="195"/>
        <v>⚡ MEDIA</v>
      </c>
      <c r="T1410" t="str">
        <f t="shared" si="196"/>
        <v>5511985939975</v>
      </c>
      <c r="U1410" t="str">
        <f t="shared" ref="U1410:U1473" si="202">"55"&amp;T1410</f>
        <v>555511985939975</v>
      </c>
      <c r="V1410" s="5" t="str">
        <f t="shared" si="197"/>
        <v>Conversar no WhatsApp</v>
      </c>
    </row>
    <row r="1411" spans="1:22" x14ac:dyDescent="0.3">
      <c r="A1411" t="s">
        <v>11677</v>
      </c>
      <c r="B1411" t="s">
        <v>11678</v>
      </c>
      <c r="C1411" t="s">
        <v>700</v>
      </c>
      <c r="D1411" t="s">
        <v>505</v>
      </c>
      <c r="E1411" t="s">
        <v>11679</v>
      </c>
      <c r="F1411" t="s">
        <v>11680</v>
      </c>
      <c r="G1411" t="s">
        <v>330</v>
      </c>
      <c r="H1411" t="s">
        <v>6474</v>
      </c>
      <c r="I1411" t="s">
        <v>20</v>
      </c>
      <c r="J1411" t="s">
        <v>32</v>
      </c>
      <c r="K1411" t="s">
        <v>22</v>
      </c>
      <c r="L1411" t="s">
        <v>11681</v>
      </c>
      <c r="M1411" t="s">
        <v>11682</v>
      </c>
      <c r="N1411" t="str">
        <f t="shared" si="198"/>
        <v>OK</v>
      </c>
      <c r="O1411" t="str">
        <f t="shared" si="199"/>
        <v>OK</v>
      </c>
      <c r="P1411" s="3" t="str">
        <f t="shared" si="200"/>
        <v>DONO</v>
      </c>
      <c r="Q1411" t="str">
        <f t="shared" si="201"/>
        <v>OUTROS</v>
      </c>
      <c r="R1411">
        <f t="shared" ref="R1411:R1474" si="203">IF(P1411="DONO",30,0)+IF(Q1411="GRAFICA",30,0)+IF(N1411="OK",20,0)+IF(O1411="OK",20,0)</f>
        <v>70</v>
      </c>
      <c r="S1411" t="str">
        <f t="shared" ref="S1411:S1474" si="204">IF(R1411&gt;=80,"🔥 ALTA",
IF(R1411&gt;=50,"⚡ MEDIA",
"❄️ BAIXA"))</f>
        <v>⚡ MEDIA</v>
      </c>
      <c r="T1411" t="str">
        <f t="shared" ref="T1411:T1474" si="205">SUBSTITUTE(SUBSTITUTE(SUBSTITUTE(SUBSTITUTE(F1411," ",""),"-",""),"(",""),")","")</f>
        <v>5515991400146</v>
      </c>
      <c r="U1411" t="str">
        <f t="shared" si="202"/>
        <v>555515991400146</v>
      </c>
      <c r="V1411" s="5" t="str">
        <f t="shared" ref="V1411:V1474" si="206">HYPERLINK("https://web.whatsapp.com/send?phone="&amp;U1411,"Conversar no WhatsApp")</f>
        <v>Conversar no WhatsApp</v>
      </c>
    </row>
    <row r="1412" spans="1:22" x14ac:dyDescent="0.3">
      <c r="A1412" t="s">
        <v>11690</v>
      </c>
      <c r="B1412" t="s">
        <v>11684</v>
      </c>
      <c r="C1412" t="s">
        <v>11691</v>
      </c>
      <c r="D1412" t="s">
        <v>337</v>
      </c>
      <c r="E1412" t="s">
        <v>11686</v>
      </c>
      <c r="F1412" t="s">
        <v>11692</v>
      </c>
      <c r="G1412" t="s">
        <v>484</v>
      </c>
      <c r="H1412" t="s">
        <v>6571</v>
      </c>
      <c r="I1412" t="s">
        <v>20</v>
      </c>
      <c r="J1412" t="s">
        <v>97</v>
      </c>
      <c r="K1412" t="s">
        <v>22</v>
      </c>
      <c r="L1412" t="s">
        <v>11688</v>
      </c>
      <c r="M1412" t="s">
        <v>11693</v>
      </c>
      <c r="N1412" t="str">
        <f t="shared" si="198"/>
        <v>OK</v>
      </c>
      <c r="O1412" t="str">
        <f t="shared" si="199"/>
        <v>OK</v>
      </c>
      <c r="P1412" s="3" t="str">
        <f t="shared" si="200"/>
        <v>DONO</v>
      </c>
      <c r="Q1412" t="str">
        <f t="shared" si="201"/>
        <v>OUTROS</v>
      </c>
      <c r="R1412">
        <f t="shared" si="203"/>
        <v>70</v>
      </c>
      <c r="S1412" t="str">
        <f t="shared" si="204"/>
        <v>⚡ MEDIA</v>
      </c>
      <c r="T1412" t="str">
        <f t="shared" si="205"/>
        <v>5548999856858</v>
      </c>
      <c r="U1412" t="str">
        <f t="shared" si="202"/>
        <v>555548999856858</v>
      </c>
      <c r="V1412" s="5" t="str">
        <f t="shared" si="206"/>
        <v>Conversar no WhatsApp</v>
      </c>
    </row>
    <row r="1413" spans="1:22" x14ac:dyDescent="0.3">
      <c r="A1413" t="s">
        <v>11718</v>
      </c>
      <c r="B1413" t="s">
        <v>11719</v>
      </c>
      <c r="C1413" t="s">
        <v>11720</v>
      </c>
      <c r="D1413" t="s">
        <v>103</v>
      </c>
      <c r="E1413" t="s">
        <v>11721</v>
      </c>
      <c r="F1413" t="s">
        <v>11722</v>
      </c>
      <c r="G1413" t="s">
        <v>2985</v>
      </c>
      <c r="H1413" t="s">
        <v>55</v>
      </c>
      <c r="I1413" t="s">
        <v>20</v>
      </c>
      <c r="J1413" t="s">
        <v>32</v>
      </c>
      <c r="K1413" t="s">
        <v>22</v>
      </c>
      <c r="L1413" t="s">
        <v>11723</v>
      </c>
      <c r="M1413" t="s">
        <v>11724</v>
      </c>
      <c r="N1413" t="str">
        <f t="shared" si="198"/>
        <v>OK</v>
      </c>
      <c r="O1413" t="str">
        <f t="shared" si="199"/>
        <v>OK</v>
      </c>
      <c r="P1413" s="3" t="str">
        <f t="shared" si="200"/>
        <v>DONO</v>
      </c>
      <c r="Q1413" t="str">
        <f t="shared" si="201"/>
        <v>OUTROS</v>
      </c>
      <c r="R1413">
        <f t="shared" si="203"/>
        <v>70</v>
      </c>
      <c r="S1413" t="str">
        <f t="shared" si="204"/>
        <v>⚡ MEDIA</v>
      </c>
      <c r="T1413" t="str">
        <f t="shared" si="205"/>
        <v>5519981569524</v>
      </c>
      <c r="U1413" t="str">
        <f t="shared" si="202"/>
        <v>555519981569524</v>
      </c>
      <c r="V1413" s="5" t="str">
        <f t="shared" si="206"/>
        <v>Conversar no WhatsApp</v>
      </c>
    </row>
    <row r="1414" spans="1:22" x14ac:dyDescent="0.3">
      <c r="A1414" t="s">
        <v>11725</v>
      </c>
      <c r="B1414" t="s">
        <v>11726</v>
      </c>
      <c r="C1414" t="s">
        <v>11727</v>
      </c>
      <c r="D1414" t="s">
        <v>11728</v>
      </c>
      <c r="E1414" t="s">
        <v>9983</v>
      </c>
      <c r="F1414" t="s">
        <v>11729</v>
      </c>
      <c r="G1414" t="s">
        <v>54</v>
      </c>
      <c r="H1414" t="s">
        <v>2430</v>
      </c>
      <c r="I1414" t="s">
        <v>20</v>
      </c>
      <c r="J1414" t="s">
        <v>32</v>
      </c>
      <c r="K1414" t="s">
        <v>22</v>
      </c>
      <c r="L1414" t="s">
        <v>11730</v>
      </c>
      <c r="M1414" t="s">
        <v>11731</v>
      </c>
      <c r="N1414" t="str">
        <f t="shared" si="198"/>
        <v>OK</v>
      </c>
      <c r="O1414" t="str">
        <f t="shared" si="199"/>
        <v>OK</v>
      </c>
      <c r="P1414" s="3" t="str">
        <f t="shared" si="200"/>
        <v>DONO</v>
      </c>
      <c r="Q1414" t="str">
        <f t="shared" si="201"/>
        <v>OUTROS</v>
      </c>
      <c r="R1414">
        <f t="shared" si="203"/>
        <v>70</v>
      </c>
      <c r="S1414" t="str">
        <f t="shared" si="204"/>
        <v>⚡ MEDIA</v>
      </c>
      <c r="T1414" t="str">
        <f t="shared" si="205"/>
        <v>5511969803627</v>
      </c>
      <c r="U1414" t="str">
        <f t="shared" si="202"/>
        <v>555511969803627</v>
      </c>
      <c r="V1414" s="5" t="str">
        <f t="shared" si="206"/>
        <v>Conversar no WhatsApp</v>
      </c>
    </row>
    <row r="1415" spans="1:22" x14ac:dyDescent="0.3">
      <c r="A1415" t="s">
        <v>11732</v>
      </c>
      <c r="B1415" t="s">
        <v>11733</v>
      </c>
      <c r="C1415" t="s">
        <v>11734</v>
      </c>
      <c r="D1415" t="s">
        <v>11728</v>
      </c>
      <c r="E1415" t="s">
        <v>9983</v>
      </c>
      <c r="F1415" t="s">
        <v>11735</v>
      </c>
      <c r="G1415" t="s">
        <v>54</v>
      </c>
      <c r="H1415" t="s">
        <v>2430</v>
      </c>
      <c r="I1415" t="s">
        <v>20</v>
      </c>
      <c r="J1415" t="s">
        <v>32</v>
      </c>
      <c r="K1415" t="s">
        <v>22</v>
      </c>
      <c r="L1415" t="s">
        <v>11730</v>
      </c>
      <c r="M1415" t="s">
        <v>11736</v>
      </c>
      <c r="N1415" t="str">
        <f t="shared" si="198"/>
        <v>OK</v>
      </c>
      <c r="O1415" t="str">
        <f t="shared" si="199"/>
        <v>OK</v>
      </c>
      <c r="P1415" s="3" t="str">
        <f t="shared" si="200"/>
        <v>DONO</v>
      </c>
      <c r="Q1415" t="str">
        <f t="shared" si="201"/>
        <v>OUTROS</v>
      </c>
      <c r="R1415">
        <f t="shared" si="203"/>
        <v>70</v>
      </c>
      <c r="S1415" t="str">
        <f t="shared" si="204"/>
        <v>⚡ MEDIA</v>
      </c>
      <c r="T1415" t="str">
        <f t="shared" si="205"/>
        <v>5511947066030</v>
      </c>
      <c r="U1415" t="str">
        <f t="shared" si="202"/>
        <v>555511947066030</v>
      </c>
      <c r="V1415" s="5" t="str">
        <f t="shared" si="206"/>
        <v>Conversar no WhatsApp</v>
      </c>
    </row>
    <row r="1416" spans="1:22" x14ac:dyDescent="0.3">
      <c r="A1416" t="s">
        <v>11744</v>
      </c>
      <c r="B1416" t="s">
        <v>11745</v>
      </c>
      <c r="C1416" t="s">
        <v>11746</v>
      </c>
      <c r="E1416" t="s">
        <v>11747</v>
      </c>
      <c r="F1416" t="s">
        <v>11748</v>
      </c>
      <c r="G1416" t="s">
        <v>54</v>
      </c>
      <c r="H1416" t="s">
        <v>11749</v>
      </c>
      <c r="I1416" t="s">
        <v>20</v>
      </c>
      <c r="J1416" t="s">
        <v>32</v>
      </c>
      <c r="K1416" t="s">
        <v>22</v>
      </c>
      <c r="L1416" t="s">
        <v>11750</v>
      </c>
      <c r="M1416" t="s">
        <v>11751</v>
      </c>
      <c r="N1416" t="str">
        <f t="shared" si="198"/>
        <v>OK</v>
      </c>
      <c r="O1416" t="str">
        <f t="shared" si="199"/>
        <v>OK</v>
      </c>
      <c r="P1416" s="3" t="str">
        <f t="shared" si="200"/>
        <v>DONO</v>
      </c>
      <c r="Q1416" t="str">
        <f t="shared" si="201"/>
        <v>OUTROS</v>
      </c>
      <c r="R1416">
        <f t="shared" si="203"/>
        <v>70</v>
      </c>
      <c r="S1416" t="str">
        <f t="shared" si="204"/>
        <v>⚡ MEDIA</v>
      </c>
      <c r="T1416" t="str">
        <f t="shared" si="205"/>
        <v>551126044865</v>
      </c>
      <c r="U1416" t="str">
        <f t="shared" si="202"/>
        <v>55551126044865</v>
      </c>
      <c r="V1416" s="5" t="str">
        <f t="shared" si="206"/>
        <v>Conversar no WhatsApp</v>
      </c>
    </row>
    <row r="1417" spans="1:22" x14ac:dyDescent="0.3">
      <c r="A1417" t="s">
        <v>11752</v>
      </c>
      <c r="B1417" t="s">
        <v>11753</v>
      </c>
      <c r="C1417" t="s">
        <v>11754</v>
      </c>
      <c r="D1417" t="s">
        <v>103</v>
      </c>
      <c r="E1417" t="s">
        <v>11747</v>
      </c>
      <c r="F1417" t="s">
        <v>11755</v>
      </c>
      <c r="G1417" t="s">
        <v>54</v>
      </c>
      <c r="H1417" t="s">
        <v>11749</v>
      </c>
      <c r="I1417" t="s">
        <v>20</v>
      </c>
      <c r="J1417" t="s">
        <v>32</v>
      </c>
      <c r="K1417" t="s">
        <v>22</v>
      </c>
      <c r="L1417" t="s">
        <v>11750</v>
      </c>
      <c r="M1417" t="s">
        <v>11756</v>
      </c>
      <c r="N1417" t="str">
        <f t="shared" si="198"/>
        <v>OK</v>
      </c>
      <c r="O1417" t="str">
        <f t="shared" si="199"/>
        <v>OK</v>
      </c>
      <c r="P1417" s="3" t="str">
        <f t="shared" si="200"/>
        <v>DONO</v>
      </c>
      <c r="Q1417" t="str">
        <f t="shared" si="201"/>
        <v>OUTROS</v>
      </c>
      <c r="R1417">
        <f t="shared" si="203"/>
        <v>70</v>
      </c>
      <c r="S1417" t="str">
        <f t="shared" si="204"/>
        <v>⚡ MEDIA</v>
      </c>
      <c r="T1417" t="str">
        <f t="shared" si="205"/>
        <v>5511952032389</v>
      </c>
      <c r="U1417" t="str">
        <f t="shared" si="202"/>
        <v>555511952032389</v>
      </c>
      <c r="V1417" s="5" t="str">
        <f t="shared" si="206"/>
        <v>Conversar no WhatsApp</v>
      </c>
    </row>
    <row r="1418" spans="1:22" x14ac:dyDescent="0.3">
      <c r="A1418" t="s">
        <v>11760</v>
      </c>
      <c r="B1418" t="s">
        <v>11761</v>
      </c>
      <c r="C1418" t="s">
        <v>11762</v>
      </c>
      <c r="D1418" t="s">
        <v>2888</v>
      </c>
      <c r="E1418" t="s">
        <v>4587</v>
      </c>
      <c r="F1418" t="s">
        <v>11763</v>
      </c>
      <c r="G1418" t="s">
        <v>74</v>
      </c>
      <c r="H1418" t="s">
        <v>10902</v>
      </c>
      <c r="I1418" t="s">
        <v>20</v>
      </c>
      <c r="J1418" t="s">
        <v>77</v>
      </c>
      <c r="K1418" t="s">
        <v>22</v>
      </c>
      <c r="L1418" t="s">
        <v>11764</v>
      </c>
      <c r="M1418" t="s">
        <v>11765</v>
      </c>
      <c r="N1418" t="str">
        <f t="shared" si="198"/>
        <v>OK</v>
      </c>
      <c r="O1418" t="str">
        <f t="shared" si="199"/>
        <v>OK</v>
      </c>
      <c r="P1418" s="3" t="str">
        <f t="shared" si="200"/>
        <v>DONO</v>
      </c>
      <c r="Q1418" t="str">
        <f t="shared" si="201"/>
        <v>OUTROS</v>
      </c>
      <c r="R1418">
        <f t="shared" si="203"/>
        <v>70</v>
      </c>
      <c r="S1418" t="str">
        <f t="shared" si="204"/>
        <v>⚡ MEDIA</v>
      </c>
      <c r="T1418" t="str">
        <f t="shared" si="205"/>
        <v>5521971687281</v>
      </c>
      <c r="U1418" t="str">
        <f t="shared" si="202"/>
        <v>555521971687281</v>
      </c>
      <c r="V1418" s="5" t="str">
        <f t="shared" si="206"/>
        <v>Conversar no WhatsApp</v>
      </c>
    </row>
    <row r="1419" spans="1:22" x14ac:dyDescent="0.3">
      <c r="A1419" t="s">
        <v>11780</v>
      </c>
      <c r="B1419" t="s">
        <v>11781</v>
      </c>
      <c r="C1419" t="s">
        <v>11782</v>
      </c>
      <c r="D1419" t="s">
        <v>103</v>
      </c>
      <c r="E1419" t="s">
        <v>11783</v>
      </c>
      <c r="F1419" t="s">
        <v>11784</v>
      </c>
      <c r="G1419" t="s">
        <v>6411</v>
      </c>
      <c r="H1419" t="s">
        <v>2528</v>
      </c>
      <c r="I1419" t="s">
        <v>20</v>
      </c>
      <c r="J1419" t="s">
        <v>351</v>
      </c>
      <c r="K1419" t="s">
        <v>22</v>
      </c>
      <c r="L1419" t="s">
        <v>11785</v>
      </c>
      <c r="M1419" t="s">
        <v>11786</v>
      </c>
      <c r="N1419" t="str">
        <f t="shared" si="198"/>
        <v>OK</v>
      </c>
      <c r="O1419" t="str">
        <f t="shared" si="199"/>
        <v>OK</v>
      </c>
      <c r="P1419" s="3" t="str">
        <f t="shared" si="200"/>
        <v>DONO</v>
      </c>
      <c r="Q1419" t="str">
        <f t="shared" si="201"/>
        <v>OUTROS</v>
      </c>
      <c r="R1419">
        <f t="shared" si="203"/>
        <v>70</v>
      </c>
      <c r="S1419" t="str">
        <f t="shared" si="204"/>
        <v>⚡ MEDIA</v>
      </c>
      <c r="T1419" t="str">
        <f t="shared" si="205"/>
        <v>5534991791380</v>
      </c>
      <c r="U1419" t="str">
        <f t="shared" si="202"/>
        <v>555534991791380</v>
      </c>
      <c r="V1419" s="5" t="str">
        <f t="shared" si="206"/>
        <v>Conversar no WhatsApp</v>
      </c>
    </row>
    <row r="1420" spans="1:22" x14ac:dyDescent="0.3">
      <c r="A1420" t="s">
        <v>11787</v>
      </c>
      <c r="B1420" t="s">
        <v>11788</v>
      </c>
      <c r="C1420" t="s">
        <v>11782</v>
      </c>
      <c r="D1420" t="s">
        <v>103</v>
      </c>
      <c r="E1420" t="s">
        <v>11783</v>
      </c>
      <c r="F1420" t="s">
        <v>11789</v>
      </c>
      <c r="G1420" t="s">
        <v>6411</v>
      </c>
      <c r="H1420" t="s">
        <v>2528</v>
      </c>
      <c r="I1420" t="s">
        <v>20</v>
      </c>
      <c r="J1420" t="s">
        <v>351</v>
      </c>
      <c r="K1420" t="s">
        <v>22</v>
      </c>
      <c r="L1420" t="s">
        <v>11785</v>
      </c>
      <c r="M1420" t="s">
        <v>11790</v>
      </c>
      <c r="N1420" t="str">
        <f t="shared" si="198"/>
        <v>OK</v>
      </c>
      <c r="O1420" t="str">
        <f t="shared" si="199"/>
        <v>OK</v>
      </c>
      <c r="P1420" s="3" t="str">
        <f t="shared" si="200"/>
        <v>DONO</v>
      </c>
      <c r="Q1420" t="str">
        <f t="shared" si="201"/>
        <v>OUTROS</v>
      </c>
      <c r="R1420">
        <f t="shared" si="203"/>
        <v>70</v>
      </c>
      <c r="S1420" t="str">
        <f t="shared" si="204"/>
        <v>⚡ MEDIA</v>
      </c>
      <c r="T1420" t="str">
        <f t="shared" si="205"/>
        <v>5534991354956</v>
      </c>
      <c r="U1420" t="str">
        <f t="shared" si="202"/>
        <v>555534991354956</v>
      </c>
      <c r="V1420" s="5" t="str">
        <f t="shared" si="206"/>
        <v>Conversar no WhatsApp</v>
      </c>
    </row>
    <row r="1421" spans="1:22" x14ac:dyDescent="0.3">
      <c r="A1421" t="s">
        <v>11791</v>
      </c>
      <c r="B1421" t="s">
        <v>11792</v>
      </c>
      <c r="C1421" t="s">
        <v>11793</v>
      </c>
      <c r="E1421" t="s">
        <v>11794</v>
      </c>
      <c r="F1421" t="s">
        <v>11795</v>
      </c>
      <c r="G1421" t="s">
        <v>2412</v>
      </c>
      <c r="H1421" t="s">
        <v>11796</v>
      </c>
      <c r="I1421" t="s">
        <v>20</v>
      </c>
      <c r="J1421" t="s">
        <v>2414</v>
      </c>
      <c r="K1421" t="s">
        <v>22</v>
      </c>
      <c r="L1421" t="s">
        <v>11797</v>
      </c>
      <c r="M1421" t="s">
        <v>11798</v>
      </c>
      <c r="N1421" t="str">
        <f t="shared" si="198"/>
        <v>OK</v>
      </c>
      <c r="O1421" t="str">
        <f t="shared" si="199"/>
        <v>OK</v>
      </c>
      <c r="P1421" s="3" t="str">
        <f t="shared" si="200"/>
        <v>DONO</v>
      </c>
      <c r="Q1421" t="str">
        <f t="shared" si="201"/>
        <v>OUTROS</v>
      </c>
      <c r="R1421">
        <f t="shared" si="203"/>
        <v>70</v>
      </c>
      <c r="S1421" t="str">
        <f t="shared" si="204"/>
        <v>⚡ MEDIA</v>
      </c>
      <c r="T1421" t="str">
        <f t="shared" si="205"/>
        <v>5579999982050</v>
      </c>
      <c r="U1421" t="str">
        <f t="shared" si="202"/>
        <v>555579999982050</v>
      </c>
      <c r="V1421" s="5" t="str">
        <f t="shared" si="206"/>
        <v>Conversar no WhatsApp</v>
      </c>
    </row>
    <row r="1422" spans="1:22" x14ac:dyDescent="0.3">
      <c r="A1422" t="s">
        <v>11842</v>
      </c>
      <c r="B1422" t="s">
        <v>11843</v>
      </c>
      <c r="C1422" t="s">
        <v>514</v>
      </c>
      <c r="E1422" t="s">
        <v>11844</v>
      </c>
      <c r="F1422" t="s">
        <v>11845</v>
      </c>
      <c r="G1422" t="s">
        <v>8657</v>
      </c>
      <c r="H1422" t="s">
        <v>3772</v>
      </c>
      <c r="I1422" t="s">
        <v>20</v>
      </c>
      <c r="J1422" t="s">
        <v>32</v>
      </c>
      <c r="K1422" t="s">
        <v>22</v>
      </c>
      <c r="L1422" t="s">
        <v>11846</v>
      </c>
      <c r="M1422" t="s">
        <v>11847</v>
      </c>
      <c r="N1422" t="str">
        <f t="shared" si="198"/>
        <v>OK</v>
      </c>
      <c r="O1422" t="str">
        <f t="shared" si="199"/>
        <v>OK</v>
      </c>
      <c r="P1422" s="3" t="str">
        <f t="shared" si="200"/>
        <v>DONO</v>
      </c>
      <c r="Q1422" t="str">
        <f t="shared" si="201"/>
        <v>OUTROS</v>
      </c>
      <c r="R1422">
        <f t="shared" si="203"/>
        <v>70</v>
      </c>
      <c r="S1422" t="str">
        <f t="shared" si="204"/>
        <v>⚡ MEDIA</v>
      </c>
      <c r="T1422" t="str">
        <f t="shared" si="205"/>
        <v>5511952536409</v>
      </c>
      <c r="U1422" t="str">
        <f t="shared" si="202"/>
        <v>555511952536409</v>
      </c>
      <c r="V1422" s="5" t="str">
        <f t="shared" si="206"/>
        <v>Conversar no WhatsApp</v>
      </c>
    </row>
    <row r="1423" spans="1:22" x14ac:dyDescent="0.3">
      <c r="A1423" t="s">
        <v>11848</v>
      </c>
      <c r="B1423" t="s">
        <v>11849</v>
      </c>
      <c r="C1423" t="s">
        <v>514</v>
      </c>
      <c r="E1423" t="s">
        <v>11844</v>
      </c>
      <c r="F1423" t="s">
        <v>11850</v>
      </c>
      <c r="G1423" t="s">
        <v>8657</v>
      </c>
      <c r="H1423" t="s">
        <v>3772</v>
      </c>
      <c r="I1423" t="s">
        <v>20</v>
      </c>
      <c r="J1423" t="s">
        <v>32</v>
      </c>
      <c r="K1423" t="s">
        <v>22</v>
      </c>
      <c r="L1423" t="s">
        <v>11846</v>
      </c>
      <c r="M1423" t="s">
        <v>11851</v>
      </c>
      <c r="N1423" t="str">
        <f t="shared" si="198"/>
        <v>OK</v>
      </c>
      <c r="O1423" t="str">
        <f t="shared" si="199"/>
        <v>OK</v>
      </c>
      <c r="P1423" s="3" t="str">
        <f t="shared" si="200"/>
        <v>DONO</v>
      </c>
      <c r="Q1423" t="str">
        <f t="shared" si="201"/>
        <v>OUTROS</v>
      </c>
      <c r="R1423">
        <f t="shared" si="203"/>
        <v>70</v>
      </c>
      <c r="S1423" t="str">
        <f t="shared" si="204"/>
        <v>⚡ MEDIA</v>
      </c>
      <c r="T1423" t="str">
        <f t="shared" si="205"/>
        <v>5511995074325</v>
      </c>
      <c r="U1423" t="str">
        <f t="shared" si="202"/>
        <v>555511995074325</v>
      </c>
      <c r="V1423" s="5" t="str">
        <f t="shared" si="206"/>
        <v>Conversar no WhatsApp</v>
      </c>
    </row>
    <row r="1424" spans="1:22" x14ac:dyDescent="0.3">
      <c r="A1424" t="s">
        <v>11859</v>
      </c>
      <c r="B1424" t="s">
        <v>11860</v>
      </c>
      <c r="C1424" t="s">
        <v>11861</v>
      </c>
      <c r="E1424" t="s">
        <v>11855</v>
      </c>
      <c r="F1424" t="s">
        <v>11856</v>
      </c>
      <c r="G1424" t="s">
        <v>3544</v>
      </c>
      <c r="H1424" t="s">
        <v>8921</v>
      </c>
      <c r="I1424" t="s">
        <v>20</v>
      </c>
      <c r="J1424" t="s">
        <v>32</v>
      </c>
      <c r="K1424" t="s">
        <v>22</v>
      </c>
      <c r="L1424" t="s">
        <v>11857</v>
      </c>
      <c r="M1424" t="s">
        <v>11862</v>
      </c>
      <c r="N1424" t="str">
        <f t="shared" si="198"/>
        <v>OK</v>
      </c>
      <c r="O1424" t="str">
        <f t="shared" si="199"/>
        <v>OK</v>
      </c>
      <c r="P1424" s="3" t="str">
        <f t="shared" si="200"/>
        <v>DONO</v>
      </c>
      <c r="Q1424" t="str">
        <f t="shared" si="201"/>
        <v>OUTROS</v>
      </c>
      <c r="R1424">
        <f t="shared" si="203"/>
        <v>70</v>
      </c>
      <c r="S1424" t="str">
        <f t="shared" si="204"/>
        <v>⚡ MEDIA</v>
      </c>
      <c r="T1424" t="str">
        <f t="shared" si="205"/>
        <v>5511914946932</v>
      </c>
      <c r="U1424" t="str">
        <f t="shared" si="202"/>
        <v>555511914946932</v>
      </c>
      <c r="V1424" s="5" t="str">
        <f t="shared" si="206"/>
        <v>Conversar no WhatsApp</v>
      </c>
    </row>
    <row r="1425" spans="1:22" x14ac:dyDescent="0.3">
      <c r="A1425" t="s">
        <v>11870</v>
      </c>
      <c r="B1425" t="s">
        <v>11871</v>
      </c>
      <c r="C1425" t="s">
        <v>11865</v>
      </c>
      <c r="D1425" t="s">
        <v>103</v>
      </c>
      <c r="E1425" t="s">
        <v>11866</v>
      </c>
      <c r="F1425" t="s">
        <v>11867</v>
      </c>
      <c r="G1425" t="s">
        <v>54</v>
      </c>
      <c r="H1425" t="s">
        <v>1277</v>
      </c>
      <c r="I1425" t="s">
        <v>20</v>
      </c>
      <c r="J1425" t="s">
        <v>32</v>
      </c>
      <c r="K1425" t="s">
        <v>22</v>
      </c>
      <c r="L1425" t="s">
        <v>11868</v>
      </c>
      <c r="M1425" t="s">
        <v>11872</v>
      </c>
      <c r="N1425" t="str">
        <f t="shared" si="198"/>
        <v>OK</v>
      </c>
      <c r="O1425" t="str">
        <f t="shared" si="199"/>
        <v>OK</v>
      </c>
      <c r="P1425" s="3" t="str">
        <f t="shared" si="200"/>
        <v>DONO</v>
      </c>
      <c r="Q1425" t="str">
        <f t="shared" si="201"/>
        <v>OUTROS</v>
      </c>
      <c r="R1425">
        <f t="shared" si="203"/>
        <v>70</v>
      </c>
      <c r="S1425" t="str">
        <f t="shared" si="204"/>
        <v>⚡ MEDIA</v>
      </c>
      <c r="T1425" t="str">
        <f t="shared" si="205"/>
        <v>5511980507243</v>
      </c>
      <c r="U1425" t="str">
        <f t="shared" si="202"/>
        <v>555511980507243</v>
      </c>
      <c r="V1425" s="5" t="str">
        <f t="shared" si="206"/>
        <v>Conversar no WhatsApp</v>
      </c>
    </row>
    <row r="1426" spans="1:22" x14ac:dyDescent="0.3">
      <c r="A1426" t="s">
        <v>11899</v>
      </c>
      <c r="B1426" t="s">
        <v>11900</v>
      </c>
      <c r="C1426" t="s">
        <v>11901</v>
      </c>
      <c r="E1426" t="s">
        <v>1202</v>
      </c>
      <c r="F1426" t="s">
        <v>11902</v>
      </c>
      <c r="G1426" t="s">
        <v>11903</v>
      </c>
      <c r="H1426" t="s">
        <v>3717</v>
      </c>
      <c r="I1426" t="s">
        <v>462</v>
      </c>
      <c r="J1426" t="s">
        <v>97</v>
      </c>
      <c r="K1426" t="s">
        <v>22</v>
      </c>
      <c r="L1426" t="s">
        <v>11904</v>
      </c>
      <c r="M1426" t="s">
        <v>11905</v>
      </c>
      <c r="N1426" t="str">
        <f t="shared" si="198"/>
        <v>OK</v>
      </c>
      <c r="O1426" t="str">
        <f t="shared" si="199"/>
        <v>OK</v>
      </c>
      <c r="P1426" s="3" t="str">
        <f t="shared" si="200"/>
        <v>DONO</v>
      </c>
      <c r="Q1426" t="str">
        <f t="shared" si="201"/>
        <v>OUTROS</v>
      </c>
      <c r="R1426">
        <f t="shared" si="203"/>
        <v>70</v>
      </c>
      <c r="S1426" t="str">
        <f t="shared" si="204"/>
        <v>⚡ MEDIA</v>
      </c>
      <c r="T1426" t="str">
        <f t="shared" si="205"/>
        <v>5549988749385</v>
      </c>
      <c r="U1426" t="str">
        <f t="shared" si="202"/>
        <v>555549988749385</v>
      </c>
      <c r="V1426" s="5" t="str">
        <f t="shared" si="206"/>
        <v>Conversar no WhatsApp</v>
      </c>
    </row>
    <row r="1427" spans="1:22" x14ac:dyDescent="0.3">
      <c r="A1427" t="s">
        <v>11906</v>
      </c>
      <c r="B1427" t="s">
        <v>11907</v>
      </c>
      <c r="C1427" t="s">
        <v>11908</v>
      </c>
      <c r="D1427" t="s">
        <v>103</v>
      </c>
      <c r="E1427" t="s">
        <v>8562</v>
      </c>
      <c r="F1427" t="s">
        <v>11909</v>
      </c>
      <c r="G1427" t="s">
        <v>10097</v>
      </c>
      <c r="H1427" t="s">
        <v>1550</v>
      </c>
      <c r="I1427" t="s">
        <v>20</v>
      </c>
      <c r="J1427" t="s">
        <v>32</v>
      </c>
      <c r="K1427" t="s">
        <v>22</v>
      </c>
      <c r="L1427" t="s">
        <v>11910</v>
      </c>
      <c r="M1427" t="s">
        <v>11911</v>
      </c>
      <c r="N1427" t="str">
        <f t="shared" si="198"/>
        <v>OK</v>
      </c>
      <c r="O1427" t="str">
        <f t="shared" si="199"/>
        <v>OK</v>
      </c>
      <c r="P1427" s="3" t="str">
        <f t="shared" si="200"/>
        <v>DONO</v>
      </c>
      <c r="Q1427" t="str">
        <f t="shared" si="201"/>
        <v>OUTROS</v>
      </c>
      <c r="R1427">
        <f t="shared" si="203"/>
        <v>70</v>
      </c>
      <c r="S1427" t="str">
        <f t="shared" si="204"/>
        <v>⚡ MEDIA</v>
      </c>
      <c r="T1427" t="str">
        <f t="shared" si="205"/>
        <v>5511994231766</v>
      </c>
      <c r="U1427" t="str">
        <f t="shared" si="202"/>
        <v>555511994231766</v>
      </c>
      <c r="V1427" s="5" t="str">
        <f t="shared" si="206"/>
        <v>Conversar no WhatsApp</v>
      </c>
    </row>
    <row r="1428" spans="1:22" x14ac:dyDescent="0.3">
      <c r="A1428" t="s">
        <v>11923</v>
      </c>
      <c r="B1428" t="s">
        <v>11924</v>
      </c>
      <c r="C1428" t="s">
        <v>11925</v>
      </c>
      <c r="E1428" t="s">
        <v>11926</v>
      </c>
      <c r="F1428" t="s">
        <v>11927</v>
      </c>
      <c r="G1428" t="s">
        <v>4282</v>
      </c>
      <c r="H1428" t="s">
        <v>11928</v>
      </c>
      <c r="I1428" t="s">
        <v>20</v>
      </c>
      <c r="J1428" t="s">
        <v>32</v>
      </c>
      <c r="K1428" t="s">
        <v>22</v>
      </c>
      <c r="L1428" t="s">
        <v>11929</v>
      </c>
      <c r="M1428" t="s">
        <v>11930</v>
      </c>
      <c r="N1428" t="str">
        <f t="shared" si="198"/>
        <v>OK</v>
      </c>
      <c r="O1428" t="str">
        <f t="shared" si="199"/>
        <v>OK</v>
      </c>
      <c r="P1428" s="3" t="str">
        <f t="shared" si="200"/>
        <v>DONO</v>
      </c>
      <c r="Q1428" t="str">
        <f t="shared" si="201"/>
        <v>OUTROS</v>
      </c>
      <c r="R1428">
        <f t="shared" si="203"/>
        <v>70</v>
      </c>
      <c r="S1428" t="str">
        <f t="shared" si="204"/>
        <v>⚡ MEDIA</v>
      </c>
      <c r="T1428" t="str">
        <f t="shared" si="205"/>
        <v>551140434242</v>
      </c>
      <c r="U1428" t="str">
        <f t="shared" si="202"/>
        <v>55551140434242</v>
      </c>
      <c r="V1428" s="5" t="str">
        <f t="shared" si="206"/>
        <v>Conversar no WhatsApp</v>
      </c>
    </row>
    <row r="1429" spans="1:22" x14ac:dyDescent="0.3">
      <c r="A1429" t="s">
        <v>11931</v>
      </c>
      <c r="B1429" t="s">
        <v>11932</v>
      </c>
      <c r="C1429" t="s">
        <v>11925</v>
      </c>
      <c r="E1429" t="s">
        <v>375</v>
      </c>
      <c r="F1429" t="s">
        <v>11933</v>
      </c>
      <c r="G1429" t="s">
        <v>4282</v>
      </c>
      <c r="H1429" t="s">
        <v>11928</v>
      </c>
      <c r="I1429" t="s">
        <v>20</v>
      </c>
      <c r="J1429" t="s">
        <v>32</v>
      </c>
      <c r="K1429" t="s">
        <v>22</v>
      </c>
      <c r="L1429" t="s">
        <v>11934</v>
      </c>
      <c r="M1429" t="s">
        <v>11935</v>
      </c>
      <c r="N1429" t="str">
        <f t="shared" si="198"/>
        <v>OK</v>
      </c>
      <c r="O1429" t="str">
        <f t="shared" si="199"/>
        <v>OK</v>
      </c>
      <c r="P1429" s="3" t="str">
        <f t="shared" si="200"/>
        <v>DONO</v>
      </c>
      <c r="Q1429" t="str">
        <f t="shared" si="201"/>
        <v>OUTROS</v>
      </c>
      <c r="R1429">
        <f t="shared" si="203"/>
        <v>70</v>
      </c>
      <c r="S1429" t="str">
        <f t="shared" si="204"/>
        <v>⚡ MEDIA</v>
      </c>
      <c r="T1429" t="str">
        <f t="shared" si="205"/>
        <v>5511993505323</v>
      </c>
      <c r="U1429" t="str">
        <f t="shared" si="202"/>
        <v>555511993505323</v>
      </c>
      <c r="V1429" s="5" t="str">
        <f t="shared" si="206"/>
        <v>Conversar no WhatsApp</v>
      </c>
    </row>
    <row r="1430" spans="1:22" x14ac:dyDescent="0.3">
      <c r="A1430" t="s">
        <v>11982</v>
      </c>
      <c r="B1430" t="s">
        <v>11983</v>
      </c>
      <c r="C1430" t="s">
        <v>11984</v>
      </c>
      <c r="D1430" t="s">
        <v>103</v>
      </c>
      <c r="E1430" t="s">
        <v>11985</v>
      </c>
      <c r="F1430" t="s">
        <v>11986</v>
      </c>
      <c r="G1430" t="s">
        <v>54</v>
      </c>
      <c r="H1430" t="s">
        <v>3681</v>
      </c>
      <c r="I1430" t="s">
        <v>20</v>
      </c>
      <c r="J1430" t="s">
        <v>32</v>
      </c>
      <c r="K1430" t="s">
        <v>22</v>
      </c>
      <c r="L1430" t="s">
        <v>11987</v>
      </c>
      <c r="M1430" t="s">
        <v>11988</v>
      </c>
      <c r="N1430" t="str">
        <f t="shared" si="198"/>
        <v>OK</v>
      </c>
      <c r="O1430" t="str">
        <f t="shared" si="199"/>
        <v>OK</v>
      </c>
      <c r="P1430" s="3" t="str">
        <f t="shared" si="200"/>
        <v>DONO</v>
      </c>
      <c r="Q1430" t="str">
        <f t="shared" si="201"/>
        <v>OUTROS</v>
      </c>
      <c r="R1430">
        <f t="shared" si="203"/>
        <v>70</v>
      </c>
      <c r="S1430" t="str">
        <f t="shared" si="204"/>
        <v>⚡ MEDIA</v>
      </c>
      <c r="T1430" t="str">
        <f t="shared" si="205"/>
        <v>5511984693511</v>
      </c>
      <c r="U1430" t="str">
        <f t="shared" si="202"/>
        <v>555511984693511</v>
      </c>
      <c r="V1430" s="5" t="str">
        <f t="shared" si="206"/>
        <v>Conversar no WhatsApp</v>
      </c>
    </row>
    <row r="1431" spans="1:22" x14ac:dyDescent="0.3">
      <c r="A1431" t="s">
        <v>11989</v>
      </c>
      <c r="B1431" t="s">
        <v>11983</v>
      </c>
      <c r="C1431" t="s">
        <v>11984</v>
      </c>
      <c r="D1431" t="s">
        <v>103</v>
      </c>
      <c r="E1431" t="s">
        <v>11985</v>
      </c>
      <c r="F1431" t="s">
        <v>11990</v>
      </c>
      <c r="G1431" t="s">
        <v>54</v>
      </c>
      <c r="H1431" t="s">
        <v>3681</v>
      </c>
      <c r="I1431" t="s">
        <v>20</v>
      </c>
      <c r="J1431" t="s">
        <v>32</v>
      </c>
      <c r="K1431" t="s">
        <v>22</v>
      </c>
      <c r="L1431" t="s">
        <v>11987</v>
      </c>
      <c r="M1431" t="s">
        <v>11991</v>
      </c>
      <c r="N1431" t="str">
        <f t="shared" si="198"/>
        <v>OK</v>
      </c>
      <c r="O1431" t="str">
        <f t="shared" si="199"/>
        <v>OK</v>
      </c>
      <c r="P1431" s="3" t="str">
        <f t="shared" si="200"/>
        <v>DONO</v>
      </c>
      <c r="Q1431" t="str">
        <f t="shared" si="201"/>
        <v>OUTROS</v>
      </c>
      <c r="R1431">
        <f t="shared" si="203"/>
        <v>70</v>
      </c>
      <c r="S1431" t="str">
        <f t="shared" si="204"/>
        <v>⚡ MEDIA</v>
      </c>
      <c r="T1431" t="str">
        <f t="shared" si="205"/>
        <v>5511960606363</v>
      </c>
      <c r="U1431" t="str">
        <f t="shared" si="202"/>
        <v>555511960606363</v>
      </c>
      <c r="V1431" s="5" t="str">
        <f t="shared" si="206"/>
        <v>Conversar no WhatsApp</v>
      </c>
    </row>
    <row r="1432" spans="1:22" x14ac:dyDescent="0.3">
      <c r="A1432" t="s">
        <v>11992</v>
      </c>
      <c r="B1432" t="s">
        <v>11993</v>
      </c>
      <c r="C1432" t="s">
        <v>11994</v>
      </c>
      <c r="E1432" t="s">
        <v>11995</v>
      </c>
      <c r="F1432" t="s">
        <v>11996</v>
      </c>
      <c r="G1432" t="s">
        <v>494</v>
      </c>
      <c r="H1432" t="s">
        <v>1416</v>
      </c>
      <c r="I1432" t="s">
        <v>20</v>
      </c>
      <c r="J1432" t="s">
        <v>32</v>
      </c>
      <c r="K1432" t="s">
        <v>22</v>
      </c>
      <c r="L1432" t="s">
        <v>11997</v>
      </c>
      <c r="M1432" t="s">
        <v>11998</v>
      </c>
      <c r="N1432" t="str">
        <f t="shared" si="198"/>
        <v>OK</v>
      </c>
      <c r="O1432" t="str">
        <f t="shared" si="199"/>
        <v>OK</v>
      </c>
      <c r="P1432" s="3" t="str">
        <f t="shared" si="200"/>
        <v>DONO</v>
      </c>
      <c r="Q1432" t="str">
        <f t="shared" si="201"/>
        <v>OUTROS</v>
      </c>
      <c r="R1432">
        <f t="shared" si="203"/>
        <v>70</v>
      </c>
      <c r="S1432" t="str">
        <f t="shared" si="204"/>
        <v>⚡ MEDIA</v>
      </c>
      <c r="T1432" t="str">
        <f t="shared" si="205"/>
        <v>5511994198511</v>
      </c>
      <c r="U1432" t="str">
        <f t="shared" si="202"/>
        <v>555511994198511</v>
      </c>
      <c r="V1432" s="5" t="str">
        <f t="shared" si="206"/>
        <v>Conversar no WhatsApp</v>
      </c>
    </row>
    <row r="1433" spans="1:22" x14ac:dyDescent="0.3">
      <c r="A1433" t="s">
        <v>11999</v>
      </c>
      <c r="B1433" t="s">
        <v>12000</v>
      </c>
      <c r="C1433" t="s">
        <v>700</v>
      </c>
      <c r="E1433" t="s">
        <v>11995</v>
      </c>
      <c r="F1433" t="s">
        <v>12001</v>
      </c>
      <c r="G1433" t="s">
        <v>494</v>
      </c>
      <c r="H1433" t="s">
        <v>7806</v>
      </c>
      <c r="I1433" t="s">
        <v>20</v>
      </c>
      <c r="J1433" t="s">
        <v>32</v>
      </c>
      <c r="K1433" t="s">
        <v>22</v>
      </c>
      <c r="L1433" t="s">
        <v>12002</v>
      </c>
      <c r="M1433" t="s">
        <v>12003</v>
      </c>
      <c r="N1433" t="str">
        <f t="shared" si="198"/>
        <v>OK</v>
      </c>
      <c r="O1433" t="str">
        <f t="shared" si="199"/>
        <v>OK</v>
      </c>
      <c r="P1433" s="3" t="str">
        <f t="shared" si="200"/>
        <v>DONO</v>
      </c>
      <c r="Q1433" t="str">
        <f t="shared" si="201"/>
        <v>OUTROS</v>
      </c>
      <c r="R1433">
        <f t="shared" si="203"/>
        <v>70</v>
      </c>
      <c r="S1433" t="str">
        <f t="shared" si="204"/>
        <v>⚡ MEDIA</v>
      </c>
      <c r="T1433" t="str">
        <f t="shared" si="205"/>
        <v>5511993404404</v>
      </c>
      <c r="U1433" t="str">
        <f t="shared" si="202"/>
        <v>555511993404404</v>
      </c>
      <c r="V1433" s="5" t="str">
        <f t="shared" si="206"/>
        <v>Conversar no WhatsApp</v>
      </c>
    </row>
    <row r="1434" spans="1:22" x14ac:dyDescent="0.3">
      <c r="A1434" t="s">
        <v>12009</v>
      </c>
      <c r="B1434" t="s">
        <v>12010</v>
      </c>
      <c r="C1434" t="s">
        <v>336</v>
      </c>
      <c r="D1434" t="s">
        <v>12011</v>
      </c>
      <c r="E1434" t="s">
        <v>12012</v>
      </c>
      <c r="F1434" t="s">
        <v>12013</v>
      </c>
      <c r="G1434" t="s">
        <v>3400</v>
      </c>
      <c r="H1434" t="s">
        <v>106</v>
      </c>
      <c r="I1434" t="s">
        <v>20</v>
      </c>
      <c r="J1434" t="s">
        <v>77</v>
      </c>
      <c r="K1434" t="s">
        <v>22</v>
      </c>
      <c r="L1434" t="s">
        <v>12014</v>
      </c>
      <c r="M1434" t="s">
        <v>12015</v>
      </c>
      <c r="N1434" t="str">
        <f t="shared" si="198"/>
        <v>OK</v>
      </c>
      <c r="O1434" t="str">
        <f t="shared" si="199"/>
        <v>OK</v>
      </c>
      <c r="P1434" s="3" t="str">
        <f t="shared" si="200"/>
        <v>DONO</v>
      </c>
      <c r="Q1434" t="str">
        <f t="shared" si="201"/>
        <v>OUTROS</v>
      </c>
      <c r="R1434">
        <f t="shared" si="203"/>
        <v>70</v>
      </c>
      <c r="S1434" t="str">
        <f t="shared" si="204"/>
        <v>⚡ MEDIA</v>
      </c>
      <c r="T1434" t="str">
        <f t="shared" si="205"/>
        <v>5521970255383</v>
      </c>
      <c r="U1434" t="str">
        <f t="shared" si="202"/>
        <v>555521970255383</v>
      </c>
      <c r="V1434" s="5" t="str">
        <f t="shared" si="206"/>
        <v>Conversar no WhatsApp</v>
      </c>
    </row>
    <row r="1435" spans="1:22" x14ac:dyDescent="0.3">
      <c r="A1435" t="s">
        <v>12016</v>
      </c>
      <c r="B1435" t="s">
        <v>12017</v>
      </c>
      <c r="C1435" t="s">
        <v>12018</v>
      </c>
      <c r="E1435" t="s">
        <v>28</v>
      </c>
      <c r="F1435" t="s">
        <v>12019</v>
      </c>
      <c r="G1435" t="s">
        <v>2634</v>
      </c>
      <c r="H1435" t="s">
        <v>610</v>
      </c>
      <c r="I1435" t="s">
        <v>20</v>
      </c>
      <c r="J1435" t="s">
        <v>32</v>
      </c>
      <c r="K1435" t="s">
        <v>22</v>
      </c>
      <c r="L1435" t="s">
        <v>12020</v>
      </c>
      <c r="M1435" t="s">
        <v>12021</v>
      </c>
      <c r="N1435" t="str">
        <f t="shared" si="198"/>
        <v>OK</v>
      </c>
      <c r="O1435" t="str">
        <f t="shared" si="199"/>
        <v>OK</v>
      </c>
      <c r="P1435" s="3" t="str">
        <f t="shared" si="200"/>
        <v>DONO</v>
      </c>
      <c r="Q1435" t="str">
        <f t="shared" si="201"/>
        <v>OUTROS</v>
      </c>
      <c r="R1435">
        <f t="shared" si="203"/>
        <v>70</v>
      </c>
      <c r="S1435" t="str">
        <f t="shared" si="204"/>
        <v>⚡ MEDIA</v>
      </c>
      <c r="T1435" t="str">
        <f t="shared" si="205"/>
        <v>5511968598260</v>
      </c>
      <c r="U1435" t="str">
        <f t="shared" si="202"/>
        <v>555511968598260</v>
      </c>
      <c r="V1435" s="5" t="str">
        <f t="shared" si="206"/>
        <v>Conversar no WhatsApp</v>
      </c>
    </row>
    <row r="1436" spans="1:22" x14ac:dyDescent="0.3">
      <c r="A1436" t="s">
        <v>12022</v>
      </c>
      <c r="B1436" t="s">
        <v>12023</v>
      </c>
      <c r="C1436" t="s">
        <v>12024</v>
      </c>
      <c r="D1436" t="s">
        <v>114</v>
      </c>
      <c r="E1436" t="s">
        <v>12025</v>
      </c>
      <c r="F1436" t="s">
        <v>12026</v>
      </c>
      <c r="G1436" t="s">
        <v>349</v>
      </c>
      <c r="H1436" t="s">
        <v>86</v>
      </c>
      <c r="I1436" t="s">
        <v>20</v>
      </c>
      <c r="J1436" t="s">
        <v>351</v>
      </c>
      <c r="K1436" t="s">
        <v>22</v>
      </c>
      <c r="L1436" t="s">
        <v>12027</v>
      </c>
      <c r="M1436" t="s">
        <v>12028</v>
      </c>
      <c r="N1436" t="str">
        <f t="shared" si="198"/>
        <v>OK</v>
      </c>
      <c r="O1436" t="str">
        <f t="shared" si="199"/>
        <v>OK</v>
      </c>
      <c r="P1436" s="3" t="str">
        <f t="shared" si="200"/>
        <v>DONO</v>
      </c>
      <c r="Q1436" t="str">
        <f t="shared" si="201"/>
        <v>OUTROS</v>
      </c>
      <c r="R1436">
        <f t="shared" si="203"/>
        <v>70</v>
      </c>
      <c r="S1436" t="str">
        <f t="shared" si="204"/>
        <v>⚡ MEDIA</v>
      </c>
      <c r="T1436" t="str">
        <f t="shared" si="205"/>
        <v>5531987951515</v>
      </c>
      <c r="U1436" t="str">
        <f t="shared" si="202"/>
        <v>555531987951515</v>
      </c>
      <c r="V1436" s="5" t="str">
        <f t="shared" si="206"/>
        <v>Conversar no WhatsApp</v>
      </c>
    </row>
    <row r="1437" spans="1:22" x14ac:dyDescent="0.3">
      <c r="A1437" t="s">
        <v>12029</v>
      </c>
      <c r="B1437" t="s">
        <v>12030</v>
      </c>
      <c r="C1437" t="s">
        <v>12031</v>
      </c>
      <c r="D1437" t="s">
        <v>103</v>
      </c>
      <c r="E1437" t="s">
        <v>12032</v>
      </c>
      <c r="F1437" t="s">
        <v>12033</v>
      </c>
      <c r="G1437" t="s">
        <v>349</v>
      </c>
      <c r="H1437" t="s">
        <v>6474</v>
      </c>
      <c r="I1437" t="s">
        <v>125</v>
      </c>
      <c r="J1437" t="s">
        <v>351</v>
      </c>
      <c r="K1437" t="s">
        <v>22</v>
      </c>
      <c r="L1437" t="s">
        <v>12034</v>
      </c>
      <c r="M1437" t="s">
        <v>12035</v>
      </c>
      <c r="N1437" t="str">
        <f t="shared" si="198"/>
        <v>OK</v>
      </c>
      <c r="O1437" t="str">
        <f t="shared" si="199"/>
        <v>OK</v>
      </c>
      <c r="P1437" s="3" t="str">
        <f t="shared" si="200"/>
        <v>DONO</v>
      </c>
      <c r="Q1437" t="str">
        <f t="shared" si="201"/>
        <v>OUTROS</v>
      </c>
      <c r="R1437">
        <f t="shared" si="203"/>
        <v>70</v>
      </c>
      <c r="S1437" t="str">
        <f t="shared" si="204"/>
        <v>⚡ MEDIA</v>
      </c>
      <c r="T1437" t="str">
        <f t="shared" si="205"/>
        <v>5531988831179</v>
      </c>
      <c r="U1437" t="str">
        <f t="shared" si="202"/>
        <v>555531988831179</v>
      </c>
      <c r="V1437" s="5" t="str">
        <f t="shared" si="206"/>
        <v>Conversar no WhatsApp</v>
      </c>
    </row>
    <row r="1438" spans="1:22" x14ac:dyDescent="0.3">
      <c r="A1438" t="s">
        <v>12036</v>
      </c>
      <c r="B1438" t="s">
        <v>12037</v>
      </c>
      <c r="C1438" t="s">
        <v>12038</v>
      </c>
      <c r="D1438" t="s">
        <v>12039</v>
      </c>
      <c r="E1438" t="s">
        <v>12040</v>
      </c>
      <c r="F1438" t="s">
        <v>12041</v>
      </c>
      <c r="G1438" t="s">
        <v>12042</v>
      </c>
      <c r="H1438" t="s">
        <v>4154</v>
      </c>
      <c r="I1438" t="s">
        <v>20</v>
      </c>
      <c r="J1438" t="s">
        <v>32</v>
      </c>
      <c r="K1438" t="s">
        <v>22</v>
      </c>
      <c r="L1438" t="s">
        <v>12043</v>
      </c>
      <c r="M1438" t="s">
        <v>12044</v>
      </c>
      <c r="N1438" t="str">
        <f t="shared" si="198"/>
        <v>OK</v>
      </c>
      <c r="O1438" t="str">
        <f t="shared" si="199"/>
        <v>OK</v>
      </c>
      <c r="P1438" s="3" t="str">
        <f t="shared" si="200"/>
        <v>DONO</v>
      </c>
      <c r="Q1438" t="str">
        <f t="shared" si="201"/>
        <v>OUTROS</v>
      </c>
      <c r="R1438">
        <f t="shared" si="203"/>
        <v>70</v>
      </c>
      <c r="S1438" t="str">
        <f t="shared" si="204"/>
        <v>⚡ MEDIA</v>
      </c>
      <c r="T1438" t="str">
        <f t="shared" si="205"/>
        <v>5511989254315</v>
      </c>
      <c r="U1438" t="str">
        <f t="shared" si="202"/>
        <v>555511989254315</v>
      </c>
      <c r="V1438" s="5" t="str">
        <f t="shared" si="206"/>
        <v>Conversar no WhatsApp</v>
      </c>
    </row>
    <row r="1439" spans="1:22" x14ac:dyDescent="0.3">
      <c r="A1439" t="s">
        <v>12045</v>
      </c>
      <c r="B1439" t="s">
        <v>12046</v>
      </c>
      <c r="C1439" t="s">
        <v>12047</v>
      </c>
      <c r="D1439" t="s">
        <v>6966</v>
      </c>
      <c r="E1439" t="s">
        <v>12048</v>
      </c>
      <c r="F1439" t="s">
        <v>12049</v>
      </c>
      <c r="G1439" t="s">
        <v>303</v>
      </c>
      <c r="H1439" t="s">
        <v>1215</v>
      </c>
      <c r="I1439" t="s">
        <v>20</v>
      </c>
      <c r="J1439" t="s">
        <v>32</v>
      </c>
      <c r="K1439" t="s">
        <v>22</v>
      </c>
      <c r="L1439" t="s">
        <v>12050</v>
      </c>
      <c r="M1439" t="s">
        <v>12051</v>
      </c>
      <c r="N1439" t="str">
        <f t="shared" si="198"/>
        <v>OK</v>
      </c>
      <c r="O1439" t="str">
        <f t="shared" si="199"/>
        <v>OK</v>
      </c>
      <c r="P1439" s="3" t="str">
        <f t="shared" si="200"/>
        <v>DONO</v>
      </c>
      <c r="Q1439" t="str">
        <f t="shared" si="201"/>
        <v>OUTROS</v>
      </c>
      <c r="R1439">
        <f t="shared" si="203"/>
        <v>70</v>
      </c>
      <c r="S1439" t="str">
        <f t="shared" si="204"/>
        <v>⚡ MEDIA</v>
      </c>
      <c r="T1439" t="str">
        <f t="shared" si="205"/>
        <v>5511947205318</v>
      </c>
      <c r="U1439" t="str">
        <f t="shared" si="202"/>
        <v>555511947205318</v>
      </c>
      <c r="V1439" s="5" t="str">
        <f t="shared" si="206"/>
        <v>Conversar no WhatsApp</v>
      </c>
    </row>
    <row r="1440" spans="1:22" x14ac:dyDescent="0.3">
      <c r="A1440" t="s">
        <v>12067</v>
      </c>
      <c r="B1440" t="s">
        <v>12068</v>
      </c>
      <c r="C1440" t="s">
        <v>12069</v>
      </c>
      <c r="E1440" t="s">
        <v>12070</v>
      </c>
      <c r="F1440" t="s">
        <v>12071</v>
      </c>
      <c r="G1440" t="s">
        <v>10097</v>
      </c>
      <c r="H1440" t="s">
        <v>12072</v>
      </c>
      <c r="I1440" t="s">
        <v>20</v>
      </c>
      <c r="J1440" t="s">
        <v>32</v>
      </c>
      <c r="K1440" t="s">
        <v>22</v>
      </c>
      <c r="L1440" t="s">
        <v>12073</v>
      </c>
      <c r="M1440" t="s">
        <v>12074</v>
      </c>
      <c r="N1440" t="str">
        <f t="shared" si="198"/>
        <v>OK</v>
      </c>
      <c r="O1440" t="str">
        <f t="shared" si="199"/>
        <v>OK</v>
      </c>
      <c r="P1440" s="3" t="str">
        <f t="shared" si="200"/>
        <v>DONO</v>
      </c>
      <c r="Q1440" t="str">
        <f t="shared" si="201"/>
        <v>OUTROS</v>
      </c>
      <c r="R1440">
        <f t="shared" si="203"/>
        <v>70</v>
      </c>
      <c r="S1440" t="str">
        <f t="shared" si="204"/>
        <v>⚡ MEDIA</v>
      </c>
      <c r="T1440" t="str">
        <f t="shared" si="205"/>
        <v>5511941466481</v>
      </c>
      <c r="U1440" t="str">
        <f t="shared" si="202"/>
        <v>555511941466481</v>
      </c>
      <c r="V1440" s="5" t="str">
        <f t="shared" si="206"/>
        <v>Conversar no WhatsApp</v>
      </c>
    </row>
    <row r="1441" spans="1:22" x14ac:dyDescent="0.3">
      <c r="A1441" t="s">
        <v>12075</v>
      </c>
      <c r="B1441" t="s">
        <v>12076</v>
      </c>
      <c r="C1441" t="s">
        <v>700</v>
      </c>
      <c r="D1441" t="s">
        <v>103</v>
      </c>
      <c r="E1441" t="s">
        <v>12077</v>
      </c>
      <c r="F1441" t="s">
        <v>12078</v>
      </c>
      <c r="G1441" t="s">
        <v>2939</v>
      </c>
      <c r="H1441" t="s">
        <v>12079</v>
      </c>
      <c r="I1441" t="s">
        <v>125</v>
      </c>
      <c r="J1441" t="s">
        <v>32</v>
      </c>
      <c r="K1441" t="s">
        <v>22</v>
      </c>
      <c r="L1441" t="s">
        <v>12080</v>
      </c>
      <c r="M1441" t="s">
        <v>12081</v>
      </c>
      <c r="N1441" t="str">
        <f t="shared" si="198"/>
        <v>OK</v>
      </c>
      <c r="O1441" t="str">
        <f t="shared" si="199"/>
        <v>OK</v>
      </c>
      <c r="P1441" s="3" t="str">
        <f t="shared" si="200"/>
        <v>DONO</v>
      </c>
      <c r="Q1441" t="str">
        <f t="shared" si="201"/>
        <v>OUTROS</v>
      </c>
      <c r="R1441">
        <f t="shared" si="203"/>
        <v>70</v>
      </c>
      <c r="S1441" t="str">
        <f t="shared" si="204"/>
        <v>⚡ MEDIA</v>
      </c>
      <c r="T1441" t="str">
        <f t="shared" si="205"/>
        <v>5512992494785</v>
      </c>
      <c r="U1441" t="str">
        <f t="shared" si="202"/>
        <v>555512992494785</v>
      </c>
      <c r="V1441" s="5" t="str">
        <f t="shared" si="206"/>
        <v>Conversar no WhatsApp</v>
      </c>
    </row>
    <row r="1442" spans="1:22" x14ac:dyDescent="0.3">
      <c r="A1442" t="s">
        <v>12082</v>
      </c>
      <c r="B1442" t="s">
        <v>12083</v>
      </c>
      <c r="C1442" t="s">
        <v>700</v>
      </c>
      <c r="D1442" t="s">
        <v>12084</v>
      </c>
      <c r="E1442" t="s">
        <v>12085</v>
      </c>
      <c r="F1442" t="s">
        <v>12086</v>
      </c>
      <c r="G1442" t="s">
        <v>54</v>
      </c>
      <c r="H1442" t="s">
        <v>2430</v>
      </c>
      <c r="I1442" t="s">
        <v>20</v>
      </c>
      <c r="J1442" t="s">
        <v>32</v>
      </c>
      <c r="K1442" t="s">
        <v>22</v>
      </c>
      <c r="L1442" t="s">
        <v>12087</v>
      </c>
      <c r="M1442" t="s">
        <v>12088</v>
      </c>
      <c r="N1442" t="str">
        <f t="shared" si="198"/>
        <v>OK</v>
      </c>
      <c r="O1442" t="str">
        <f t="shared" si="199"/>
        <v>OK</v>
      </c>
      <c r="P1442" s="3" t="str">
        <f t="shared" si="200"/>
        <v>DONO</v>
      </c>
      <c r="Q1442" t="str">
        <f t="shared" si="201"/>
        <v>OUTROS</v>
      </c>
      <c r="R1442">
        <f t="shared" si="203"/>
        <v>70</v>
      </c>
      <c r="S1442" t="str">
        <f t="shared" si="204"/>
        <v>⚡ MEDIA</v>
      </c>
      <c r="T1442" t="str">
        <f t="shared" si="205"/>
        <v>5511980523899</v>
      </c>
      <c r="U1442" t="str">
        <f t="shared" si="202"/>
        <v>555511980523899</v>
      </c>
      <c r="V1442" s="5" t="str">
        <f t="shared" si="206"/>
        <v>Conversar no WhatsApp</v>
      </c>
    </row>
    <row r="1443" spans="1:22" x14ac:dyDescent="0.3">
      <c r="A1443" t="s">
        <v>12101</v>
      </c>
      <c r="B1443" t="s">
        <v>12102</v>
      </c>
      <c r="C1443" t="s">
        <v>12098</v>
      </c>
      <c r="D1443" t="s">
        <v>103</v>
      </c>
      <c r="E1443" t="s">
        <v>11430</v>
      </c>
      <c r="F1443" t="s">
        <v>12099</v>
      </c>
      <c r="G1443" t="s">
        <v>1963</v>
      </c>
      <c r="H1443" t="s">
        <v>485</v>
      </c>
      <c r="I1443" t="s">
        <v>462</v>
      </c>
      <c r="J1443" t="s">
        <v>32</v>
      </c>
      <c r="K1443" t="s">
        <v>22</v>
      </c>
      <c r="L1443" t="s">
        <v>12100</v>
      </c>
      <c r="M1443" t="s">
        <v>12103</v>
      </c>
      <c r="N1443" t="str">
        <f t="shared" si="198"/>
        <v>OK</v>
      </c>
      <c r="O1443" t="str">
        <f t="shared" si="199"/>
        <v>OK</v>
      </c>
      <c r="P1443" s="3" t="str">
        <f t="shared" si="200"/>
        <v>DONO</v>
      </c>
      <c r="Q1443" t="str">
        <f t="shared" si="201"/>
        <v>OUTROS</v>
      </c>
      <c r="R1443">
        <f t="shared" si="203"/>
        <v>70</v>
      </c>
      <c r="S1443" t="str">
        <f t="shared" si="204"/>
        <v>⚡ MEDIA</v>
      </c>
      <c r="T1443" t="str">
        <f t="shared" si="205"/>
        <v>5519992068671</v>
      </c>
      <c r="U1443" t="str">
        <f t="shared" si="202"/>
        <v>555519992068671</v>
      </c>
      <c r="V1443" s="5" t="str">
        <f t="shared" si="206"/>
        <v>Conversar no WhatsApp</v>
      </c>
    </row>
    <row r="1444" spans="1:22" x14ac:dyDescent="0.3">
      <c r="A1444" t="s">
        <v>12104</v>
      </c>
      <c r="B1444" t="s">
        <v>12105</v>
      </c>
      <c r="C1444" t="s">
        <v>12106</v>
      </c>
      <c r="D1444" t="s">
        <v>12107</v>
      </c>
      <c r="E1444" t="s">
        <v>11747</v>
      </c>
      <c r="F1444" t="s">
        <v>12108</v>
      </c>
      <c r="G1444" t="s">
        <v>54</v>
      </c>
      <c r="H1444" t="s">
        <v>7560</v>
      </c>
      <c r="I1444" t="s">
        <v>20</v>
      </c>
      <c r="J1444" t="s">
        <v>32</v>
      </c>
      <c r="K1444" t="s">
        <v>22</v>
      </c>
      <c r="L1444" t="s">
        <v>12109</v>
      </c>
      <c r="M1444" t="s">
        <v>12103</v>
      </c>
      <c r="N1444" t="str">
        <f t="shared" si="198"/>
        <v>OK</v>
      </c>
      <c r="O1444" t="str">
        <f t="shared" si="199"/>
        <v>OK</v>
      </c>
      <c r="P1444" s="3" t="str">
        <f t="shared" si="200"/>
        <v>DONO</v>
      </c>
      <c r="Q1444" t="str">
        <f t="shared" si="201"/>
        <v>OUTROS</v>
      </c>
      <c r="R1444">
        <f t="shared" si="203"/>
        <v>70</v>
      </c>
      <c r="S1444" t="str">
        <f t="shared" si="204"/>
        <v>⚡ MEDIA</v>
      </c>
      <c r="T1444" t="str">
        <f t="shared" si="205"/>
        <v>551172333350</v>
      </c>
      <c r="U1444" t="str">
        <f t="shared" si="202"/>
        <v>55551172333350</v>
      </c>
      <c r="V1444" s="5" t="str">
        <f t="shared" si="206"/>
        <v>Conversar no WhatsApp</v>
      </c>
    </row>
    <row r="1445" spans="1:22" x14ac:dyDescent="0.3">
      <c r="A1445" t="s">
        <v>12110</v>
      </c>
      <c r="B1445" t="s">
        <v>12111</v>
      </c>
      <c r="C1445" t="s">
        <v>12112</v>
      </c>
      <c r="D1445" t="s">
        <v>6801</v>
      </c>
      <c r="E1445" t="s">
        <v>12113</v>
      </c>
      <c r="F1445" t="s">
        <v>12114</v>
      </c>
      <c r="G1445" t="s">
        <v>54</v>
      </c>
      <c r="H1445" t="s">
        <v>12115</v>
      </c>
      <c r="I1445" t="s">
        <v>20</v>
      </c>
      <c r="J1445" t="s">
        <v>32</v>
      </c>
      <c r="K1445" t="s">
        <v>22</v>
      </c>
      <c r="L1445" t="s">
        <v>12116</v>
      </c>
      <c r="M1445" t="s">
        <v>12117</v>
      </c>
      <c r="N1445" t="str">
        <f t="shared" si="198"/>
        <v>OK</v>
      </c>
      <c r="O1445" t="str">
        <f t="shared" si="199"/>
        <v>OK</v>
      </c>
      <c r="P1445" s="3" t="str">
        <f t="shared" si="200"/>
        <v>DONO</v>
      </c>
      <c r="Q1445" t="str">
        <f t="shared" si="201"/>
        <v>OUTROS</v>
      </c>
      <c r="R1445">
        <f t="shared" si="203"/>
        <v>70</v>
      </c>
      <c r="S1445" t="str">
        <f t="shared" si="204"/>
        <v>⚡ MEDIA</v>
      </c>
      <c r="T1445" t="str">
        <f t="shared" si="205"/>
        <v>5511968263321</v>
      </c>
      <c r="U1445" t="str">
        <f t="shared" si="202"/>
        <v>555511968263321</v>
      </c>
      <c r="V1445" s="5" t="str">
        <f t="shared" si="206"/>
        <v>Conversar no WhatsApp</v>
      </c>
    </row>
    <row r="1446" spans="1:22" x14ac:dyDescent="0.3">
      <c r="A1446" t="s">
        <v>12118</v>
      </c>
      <c r="B1446" t="s">
        <v>12119</v>
      </c>
      <c r="C1446" t="s">
        <v>12106</v>
      </c>
      <c r="D1446" t="s">
        <v>103</v>
      </c>
      <c r="E1446" t="s">
        <v>11747</v>
      </c>
      <c r="F1446" t="s">
        <v>12120</v>
      </c>
      <c r="G1446" t="s">
        <v>54</v>
      </c>
      <c r="H1446" t="s">
        <v>7560</v>
      </c>
      <c r="I1446" t="s">
        <v>20</v>
      </c>
      <c r="J1446" t="s">
        <v>32</v>
      </c>
      <c r="K1446" t="s">
        <v>22</v>
      </c>
      <c r="L1446" t="s">
        <v>12109</v>
      </c>
      <c r="M1446" t="s">
        <v>12117</v>
      </c>
      <c r="N1446" t="str">
        <f t="shared" si="198"/>
        <v>OK</v>
      </c>
      <c r="O1446" t="str">
        <f t="shared" si="199"/>
        <v>OK</v>
      </c>
      <c r="P1446" s="3" t="str">
        <f t="shared" si="200"/>
        <v>DONO</v>
      </c>
      <c r="Q1446" t="str">
        <f t="shared" si="201"/>
        <v>OUTROS</v>
      </c>
      <c r="R1446">
        <f t="shared" si="203"/>
        <v>70</v>
      </c>
      <c r="S1446" t="str">
        <f t="shared" si="204"/>
        <v>⚡ MEDIA</v>
      </c>
      <c r="T1446" t="str">
        <f t="shared" si="205"/>
        <v>5555962200212</v>
      </c>
      <c r="U1446" t="str">
        <f t="shared" si="202"/>
        <v>555555962200212</v>
      </c>
      <c r="V1446" s="5" t="str">
        <f t="shared" si="206"/>
        <v>Conversar no WhatsApp</v>
      </c>
    </row>
    <row r="1447" spans="1:22" x14ac:dyDescent="0.3">
      <c r="A1447" t="s">
        <v>12133</v>
      </c>
      <c r="B1447" t="s">
        <v>12134</v>
      </c>
      <c r="C1447" t="s">
        <v>12135</v>
      </c>
      <c r="D1447" t="s">
        <v>505</v>
      </c>
      <c r="E1447" t="s">
        <v>12136</v>
      </c>
      <c r="F1447" t="s">
        <v>12137</v>
      </c>
      <c r="G1447" t="s">
        <v>720</v>
      </c>
      <c r="H1447" t="s">
        <v>1285</v>
      </c>
      <c r="I1447" t="s">
        <v>20</v>
      </c>
      <c r="J1447" t="s">
        <v>32</v>
      </c>
      <c r="K1447" t="s">
        <v>22</v>
      </c>
      <c r="L1447" t="s">
        <v>12138</v>
      </c>
      <c r="M1447" t="s">
        <v>12139</v>
      </c>
      <c r="N1447" t="str">
        <f t="shared" si="198"/>
        <v>OK</v>
      </c>
      <c r="O1447" t="str">
        <f t="shared" si="199"/>
        <v>OK</v>
      </c>
      <c r="P1447" s="3" t="str">
        <f t="shared" si="200"/>
        <v>DONO</v>
      </c>
      <c r="Q1447" t="str">
        <f t="shared" si="201"/>
        <v>OUTROS</v>
      </c>
      <c r="R1447">
        <f t="shared" si="203"/>
        <v>70</v>
      </c>
      <c r="S1447" t="str">
        <f t="shared" si="204"/>
        <v>⚡ MEDIA</v>
      </c>
      <c r="T1447" t="str">
        <f t="shared" si="205"/>
        <v>5519989524545</v>
      </c>
      <c r="U1447" t="str">
        <f t="shared" si="202"/>
        <v>555519989524545</v>
      </c>
      <c r="V1447" s="5" t="str">
        <f t="shared" si="206"/>
        <v>Conversar no WhatsApp</v>
      </c>
    </row>
    <row r="1448" spans="1:22" x14ac:dyDescent="0.3">
      <c r="A1448" t="s">
        <v>12140</v>
      </c>
      <c r="B1448" t="s">
        <v>12141</v>
      </c>
      <c r="C1448" t="s">
        <v>12142</v>
      </c>
      <c r="E1448" t="s">
        <v>12143</v>
      </c>
      <c r="F1448" t="s">
        <v>12144</v>
      </c>
      <c r="G1448" t="s">
        <v>54</v>
      </c>
      <c r="H1448" t="s">
        <v>9375</v>
      </c>
      <c r="I1448" t="s">
        <v>20</v>
      </c>
      <c r="J1448" t="s">
        <v>32</v>
      </c>
      <c r="K1448" t="s">
        <v>22</v>
      </c>
      <c r="L1448" t="s">
        <v>12145</v>
      </c>
      <c r="M1448" t="s">
        <v>12146</v>
      </c>
      <c r="N1448" t="str">
        <f t="shared" si="198"/>
        <v>OK</v>
      </c>
      <c r="O1448" t="str">
        <f t="shared" si="199"/>
        <v>OK</v>
      </c>
      <c r="P1448" s="3" t="str">
        <f t="shared" si="200"/>
        <v>DONO</v>
      </c>
      <c r="Q1448" t="str">
        <f t="shared" si="201"/>
        <v>OUTROS</v>
      </c>
      <c r="R1448">
        <f t="shared" si="203"/>
        <v>70</v>
      </c>
      <c r="S1448" t="str">
        <f t="shared" si="204"/>
        <v>⚡ MEDIA</v>
      </c>
      <c r="T1448" t="str">
        <f t="shared" si="205"/>
        <v>5511951747420</v>
      </c>
      <c r="U1448" t="str">
        <f t="shared" si="202"/>
        <v>555511951747420</v>
      </c>
      <c r="V1448" s="5" t="str">
        <f t="shared" si="206"/>
        <v>Conversar no WhatsApp</v>
      </c>
    </row>
    <row r="1449" spans="1:22" x14ac:dyDescent="0.3">
      <c r="A1449" t="s">
        <v>12147</v>
      </c>
      <c r="B1449" t="s">
        <v>12148</v>
      </c>
      <c r="C1449" t="s">
        <v>12149</v>
      </c>
      <c r="E1449" t="s">
        <v>3254</v>
      </c>
      <c r="F1449" t="s">
        <v>12150</v>
      </c>
      <c r="G1449" t="s">
        <v>54</v>
      </c>
      <c r="H1449" t="s">
        <v>2430</v>
      </c>
      <c r="I1449" t="s">
        <v>12151</v>
      </c>
      <c r="J1449" t="s">
        <v>32</v>
      </c>
      <c r="K1449" t="s">
        <v>22</v>
      </c>
      <c r="L1449" t="s">
        <v>12152</v>
      </c>
      <c r="M1449" t="s">
        <v>12146</v>
      </c>
      <c r="N1449" t="str">
        <f t="shared" si="198"/>
        <v>OK</v>
      </c>
      <c r="O1449" t="str">
        <f t="shared" si="199"/>
        <v>OK</v>
      </c>
      <c r="P1449" s="3" t="str">
        <f t="shared" si="200"/>
        <v>DONO</v>
      </c>
      <c r="Q1449" t="str">
        <f t="shared" si="201"/>
        <v>OUTROS</v>
      </c>
      <c r="R1449">
        <f t="shared" si="203"/>
        <v>70</v>
      </c>
      <c r="S1449" t="str">
        <f t="shared" si="204"/>
        <v>⚡ MEDIA</v>
      </c>
      <c r="T1449" t="str">
        <f t="shared" si="205"/>
        <v>5511954655204</v>
      </c>
      <c r="U1449" t="str">
        <f t="shared" si="202"/>
        <v>555511954655204</v>
      </c>
      <c r="V1449" s="5" t="str">
        <f t="shared" si="206"/>
        <v>Conversar no WhatsApp</v>
      </c>
    </row>
    <row r="1450" spans="1:22" x14ac:dyDescent="0.3">
      <c r="A1450" t="s">
        <v>12153</v>
      </c>
      <c r="B1450" t="s">
        <v>12154</v>
      </c>
      <c r="C1450" t="s">
        <v>12155</v>
      </c>
      <c r="D1450" t="s">
        <v>12156</v>
      </c>
      <c r="E1450" t="s">
        <v>5724</v>
      </c>
      <c r="F1450" t="s">
        <v>12157</v>
      </c>
      <c r="G1450" t="s">
        <v>54</v>
      </c>
      <c r="H1450" t="s">
        <v>1905</v>
      </c>
      <c r="I1450" t="s">
        <v>20</v>
      </c>
      <c r="J1450" t="s">
        <v>32</v>
      </c>
      <c r="K1450" t="s">
        <v>22</v>
      </c>
      <c r="L1450" t="s">
        <v>12158</v>
      </c>
      <c r="M1450" t="s">
        <v>12159</v>
      </c>
      <c r="N1450" t="str">
        <f t="shared" si="198"/>
        <v>OK</v>
      </c>
      <c r="O1450" t="str">
        <f t="shared" si="199"/>
        <v>OK</v>
      </c>
      <c r="P1450" s="3" t="str">
        <f t="shared" si="200"/>
        <v>DONO</v>
      </c>
      <c r="Q1450" t="str">
        <f t="shared" si="201"/>
        <v>OUTROS</v>
      </c>
      <c r="R1450">
        <f t="shared" si="203"/>
        <v>70</v>
      </c>
      <c r="S1450" t="str">
        <f t="shared" si="204"/>
        <v>⚡ MEDIA</v>
      </c>
      <c r="T1450" t="str">
        <f t="shared" si="205"/>
        <v>551129548967</v>
      </c>
      <c r="U1450" t="str">
        <f t="shared" si="202"/>
        <v>55551129548967</v>
      </c>
      <c r="V1450" s="5" t="str">
        <f t="shared" si="206"/>
        <v>Conversar no WhatsApp</v>
      </c>
    </row>
    <row r="1451" spans="1:22" x14ac:dyDescent="0.3">
      <c r="A1451" t="s">
        <v>12160</v>
      </c>
      <c r="B1451" t="s">
        <v>12161</v>
      </c>
      <c r="C1451" t="s">
        <v>8131</v>
      </c>
      <c r="D1451" t="s">
        <v>7639</v>
      </c>
      <c r="E1451" t="s">
        <v>8125</v>
      </c>
      <c r="F1451" t="s">
        <v>12162</v>
      </c>
      <c r="G1451" t="s">
        <v>54</v>
      </c>
      <c r="H1451" t="s">
        <v>890</v>
      </c>
      <c r="I1451" t="s">
        <v>20</v>
      </c>
      <c r="J1451" t="s">
        <v>32</v>
      </c>
      <c r="K1451" t="s">
        <v>22</v>
      </c>
      <c r="L1451" t="s">
        <v>8127</v>
      </c>
      <c r="M1451" t="s">
        <v>12159</v>
      </c>
      <c r="N1451" t="str">
        <f t="shared" si="198"/>
        <v>OK</v>
      </c>
      <c r="O1451" t="str">
        <f t="shared" si="199"/>
        <v>OK</v>
      </c>
      <c r="P1451" s="3" t="str">
        <f t="shared" si="200"/>
        <v>DONO</v>
      </c>
      <c r="Q1451" t="str">
        <f t="shared" si="201"/>
        <v>OUTROS</v>
      </c>
      <c r="R1451">
        <f t="shared" si="203"/>
        <v>70</v>
      </c>
      <c r="S1451" t="str">
        <f t="shared" si="204"/>
        <v>⚡ MEDIA</v>
      </c>
      <c r="T1451" t="str">
        <f t="shared" si="205"/>
        <v>5511911016981</v>
      </c>
      <c r="U1451" t="str">
        <f t="shared" si="202"/>
        <v>555511911016981</v>
      </c>
      <c r="V1451" s="5" t="str">
        <f t="shared" si="206"/>
        <v>Conversar no WhatsApp</v>
      </c>
    </row>
    <row r="1452" spans="1:22" x14ac:dyDescent="0.3">
      <c r="A1452" t="s">
        <v>12169</v>
      </c>
      <c r="B1452" t="s">
        <v>12170</v>
      </c>
      <c r="C1452" t="s">
        <v>514</v>
      </c>
      <c r="E1452" t="s">
        <v>392</v>
      </c>
      <c r="F1452" t="s">
        <v>12171</v>
      </c>
      <c r="G1452" t="s">
        <v>54</v>
      </c>
      <c r="H1452" t="s">
        <v>8201</v>
      </c>
      <c r="I1452" t="s">
        <v>20</v>
      </c>
      <c r="J1452" t="s">
        <v>32</v>
      </c>
      <c r="K1452" t="s">
        <v>22</v>
      </c>
      <c r="L1452" t="s">
        <v>395</v>
      </c>
      <c r="M1452" t="s">
        <v>12172</v>
      </c>
      <c r="N1452" t="str">
        <f t="shared" si="198"/>
        <v>OK</v>
      </c>
      <c r="O1452" t="str">
        <f t="shared" si="199"/>
        <v>OK</v>
      </c>
      <c r="P1452" s="3" t="str">
        <f t="shared" si="200"/>
        <v>DONO</v>
      </c>
      <c r="Q1452" t="str">
        <f t="shared" si="201"/>
        <v>OUTROS</v>
      </c>
      <c r="R1452">
        <f t="shared" si="203"/>
        <v>70</v>
      </c>
      <c r="S1452" t="str">
        <f t="shared" si="204"/>
        <v>⚡ MEDIA</v>
      </c>
      <c r="T1452" t="str">
        <f t="shared" si="205"/>
        <v>5511992448300</v>
      </c>
      <c r="U1452" t="str">
        <f t="shared" si="202"/>
        <v>555511992448300</v>
      </c>
      <c r="V1452" s="5" t="str">
        <f t="shared" si="206"/>
        <v>Conversar no WhatsApp</v>
      </c>
    </row>
    <row r="1453" spans="1:22" x14ac:dyDescent="0.3">
      <c r="A1453" t="s">
        <v>12173</v>
      </c>
      <c r="B1453" t="s">
        <v>12174</v>
      </c>
      <c r="C1453" t="s">
        <v>12175</v>
      </c>
      <c r="E1453" t="s">
        <v>12176</v>
      </c>
      <c r="F1453" t="s">
        <v>12177</v>
      </c>
      <c r="G1453" t="s">
        <v>385</v>
      </c>
      <c r="H1453" t="s">
        <v>2167</v>
      </c>
      <c r="I1453" t="s">
        <v>20</v>
      </c>
      <c r="J1453" t="s">
        <v>341</v>
      </c>
      <c r="K1453" t="s">
        <v>22</v>
      </c>
      <c r="L1453" t="s">
        <v>12178</v>
      </c>
      <c r="M1453" t="s">
        <v>12179</v>
      </c>
      <c r="N1453" t="str">
        <f t="shared" si="198"/>
        <v>OK</v>
      </c>
      <c r="O1453" t="str">
        <f t="shared" si="199"/>
        <v>OK</v>
      </c>
      <c r="P1453" s="3" t="str">
        <f t="shared" si="200"/>
        <v>DONO</v>
      </c>
      <c r="Q1453" t="str">
        <f t="shared" si="201"/>
        <v>OUTROS</v>
      </c>
      <c r="R1453">
        <f t="shared" si="203"/>
        <v>70</v>
      </c>
      <c r="S1453" t="str">
        <f t="shared" si="204"/>
        <v>⚡ MEDIA</v>
      </c>
      <c r="T1453" t="str">
        <f t="shared" si="205"/>
        <v>5541984008443</v>
      </c>
      <c r="U1453" t="str">
        <f t="shared" si="202"/>
        <v>555541984008443</v>
      </c>
      <c r="V1453" s="5" t="str">
        <f t="shared" si="206"/>
        <v>Conversar no WhatsApp</v>
      </c>
    </row>
    <row r="1454" spans="1:22" x14ac:dyDescent="0.3">
      <c r="A1454" t="s">
        <v>12183</v>
      </c>
      <c r="B1454" t="s">
        <v>12184</v>
      </c>
      <c r="C1454" t="s">
        <v>12180</v>
      </c>
      <c r="E1454" t="s">
        <v>12181</v>
      </c>
      <c r="F1454" t="s">
        <v>12177</v>
      </c>
      <c r="G1454" t="s">
        <v>385</v>
      </c>
      <c r="H1454" t="s">
        <v>12182</v>
      </c>
      <c r="I1454" t="s">
        <v>20</v>
      </c>
      <c r="J1454" t="s">
        <v>341</v>
      </c>
      <c r="K1454" t="s">
        <v>22</v>
      </c>
      <c r="L1454" t="s">
        <v>4121</v>
      </c>
      <c r="M1454" t="s">
        <v>12185</v>
      </c>
      <c r="N1454" t="str">
        <f t="shared" si="198"/>
        <v>OK</v>
      </c>
      <c r="O1454" t="str">
        <f t="shared" si="199"/>
        <v>OK</v>
      </c>
      <c r="P1454" s="3" t="str">
        <f t="shared" si="200"/>
        <v>DONO</v>
      </c>
      <c r="Q1454" t="str">
        <f t="shared" si="201"/>
        <v>OUTROS</v>
      </c>
      <c r="R1454">
        <f t="shared" si="203"/>
        <v>70</v>
      </c>
      <c r="S1454" t="str">
        <f t="shared" si="204"/>
        <v>⚡ MEDIA</v>
      </c>
      <c r="T1454" t="str">
        <f t="shared" si="205"/>
        <v>5541984008443</v>
      </c>
      <c r="U1454" t="str">
        <f t="shared" si="202"/>
        <v>555541984008443</v>
      </c>
      <c r="V1454" s="5" t="str">
        <f t="shared" si="206"/>
        <v>Conversar no WhatsApp</v>
      </c>
    </row>
    <row r="1455" spans="1:22" x14ac:dyDescent="0.3">
      <c r="A1455" t="s">
        <v>12190</v>
      </c>
      <c r="B1455" t="s">
        <v>12191</v>
      </c>
      <c r="C1455" t="s">
        <v>2719</v>
      </c>
      <c r="E1455" t="s">
        <v>12192</v>
      </c>
      <c r="F1455" t="s">
        <v>12193</v>
      </c>
      <c r="G1455" t="s">
        <v>5802</v>
      </c>
      <c r="H1455" t="s">
        <v>12194</v>
      </c>
      <c r="I1455" t="s">
        <v>20</v>
      </c>
      <c r="J1455" t="s">
        <v>248</v>
      </c>
      <c r="K1455" t="s">
        <v>22</v>
      </c>
      <c r="L1455" t="s">
        <v>12195</v>
      </c>
      <c r="M1455" t="s">
        <v>12196</v>
      </c>
      <c r="N1455" t="str">
        <f t="shared" si="198"/>
        <v>OK</v>
      </c>
      <c r="O1455" t="str">
        <f t="shared" si="199"/>
        <v>OK</v>
      </c>
      <c r="P1455" s="3" t="str">
        <f t="shared" si="200"/>
        <v>DONO</v>
      </c>
      <c r="Q1455" t="str">
        <f t="shared" si="201"/>
        <v>OUTROS</v>
      </c>
      <c r="R1455">
        <f t="shared" si="203"/>
        <v>70</v>
      </c>
      <c r="S1455" t="str">
        <f t="shared" si="204"/>
        <v>⚡ MEDIA</v>
      </c>
      <c r="T1455" t="str">
        <f t="shared" si="205"/>
        <v>5567999199026</v>
      </c>
      <c r="U1455" t="str">
        <f t="shared" si="202"/>
        <v>555567999199026</v>
      </c>
      <c r="V1455" s="5" t="str">
        <f t="shared" si="206"/>
        <v>Conversar no WhatsApp</v>
      </c>
    </row>
    <row r="1456" spans="1:22" x14ac:dyDescent="0.3">
      <c r="A1456" t="s">
        <v>12209</v>
      </c>
      <c r="B1456" t="s">
        <v>12210</v>
      </c>
      <c r="C1456" t="s">
        <v>12211</v>
      </c>
      <c r="D1456" t="s">
        <v>337</v>
      </c>
      <c r="E1456" t="s">
        <v>6353</v>
      </c>
      <c r="F1456" t="s">
        <v>12212</v>
      </c>
      <c r="G1456" t="s">
        <v>12213</v>
      </c>
      <c r="H1456" t="s">
        <v>12214</v>
      </c>
      <c r="I1456" t="s">
        <v>20</v>
      </c>
      <c r="J1456" t="s">
        <v>351</v>
      </c>
      <c r="K1456" t="s">
        <v>22</v>
      </c>
      <c r="L1456" t="s">
        <v>12215</v>
      </c>
      <c r="M1456" t="s">
        <v>12216</v>
      </c>
      <c r="N1456" t="str">
        <f t="shared" si="198"/>
        <v>OK</v>
      </c>
      <c r="O1456" t="str">
        <f t="shared" si="199"/>
        <v>OK</v>
      </c>
      <c r="P1456" s="3" t="str">
        <f t="shared" si="200"/>
        <v>DONO</v>
      </c>
      <c r="Q1456" t="str">
        <f t="shared" si="201"/>
        <v>OUTROS</v>
      </c>
      <c r="R1456">
        <f t="shared" si="203"/>
        <v>70</v>
      </c>
      <c r="S1456" t="str">
        <f t="shared" si="204"/>
        <v>⚡ MEDIA</v>
      </c>
      <c r="T1456" t="str">
        <f t="shared" si="205"/>
        <v>5532991053554</v>
      </c>
      <c r="U1456" t="str">
        <f t="shared" si="202"/>
        <v>555532991053554</v>
      </c>
      <c r="V1456" s="5" t="str">
        <f t="shared" si="206"/>
        <v>Conversar no WhatsApp</v>
      </c>
    </row>
    <row r="1457" spans="1:22" x14ac:dyDescent="0.3">
      <c r="A1457" t="s">
        <v>12217</v>
      </c>
      <c r="B1457" t="s">
        <v>12218</v>
      </c>
      <c r="C1457" t="s">
        <v>12211</v>
      </c>
      <c r="D1457" t="s">
        <v>169</v>
      </c>
      <c r="E1457" t="s">
        <v>6353</v>
      </c>
      <c r="F1457" t="s">
        <v>12219</v>
      </c>
      <c r="G1457" t="s">
        <v>12213</v>
      </c>
      <c r="H1457" t="s">
        <v>12220</v>
      </c>
      <c r="I1457" t="s">
        <v>20</v>
      </c>
      <c r="J1457" t="s">
        <v>351</v>
      </c>
      <c r="K1457" t="s">
        <v>22</v>
      </c>
      <c r="L1457" t="s">
        <v>12215</v>
      </c>
      <c r="M1457" t="s">
        <v>12216</v>
      </c>
      <c r="N1457" t="str">
        <f t="shared" si="198"/>
        <v>OK</v>
      </c>
      <c r="O1457" t="str">
        <f t="shared" si="199"/>
        <v>OK</v>
      </c>
      <c r="P1457" s="3" t="str">
        <f t="shared" si="200"/>
        <v>DONO</v>
      </c>
      <c r="Q1457" t="str">
        <f t="shared" si="201"/>
        <v>OUTROS</v>
      </c>
      <c r="R1457">
        <f t="shared" si="203"/>
        <v>70</v>
      </c>
      <c r="S1457" t="str">
        <f t="shared" si="204"/>
        <v>⚡ MEDIA</v>
      </c>
      <c r="T1457" t="str">
        <f t="shared" si="205"/>
        <v>5532991969580</v>
      </c>
      <c r="U1457" t="str">
        <f t="shared" si="202"/>
        <v>555532991969580</v>
      </c>
      <c r="V1457" s="5" t="str">
        <f t="shared" si="206"/>
        <v>Conversar no WhatsApp</v>
      </c>
    </row>
    <row r="1458" spans="1:22" x14ac:dyDescent="0.3">
      <c r="A1458" t="s">
        <v>12222</v>
      </c>
      <c r="B1458" t="s">
        <v>12223</v>
      </c>
      <c r="C1458" t="s">
        <v>12224</v>
      </c>
      <c r="D1458" t="s">
        <v>103</v>
      </c>
      <c r="E1458" t="s">
        <v>12225</v>
      </c>
      <c r="F1458" t="s">
        <v>12226</v>
      </c>
      <c r="G1458" t="s">
        <v>190</v>
      </c>
      <c r="H1458" t="s">
        <v>1525</v>
      </c>
      <c r="I1458" t="s">
        <v>20</v>
      </c>
      <c r="J1458" t="s">
        <v>32</v>
      </c>
      <c r="K1458" t="s">
        <v>22</v>
      </c>
      <c r="L1458" t="s">
        <v>12227</v>
      </c>
      <c r="M1458" t="s">
        <v>12221</v>
      </c>
      <c r="N1458" t="str">
        <f t="shared" si="198"/>
        <v>OK</v>
      </c>
      <c r="O1458" t="str">
        <f t="shared" si="199"/>
        <v>OK</v>
      </c>
      <c r="P1458" s="3" t="str">
        <f t="shared" si="200"/>
        <v>DONO</v>
      </c>
      <c r="Q1458" t="str">
        <f t="shared" si="201"/>
        <v>OUTROS</v>
      </c>
      <c r="R1458">
        <f t="shared" si="203"/>
        <v>70</v>
      </c>
      <c r="S1458" t="str">
        <f t="shared" si="204"/>
        <v>⚡ MEDIA</v>
      </c>
      <c r="T1458" t="str">
        <f t="shared" si="205"/>
        <v>5512997951046</v>
      </c>
      <c r="U1458" t="str">
        <f t="shared" si="202"/>
        <v>555512997951046</v>
      </c>
      <c r="V1458" s="5" t="str">
        <f t="shared" si="206"/>
        <v>Conversar no WhatsApp</v>
      </c>
    </row>
    <row r="1459" spans="1:22" x14ac:dyDescent="0.3">
      <c r="A1459" t="s">
        <v>12233</v>
      </c>
      <c r="B1459" t="s">
        <v>12234</v>
      </c>
      <c r="C1459" t="s">
        <v>12235</v>
      </c>
      <c r="D1459" t="s">
        <v>103</v>
      </c>
      <c r="E1459" t="s">
        <v>12236</v>
      </c>
      <c r="F1459" t="s">
        <v>12237</v>
      </c>
      <c r="G1459" t="s">
        <v>3511</v>
      </c>
      <c r="H1459" t="s">
        <v>12238</v>
      </c>
      <c r="I1459" t="s">
        <v>20</v>
      </c>
      <c r="J1459" t="s">
        <v>32</v>
      </c>
      <c r="K1459" t="s">
        <v>22</v>
      </c>
      <c r="L1459" t="s">
        <v>12239</v>
      </c>
      <c r="M1459" t="s">
        <v>12240</v>
      </c>
      <c r="N1459" t="str">
        <f t="shared" si="198"/>
        <v>OK</v>
      </c>
      <c r="O1459" t="str">
        <f t="shared" si="199"/>
        <v>OK</v>
      </c>
      <c r="P1459" s="3" t="str">
        <f t="shared" si="200"/>
        <v>DONO</v>
      </c>
      <c r="Q1459" t="str">
        <f t="shared" si="201"/>
        <v>OUTROS</v>
      </c>
      <c r="R1459">
        <f t="shared" si="203"/>
        <v>70</v>
      </c>
      <c r="S1459" t="str">
        <f t="shared" si="204"/>
        <v>⚡ MEDIA</v>
      </c>
      <c r="T1459" t="str">
        <f t="shared" si="205"/>
        <v>5515998257202</v>
      </c>
      <c r="U1459" t="str">
        <f t="shared" si="202"/>
        <v>555515998257202</v>
      </c>
      <c r="V1459" s="5" t="str">
        <f t="shared" si="206"/>
        <v>Conversar no WhatsApp</v>
      </c>
    </row>
    <row r="1460" spans="1:22" x14ac:dyDescent="0.3">
      <c r="A1460" t="s">
        <v>12254</v>
      </c>
      <c r="B1460" t="s">
        <v>12255</v>
      </c>
      <c r="C1460" t="s">
        <v>12256</v>
      </c>
      <c r="D1460" t="s">
        <v>12257</v>
      </c>
      <c r="E1460" t="s">
        <v>12258</v>
      </c>
      <c r="F1460" t="s">
        <v>12259</v>
      </c>
      <c r="G1460" t="s">
        <v>2475</v>
      </c>
      <c r="H1460" t="s">
        <v>12260</v>
      </c>
      <c r="I1460" t="s">
        <v>20</v>
      </c>
      <c r="J1460" t="s">
        <v>77</v>
      </c>
      <c r="K1460" t="s">
        <v>22</v>
      </c>
      <c r="L1460" t="s">
        <v>12261</v>
      </c>
      <c r="M1460" t="s">
        <v>12262</v>
      </c>
      <c r="N1460" t="str">
        <f t="shared" si="198"/>
        <v>OK</v>
      </c>
      <c r="O1460" t="str">
        <f t="shared" si="199"/>
        <v>OK</v>
      </c>
      <c r="P1460" s="3" t="str">
        <f t="shared" si="200"/>
        <v>DONO</v>
      </c>
      <c r="Q1460" t="str">
        <f t="shared" si="201"/>
        <v>OUTROS</v>
      </c>
      <c r="R1460">
        <f t="shared" si="203"/>
        <v>70</v>
      </c>
      <c r="S1460" t="str">
        <f t="shared" si="204"/>
        <v>⚡ MEDIA</v>
      </c>
      <c r="T1460" t="str">
        <f t="shared" si="205"/>
        <v>5524988232988</v>
      </c>
      <c r="U1460" t="str">
        <f t="shared" si="202"/>
        <v>555524988232988</v>
      </c>
      <c r="V1460" s="5" t="str">
        <f t="shared" si="206"/>
        <v>Conversar no WhatsApp</v>
      </c>
    </row>
    <row r="1461" spans="1:22" x14ac:dyDescent="0.3">
      <c r="A1461" t="s">
        <v>12293</v>
      </c>
      <c r="B1461" t="s">
        <v>12294</v>
      </c>
      <c r="C1461" t="s">
        <v>12295</v>
      </c>
      <c r="D1461" t="s">
        <v>103</v>
      </c>
      <c r="E1461" t="s">
        <v>2679</v>
      </c>
      <c r="F1461" t="s">
        <v>12296</v>
      </c>
      <c r="G1461" t="s">
        <v>3951</v>
      </c>
      <c r="H1461" t="s">
        <v>12297</v>
      </c>
      <c r="I1461" t="s">
        <v>20</v>
      </c>
      <c r="J1461" t="s">
        <v>32</v>
      </c>
      <c r="K1461" t="s">
        <v>22</v>
      </c>
      <c r="L1461" t="s">
        <v>12298</v>
      </c>
      <c r="M1461" t="s">
        <v>12299</v>
      </c>
      <c r="N1461" t="str">
        <f t="shared" si="198"/>
        <v>OK</v>
      </c>
      <c r="O1461" t="str">
        <f t="shared" si="199"/>
        <v>OK</v>
      </c>
      <c r="P1461" s="3" t="str">
        <f t="shared" si="200"/>
        <v>DONO</v>
      </c>
      <c r="Q1461" t="str">
        <f t="shared" si="201"/>
        <v>OUTROS</v>
      </c>
      <c r="R1461">
        <f t="shared" si="203"/>
        <v>70</v>
      </c>
      <c r="S1461" t="str">
        <f t="shared" si="204"/>
        <v>⚡ MEDIA</v>
      </c>
      <c r="T1461" t="str">
        <f t="shared" si="205"/>
        <v>5516991196931</v>
      </c>
      <c r="U1461" t="str">
        <f t="shared" si="202"/>
        <v>555516991196931</v>
      </c>
      <c r="V1461" s="5" t="str">
        <f t="shared" si="206"/>
        <v>Conversar no WhatsApp</v>
      </c>
    </row>
    <row r="1462" spans="1:22" x14ac:dyDescent="0.3">
      <c r="A1462" t="s">
        <v>12300</v>
      </c>
      <c r="B1462" t="s">
        <v>12301</v>
      </c>
      <c r="C1462" t="s">
        <v>12302</v>
      </c>
      <c r="D1462" t="s">
        <v>103</v>
      </c>
      <c r="E1462" t="s">
        <v>4254</v>
      </c>
      <c r="F1462" t="s">
        <v>12303</v>
      </c>
      <c r="G1462" t="s">
        <v>2204</v>
      </c>
      <c r="H1462" t="s">
        <v>12304</v>
      </c>
      <c r="I1462" t="s">
        <v>20</v>
      </c>
      <c r="J1462" t="s">
        <v>32</v>
      </c>
      <c r="K1462" t="s">
        <v>22</v>
      </c>
      <c r="L1462" t="s">
        <v>12305</v>
      </c>
      <c r="M1462" t="s">
        <v>12306</v>
      </c>
      <c r="N1462" t="str">
        <f t="shared" si="198"/>
        <v>OK</v>
      </c>
      <c r="O1462" t="str">
        <f t="shared" si="199"/>
        <v>OK</v>
      </c>
      <c r="P1462" s="3" t="str">
        <f t="shared" si="200"/>
        <v>DONO</v>
      </c>
      <c r="Q1462" t="str">
        <f t="shared" si="201"/>
        <v>OUTROS</v>
      </c>
      <c r="R1462">
        <f t="shared" si="203"/>
        <v>70</v>
      </c>
      <c r="S1462" t="str">
        <f t="shared" si="204"/>
        <v>⚡ MEDIA</v>
      </c>
      <c r="T1462" t="str">
        <f t="shared" si="205"/>
        <v>551496552610</v>
      </c>
      <c r="U1462" t="str">
        <f t="shared" si="202"/>
        <v>55551496552610</v>
      </c>
      <c r="V1462" s="5" t="str">
        <f t="shared" si="206"/>
        <v>Conversar no WhatsApp</v>
      </c>
    </row>
    <row r="1463" spans="1:22" x14ac:dyDescent="0.3">
      <c r="A1463" t="s">
        <v>12307</v>
      </c>
      <c r="B1463" t="s">
        <v>12308</v>
      </c>
      <c r="C1463" t="s">
        <v>12309</v>
      </c>
      <c r="E1463" t="s">
        <v>12310</v>
      </c>
      <c r="F1463" t="s">
        <v>12311</v>
      </c>
      <c r="G1463" t="s">
        <v>12312</v>
      </c>
      <c r="H1463" t="s">
        <v>12313</v>
      </c>
      <c r="I1463" t="s">
        <v>20</v>
      </c>
      <c r="J1463" t="s">
        <v>32</v>
      </c>
      <c r="K1463" t="s">
        <v>22</v>
      </c>
      <c r="L1463" t="s">
        <v>12314</v>
      </c>
      <c r="M1463" t="s">
        <v>12315</v>
      </c>
      <c r="N1463" t="str">
        <f t="shared" si="198"/>
        <v>OK</v>
      </c>
      <c r="O1463" t="str">
        <f t="shared" si="199"/>
        <v>OK</v>
      </c>
      <c r="P1463" s="3" t="str">
        <f t="shared" si="200"/>
        <v>DONO</v>
      </c>
      <c r="Q1463" t="str">
        <f t="shared" si="201"/>
        <v>OUTROS</v>
      </c>
      <c r="R1463">
        <f t="shared" si="203"/>
        <v>70</v>
      </c>
      <c r="S1463" t="str">
        <f t="shared" si="204"/>
        <v>⚡ MEDIA</v>
      </c>
      <c r="T1463" t="str">
        <f t="shared" si="205"/>
        <v>5513981438343</v>
      </c>
      <c r="U1463" t="str">
        <f t="shared" si="202"/>
        <v>555513981438343</v>
      </c>
      <c r="V1463" s="5" t="str">
        <f t="shared" si="206"/>
        <v>Conversar no WhatsApp</v>
      </c>
    </row>
    <row r="1464" spans="1:22" x14ac:dyDescent="0.3">
      <c r="A1464" t="s">
        <v>12316</v>
      </c>
      <c r="B1464" t="s">
        <v>12317</v>
      </c>
      <c r="C1464" t="s">
        <v>12318</v>
      </c>
      <c r="D1464" t="s">
        <v>103</v>
      </c>
      <c r="E1464" t="s">
        <v>4689</v>
      </c>
      <c r="F1464" t="s">
        <v>12319</v>
      </c>
      <c r="G1464" t="s">
        <v>54</v>
      </c>
      <c r="H1464" t="s">
        <v>1471</v>
      </c>
      <c r="I1464" t="s">
        <v>20</v>
      </c>
      <c r="J1464" t="s">
        <v>32</v>
      </c>
      <c r="K1464" t="s">
        <v>22</v>
      </c>
      <c r="L1464" t="s">
        <v>12320</v>
      </c>
      <c r="M1464" t="s">
        <v>12321</v>
      </c>
      <c r="N1464" t="str">
        <f t="shared" si="198"/>
        <v>OK</v>
      </c>
      <c r="O1464" t="str">
        <f t="shared" si="199"/>
        <v>OK</v>
      </c>
      <c r="P1464" s="3" t="str">
        <f t="shared" si="200"/>
        <v>DONO</v>
      </c>
      <c r="Q1464" t="str">
        <f t="shared" si="201"/>
        <v>OUTROS</v>
      </c>
      <c r="R1464">
        <f t="shared" si="203"/>
        <v>70</v>
      </c>
      <c r="S1464" t="str">
        <f t="shared" si="204"/>
        <v>⚡ MEDIA</v>
      </c>
      <c r="T1464" t="str">
        <f t="shared" si="205"/>
        <v>5511942823622</v>
      </c>
      <c r="U1464" t="str">
        <f t="shared" si="202"/>
        <v>555511942823622</v>
      </c>
      <c r="V1464" s="5" t="str">
        <f t="shared" si="206"/>
        <v>Conversar no WhatsApp</v>
      </c>
    </row>
    <row r="1465" spans="1:22" x14ac:dyDescent="0.3">
      <c r="A1465" t="s">
        <v>12322</v>
      </c>
      <c r="B1465" t="s">
        <v>12323</v>
      </c>
      <c r="C1465" t="s">
        <v>12322</v>
      </c>
      <c r="D1465" t="s">
        <v>103</v>
      </c>
      <c r="E1465" t="s">
        <v>4689</v>
      </c>
      <c r="F1465" t="s">
        <v>12324</v>
      </c>
      <c r="G1465" t="s">
        <v>54</v>
      </c>
      <c r="H1465" t="s">
        <v>1471</v>
      </c>
      <c r="I1465" t="s">
        <v>20</v>
      </c>
      <c r="J1465" t="s">
        <v>32</v>
      </c>
      <c r="K1465" t="s">
        <v>22</v>
      </c>
      <c r="L1465" t="s">
        <v>12320</v>
      </c>
      <c r="M1465" t="s">
        <v>12325</v>
      </c>
      <c r="N1465" t="str">
        <f t="shared" si="198"/>
        <v>OK</v>
      </c>
      <c r="O1465" t="str">
        <f t="shared" si="199"/>
        <v>OK</v>
      </c>
      <c r="P1465" s="3" t="str">
        <f t="shared" si="200"/>
        <v>DONO</v>
      </c>
      <c r="Q1465" t="str">
        <f t="shared" si="201"/>
        <v>OUTROS</v>
      </c>
      <c r="R1465">
        <f t="shared" si="203"/>
        <v>70</v>
      </c>
      <c r="S1465" t="str">
        <f t="shared" si="204"/>
        <v>⚡ MEDIA</v>
      </c>
      <c r="T1465" t="str">
        <f t="shared" si="205"/>
        <v>5511951396136</v>
      </c>
      <c r="U1465" t="str">
        <f t="shared" si="202"/>
        <v>555511951396136</v>
      </c>
      <c r="V1465" s="5" t="str">
        <f t="shared" si="206"/>
        <v>Conversar no WhatsApp</v>
      </c>
    </row>
    <row r="1466" spans="1:22" x14ac:dyDescent="0.3">
      <c r="A1466" t="s">
        <v>12326</v>
      </c>
      <c r="B1466" t="s">
        <v>12327</v>
      </c>
      <c r="C1466" t="s">
        <v>12328</v>
      </c>
      <c r="D1466" t="s">
        <v>103</v>
      </c>
      <c r="E1466" t="s">
        <v>12329</v>
      </c>
      <c r="F1466" t="s">
        <v>12330</v>
      </c>
      <c r="G1466" t="s">
        <v>703</v>
      </c>
      <c r="H1466" t="s">
        <v>2195</v>
      </c>
      <c r="I1466" t="s">
        <v>20</v>
      </c>
      <c r="J1466" t="s">
        <v>32</v>
      </c>
      <c r="K1466" t="s">
        <v>22</v>
      </c>
      <c r="L1466" t="s">
        <v>12331</v>
      </c>
      <c r="M1466" t="s">
        <v>12332</v>
      </c>
      <c r="N1466" t="str">
        <f t="shared" si="198"/>
        <v>OK</v>
      </c>
      <c r="O1466" t="str">
        <f t="shared" si="199"/>
        <v>OK</v>
      </c>
      <c r="P1466" s="3" t="str">
        <f t="shared" si="200"/>
        <v>DONO</v>
      </c>
      <c r="Q1466" t="str">
        <f t="shared" si="201"/>
        <v>OUTROS</v>
      </c>
      <c r="R1466">
        <f t="shared" si="203"/>
        <v>70</v>
      </c>
      <c r="S1466" t="str">
        <f t="shared" si="204"/>
        <v>⚡ MEDIA</v>
      </c>
      <c r="T1466" t="str">
        <f t="shared" si="205"/>
        <v>5511964577785</v>
      </c>
      <c r="U1466" t="str">
        <f t="shared" si="202"/>
        <v>555511964577785</v>
      </c>
      <c r="V1466" s="5" t="str">
        <f t="shared" si="206"/>
        <v>Conversar no WhatsApp</v>
      </c>
    </row>
    <row r="1467" spans="1:22" x14ac:dyDescent="0.3">
      <c r="A1467" t="s">
        <v>12333</v>
      </c>
      <c r="B1467" t="s">
        <v>12334</v>
      </c>
      <c r="C1467" t="s">
        <v>12328</v>
      </c>
      <c r="D1467" t="s">
        <v>103</v>
      </c>
      <c r="E1467" t="s">
        <v>12329</v>
      </c>
      <c r="F1467" t="s">
        <v>12335</v>
      </c>
      <c r="G1467" t="s">
        <v>703</v>
      </c>
      <c r="H1467" t="s">
        <v>2195</v>
      </c>
      <c r="I1467" t="s">
        <v>20</v>
      </c>
      <c r="J1467" t="s">
        <v>32</v>
      </c>
      <c r="K1467" t="s">
        <v>22</v>
      </c>
      <c r="L1467" t="s">
        <v>12331</v>
      </c>
      <c r="M1467" t="s">
        <v>12336</v>
      </c>
      <c r="N1467" t="str">
        <f t="shared" si="198"/>
        <v>OK</v>
      </c>
      <c r="O1467" t="str">
        <f t="shared" si="199"/>
        <v>OK</v>
      </c>
      <c r="P1467" s="3" t="str">
        <f t="shared" si="200"/>
        <v>DONO</v>
      </c>
      <c r="Q1467" t="str">
        <f t="shared" si="201"/>
        <v>OUTROS</v>
      </c>
      <c r="R1467">
        <f t="shared" si="203"/>
        <v>70</v>
      </c>
      <c r="S1467" t="str">
        <f t="shared" si="204"/>
        <v>⚡ MEDIA</v>
      </c>
      <c r="T1467" t="str">
        <f t="shared" si="205"/>
        <v>5511952192646</v>
      </c>
      <c r="U1467" t="str">
        <f t="shared" si="202"/>
        <v>555511952192646</v>
      </c>
      <c r="V1467" s="5" t="str">
        <f t="shared" si="206"/>
        <v>Conversar no WhatsApp</v>
      </c>
    </row>
    <row r="1468" spans="1:22" x14ac:dyDescent="0.3">
      <c r="A1468" t="s">
        <v>12350</v>
      </c>
      <c r="B1468" t="s">
        <v>12351</v>
      </c>
      <c r="C1468" t="s">
        <v>12352</v>
      </c>
      <c r="D1468" t="s">
        <v>12353</v>
      </c>
      <c r="E1468" t="s">
        <v>12353</v>
      </c>
      <c r="F1468" t="s">
        <v>12354</v>
      </c>
      <c r="G1468" t="s">
        <v>6688</v>
      </c>
      <c r="H1468" t="s">
        <v>12355</v>
      </c>
      <c r="I1468" t="s">
        <v>20</v>
      </c>
      <c r="J1468" t="s">
        <v>351</v>
      </c>
      <c r="K1468" t="s">
        <v>22</v>
      </c>
      <c r="L1468" t="s">
        <v>12356</v>
      </c>
      <c r="M1468" t="s">
        <v>12357</v>
      </c>
      <c r="N1468" t="str">
        <f t="shared" si="198"/>
        <v>OK</v>
      </c>
      <c r="O1468" t="str">
        <f t="shared" si="199"/>
        <v>OK</v>
      </c>
      <c r="P1468" s="3" t="str">
        <f t="shared" si="200"/>
        <v>DONO</v>
      </c>
      <c r="Q1468" t="str">
        <f t="shared" si="201"/>
        <v>OUTROS</v>
      </c>
      <c r="R1468">
        <f t="shared" si="203"/>
        <v>70</v>
      </c>
      <c r="S1468" t="str">
        <f t="shared" si="204"/>
        <v>⚡ MEDIA</v>
      </c>
      <c r="T1468" t="str">
        <f t="shared" si="205"/>
        <v>553433120087</v>
      </c>
      <c r="U1468" t="str">
        <f t="shared" si="202"/>
        <v>55553433120087</v>
      </c>
      <c r="V1468" s="5" t="str">
        <f t="shared" si="206"/>
        <v>Conversar no WhatsApp</v>
      </c>
    </row>
    <row r="1469" spans="1:22" x14ac:dyDescent="0.3">
      <c r="A1469" t="s">
        <v>12358</v>
      </c>
      <c r="B1469" t="s">
        <v>12359</v>
      </c>
      <c r="C1469" t="s">
        <v>12360</v>
      </c>
      <c r="D1469" t="s">
        <v>103</v>
      </c>
      <c r="E1469" t="s">
        <v>12361</v>
      </c>
      <c r="F1469" t="s">
        <v>12362</v>
      </c>
      <c r="G1469" t="s">
        <v>12363</v>
      </c>
      <c r="H1469" t="s">
        <v>2891</v>
      </c>
      <c r="I1469" t="s">
        <v>20</v>
      </c>
      <c r="J1469" t="s">
        <v>32</v>
      </c>
      <c r="K1469" t="s">
        <v>22</v>
      </c>
      <c r="L1469" t="s">
        <v>12364</v>
      </c>
      <c r="M1469" t="s">
        <v>12365</v>
      </c>
      <c r="N1469" t="str">
        <f t="shared" si="198"/>
        <v>OK</v>
      </c>
      <c r="O1469" t="str">
        <f t="shared" si="199"/>
        <v>OK</v>
      </c>
      <c r="P1469" s="3" t="str">
        <f t="shared" si="200"/>
        <v>DONO</v>
      </c>
      <c r="Q1469" t="str">
        <f t="shared" si="201"/>
        <v>OUTROS</v>
      </c>
      <c r="R1469">
        <f t="shared" si="203"/>
        <v>70</v>
      </c>
      <c r="S1469" t="str">
        <f t="shared" si="204"/>
        <v>⚡ MEDIA</v>
      </c>
      <c r="T1469" t="str">
        <f t="shared" si="205"/>
        <v>5514981204598</v>
      </c>
      <c r="U1469" t="str">
        <f t="shared" si="202"/>
        <v>555514981204598</v>
      </c>
      <c r="V1469" s="5" t="str">
        <f t="shared" si="206"/>
        <v>Conversar no WhatsApp</v>
      </c>
    </row>
    <row r="1470" spans="1:22" x14ac:dyDescent="0.3">
      <c r="A1470" t="s">
        <v>12377</v>
      </c>
      <c r="B1470" t="s">
        <v>12378</v>
      </c>
      <c r="C1470" t="s">
        <v>12379</v>
      </c>
      <c r="D1470" t="s">
        <v>12380</v>
      </c>
      <c r="E1470" t="s">
        <v>12381</v>
      </c>
      <c r="F1470" t="s">
        <v>12382</v>
      </c>
      <c r="G1470" t="s">
        <v>1609</v>
      </c>
      <c r="H1470" t="s">
        <v>281</v>
      </c>
      <c r="I1470" t="s">
        <v>20</v>
      </c>
      <c r="J1470" t="s">
        <v>32</v>
      </c>
      <c r="K1470" t="s">
        <v>22</v>
      </c>
      <c r="L1470" t="s">
        <v>12383</v>
      </c>
      <c r="M1470" t="s">
        <v>12384</v>
      </c>
      <c r="N1470" t="str">
        <f t="shared" si="198"/>
        <v>OK</v>
      </c>
      <c r="O1470" t="str">
        <f t="shared" si="199"/>
        <v>OK</v>
      </c>
      <c r="P1470" s="3" t="str">
        <f t="shared" si="200"/>
        <v>DONO</v>
      </c>
      <c r="Q1470" t="str">
        <f t="shared" si="201"/>
        <v>OUTROS</v>
      </c>
      <c r="R1470">
        <f t="shared" si="203"/>
        <v>70</v>
      </c>
      <c r="S1470" t="str">
        <f t="shared" si="204"/>
        <v>⚡ MEDIA</v>
      </c>
      <c r="T1470" t="str">
        <f t="shared" si="205"/>
        <v>5511932329234</v>
      </c>
      <c r="U1470" t="str">
        <f t="shared" si="202"/>
        <v>555511932329234</v>
      </c>
      <c r="V1470" s="5" t="str">
        <f t="shared" si="206"/>
        <v>Conversar no WhatsApp</v>
      </c>
    </row>
    <row r="1471" spans="1:22" x14ac:dyDescent="0.3">
      <c r="A1471" t="s">
        <v>12385</v>
      </c>
      <c r="B1471" t="s">
        <v>12386</v>
      </c>
      <c r="C1471" t="s">
        <v>700</v>
      </c>
      <c r="D1471" t="s">
        <v>103</v>
      </c>
      <c r="E1471" t="s">
        <v>12381</v>
      </c>
      <c r="F1471" t="s">
        <v>12382</v>
      </c>
      <c r="G1471" t="s">
        <v>1609</v>
      </c>
      <c r="H1471" t="s">
        <v>281</v>
      </c>
      <c r="I1471" t="s">
        <v>20</v>
      </c>
      <c r="J1471" t="s">
        <v>32</v>
      </c>
      <c r="K1471" t="s">
        <v>22</v>
      </c>
      <c r="L1471" t="s">
        <v>12383</v>
      </c>
      <c r="M1471" t="s">
        <v>12387</v>
      </c>
      <c r="N1471" t="str">
        <f t="shared" si="198"/>
        <v>OK</v>
      </c>
      <c r="O1471" t="str">
        <f t="shared" si="199"/>
        <v>OK</v>
      </c>
      <c r="P1471" s="3" t="str">
        <f t="shared" si="200"/>
        <v>DONO</v>
      </c>
      <c r="Q1471" t="str">
        <f t="shared" si="201"/>
        <v>OUTROS</v>
      </c>
      <c r="R1471">
        <f t="shared" si="203"/>
        <v>70</v>
      </c>
      <c r="S1471" t="str">
        <f t="shared" si="204"/>
        <v>⚡ MEDIA</v>
      </c>
      <c r="T1471" t="str">
        <f t="shared" si="205"/>
        <v>5511932329234</v>
      </c>
      <c r="U1471" t="str">
        <f t="shared" si="202"/>
        <v>555511932329234</v>
      </c>
      <c r="V1471" s="5" t="str">
        <f t="shared" si="206"/>
        <v>Conversar no WhatsApp</v>
      </c>
    </row>
    <row r="1472" spans="1:22" x14ac:dyDescent="0.3">
      <c r="A1472" t="s">
        <v>12414</v>
      </c>
      <c r="B1472" t="s">
        <v>12415</v>
      </c>
      <c r="C1472" t="s">
        <v>12416</v>
      </c>
      <c r="E1472" t="s">
        <v>12417</v>
      </c>
      <c r="F1472" t="s">
        <v>12418</v>
      </c>
      <c r="G1472" t="s">
        <v>12419</v>
      </c>
      <c r="H1472" t="s">
        <v>905</v>
      </c>
      <c r="I1472" t="s">
        <v>20</v>
      </c>
      <c r="J1472" t="s">
        <v>32</v>
      </c>
      <c r="K1472" t="s">
        <v>22</v>
      </c>
      <c r="L1472" t="s">
        <v>12420</v>
      </c>
      <c r="M1472" t="s">
        <v>12421</v>
      </c>
      <c r="N1472" t="str">
        <f t="shared" si="198"/>
        <v>OK</v>
      </c>
      <c r="O1472" t="str">
        <f t="shared" si="199"/>
        <v>OK</v>
      </c>
      <c r="P1472" s="3" t="str">
        <f t="shared" si="200"/>
        <v>DONO</v>
      </c>
      <c r="Q1472" t="str">
        <f t="shared" si="201"/>
        <v>OUTROS</v>
      </c>
      <c r="R1472">
        <f t="shared" si="203"/>
        <v>70</v>
      </c>
      <c r="S1472" t="str">
        <f t="shared" si="204"/>
        <v>⚡ MEDIA</v>
      </c>
      <c r="T1472" t="str">
        <f t="shared" si="205"/>
        <v>5519994435562</v>
      </c>
      <c r="U1472" t="str">
        <f t="shared" si="202"/>
        <v>555519994435562</v>
      </c>
      <c r="V1472" s="5" t="str">
        <f t="shared" si="206"/>
        <v>Conversar no WhatsApp</v>
      </c>
    </row>
    <row r="1473" spans="1:22" x14ac:dyDescent="0.3">
      <c r="A1473" t="s">
        <v>12429</v>
      </c>
      <c r="B1473" t="s">
        <v>12430</v>
      </c>
      <c r="C1473" t="s">
        <v>12431</v>
      </c>
      <c r="D1473" t="s">
        <v>103</v>
      </c>
      <c r="E1473" t="s">
        <v>12432</v>
      </c>
      <c r="F1473" t="s">
        <v>12433</v>
      </c>
      <c r="G1473" t="s">
        <v>1425</v>
      </c>
      <c r="H1473" t="s">
        <v>3710</v>
      </c>
      <c r="I1473" t="s">
        <v>20</v>
      </c>
      <c r="J1473" t="s">
        <v>77</v>
      </c>
      <c r="K1473" t="s">
        <v>22</v>
      </c>
      <c r="L1473" t="s">
        <v>12434</v>
      </c>
      <c r="M1473" t="s">
        <v>12435</v>
      </c>
      <c r="N1473" t="str">
        <f t="shared" si="198"/>
        <v>OK</v>
      </c>
      <c r="O1473" t="str">
        <f t="shared" si="199"/>
        <v>OK</v>
      </c>
      <c r="P1473" s="3" t="str">
        <f t="shared" si="200"/>
        <v>DONO</v>
      </c>
      <c r="Q1473" t="str">
        <f t="shared" si="201"/>
        <v>OUTROS</v>
      </c>
      <c r="R1473">
        <f t="shared" si="203"/>
        <v>70</v>
      </c>
      <c r="S1473" t="str">
        <f t="shared" si="204"/>
        <v>⚡ MEDIA</v>
      </c>
      <c r="T1473" t="str">
        <f t="shared" si="205"/>
        <v>5521998616103</v>
      </c>
      <c r="U1473" t="str">
        <f t="shared" si="202"/>
        <v>555521998616103</v>
      </c>
      <c r="V1473" s="5" t="str">
        <f t="shared" si="206"/>
        <v>Conversar no WhatsApp</v>
      </c>
    </row>
    <row r="1474" spans="1:22" x14ac:dyDescent="0.3">
      <c r="A1474" t="s">
        <v>12436</v>
      </c>
      <c r="B1474" t="s">
        <v>12437</v>
      </c>
      <c r="C1474" t="s">
        <v>12438</v>
      </c>
      <c r="D1474" t="s">
        <v>28</v>
      </c>
      <c r="E1474" t="s">
        <v>28</v>
      </c>
      <c r="F1474" t="s">
        <v>12439</v>
      </c>
      <c r="G1474" t="s">
        <v>12440</v>
      </c>
      <c r="H1474" t="s">
        <v>6591</v>
      </c>
      <c r="I1474" t="s">
        <v>20</v>
      </c>
      <c r="J1474" t="s">
        <v>32</v>
      </c>
      <c r="K1474" t="s">
        <v>22</v>
      </c>
      <c r="L1474" t="s">
        <v>5208</v>
      </c>
      <c r="M1474" t="s">
        <v>12441</v>
      </c>
      <c r="N1474" t="str">
        <f t="shared" ref="N1474:N1537" si="207">IF(OR(B1474="",B1474="EMAIL@EMAIL.COM",ISERROR(FIND("@",B1474))),"INVÁLIDO","OK")</f>
        <v>OK</v>
      </c>
      <c r="O1474" t="str">
        <f t="shared" ref="O1474:O1537" si="208">IF(LEN(B1474)&lt;10,"INVÁLIDO","OK")</f>
        <v>OK</v>
      </c>
      <c r="P1474" s="3" t="str">
        <f t="shared" ref="P1474:P1537" si="209">IF(I1474="","OUTROS",
IF(ISNUMBER(FIND("PROPRIET",I1474)),"DONO",
IF(ISNUMBER(FIND("CEO",I1474)),"DONO",
IF(ISNUMBER(FIND("DIRETOR",I1474)),"DONO",
IF(ISNUMBER(FIND("GERENTE",I1474)),"GERENTE",
"OUTROS")))))</f>
        <v>DONO</v>
      </c>
      <c r="Q1474" t="str">
        <f t="shared" ref="Q1474:Q1537" si="210">IF(ISNUMBER(FIND("GRAF",C1474)),"GRAFICA",
IF(ISNUMBER(FIND("IMPRESS",C1474)),"GRAFICA",
IF(ISNUMBER(FIND("BRIND",C1474)),"BRINDES",
IF(ISNUMBER(FIND("COMUNIC",C1474)),"COM VISUAL",
"OUTROS"))))</f>
        <v>OUTROS</v>
      </c>
      <c r="R1474">
        <f t="shared" si="203"/>
        <v>70</v>
      </c>
      <c r="S1474" t="str">
        <f t="shared" si="204"/>
        <v>⚡ MEDIA</v>
      </c>
      <c r="T1474" t="str">
        <f t="shared" si="205"/>
        <v>5512996097693</v>
      </c>
      <c r="U1474" t="str">
        <f t="shared" ref="U1474:U1537" si="211">"55"&amp;T1474</f>
        <v>555512996097693</v>
      </c>
      <c r="V1474" s="5" t="str">
        <f t="shared" si="206"/>
        <v>Conversar no WhatsApp</v>
      </c>
    </row>
    <row r="1475" spans="1:22" x14ac:dyDescent="0.3">
      <c r="A1475" t="s">
        <v>12442</v>
      </c>
      <c r="B1475" t="s">
        <v>12437</v>
      </c>
      <c r="C1475" t="s">
        <v>12438</v>
      </c>
      <c r="D1475" t="s">
        <v>28</v>
      </c>
      <c r="E1475" t="s">
        <v>28</v>
      </c>
      <c r="F1475" t="s">
        <v>12443</v>
      </c>
      <c r="G1475" t="s">
        <v>12440</v>
      </c>
      <c r="H1475" t="s">
        <v>6591</v>
      </c>
      <c r="I1475" t="s">
        <v>20</v>
      </c>
      <c r="J1475" t="s">
        <v>32</v>
      </c>
      <c r="K1475" t="s">
        <v>22</v>
      </c>
      <c r="L1475" t="s">
        <v>5208</v>
      </c>
      <c r="M1475" t="s">
        <v>12444</v>
      </c>
      <c r="N1475" t="str">
        <f t="shared" si="207"/>
        <v>OK</v>
      </c>
      <c r="O1475" t="str">
        <f t="shared" si="208"/>
        <v>OK</v>
      </c>
      <c r="P1475" s="3" t="str">
        <f t="shared" si="209"/>
        <v>DONO</v>
      </c>
      <c r="Q1475" t="str">
        <f t="shared" si="210"/>
        <v>OUTROS</v>
      </c>
      <c r="R1475">
        <f t="shared" ref="R1475:R1538" si="212">IF(P1475="DONO",30,0)+IF(Q1475="GRAFICA",30,0)+IF(N1475="OK",20,0)+IF(O1475="OK",20,0)</f>
        <v>70</v>
      </c>
      <c r="S1475" t="str">
        <f t="shared" ref="S1475:S1538" si="213">IF(R1475&gt;=80,"🔥 ALTA",
IF(R1475&gt;=50,"⚡ MEDIA",
"❄️ BAIXA"))</f>
        <v>⚡ MEDIA</v>
      </c>
      <c r="T1475" t="str">
        <f t="shared" ref="T1475:T1538" si="214">SUBSTITUTE(SUBSTITUTE(SUBSTITUTE(SUBSTITUTE(F1475," ",""),"-",""),"(",""),")","")</f>
        <v>551233015683</v>
      </c>
      <c r="U1475" t="str">
        <f t="shared" si="211"/>
        <v>55551233015683</v>
      </c>
      <c r="V1475" s="5" t="str">
        <f t="shared" ref="V1475:V1538" si="215">HYPERLINK("https://web.whatsapp.com/send?phone="&amp;U1475,"Conversar no WhatsApp")</f>
        <v>Conversar no WhatsApp</v>
      </c>
    </row>
    <row r="1476" spans="1:22" x14ac:dyDescent="0.3">
      <c r="A1476" t="s">
        <v>12445</v>
      </c>
      <c r="B1476" t="s">
        <v>12446</v>
      </c>
      <c r="C1476" t="s">
        <v>12447</v>
      </c>
      <c r="E1476" t="s">
        <v>28</v>
      </c>
      <c r="F1476" t="s">
        <v>12448</v>
      </c>
      <c r="G1476" t="s">
        <v>264</v>
      </c>
      <c r="H1476" t="s">
        <v>12449</v>
      </c>
      <c r="I1476" t="s">
        <v>20</v>
      </c>
      <c r="J1476" t="s">
        <v>32</v>
      </c>
      <c r="K1476" t="s">
        <v>22</v>
      </c>
      <c r="L1476" t="s">
        <v>12450</v>
      </c>
      <c r="M1476" t="s">
        <v>12451</v>
      </c>
      <c r="N1476" t="str">
        <f t="shared" si="207"/>
        <v>OK</v>
      </c>
      <c r="O1476" t="str">
        <f t="shared" si="208"/>
        <v>OK</v>
      </c>
      <c r="P1476" s="3" t="str">
        <f t="shared" si="209"/>
        <v>DONO</v>
      </c>
      <c r="Q1476" t="str">
        <f t="shared" si="210"/>
        <v>OUTROS</v>
      </c>
      <c r="R1476">
        <f t="shared" si="212"/>
        <v>70</v>
      </c>
      <c r="S1476" t="str">
        <f t="shared" si="213"/>
        <v>⚡ MEDIA</v>
      </c>
      <c r="T1476" t="str">
        <f t="shared" si="214"/>
        <v>5519992592798</v>
      </c>
      <c r="U1476" t="str">
        <f t="shared" si="211"/>
        <v>555519992592798</v>
      </c>
      <c r="V1476" s="5" t="str">
        <f t="shared" si="215"/>
        <v>Conversar no WhatsApp</v>
      </c>
    </row>
    <row r="1477" spans="1:22" x14ac:dyDescent="0.3">
      <c r="A1477" t="s">
        <v>12452</v>
      </c>
      <c r="B1477" t="s">
        <v>12453</v>
      </c>
      <c r="C1477" t="s">
        <v>12454</v>
      </c>
      <c r="D1477" t="s">
        <v>12455</v>
      </c>
      <c r="E1477" t="s">
        <v>12456</v>
      </c>
      <c r="F1477" t="s">
        <v>12457</v>
      </c>
      <c r="G1477" t="s">
        <v>1425</v>
      </c>
      <c r="H1477" t="s">
        <v>3911</v>
      </c>
      <c r="I1477" t="s">
        <v>20</v>
      </c>
      <c r="J1477" t="s">
        <v>77</v>
      </c>
      <c r="K1477" t="s">
        <v>22</v>
      </c>
      <c r="L1477" t="s">
        <v>12458</v>
      </c>
      <c r="M1477" t="s">
        <v>12459</v>
      </c>
      <c r="N1477" t="str">
        <f t="shared" si="207"/>
        <v>OK</v>
      </c>
      <c r="O1477" t="str">
        <f t="shared" si="208"/>
        <v>OK</v>
      </c>
      <c r="P1477" s="3" t="str">
        <f t="shared" si="209"/>
        <v>DONO</v>
      </c>
      <c r="Q1477" t="str">
        <f t="shared" si="210"/>
        <v>OUTROS</v>
      </c>
      <c r="R1477">
        <f t="shared" si="212"/>
        <v>70</v>
      </c>
      <c r="S1477" t="str">
        <f t="shared" si="213"/>
        <v>⚡ MEDIA</v>
      </c>
      <c r="T1477" t="str">
        <f t="shared" si="214"/>
        <v>5521975570880</v>
      </c>
      <c r="U1477" t="str">
        <f t="shared" si="211"/>
        <v>555521975570880</v>
      </c>
      <c r="V1477" s="5" t="str">
        <f t="shared" si="215"/>
        <v>Conversar no WhatsApp</v>
      </c>
    </row>
    <row r="1478" spans="1:22" x14ac:dyDescent="0.3">
      <c r="A1478" t="s">
        <v>12460</v>
      </c>
      <c r="B1478" t="s">
        <v>12461</v>
      </c>
      <c r="C1478" t="s">
        <v>12462</v>
      </c>
      <c r="E1478" t="s">
        <v>28</v>
      </c>
      <c r="F1478" t="s">
        <v>12463</v>
      </c>
      <c r="G1478" t="s">
        <v>12464</v>
      </c>
      <c r="H1478" t="s">
        <v>4503</v>
      </c>
      <c r="I1478" t="s">
        <v>20</v>
      </c>
      <c r="J1478" t="s">
        <v>32</v>
      </c>
      <c r="K1478" t="s">
        <v>22</v>
      </c>
      <c r="L1478" t="s">
        <v>12465</v>
      </c>
      <c r="M1478" t="s">
        <v>12466</v>
      </c>
      <c r="N1478" t="str">
        <f t="shared" si="207"/>
        <v>OK</v>
      </c>
      <c r="O1478" t="str">
        <f t="shared" si="208"/>
        <v>OK</v>
      </c>
      <c r="P1478" s="3" t="str">
        <f t="shared" si="209"/>
        <v>DONO</v>
      </c>
      <c r="Q1478" t="str">
        <f t="shared" si="210"/>
        <v>OUTROS</v>
      </c>
      <c r="R1478">
        <f t="shared" si="212"/>
        <v>70</v>
      </c>
      <c r="S1478" t="str">
        <f t="shared" si="213"/>
        <v>⚡ MEDIA</v>
      </c>
      <c r="T1478" t="str">
        <f t="shared" si="214"/>
        <v>5512974078806</v>
      </c>
      <c r="U1478" t="str">
        <f t="shared" si="211"/>
        <v>555512974078806</v>
      </c>
      <c r="V1478" s="5" t="str">
        <f t="shared" si="215"/>
        <v>Conversar no WhatsApp</v>
      </c>
    </row>
    <row r="1479" spans="1:22" x14ac:dyDescent="0.3">
      <c r="A1479" t="s">
        <v>12467</v>
      </c>
      <c r="B1479" t="s">
        <v>12468</v>
      </c>
      <c r="C1479" t="s">
        <v>12469</v>
      </c>
      <c r="E1479" t="s">
        <v>28</v>
      </c>
      <c r="F1479" t="s">
        <v>12448</v>
      </c>
      <c r="G1479" t="s">
        <v>264</v>
      </c>
      <c r="H1479" t="s">
        <v>12470</v>
      </c>
      <c r="I1479" t="s">
        <v>20</v>
      </c>
      <c r="J1479" t="s">
        <v>32</v>
      </c>
      <c r="K1479" t="s">
        <v>22</v>
      </c>
      <c r="L1479" t="s">
        <v>12450</v>
      </c>
      <c r="M1479" t="s">
        <v>12471</v>
      </c>
      <c r="N1479" t="str">
        <f t="shared" si="207"/>
        <v>OK</v>
      </c>
      <c r="O1479" t="str">
        <f t="shared" si="208"/>
        <v>OK</v>
      </c>
      <c r="P1479" s="3" t="str">
        <f t="shared" si="209"/>
        <v>DONO</v>
      </c>
      <c r="Q1479" t="str">
        <f t="shared" si="210"/>
        <v>OUTROS</v>
      </c>
      <c r="R1479">
        <f t="shared" si="212"/>
        <v>70</v>
      </c>
      <c r="S1479" t="str">
        <f t="shared" si="213"/>
        <v>⚡ MEDIA</v>
      </c>
      <c r="T1479" t="str">
        <f t="shared" si="214"/>
        <v>5519992592798</v>
      </c>
      <c r="U1479" t="str">
        <f t="shared" si="211"/>
        <v>555519992592798</v>
      </c>
      <c r="V1479" s="5" t="str">
        <f t="shared" si="215"/>
        <v>Conversar no WhatsApp</v>
      </c>
    </row>
    <row r="1480" spans="1:22" x14ac:dyDescent="0.3">
      <c r="A1480" t="s">
        <v>12472</v>
      </c>
      <c r="B1480" t="s">
        <v>12473</v>
      </c>
      <c r="C1480" t="s">
        <v>12469</v>
      </c>
      <c r="E1480" t="s">
        <v>28</v>
      </c>
      <c r="F1480" t="s">
        <v>12448</v>
      </c>
      <c r="G1480" t="s">
        <v>264</v>
      </c>
      <c r="H1480" t="s">
        <v>12470</v>
      </c>
      <c r="I1480" t="s">
        <v>20</v>
      </c>
      <c r="J1480" t="s">
        <v>32</v>
      </c>
      <c r="K1480" t="s">
        <v>22</v>
      </c>
      <c r="L1480" t="s">
        <v>12450</v>
      </c>
      <c r="M1480" t="s">
        <v>12474</v>
      </c>
      <c r="N1480" t="str">
        <f t="shared" si="207"/>
        <v>OK</v>
      </c>
      <c r="O1480" t="str">
        <f t="shared" si="208"/>
        <v>OK</v>
      </c>
      <c r="P1480" s="3" t="str">
        <f t="shared" si="209"/>
        <v>DONO</v>
      </c>
      <c r="Q1480" t="str">
        <f t="shared" si="210"/>
        <v>OUTROS</v>
      </c>
      <c r="R1480">
        <f t="shared" si="212"/>
        <v>70</v>
      </c>
      <c r="S1480" t="str">
        <f t="shared" si="213"/>
        <v>⚡ MEDIA</v>
      </c>
      <c r="T1480" t="str">
        <f t="shared" si="214"/>
        <v>5519992592798</v>
      </c>
      <c r="U1480" t="str">
        <f t="shared" si="211"/>
        <v>555519992592798</v>
      </c>
      <c r="V1480" s="5" t="str">
        <f t="shared" si="215"/>
        <v>Conversar no WhatsApp</v>
      </c>
    </row>
    <row r="1481" spans="1:22" x14ac:dyDescent="0.3">
      <c r="A1481" t="s">
        <v>12475</v>
      </c>
      <c r="B1481" t="s">
        <v>12476</v>
      </c>
      <c r="C1481" t="s">
        <v>12477</v>
      </c>
      <c r="E1481" t="s">
        <v>12478</v>
      </c>
      <c r="F1481" t="s">
        <v>12479</v>
      </c>
      <c r="G1481" t="s">
        <v>54</v>
      </c>
      <c r="H1481" t="s">
        <v>12064</v>
      </c>
      <c r="I1481" t="s">
        <v>462</v>
      </c>
      <c r="J1481" t="s">
        <v>32</v>
      </c>
      <c r="K1481" t="s">
        <v>22</v>
      </c>
      <c r="L1481" t="s">
        <v>12480</v>
      </c>
      <c r="M1481" t="s">
        <v>12481</v>
      </c>
      <c r="N1481" t="str">
        <f t="shared" si="207"/>
        <v>OK</v>
      </c>
      <c r="O1481" t="str">
        <f t="shared" si="208"/>
        <v>OK</v>
      </c>
      <c r="P1481" s="3" t="str">
        <f t="shared" si="209"/>
        <v>DONO</v>
      </c>
      <c r="Q1481" t="str">
        <f t="shared" si="210"/>
        <v>OUTROS</v>
      </c>
      <c r="R1481">
        <f t="shared" si="212"/>
        <v>70</v>
      </c>
      <c r="S1481" t="str">
        <f t="shared" si="213"/>
        <v>⚡ MEDIA</v>
      </c>
      <c r="T1481" t="str">
        <f t="shared" si="214"/>
        <v>5511945663020</v>
      </c>
      <c r="U1481" t="str">
        <f t="shared" si="211"/>
        <v>555511945663020</v>
      </c>
      <c r="V1481" s="5" t="str">
        <f t="shared" si="215"/>
        <v>Conversar no WhatsApp</v>
      </c>
    </row>
    <row r="1482" spans="1:22" x14ac:dyDescent="0.3">
      <c r="A1482" t="s">
        <v>12489</v>
      </c>
      <c r="B1482" t="s">
        <v>12490</v>
      </c>
      <c r="C1482" t="s">
        <v>2719</v>
      </c>
      <c r="D1482" t="s">
        <v>12491</v>
      </c>
      <c r="E1482" t="s">
        <v>28</v>
      </c>
      <c r="F1482" t="s">
        <v>12492</v>
      </c>
      <c r="G1482" t="s">
        <v>6932</v>
      </c>
      <c r="H1482" t="s">
        <v>6223</v>
      </c>
      <c r="I1482" t="s">
        <v>20</v>
      </c>
      <c r="J1482" t="s">
        <v>97</v>
      </c>
      <c r="K1482" t="s">
        <v>22</v>
      </c>
      <c r="L1482" t="s">
        <v>12493</v>
      </c>
      <c r="M1482" t="s">
        <v>12494</v>
      </c>
      <c r="N1482" t="str">
        <f t="shared" si="207"/>
        <v>OK</v>
      </c>
      <c r="O1482" t="str">
        <f t="shared" si="208"/>
        <v>OK</v>
      </c>
      <c r="P1482" s="3" t="str">
        <f t="shared" si="209"/>
        <v>DONO</v>
      </c>
      <c r="Q1482" t="str">
        <f t="shared" si="210"/>
        <v>OUTROS</v>
      </c>
      <c r="R1482">
        <f t="shared" si="212"/>
        <v>70</v>
      </c>
      <c r="S1482" t="str">
        <f t="shared" si="213"/>
        <v>⚡ MEDIA</v>
      </c>
      <c r="T1482" t="str">
        <f t="shared" si="214"/>
        <v>5547997940075</v>
      </c>
      <c r="U1482" t="str">
        <f t="shared" si="211"/>
        <v>555547997940075</v>
      </c>
      <c r="V1482" s="5" t="str">
        <f t="shared" si="215"/>
        <v>Conversar no WhatsApp</v>
      </c>
    </row>
    <row r="1483" spans="1:22" x14ac:dyDescent="0.3">
      <c r="A1483" t="s">
        <v>12505</v>
      </c>
      <c r="B1483" t="s">
        <v>12506</v>
      </c>
      <c r="C1483" t="s">
        <v>336</v>
      </c>
      <c r="E1483" t="s">
        <v>12507</v>
      </c>
      <c r="F1483" t="s">
        <v>12508</v>
      </c>
      <c r="G1483" t="s">
        <v>3976</v>
      </c>
      <c r="H1483" t="s">
        <v>12509</v>
      </c>
      <c r="I1483" t="s">
        <v>20</v>
      </c>
      <c r="J1483" t="s">
        <v>351</v>
      </c>
      <c r="K1483" t="s">
        <v>22</v>
      </c>
      <c r="L1483" t="s">
        <v>12510</v>
      </c>
      <c r="M1483" t="s">
        <v>12511</v>
      </c>
      <c r="N1483" t="str">
        <f t="shared" si="207"/>
        <v>OK</v>
      </c>
      <c r="O1483" t="str">
        <f t="shared" si="208"/>
        <v>OK</v>
      </c>
      <c r="P1483" s="3" t="str">
        <f t="shared" si="209"/>
        <v>DONO</v>
      </c>
      <c r="Q1483" t="str">
        <f t="shared" si="210"/>
        <v>OUTROS</v>
      </c>
      <c r="R1483">
        <f t="shared" si="212"/>
        <v>70</v>
      </c>
      <c r="S1483" t="str">
        <f t="shared" si="213"/>
        <v>⚡ MEDIA</v>
      </c>
      <c r="T1483" t="str">
        <f t="shared" si="214"/>
        <v>5535988560026</v>
      </c>
      <c r="U1483" t="str">
        <f t="shared" si="211"/>
        <v>555535988560026</v>
      </c>
      <c r="V1483" s="5" t="str">
        <f t="shared" si="215"/>
        <v>Conversar no WhatsApp</v>
      </c>
    </row>
    <row r="1484" spans="1:22" x14ac:dyDescent="0.3">
      <c r="A1484" t="s">
        <v>12518</v>
      </c>
      <c r="B1484" t="s">
        <v>12519</v>
      </c>
      <c r="C1484" t="s">
        <v>12520</v>
      </c>
      <c r="E1484" t="s">
        <v>28</v>
      </c>
      <c r="F1484" t="s">
        <v>12521</v>
      </c>
      <c r="G1484" t="s">
        <v>11637</v>
      </c>
      <c r="H1484" t="s">
        <v>9681</v>
      </c>
      <c r="I1484" t="s">
        <v>20</v>
      </c>
      <c r="J1484" t="s">
        <v>32</v>
      </c>
      <c r="K1484" t="s">
        <v>22</v>
      </c>
      <c r="L1484" t="s">
        <v>12516</v>
      </c>
      <c r="M1484" t="s">
        <v>12522</v>
      </c>
      <c r="N1484" t="str">
        <f t="shared" si="207"/>
        <v>OK</v>
      </c>
      <c r="O1484" t="str">
        <f t="shared" si="208"/>
        <v>OK</v>
      </c>
      <c r="P1484" s="3" t="str">
        <f t="shared" si="209"/>
        <v>DONO</v>
      </c>
      <c r="Q1484" t="str">
        <f t="shared" si="210"/>
        <v>OUTROS</v>
      </c>
      <c r="R1484">
        <f t="shared" si="212"/>
        <v>70</v>
      </c>
      <c r="S1484" t="str">
        <f t="shared" si="213"/>
        <v>⚡ MEDIA</v>
      </c>
      <c r="T1484" t="str">
        <f t="shared" si="214"/>
        <v>551140235789</v>
      </c>
      <c r="U1484" t="str">
        <f t="shared" si="211"/>
        <v>55551140235789</v>
      </c>
      <c r="V1484" s="5" t="str">
        <f t="shared" si="215"/>
        <v>Conversar no WhatsApp</v>
      </c>
    </row>
    <row r="1485" spans="1:22" x14ac:dyDescent="0.3">
      <c r="A1485" t="s">
        <v>12523</v>
      </c>
      <c r="B1485" t="s">
        <v>12524</v>
      </c>
      <c r="C1485" t="s">
        <v>12525</v>
      </c>
      <c r="D1485" t="s">
        <v>103</v>
      </c>
      <c r="E1485" t="s">
        <v>12526</v>
      </c>
      <c r="F1485" t="s">
        <v>12527</v>
      </c>
      <c r="G1485" t="s">
        <v>65</v>
      </c>
      <c r="H1485" t="s">
        <v>4022</v>
      </c>
      <c r="I1485" t="s">
        <v>20</v>
      </c>
      <c r="J1485" t="s">
        <v>32</v>
      </c>
      <c r="K1485" t="s">
        <v>22</v>
      </c>
      <c r="L1485" t="s">
        <v>12528</v>
      </c>
      <c r="M1485" t="s">
        <v>12529</v>
      </c>
      <c r="N1485" t="str">
        <f t="shared" si="207"/>
        <v>OK</v>
      </c>
      <c r="O1485" t="str">
        <f t="shared" si="208"/>
        <v>OK</v>
      </c>
      <c r="P1485" s="3" t="str">
        <f t="shared" si="209"/>
        <v>DONO</v>
      </c>
      <c r="Q1485" t="str">
        <f t="shared" si="210"/>
        <v>OUTROS</v>
      </c>
      <c r="R1485">
        <f t="shared" si="212"/>
        <v>70</v>
      </c>
      <c r="S1485" t="str">
        <f t="shared" si="213"/>
        <v>⚡ MEDIA</v>
      </c>
      <c r="T1485" t="str">
        <f t="shared" si="214"/>
        <v>5511941064345</v>
      </c>
      <c r="U1485" t="str">
        <f t="shared" si="211"/>
        <v>555511941064345</v>
      </c>
      <c r="V1485" s="5" t="str">
        <f t="shared" si="215"/>
        <v>Conversar no WhatsApp</v>
      </c>
    </row>
    <row r="1486" spans="1:22" x14ac:dyDescent="0.3">
      <c r="A1486" t="s">
        <v>12530</v>
      </c>
      <c r="B1486" t="s">
        <v>12524</v>
      </c>
      <c r="C1486" t="s">
        <v>12525</v>
      </c>
      <c r="D1486" t="s">
        <v>12531</v>
      </c>
      <c r="E1486" t="s">
        <v>12532</v>
      </c>
      <c r="F1486" t="s">
        <v>12533</v>
      </c>
      <c r="G1486" t="s">
        <v>65</v>
      </c>
      <c r="H1486" t="s">
        <v>4013</v>
      </c>
      <c r="I1486" t="s">
        <v>125</v>
      </c>
      <c r="J1486" t="s">
        <v>32</v>
      </c>
      <c r="K1486" t="s">
        <v>22</v>
      </c>
      <c r="L1486" t="s">
        <v>12534</v>
      </c>
      <c r="M1486" t="s">
        <v>12535</v>
      </c>
      <c r="N1486" t="str">
        <f t="shared" si="207"/>
        <v>OK</v>
      </c>
      <c r="O1486" t="str">
        <f t="shared" si="208"/>
        <v>OK</v>
      </c>
      <c r="P1486" s="3" t="str">
        <f t="shared" si="209"/>
        <v>DONO</v>
      </c>
      <c r="Q1486" t="str">
        <f t="shared" si="210"/>
        <v>OUTROS</v>
      </c>
      <c r="R1486">
        <f t="shared" si="212"/>
        <v>70</v>
      </c>
      <c r="S1486" t="str">
        <f t="shared" si="213"/>
        <v>⚡ MEDIA</v>
      </c>
      <c r="T1486" t="str">
        <f t="shared" si="214"/>
        <v>5511962055314</v>
      </c>
      <c r="U1486" t="str">
        <f t="shared" si="211"/>
        <v>555511962055314</v>
      </c>
      <c r="V1486" s="5" t="str">
        <f t="shared" si="215"/>
        <v>Conversar no WhatsApp</v>
      </c>
    </row>
    <row r="1487" spans="1:22" x14ac:dyDescent="0.3">
      <c r="A1487" t="s">
        <v>12547</v>
      </c>
      <c r="B1487" t="s">
        <v>12548</v>
      </c>
      <c r="C1487" t="s">
        <v>12538</v>
      </c>
      <c r="D1487" t="s">
        <v>2888</v>
      </c>
      <c r="E1487" t="s">
        <v>12539</v>
      </c>
      <c r="F1487" t="s">
        <v>12549</v>
      </c>
      <c r="G1487" t="s">
        <v>74</v>
      </c>
      <c r="H1487" t="s">
        <v>12541</v>
      </c>
      <c r="I1487" t="s">
        <v>462</v>
      </c>
      <c r="J1487" t="s">
        <v>77</v>
      </c>
      <c r="K1487" t="s">
        <v>22</v>
      </c>
      <c r="L1487" t="s">
        <v>12542</v>
      </c>
      <c r="M1487" t="s">
        <v>12550</v>
      </c>
      <c r="N1487" t="str">
        <f t="shared" si="207"/>
        <v>OK</v>
      </c>
      <c r="O1487" t="str">
        <f t="shared" si="208"/>
        <v>OK</v>
      </c>
      <c r="P1487" s="3" t="str">
        <f t="shared" si="209"/>
        <v>DONO</v>
      </c>
      <c r="Q1487" t="str">
        <f t="shared" si="210"/>
        <v>OUTROS</v>
      </c>
      <c r="R1487">
        <f t="shared" si="212"/>
        <v>70</v>
      </c>
      <c r="S1487" t="str">
        <f t="shared" si="213"/>
        <v>⚡ MEDIA</v>
      </c>
      <c r="T1487" t="str">
        <f t="shared" si="214"/>
        <v>5521964502269</v>
      </c>
      <c r="U1487" t="str">
        <f t="shared" si="211"/>
        <v>555521964502269</v>
      </c>
      <c r="V1487" s="5" t="str">
        <f t="shared" si="215"/>
        <v>Conversar no WhatsApp</v>
      </c>
    </row>
    <row r="1488" spans="1:22" x14ac:dyDescent="0.3">
      <c r="A1488" t="s">
        <v>12606</v>
      </c>
      <c r="B1488" t="s">
        <v>12607</v>
      </c>
      <c r="C1488" t="s">
        <v>514</v>
      </c>
      <c r="D1488" t="s">
        <v>12608</v>
      </c>
      <c r="E1488" t="s">
        <v>12609</v>
      </c>
      <c r="F1488" t="s">
        <v>12610</v>
      </c>
      <c r="G1488" t="s">
        <v>123</v>
      </c>
      <c r="H1488" t="s">
        <v>12611</v>
      </c>
      <c r="I1488" t="s">
        <v>20</v>
      </c>
      <c r="J1488" t="s">
        <v>32</v>
      </c>
      <c r="K1488" t="s">
        <v>22</v>
      </c>
      <c r="L1488" t="s">
        <v>12612</v>
      </c>
      <c r="M1488" t="s">
        <v>12605</v>
      </c>
      <c r="N1488" t="str">
        <f t="shared" si="207"/>
        <v>OK</v>
      </c>
      <c r="O1488" t="str">
        <f t="shared" si="208"/>
        <v>OK</v>
      </c>
      <c r="P1488" s="3" t="str">
        <f t="shared" si="209"/>
        <v>DONO</v>
      </c>
      <c r="Q1488" t="str">
        <f t="shared" si="210"/>
        <v>OUTROS</v>
      </c>
      <c r="R1488">
        <f t="shared" si="212"/>
        <v>70</v>
      </c>
      <c r="S1488" t="str">
        <f t="shared" si="213"/>
        <v>⚡ MEDIA</v>
      </c>
      <c r="T1488" t="str">
        <f t="shared" si="214"/>
        <v>5511993557315</v>
      </c>
      <c r="U1488" t="str">
        <f t="shared" si="211"/>
        <v>555511993557315</v>
      </c>
      <c r="V1488" s="5" t="str">
        <f t="shared" si="215"/>
        <v>Conversar no WhatsApp</v>
      </c>
    </row>
    <row r="1489" spans="1:22" x14ac:dyDescent="0.3">
      <c r="A1489" t="s">
        <v>12613</v>
      </c>
      <c r="B1489" t="s">
        <v>12614</v>
      </c>
      <c r="C1489" t="s">
        <v>12615</v>
      </c>
      <c r="D1489" t="s">
        <v>12616</v>
      </c>
      <c r="E1489" t="s">
        <v>10686</v>
      </c>
      <c r="F1489" t="s">
        <v>12617</v>
      </c>
      <c r="G1489" t="s">
        <v>2140</v>
      </c>
      <c r="H1489" t="s">
        <v>12618</v>
      </c>
      <c r="I1489" t="s">
        <v>462</v>
      </c>
      <c r="J1489" t="s">
        <v>2142</v>
      </c>
      <c r="K1489" t="s">
        <v>22</v>
      </c>
      <c r="L1489" t="s">
        <v>12619</v>
      </c>
      <c r="M1489" t="s">
        <v>12620</v>
      </c>
      <c r="N1489" t="str">
        <f t="shared" si="207"/>
        <v>OK</v>
      </c>
      <c r="O1489" t="str">
        <f t="shared" si="208"/>
        <v>OK</v>
      </c>
      <c r="P1489" s="3" t="str">
        <f t="shared" si="209"/>
        <v>DONO</v>
      </c>
      <c r="Q1489" t="str">
        <f t="shared" si="210"/>
        <v>OUTROS</v>
      </c>
      <c r="R1489">
        <f t="shared" si="212"/>
        <v>70</v>
      </c>
      <c r="S1489" t="str">
        <f t="shared" si="213"/>
        <v>⚡ MEDIA</v>
      </c>
      <c r="T1489" t="str">
        <f t="shared" si="214"/>
        <v>5595981265706</v>
      </c>
      <c r="U1489" t="str">
        <f t="shared" si="211"/>
        <v>555595981265706</v>
      </c>
      <c r="V1489" s="5" t="str">
        <f t="shared" si="215"/>
        <v>Conversar no WhatsApp</v>
      </c>
    </row>
    <row r="1490" spans="1:22" x14ac:dyDescent="0.3">
      <c r="A1490" t="s">
        <v>12628</v>
      </c>
      <c r="B1490" t="s">
        <v>12629</v>
      </c>
      <c r="C1490" t="s">
        <v>12630</v>
      </c>
      <c r="E1490" t="s">
        <v>12631</v>
      </c>
      <c r="F1490" t="s">
        <v>12632</v>
      </c>
      <c r="G1490" t="s">
        <v>12633</v>
      </c>
      <c r="H1490" t="s">
        <v>1518</v>
      </c>
      <c r="I1490" t="s">
        <v>20</v>
      </c>
      <c r="J1490" t="s">
        <v>351</v>
      </c>
      <c r="K1490" t="s">
        <v>22</v>
      </c>
      <c r="L1490" t="s">
        <v>12634</v>
      </c>
      <c r="M1490" t="s">
        <v>12635</v>
      </c>
      <c r="N1490" t="str">
        <f t="shared" si="207"/>
        <v>OK</v>
      </c>
      <c r="O1490" t="str">
        <f t="shared" si="208"/>
        <v>OK</v>
      </c>
      <c r="P1490" s="3" t="str">
        <f t="shared" si="209"/>
        <v>DONO</v>
      </c>
      <c r="Q1490" t="str">
        <f t="shared" si="210"/>
        <v>OUTROS</v>
      </c>
      <c r="R1490">
        <f t="shared" si="212"/>
        <v>70</v>
      </c>
      <c r="S1490" t="str">
        <f t="shared" si="213"/>
        <v>⚡ MEDIA</v>
      </c>
      <c r="T1490" t="str">
        <f t="shared" si="214"/>
        <v>5535998166495</v>
      </c>
      <c r="U1490" t="str">
        <f t="shared" si="211"/>
        <v>555535998166495</v>
      </c>
      <c r="V1490" s="5" t="str">
        <f t="shared" si="215"/>
        <v>Conversar no WhatsApp</v>
      </c>
    </row>
    <row r="1491" spans="1:22" x14ac:dyDescent="0.3">
      <c r="A1491" t="s">
        <v>12636</v>
      </c>
      <c r="B1491" t="s">
        <v>12637</v>
      </c>
      <c r="C1491" t="s">
        <v>700</v>
      </c>
      <c r="D1491" t="s">
        <v>12638</v>
      </c>
      <c r="E1491" t="s">
        <v>12639</v>
      </c>
      <c r="F1491" t="s">
        <v>12640</v>
      </c>
      <c r="G1491" t="s">
        <v>12641</v>
      </c>
      <c r="H1491" t="s">
        <v>3710</v>
      </c>
      <c r="I1491" t="s">
        <v>20</v>
      </c>
      <c r="J1491" t="s">
        <v>351</v>
      </c>
      <c r="K1491" t="s">
        <v>22</v>
      </c>
      <c r="L1491" t="s">
        <v>12642</v>
      </c>
      <c r="M1491" t="s">
        <v>12643</v>
      </c>
      <c r="N1491" t="str">
        <f t="shared" si="207"/>
        <v>OK</v>
      </c>
      <c r="O1491" t="str">
        <f t="shared" si="208"/>
        <v>OK</v>
      </c>
      <c r="P1491" s="3" t="str">
        <f t="shared" si="209"/>
        <v>DONO</v>
      </c>
      <c r="Q1491" t="str">
        <f t="shared" si="210"/>
        <v>OUTROS</v>
      </c>
      <c r="R1491">
        <f t="shared" si="212"/>
        <v>70</v>
      </c>
      <c r="S1491" t="str">
        <f t="shared" si="213"/>
        <v>⚡ MEDIA</v>
      </c>
      <c r="T1491" t="str">
        <f t="shared" si="214"/>
        <v>5535997333006</v>
      </c>
      <c r="U1491" t="str">
        <f t="shared" si="211"/>
        <v>555535997333006</v>
      </c>
      <c r="V1491" s="5" t="str">
        <f t="shared" si="215"/>
        <v>Conversar no WhatsApp</v>
      </c>
    </row>
    <row r="1492" spans="1:22" x14ac:dyDescent="0.3">
      <c r="A1492" t="s">
        <v>12645</v>
      </c>
      <c r="B1492" t="s">
        <v>12646</v>
      </c>
      <c r="C1492" t="s">
        <v>12647</v>
      </c>
      <c r="D1492" t="s">
        <v>1678</v>
      </c>
      <c r="E1492" t="s">
        <v>12648</v>
      </c>
      <c r="F1492" t="s">
        <v>12649</v>
      </c>
      <c r="G1492" t="s">
        <v>6353</v>
      </c>
      <c r="H1492" t="s">
        <v>5542</v>
      </c>
      <c r="I1492" t="s">
        <v>20</v>
      </c>
      <c r="J1492" t="s">
        <v>32</v>
      </c>
      <c r="K1492" t="s">
        <v>22</v>
      </c>
      <c r="L1492" t="s">
        <v>12650</v>
      </c>
      <c r="M1492" t="s">
        <v>12644</v>
      </c>
      <c r="N1492" t="str">
        <f t="shared" si="207"/>
        <v>OK</v>
      </c>
      <c r="O1492" t="str">
        <f t="shared" si="208"/>
        <v>OK</v>
      </c>
      <c r="P1492" s="3" t="str">
        <f t="shared" si="209"/>
        <v>DONO</v>
      </c>
      <c r="Q1492" t="str">
        <f t="shared" si="210"/>
        <v>OUTROS</v>
      </c>
      <c r="R1492">
        <f t="shared" si="212"/>
        <v>70</v>
      </c>
      <c r="S1492" t="str">
        <f t="shared" si="213"/>
        <v>⚡ MEDIA</v>
      </c>
      <c r="T1492" t="str">
        <f t="shared" si="214"/>
        <v>5512974036561</v>
      </c>
      <c r="U1492" t="str">
        <f t="shared" si="211"/>
        <v>555512974036561</v>
      </c>
      <c r="V1492" s="5" t="str">
        <f t="shared" si="215"/>
        <v>Conversar no WhatsApp</v>
      </c>
    </row>
    <row r="1493" spans="1:22" x14ac:dyDescent="0.3">
      <c r="A1493" t="s">
        <v>12652</v>
      </c>
      <c r="B1493" t="s">
        <v>12653</v>
      </c>
      <c r="C1493" t="s">
        <v>12654</v>
      </c>
      <c r="D1493" t="s">
        <v>1678</v>
      </c>
      <c r="E1493" t="s">
        <v>12648</v>
      </c>
      <c r="F1493" t="s">
        <v>12655</v>
      </c>
      <c r="G1493" t="s">
        <v>6353</v>
      </c>
      <c r="H1493" t="s">
        <v>5542</v>
      </c>
      <c r="I1493" t="s">
        <v>20</v>
      </c>
      <c r="J1493" t="s">
        <v>32</v>
      </c>
      <c r="K1493" t="s">
        <v>22</v>
      </c>
      <c r="L1493" t="s">
        <v>12650</v>
      </c>
      <c r="M1493" t="s">
        <v>12651</v>
      </c>
      <c r="N1493" t="str">
        <f t="shared" si="207"/>
        <v>OK</v>
      </c>
      <c r="O1493" t="str">
        <f t="shared" si="208"/>
        <v>OK</v>
      </c>
      <c r="P1493" s="3" t="str">
        <f t="shared" si="209"/>
        <v>DONO</v>
      </c>
      <c r="Q1493" t="str">
        <f t="shared" si="210"/>
        <v>OUTROS</v>
      </c>
      <c r="R1493">
        <f t="shared" si="212"/>
        <v>70</v>
      </c>
      <c r="S1493" t="str">
        <f t="shared" si="213"/>
        <v>⚡ MEDIA</v>
      </c>
      <c r="T1493" t="str">
        <f t="shared" si="214"/>
        <v>5512974058417</v>
      </c>
      <c r="U1493" t="str">
        <f t="shared" si="211"/>
        <v>555512974058417</v>
      </c>
      <c r="V1493" s="5" t="str">
        <f t="shared" si="215"/>
        <v>Conversar no WhatsApp</v>
      </c>
    </row>
    <row r="1494" spans="1:22" x14ac:dyDescent="0.3">
      <c r="A1494" t="s">
        <v>12656</v>
      </c>
      <c r="B1494" t="s">
        <v>12657</v>
      </c>
      <c r="C1494" t="s">
        <v>12658</v>
      </c>
      <c r="E1494" t="s">
        <v>12659</v>
      </c>
      <c r="F1494" t="s">
        <v>12660</v>
      </c>
      <c r="G1494" t="s">
        <v>6353</v>
      </c>
      <c r="H1494" t="s">
        <v>4691</v>
      </c>
      <c r="I1494" t="s">
        <v>20</v>
      </c>
      <c r="J1494" t="s">
        <v>32</v>
      </c>
      <c r="K1494" t="s">
        <v>22</v>
      </c>
      <c r="L1494" t="s">
        <v>12661</v>
      </c>
      <c r="M1494" t="s">
        <v>12662</v>
      </c>
      <c r="N1494" t="str">
        <f t="shared" si="207"/>
        <v>OK</v>
      </c>
      <c r="O1494" t="str">
        <f t="shared" si="208"/>
        <v>OK</v>
      </c>
      <c r="P1494" s="3" t="str">
        <f t="shared" si="209"/>
        <v>DONO</v>
      </c>
      <c r="Q1494" t="str">
        <f t="shared" si="210"/>
        <v>OUTROS</v>
      </c>
      <c r="R1494">
        <f t="shared" si="212"/>
        <v>70</v>
      </c>
      <c r="S1494" t="str">
        <f t="shared" si="213"/>
        <v>⚡ MEDIA</v>
      </c>
      <c r="T1494" t="str">
        <f t="shared" si="214"/>
        <v>5512974085223</v>
      </c>
      <c r="U1494" t="str">
        <f t="shared" si="211"/>
        <v>555512974085223</v>
      </c>
      <c r="V1494" s="5" t="str">
        <f t="shared" si="215"/>
        <v>Conversar no WhatsApp</v>
      </c>
    </row>
    <row r="1495" spans="1:22" x14ac:dyDescent="0.3">
      <c r="A1495" t="s">
        <v>12669</v>
      </c>
      <c r="B1495" t="s">
        <v>12670</v>
      </c>
      <c r="C1495" t="s">
        <v>12671</v>
      </c>
      <c r="D1495" t="s">
        <v>103</v>
      </c>
      <c r="E1495" t="s">
        <v>8164</v>
      </c>
      <c r="F1495" t="s">
        <v>12672</v>
      </c>
      <c r="G1495" t="s">
        <v>4438</v>
      </c>
      <c r="H1495" t="s">
        <v>12673</v>
      </c>
      <c r="I1495" t="s">
        <v>20</v>
      </c>
      <c r="J1495" t="s">
        <v>32</v>
      </c>
      <c r="K1495" t="s">
        <v>22</v>
      </c>
      <c r="L1495" t="s">
        <v>12674</v>
      </c>
      <c r="M1495" t="s">
        <v>12675</v>
      </c>
      <c r="N1495" t="str">
        <f t="shared" si="207"/>
        <v>OK</v>
      </c>
      <c r="O1495" t="str">
        <f t="shared" si="208"/>
        <v>OK</v>
      </c>
      <c r="P1495" s="3" t="str">
        <f t="shared" si="209"/>
        <v>DONO</v>
      </c>
      <c r="Q1495" t="str">
        <f t="shared" si="210"/>
        <v>OUTROS</v>
      </c>
      <c r="R1495">
        <f t="shared" si="212"/>
        <v>70</v>
      </c>
      <c r="S1495" t="str">
        <f t="shared" si="213"/>
        <v>⚡ MEDIA</v>
      </c>
      <c r="T1495" t="str">
        <f t="shared" si="214"/>
        <v>5516996232320</v>
      </c>
      <c r="U1495" t="str">
        <f t="shared" si="211"/>
        <v>555516996232320</v>
      </c>
      <c r="V1495" s="5" t="str">
        <f t="shared" si="215"/>
        <v>Conversar no WhatsApp</v>
      </c>
    </row>
    <row r="1496" spans="1:22" x14ac:dyDescent="0.3">
      <c r="A1496" t="s">
        <v>12684</v>
      </c>
      <c r="B1496" t="s">
        <v>12685</v>
      </c>
      <c r="C1496" t="s">
        <v>12686</v>
      </c>
      <c r="E1496" t="s">
        <v>12687</v>
      </c>
      <c r="F1496" t="s">
        <v>12688</v>
      </c>
      <c r="G1496" t="s">
        <v>703</v>
      </c>
      <c r="H1496" t="s">
        <v>12689</v>
      </c>
      <c r="I1496" t="s">
        <v>20</v>
      </c>
      <c r="J1496" t="s">
        <v>32</v>
      </c>
      <c r="K1496" t="s">
        <v>22</v>
      </c>
      <c r="L1496" t="s">
        <v>6331</v>
      </c>
      <c r="M1496" t="s">
        <v>12690</v>
      </c>
      <c r="N1496" t="str">
        <f t="shared" si="207"/>
        <v>OK</v>
      </c>
      <c r="O1496" t="str">
        <f t="shared" si="208"/>
        <v>OK</v>
      </c>
      <c r="P1496" s="3" t="str">
        <f t="shared" si="209"/>
        <v>DONO</v>
      </c>
      <c r="Q1496" t="str">
        <f t="shared" si="210"/>
        <v>OUTROS</v>
      </c>
      <c r="R1496">
        <f t="shared" si="212"/>
        <v>70</v>
      </c>
      <c r="S1496" t="str">
        <f t="shared" si="213"/>
        <v>⚡ MEDIA</v>
      </c>
      <c r="T1496" t="str">
        <f t="shared" si="214"/>
        <v>5511985277525</v>
      </c>
      <c r="U1496" t="str">
        <f t="shared" si="211"/>
        <v>555511985277525</v>
      </c>
      <c r="V1496" s="5" t="str">
        <f t="shared" si="215"/>
        <v>Conversar no WhatsApp</v>
      </c>
    </row>
    <row r="1497" spans="1:22" x14ac:dyDescent="0.3">
      <c r="A1497" t="s">
        <v>12691</v>
      </c>
      <c r="B1497" t="s">
        <v>12692</v>
      </c>
      <c r="C1497" t="s">
        <v>12693</v>
      </c>
      <c r="D1497" t="s">
        <v>6966</v>
      </c>
      <c r="E1497" t="s">
        <v>1941</v>
      </c>
      <c r="F1497" t="s">
        <v>12694</v>
      </c>
      <c r="G1497" t="s">
        <v>54</v>
      </c>
      <c r="H1497" t="s">
        <v>12680</v>
      </c>
      <c r="I1497" t="s">
        <v>20</v>
      </c>
      <c r="J1497" t="s">
        <v>32</v>
      </c>
      <c r="K1497" t="s">
        <v>22</v>
      </c>
      <c r="L1497" t="s">
        <v>12682</v>
      </c>
      <c r="M1497" t="s">
        <v>12695</v>
      </c>
      <c r="N1497" t="str">
        <f t="shared" si="207"/>
        <v>OK</v>
      </c>
      <c r="O1497" t="str">
        <f t="shared" si="208"/>
        <v>OK</v>
      </c>
      <c r="P1497" s="3" t="str">
        <f t="shared" si="209"/>
        <v>DONO</v>
      </c>
      <c r="Q1497" t="str">
        <f t="shared" si="210"/>
        <v>OUTROS</v>
      </c>
      <c r="R1497">
        <f t="shared" si="212"/>
        <v>70</v>
      </c>
      <c r="S1497" t="str">
        <f t="shared" si="213"/>
        <v>⚡ MEDIA</v>
      </c>
      <c r="T1497" t="str">
        <f t="shared" si="214"/>
        <v>5511967853249</v>
      </c>
      <c r="U1497" t="str">
        <f t="shared" si="211"/>
        <v>555511967853249</v>
      </c>
      <c r="V1497" s="5" t="str">
        <f t="shared" si="215"/>
        <v>Conversar no WhatsApp</v>
      </c>
    </row>
    <row r="1498" spans="1:22" x14ac:dyDescent="0.3">
      <c r="A1498" t="s">
        <v>12696</v>
      </c>
      <c r="B1498" t="s">
        <v>12697</v>
      </c>
      <c r="C1498" t="s">
        <v>12698</v>
      </c>
      <c r="D1498" t="s">
        <v>12699</v>
      </c>
      <c r="E1498" t="s">
        <v>12700</v>
      </c>
      <c r="F1498" t="s">
        <v>12701</v>
      </c>
      <c r="G1498" t="s">
        <v>54</v>
      </c>
      <c r="H1498" t="s">
        <v>12702</v>
      </c>
      <c r="I1498" t="s">
        <v>462</v>
      </c>
      <c r="J1498" t="s">
        <v>32</v>
      </c>
      <c r="K1498" t="s">
        <v>22</v>
      </c>
      <c r="L1498" t="s">
        <v>12703</v>
      </c>
      <c r="M1498" t="s">
        <v>12704</v>
      </c>
      <c r="N1498" t="str">
        <f t="shared" si="207"/>
        <v>OK</v>
      </c>
      <c r="O1498" t="str">
        <f t="shared" si="208"/>
        <v>OK</v>
      </c>
      <c r="P1498" s="3" t="str">
        <f t="shared" si="209"/>
        <v>DONO</v>
      </c>
      <c r="Q1498" t="str">
        <f t="shared" si="210"/>
        <v>OUTROS</v>
      </c>
      <c r="R1498">
        <f t="shared" si="212"/>
        <v>70</v>
      </c>
      <c r="S1498" t="str">
        <f t="shared" si="213"/>
        <v>⚡ MEDIA</v>
      </c>
      <c r="T1498" t="str">
        <f t="shared" si="214"/>
        <v>5511996168809</v>
      </c>
      <c r="U1498" t="str">
        <f t="shared" si="211"/>
        <v>555511996168809</v>
      </c>
      <c r="V1498" s="5" t="str">
        <f t="shared" si="215"/>
        <v>Conversar no WhatsApp</v>
      </c>
    </row>
    <row r="1499" spans="1:22" x14ac:dyDescent="0.3">
      <c r="A1499" t="s">
        <v>12705</v>
      </c>
      <c r="B1499" t="s">
        <v>12706</v>
      </c>
      <c r="C1499" t="s">
        <v>12707</v>
      </c>
      <c r="D1499" t="s">
        <v>103</v>
      </c>
      <c r="E1499" t="s">
        <v>12708</v>
      </c>
      <c r="F1499" t="s">
        <v>12709</v>
      </c>
      <c r="G1499" t="s">
        <v>2815</v>
      </c>
      <c r="H1499" t="s">
        <v>19</v>
      </c>
      <c r="I1499" t="s">
        <v>20</v>
      </c>
      <c r="J1499" t="s">
        <v>294</v>
      </c>
      <c r="K1499" t="s">
        <v>22</v>
      </c>
      <c r="L1499" t="s">
        <v>12710</v>
      </c>
      <c r="M1499" t="s">
        <v>12711</v>
      </c>
      <c r="N1499" t="str">
        <f t="shared" si="207"/>
        <v>OK</v>
      </c>
      <c r="O1499" t="str">
        <f t="shared" si="208"/>
        <v>OK</v>
      </c>
      <c r="P1499" s="3" t="str">
        <f t="shared" si="209"/>
        <v>DONO</v>
      </c>
      <c r="Q1499" t="str">
        <f t="shared" si="210"/>
        <v>OUTROS</v>
      </c>
      <c r="R1499">
        <f t="shared" si="212"/>
        <v>70</v>
      </c>
      <c r="S1499" t="str">
        <f t="shared" si="213"/>
        <v>⚡ MEDIA</v>
      </c>
      <c r="T1499" t="str">
        <f t="shared" si="214"/>
        <v>5598988545871</v>
      </c>
      <c r="U1499" t="str">
        <f t="shared" si="211"/>
        <v>555598988545871</v>
      </c>
      <c r="V1499" s="5" t="str">
        <f t="shared" si="215"/>
        <v>Conversar no WhatsApp</v>
      </c>
    </row>
    <row r="1500" spans="1:22" x14ac:dyDescent="0.3">
      <c r="A1500" t="s">
        <v>12712</v>
      </c>
      <c r="B1500" t="s">
        <v>12713</v>
      </c>
      <c r="C1500" t="s">
        <v>12714</v>
      </c>
      <c r="D1500" t="s">
        <v>103</v>
      </c>
      <c r="E1500" t="s">
        <v>9827</v>
      </c>
      <c r="F1500" t="s">
        <v>12715</v>
      </c>
      <c r="G1500" t="s">
        <v>557</v>
      </c>
      <c r="H1500" t="s">
        <v>5257</v>
      </c>
      <c r="I1500" t="s">
        <v>125</v>
      </c>
      <c r="J1500" t="s">
        <v>558</v>
      </c>
      <c r="K1500" t="s">
        <v>22</v>
      </c>
      <c r="L1500" t="s">
        <v>12716</v>
      </c>
      <c r="M1500" t="s">
        <v>12717</v>
      </c>
      <c r="N1500" t="str">
        <f t="shared" si="207"/>
        <v>OK</v>
      </c>
      <c r="O1500" t="str">
        <f t="shared" si="208"/>
        <v>OK</v>
      </c>
      <c r="P1500" s="3" t="str">
        <f t="shared" si="209"/>
        <v>DONO</v>
      </c>
      <c r="Q1500" t="str">
        <f t="shared" si="210"/>
        <v>OUTROS</v>
      </c>
      <c r="R1500">
        <f t="shared" si="212"/>
        <v>70</v>
      </c>
      <c r="S1500" t="str">
        <f t="shared" si="213"/>
        <v>⚡ MEDIA</v>
      </c>
      <c r="T1500" t="str">
        <f t="shared" si="214"/>
        <v>5592996013638</v>
      </c>
      <c r="U1500" t="str">
        <f t="shared" si="211"/>
        <v>555592996013638</v>
      </c>
      <c r="V1500" s="5" t="str">
        <f t="shared" si="215"/>
        <v>Conversar no WhatsApp</v>
      </c>
    </row>
    <row r="1501" spans="1:22" x14ac:dyDescent="0.3">
      <c r="A1501" t="s">
        <v>12723</v>
      </c>
      <c r="B1501" t="s">
        <v>12724</v>
      </c>
      <c r="C1501" t="s">
        <v>12556</v>
      </c>
      <c r="E1501" t="s">
        <v>12557</v>
      </c>
      <c r="F1501" t="s">
        <v>12725</v>
      </c>
      <c r="G1501" t="s">
        <v>1575</v>
      </c>
      <c r="H1501" t="s">
        <v>10902</v>
      </c>
      <c r="I1501" t="s">
        <v>20</v>
      </c>
      <c r="J1501" t="s">
        <v>97</v>
      </c>
      <c r="K1501" t="s">
        <v>22</v>
      </c>
      <c r="L1501" t="s">
        <v>12559</v>
      </c>
      <c r="M1501" t="s">
        <v>12726</v>
      </c>
      <c r="N1501" t="str">
        <f t="shared" si="207"/>
        <v>OK</v>
      </c>
      <c r="O1501" t="str">
        <f t="shared" si="208"/>
        <v>OK</v>
      </c>
      <c r="P1501" s="3" t="str">
        <f t="shared" si="209"/>
        <v>DONO</v>
      </c>
      <c r="Q1501" t="str">
        <f t="shared" si="210"/>
        <v>OUTROS</v>
      </c>
      <c r="R1501">
        <f t="shared" si="212"/>
        <v>70</v>
      </c>
      <c r="S1501" t="str">
        <f t="shared" si="213"/>
        <v>⚡ MEDIA</v>
      </c>
      <c r="T1501" t="str">
        <f t="shared" si="214"/>
        <v>554736350865</v>
      </c>
      <c r="U1501" t="str">
        <f t="shared" si="211"/>
        <v>55554736350865</v>
      </c>
      <c r="V1501" s="5" t="str">
        <f t="shared" si="215"/>
        <v>Conversar no WhatsApp</v>
      </c>
    </row>
    <row r="1502" spans="1:22" x14ac:dyDescent="0.3">
      <c r="A1502" t="s">
        <v>12727</v>
      </c>
      <c r="B1502" t="s">
        <v>12728</v>
      </c>
      <c r="C1502" t="s">
        <v>12729</v>
      </c>
      <c r="E1502" t="s">
        <v>12557</v>
      </c>
      <c r="F1502" t="s">
        <v>12558</v>
      </c>
      <c r="G1502" t="s">
        <v>12730</v>
      </c>
      <c r="H1502" t="s">
        <v>10902</v>
      </c>
      <c r="I1502" t="s">
        <v>20</v>
      </c>
      <c r="J1502" t="s">
        <v>97</v>
      </c>
      <c r="K1502" t="s">
        <v>22</v>
      </c>
      <c r="L1502" t="s">
        <v>12731</v>
      </c>
      <c r="M1502" t="s">
        <v>12732</v>
      </c>
      <c r="N1502" t="str">
        <f t="shared" si="207"/>
        <v>OK</v>
      </c>
      <c r="O1502" t="str">
        <f t="shared" si="208"/>
        <v>OK</v>
      </c>
      <c r="P1502" s="3" t="str">
        <f t="shared" si="209"/>
        <v>DONO</v>
      </c>
      <c r="Q1502" t="str">
        <f t="shared" si="210"/>
        <v>OUTROS</v>
      </c>
      <c r="R1502">
        <f t="shared" si="212"/>
        <v>70</v>
      </c>
      <c r="S1502" t="str">
        <f t="shared" si="213"/>
        <v>⚡ MEDIA</v>
      </c>
      <c r="T1502" t="str">
        <f t="shared" si="214"/>
        <v>554736342276</v>
      </c>
      <c r="U1502" t="str">
        <f t="shared" si="211"/>
        <v>55554736342276</v>
      </c>
      <c r="V1502" s="5" t="str">
        <f t="shared" si="215"/>
        <v>Conversar no WhatsApp</v>
      </c>
    </row>
    <row r="1503" spans="1:22" x14ac:dyDescent="0.3">
      <c r="A1503" t="s">
        <v>12760</v>
      </c>
      <c r="B1503" t="s">
        <v>12761</v>
      </c>
      <c r="C1503" t="s">
        <v>12762</v>
      </c>
      <c r="D1503" t="s">
        <v>12763</v>
      </c>
      <c r="E1503" t="s">
        <v>12764</v>
      </c>
      <c r="F1503" t="s">
        <v>12765</v>
      </c>
      <c r="G1503" t="s">
        <v>4282</v>
      </c>
      <c r="H1503" t="s">
        <v>12766</v>
      </c>
      <c r="I1503" t="s">
        <v>20</v>
      </c>
      <c r="J1503" t="s">
        <v>32</v>
      </c>
      <c r="K1503" t="s">
        <v>22</v>
      </c>
      <c r="L1503" t="s">
        <v>12767</v>
      </c>
      <c r="M1503" t="s">
        <v>12768</v>
      </c>
      <c r="N1503" t="str">
        <f t="shared" si="207"/>
        <v>OK</v>
      </c>
      <c r="O1503" t="str">
        <f t="shared" si="208"/>
        <v>OK</v>
      </c>
      <c r="P1503" s="3" t="str">
        <f t="shared" si="209"/>
        <v>DONO</v>
      </c>
      <c r="Q1503" t="str">
        <f t="shared" si="210"/>
        <v>OUTROS</v>
      </c>
      <c r="R1503">
        <f t="shared" si="212"/>
        <v>70</v>
      </c>
      <c r="S1503" t="str">
        <f t="shared" si="213"/>
        <v>⚡ MEDIA</v>
      </c>
      <c r="T1503" t="str">
        <f t="shared" si="214"/>
        <v>5519992574432</v>
      </c>
      <c r="U1503" t="str">
        <f t="shared" si="211"/>
        <v>555519992574432</v>
      </c>
      <c r="V1503" s="5" t="str">
        <f t="shared" si="215"/>
        <v>Conversar no WhatsApp</v>
      </c>
    </row>
    <row r="1504" spans="1:22" x14ac:dyDescent="0.3">
      <c r="A1504" t="s">
        <v>12769</v>
      </c>
      <c r="B1504" t="s">
        <v>12770</v>
      </c>
      <c r="C1504" t="s">
        <v>12771</v>
      </c>
      <c r="E1504" t="s">
        <v>10913</v>
      </c>
      <c r="F1504" t="s">
        <v>12772</v>
      </c>
      <c r="G1504" t="s">
        <v>4282</v>
      </c>
      <c r="H1504" t="s">
        <v>6450</v>
      </c>
      <c r="I1504" t="s">
        <v>20</v>
      </c>
      <c r="J1504" t="s">
        <v>32</v>
      </c>
      <c r="K1504" t="s">
        <v>22</v>
      </c>
      <c r="L1504" t="s">
        <v>12773</v>
      </c>
      <c r="M1504" t="s">
        <v>12774</v>
      </c>
      <c r="N1504" t="str">
        <f t="shared" si="207"/>
        <v>OK</v>
      </c>
      <c r="O1504" t="str">
        <f t="shared" si="208"/>
        <v>OK</v>
      </c>
      <c r="P1504" s="3" t="str">
        <f t="shared" si="209"/>
        <v>DONO</v>
      </c>
      <c r="Q1504" t="str">
        <f t="shared" si="210"/>
        <v>OUTROS</v>
      </c>
      <c r="R1504">
        <f t="shared" si="212"/>
        <v>70</v>
      </c>
      <c r="S1504" t="str">
        <f t="shared" si="213"/>
        <v>⚡ MEDIA</v>
      </c>
      <c r="T1504" t="str">
        <f t="shared" si="214"/>
        <v>551939364544</v>
      </c>
      <c r="U1504" t="str">
        <f t="shared" si="211"/>
        <v>55551939364544</v>
      </c>
      <c r="V1504" s="5" t="str">
        <f t="shared" si="215"/>
        <v>Conversar no WhatsApp</v>
      </c>
    </row>
    <row r="1505" spans="1:22" x14ac:dyDescent="0.3">
      <c r="A1505" t="s">
        <v>12794</v>
      </c>
      <c r="B1505" t="s">
        <v>12795</v>
      </c>
      <c r="C1505" t="s">
        <v>12796</v>
      </c>
      <c r="E1505" t="s">
        <v>12797</v>
      </c>
      <c r="F1505" t="s">
        <v>12798</v>
      </c>
      <c r="G1505" t="s">
        <v>1425</v>
      </c>
      <c r="H1505" t="s">
        <v>5607</v>
      </c>
      <c r="I1505" t="s">
        <v>125</v>
      </c>
      <c r="J1505" t="s">
        <v>77</v>
      </c>
      <c r="K1505" t="s">
        <v>22</v>
      </c>
      <c r="L1505" t="s">
        <v>12799</v>
      </c>
      <c r="M1505" t="s">
        <v>12800</v>
      </c>
      <c r="N1505" t="str">
        <f t="shared" si="207"/>
        <v>OK</v>
      </c>
      <c r="O1505" t="str">
        <f t="shared" si="208"/>
        <v>OK</v>
      </c>
      <c r="P1505" s="3" t="str">
        <f t="shared" si="209"/>
        <v>DONO</v>
      </c>
      <c r="Q1505" t="str">
        <f t="shared" si="210"/>
        <v>OUTROS</v>
      </c>
      <c r="R1505">
        <f t="shared" si="212"/>
        <v>70</v>
      </c>
      <c r="S1505" t="str">
        <f t="shared" si="213"/>
        <v>⚡ MEDIA</v>
      </c>
      <c r="T1505" t="str">
        <f t="shared" si="214"/>
        <v>5521984284724</v>
      </c>
      <c r="U1505" t="str">
        <f t="shared" si="211"/>
        <v>555521984284724</v>
      </c>
      <c r="V1505" s="5" t="str">
        <f t="shared" si="215"/>
        <v>Conversar no WhatsApp</v>
      </c>
    </row>
    <row r="1506" spans="1:22" x14ac:dyDescent="0.3">
      <c r="A1506" t="s">
        <v>12826</v>
      </c>
      <c r="B1506" t="s">
        <v>12827</v>
      </c>
      <c r="C1506" t="s">
        <v>12828</v>
      </c>
      <c r="D1506" t="s">
        <v>103</v>
      </c>
      <c r="E1506" t="s">
        <v>12829</v>
      </c>
      <c r="F1506" t="s">
        <v>12830</v>
      </c>
      <c r="G1506" t="s">
        <v>74</v>
      </c>
      <c r="H1506" t="s">
        <v>168</v>
      </c>
      <c r="I1506" t="s">
        <v>20</v>
      </c>
      <c r="J1506" t="s">
        <v>77</v>
      </c>
      <c r="K1506" t="s">
        <v>22</v>
      </c>
      <c r="L1506" t="s">
        <v>12831</v>
      </c>
      <c r="M1506" t="s">
        <v>12832</v>
      </c>
      <c r="N1506" t="str">
        <f t="shared" si="207"/>
        <v>OK</v>
      </c>
      <c r="O1506" t="str">
        <f t="shared" si="208"/>
        <v>OK</v>
      </c>
      <c r="P1506" s="3" t="str">
        <f t="shared" si="209"/>
        <v>DONO</v>
      </c>
      <c r="Q1506" t="str">
        <f t="shared" si="210"/>
        <v>OUTROS</v>
      </c>
      <c r="R1506">
        <f t="shared" si="212"/>
        <v>70</v>
      </c>
      <c r="S1506" t="str">
        <f t="shared" si="213"/>
        <v>⚡ MEDIA</v>
      </c>
      <c r="T1506" t="str">
        <f t="shared" si="214"/>
        <v>5521981775181</v>
      </c>
      <c r="U1506" t="str">
        <f t="shared" si="211"/>
        <v>555521981775181</v>
      </c>
      <c r="V1506" s="5" t="str">
        <f t="shared" si="215"/>
        <v>Conversar no WhatsApp</v>
      </c>
    </row>
    <row r="1507" spans="1:22" x14ac:dyDescent="0.3">
      <c r="A1507" t="s">
        <v>12850</v>
      </c>
      <c r="B1507" t="s">
        <v>12851</v>
      </c>
      <c r="C1507" t="s">
        <v>12852</v>
      </c>
      <c r="D1507" t="s">
        <v>12853</v>
      </c>
      <c r="E1507" t="s">
        <v>12854</v>
      </c>
      <c r="F1507" t="s">
        <v>12855</v>
      </c>
      <c r="G1507" t="s">
        <v>3317</v>
      </c>
      <c r="H1507" t="s">
        <v>12856</v>
      </c>
      <c r="I1507" t="s">
        <v>12857</v>
      </c>
      <c r="J1507" t="s">
        <v>97</v>
      </c>
      <c r="K1507" t="s">
        <v>22</v>
      </c>
      <c r="L1507" t="s">
        <v>12858</v>
      </c>
      <c r="M1507" t="s">
        <v>12859</v>
      </c>
      <c r="N1507" t="str">
        <f t="shared" si="207"/>
        <v>OK</v>
      </c>
      <c r="O1507" t="str">
        <f t="shared" si="208"/>
        <v>OK</v>
      </c>
      <c r="P1507" s="3" t="str">
        <f t="shared" si="209"/>
        <v>DONO</v>
      </c>
      <c r="Q1507" t="str">
        <f t="shared" si="210"/>
        <v>OUTROS</v>
      </c>
      <c r="R1507">
        <f t="shared" si="212"/>
        <v>70</v>
      </c>
      <c r="S1507" t="str">
        <f t="shared" si="213"/>
        <v>⚡ MEDIA</v>
      </c>
      <c r="T1507" t="str">
        <f t="shared" si="214"/>
        <v>5547991332089</v>
      </c>
      <c r="U1507" t="str">
        <f t="shared" si="211"/>
        <v>555547991332089</v>
      </c>
      <c r="V1507" s="5" t="str">
        <f t="shared" si="215"/>
        <v>Conversar no WhatsApp</v>
      </c>
    </row>
    <row r="1508" spans="1:22" x14ac:dyDescent="0.3">
      <c r="A1508" t="s">
        <v>12860</v>
      </c>
      <c r="B1508" t="s">
        <v>12861</v>
      </c>
      <c r="C1508" t="s">
        <v>700</v>
      </c>
      <c r="D1508" t="s">
        <v>12862</v>
      </c>
      <c r="E1508" t="s">
        <v>12863</v>
      </c>
      <c r="F1508" t="s">
        <v>12864</v>
      </c>
      <c r="G1508" t="s">
        <v>65</v>
      </c>
      <c r="H1508" t="s">
        <v>1378</v>
      </c>
      <c r="I1508" t="s">
        <v>20</v>
      </c>
      <c r="J1508" t="s">
        <v>32</v>
      </c>
      <c r="K1508" t="s">
        <v>22</v>
      </c>
      <c r="L1508" t="s">
        <v>12865</v>
      </c>
      <c r="M1508" t="s">
        <v>12866</v>
      </c>
      <c r="N1508" t="str">
        <f t="shared" si="207"/>
        <v>OK</v>
      </c>
      <c r="O1508" t="str">
        <f t="shared" si="208"/>
        <v>OK</v>
      </c>
      <c r="P1508" s="3" t="str">
        <f t="shared" si="209"/>
        <v>DONO</v>
      </c>
      <c r="Q1508" t="str">
        <f t="shared" si="210"/>
        <v>OUTROS</v>
      </c>
      <c r="R1508">
        <f t="shared" si="212"/>
        <v>70</v>
      </c>
      <c r="S1508" t="str">
        <f t="shared" si="213"/>
        <v>⚡ MEDIA</v>
      </c>
      <c r="T1508" t="str">
        <f t="shared" si="214"/>
        <v>5511943136073</v>
      </c>
      <c r="U1508" t="str">
        <f t="shared" si="211"/>
        <v>555511943136073</v>
      </c>
      <c r="V1508" s="5" t="str">
        <f t="shared" si="215"/>
        <v>Conversar no WhatsApp</v>
      </c>
    </row>
    <row r="1509" spans="1:22" x14ac:dyDescent="0.3">
      <c r="A1509" t="s">
        <v>12867</v>
      </c>
      <c r="B1509" t="s">
        <v>12868</v>
      </c>
      <c r="C1509" t="s">
        <v>514</v>
      </c>
      <c r="E1509" t="s">
        <v>12869</v>
      </c>
      <c r="F1509" t="s">
        <v>12870</v>
      </c>
      <c r="G1509" t="s">
        <v>65</v>
      </c>
      <c r="H1509" t="s">
        <v>168</v>
      </c>
      <c r="I1509" t="s">
        <v>20</v>
      </c>
      <c r="J1509" t="s">
        <v>32</v>
      </c>
      <c r="K1509" t="s">
        <v>22</v>
      </c>
      <c r="L1509" t="s">
        <v>12871</v>
      </c>
      <c r="M1509" t="s">
        <v>12872</v>
      </c>
      <c r="N1509" t="str">
        <f t="shared" si="207"/>
        <v>OK</v>
      </c>
      <c r="O1509" t="str">
        <f t="shared" si="208"/>
        <v>OK</v>
      </c>
      <c r="P1509" s="3" t="str">
        <f t="shared" si="209"/>
        <v>DONO</v>
      </c>
      <c r="Q1509" t="str">
        <f t="shared" si="210"/>
        <v>OUTROS</v>
      </c>
      <c r="R1509">
        <f t="shared" si="212"/>
        <v>70</v>
      </c>
      <c r="S1509" t="str">
        <f t="shared" si="213"/>
        <v>⚡ MEDIA</v>
      </c>
      <c r="T1509" t="str">
        <f t="shared" si="214"/>
        <v>5524988024346</v>
      </c>
      <c r="U1509" t="str">
        <f t="shared" si="211"/>
        <v>555524988024346</v>
      </c>
      <c r="V1509" s="5" t="str">
        <f t="shared" si="215"/>
        <v>Conversar no WhatsApp</v>
      </c>
    </row>
    <row r="1510" spans="1:22" x14ac:dyDescent="0.3">
      <c r="A1510" t="s">
        <v>12884</v>
      </c>
      <c r="B1510" t="s">
        <v>12885</v>
      </c>
      <c r="C1510" t="s">
        <v>12879</v>
      </c>
      <c r="D1510" t="s">
        <v>103</v>
      </c>
      <c r="E1510" t="s">
        <v>12880</v>
      </c>
      <c r="F1510" t="s">
        <v>12886</v>
      </c>
      <c r="G1510" t="s">
        <v>74</v>
      </c>
      <c r="H1510" t="s">
        <v>5511</v>
      </c>
      <c r="I1510" t="s">
        <v>125</v>
      </c>
      <c r="J1510" t="s">
        <v>77</v>
      </c>
      <c r="K1510" t="s">
        <v>22</v>
      </c>
      <c r="L1510" t="s">
        <v>12882</v>
      </c>
      <c r="M1510" t="s">
        <v>12887</v>
      </c>
      <c r="N1510" t="str">
        <f t="shared" si="207"/>
        <v>OK</v>
      </c>
      <c r="O1510" t="str">
        <f t="shared" si="208"/>
        <v>OK</v>
      </c>
      <c r="P1510" s="3" t="str">
        <f t="shared" si="209"/>
        <v>DONO</v>
      </c>
      <c r="Q1510" t="str">
        <f t="shared" si="210"/>
        <v>OUTROS</v>
      </c>
      <c r="R1510">
        <f t="shared" si="212"/>
        <v>70</v>
      </c>
      <c r="S1510" t="str">
        <f t="shared" si="213"/>
        <v>⚡ MEDIA</v>
      </c>
      <c r="T1510" t="str">
        <f t="shared" si="214"/>
        <v>5521981621220</v>
      </c>
      <c r="U1510" t="str">
        <f t="shared" si="211"/>
        <v>555521981621220</v>
      </c>
      <c r="V1510" s="5" t="str">
        <f t="shared" si="215"/>
        <v>Conversar no WhatsApp</v>
      </c>
    </row>
    <row r="1511" spans="1:22" x14ac:dyDescent="0.3">
      <c r="A1511" t="s">
        <v>12888</v>
      </c>
      <c r="B1511" t="s">
        <v>12889</v>
      </c>
      <c r="C1511" t="s">
        <v>12890</v>
      </c>
      <c r="E1511" t="s">
        <v>9058</v>
      </c>
      <c r="F1511" t="s">
        <v>12891</v>
      </c>
      <c r="G1511" t="s">
        <v>2020</v>
      </c>
      <c r="H1511" t="s">
        <v>1905</v>
      </c>
      <c r="I1511" t="s">
        <v>20</v>
      </c>
      <c r="J1511" t="s">
        <v>32</v>
      </c>
      <c r="K1511" t="s">
        <v>22</v>
      </c>
      <c r="L1511" t="s">
        <v>12892</v>
      </c>
      <c r="M1511" t="s">
        <v>12893</v>
      </c>
      <c r="N1511" t="str">
        <f t="shared" si="207"/>
        <v>OK</v>
      </c>
      <c r="O1511" t="str">
        <f t="shared" si="208"/>
        <v>OK</v>
      </c>
      <c r="P1511" s="3" t="str">
        <f t="shared" si="209"/>
        <v>DONO</v>
      </c>
      <c r="Q1511" t="str">
        <f t="shared" si="210"/>
        <v>OUTROS</v>
      </c>
      <c r="R1511">
        <f t="shared" si="212"/>
        <v>70</v>
      </c>
      <c r="S1511" t="str">
        <f t="shared" si="213"/>
        <v>⚡ MEDIA</v>
      </c>
      <c r="T1511" t="str">
        <f t="shared" si="214"/>
        <v>5519992933177</v>
      </c>
      <c r="U1511" t="str">
        <f t="shared" si="211"/>
        <v>555519992933177</v>
      </c>
      <c r="V1511" s="5" t="str">
        <f t="shared" si="215"/>
        <v>Conversar no WhatsApp</v>
      </c>
    </row>
    <row r="1512" spans="1:22" x14ac:dyDescent="0.3">
      <c r="A1512" t="s">
        <v>12911</v>
      </c>
      <c r="B1512" t="s">
        <v>12912</v>
      </c>
      <c r="C1512" t="s">
        <v>12913</v>
      </c>
      <c r="E1512" t="s">
        <v>12914</v>
      </c>
      <c r="F1512" t="s">
        <v>12915</v>
      </c>
      <c r="G1512" t="s">
        <v>2939</v>
      </c>
      <c r="H1512" t="s">
        <v>2856</v>
      </c>
      <c r="I1512" t="s">
        <v>20</v>
      </c>
      <c r="J1512" t="s">
        <v>32</v>
      </c>
      <c r="K1512" t="s">
        <v>22</v>
      </c>
      <c r="L1512" t="s">
        <v>12916</v>
      </c>
      <c r="M1512" t="s">
        <v>12917</v>
      </c>
      <c r="N1512" t="str">
        <f t="shared" si="207"/>
        <v>OK</v>
      </c>
      <c r="O1512" t="str">
        <f t="shared" si="208"/>
        <v>OK</v>
      </c>
      <c r="P1512" s="3" t="str">
        <f t="shared" si="209"/>
        <v>DONO</v>
      </c>
      <c r="Q1512" t="str">
        <f t="shared" si="210"/>
        <v>OUTROS</v>
      </c>
      <c r="R1512">
        <f t="shared" si="212"/>
        <v>70</v>
      </c>
      <c r="S1512" t="str">
        <f t="shared" si="213"/>
        <v>⚡ MEDIA</v>
      </c>
      <c r="T1512" t="str">
        <f t="shared" si="214"/>
        <v>551236861403</v>
      </c>
      <c r="U1512" t="str">
        <f t="shared" si="211"/>
        <v>55551236861403</v>
      </c>
      <c r="V1512" s="5" t="str">
        <f t="shared" si="215"/>
        <v>Conversar no WhatsApp</v>
      </c>
    </row>
    <row r="1513" spans="1:22" x14ac:dyDescent="0.3">
      <c r="A1513" t="s">
        <v>12934</v>
      </c>
      <c r="B1513" t="s">
        <v>12935</v>
      </c>
      <c r="C1513" t="s">
        <v>12936</v>
      </c>
      <c r="D1513" t="s">
        <v>12937</v>
      </c>
      <c r="E1513" t="s">
        <v>12938</v>
      </c>
      <c r="F1513" t="s">
        <v>12939</v>
      </c>
      <c r="G1513" t="s">
        <v>4962</v>
      </c>
      <c r="H1513" t="s">
        <v>6089</v>
      </c>
      <c r="I1513" t="s">
        <v>20</v>
      </c>
      <c r="J1513" t="s">
        <v>173</v>
      </c>
      <c r="K1513" t="s">
        <v>22</v>
      </c>
      <c r="L1513" t="s">
        <v>12940</v>
      </c>
      <c r="M1513" t="s">
        <v>12941</v>
      </c>
      <c r="N1513" t="str">
        <f t="shared" si="207"/>
        <v>OK</v>
      </c>
      <c r="O1513" t="str">
        <f t="shared" si="208"/>
        <v>OK</v>
      </c>
      <c r="P1513" s="3" t="str">
        <f t="shared" si="209"/>
        <v>DONO</v>
      </c>
      <c r="Q1513" t="str">
        <f t="shared" si="210"/>
        <v>OUTROS</v>
      </c>
      <c r="R1513">
        <f t="shared" si="212"/>
        <v>70</v>
      </c>
      <c r="S1513" t="str">
        <f t="shared" si="213"/>
        <v>⚡ MEDIA</v>
      </c>
      <c r="T1513" t="str">
        <f t="shared" si="214"/>
        <v>5553991902013</v>
      </c>
      <c r="U1513" t="str">
        <f t="shared" si="211"/>
        <v>555553991902013</v>
      </c>
      <c r="V1513" s="5" t="str">
        <f t="shared" si="215"/>
        <v>Conversar no WhatsApp</v>
      </c>
    </row>
    <row r="1514" spans="1:22" x14ac:dyDescent="0.3">
      <c r="A1514" t="s">
        <v>12949</v>
      </c>
      <c r="B1514" t="s">
        <v>12950</v>
      </c>
      <c r="C1514" t="s">
        <v>12951</v>
      </c>
      <c r="E1514" t="s">
        <v>12952</v>
      </c>
      <c r="F1514" t="s">
        <v>12953</v>
      </c>
      <c r="G1514" t="s">
        <v>12954</v>
      </c>
      <c r="H1514" t="s">
        <v>12611</v>
      </c>
      <c r="I1514" t="s">
        <v>462</v>
      </c>
      <c r="J1514" t="s">
        <v>351</v>
      </c>
      <c r="K1514" t="s">
        <v>22</v>
      </c>
      <c r="L1514" t="s">
        <v>12955</v>
      </c>
      <c r="M1514" t="s">
        <v>12956</v>
      </c>
      <c r="N1514" t="str">
        <f t="shared" si="207"/>
        <v>OK</v>
      </c>
      <c r="O1514" t="str">
        <f t="shared" si="208"/>
        <v>OK</v>
      </c>
      <c r="P1514" s="3" t="str">
        <f t="shared" si="209"/>
        <v>DONO</v>
      </c>
      <c r="Q1514" t="str">
        <f t="shared" si="210"/>
        <v>OUTROS</v>
      </c>
      <c r="R1514">
        <f t="shared" si="212"/>
        <v>70</v>
      </c>
      <c r="S1514" t="str">
        <f t="shared" si="213"/>
        <v>⚡ MEDIA</v>
      </c>
      <c r="T1514" t="str">
        <f t="shared" si="214"/>
        <v>5531973542656</v>
      </c>
      <c r="U1514" t="str">
        <f t="shared" si="211"/>
        <v>555531973542656</v>
      </c>
      <c r="V1514" s="5" t="str">
        <f t="shared" si="215"/>
        <v>Conversar no WhatsApp</v>
      </c>
    </row>
    <row r="1515" spans="1:22" x14ac:dyDescent="0.3">
      <c r="A1515" t="s">
        <v>12957</v>
      </c>
      <c r="B1515" t="s">
        <v>12958</v>
      </c>
      <c r="C1515" t="s">
        <v>12944</v>
      </c>
      <c r="D1515" t="s">
        <v>12945</v>
      </c>
      <c r="E1515" t="s">
        <v>28</v>
      </c>
      <c r="F1515" t="s">
        <v>12946</v>
      </c>
      <c r="G1515" t="s">
        <v>12947</v>
      </c>
      <c r="H1515" t="s">
        <v>6223</v>
      </c>
      <c r="I1515" t="s">
        <v>20</v>
      </c>
      <c r="J1515" t="s">
        <v>32</v>
      </c>
      <c r="K1515" t="s">
        <v>22</v>
      </c>
      <c r="L1515" t="s">
        <v>8077</v>
      </c>
      <c r="M1515" t="s">
        <v>12959</v>
      </c>
      <c r="N1515" t="str">
        <f t="shared" si="207"/>
        <v>OK</v>
      </c>
      <c r="O1515" t="str">
        <f t="shared" si="208"/>
        <v>OK</v>
      </c>
      <c r="P1515" s="3" t="str">
        <f t="shared" si="209"/>
        <v>DONO</v>
      </c>
      <c r="Q1515" t="str">
        <f t="shared" si="210"/>
        <v>OUTROS</v>
      </c>
      <c r="R1515">
        <f t="shared" si="212"/>
        <v>70</v>
      </c>
      <c r="S1515" t="str">
        <f t="shared" si="213"/>
        <v>⚡ MEDIA</v>
      </c>
      <c r="T1515" t="str">
        <f t="shared" si="214"/>
        <v>5514996031312</v>
      </c>
      <c r="U1515" t="str">
        <f t="shared" si="211"/>
        <v>555514996031312</v>
      </c>
      <c r="V1515" s="5" t="str">
        <f t="shared" si="215"/>
        <v>Conversar no WhatsApp</v>
      </c>
    </row>
    <row r="1516" spans="1:22" x14ac:dyDescent="0.3">
      <c r="A1516" t="s">
        <v>12980</v>
      </c>
      <c r="B1516" t="s">
        <v>12981</v>
      </c>
      <c r="C1516" t="s">
        <v>514</v>
      </c>
      <c r="D1516" t="s">
        <v>12970</v>
      </c>
      <c r="E1516" t="s">
        <v>12971</v>
      </c>
      <c r="F1516" t="s">
        <v>12982</v>
      </c>
      <c r="G1516" t="s">
        <v>54</v>
      </c>
      <c r="H1516" t="s">
        <v>12973</v>
      </c>
      <c r="I1516" t="s">
        <v>20</v>
      </c>
      <c r="J1516" t="s">
        <v>32</v>
      </c>
      <c r="K1516" t="s">
        <v>22</v>
      </c>
      <c r="L1516" t="s">
        <v>12974</v>
      </c>
      <c r="M1516" t="s">
        <v>12983</v>
      </c>
      <c r="N1516" t="str">
        <f t="shared" si="207"/>
        <v>OK</v>
      </c>
      <c r="O1516" t="str">
        <f t="shared" si="208"/>
        <v>OK</v>
      </c>
      <c r="P1516" s="3" t="str">
        <f t="shared" si="209"/>
        <v>DONO</v>
      </c>
      <c r="Q1516" t="str">
        <f t="shared" si="210"/>
        <v>OUTROS</v>
      </c>
      <c r="R1516">
        <f t="shared" si="212"/>
        <v>70</v>
      </c>
      <c r="S1516" t="str">
        <f t="shared" si="213"/>
        <v>⚡ MEDIA</v>
      </c>
      <c r="T1516" t="str">
        <f t="shared" si="214"/>
        <v>5511998970910</v>
      </c>
      <c r="U1516" t="str">
        <f t="shared" si="211"/>
        <v>555511998970910</v>
      </c>
      <c r="V1516" s="5" t="str">
        <f t="shared" si="215"/>
        <v>Conversar no WhatsApp</v>
      </c>
    </row>
    <row r="1517" spans="1:22" x14ac:dyDescent="0.3">
      <c r="A1517" t="s">
        <v>12992</v>
      </c>
      <c r="B1517" t="s">
        <v>12993</v>
      </c>
      <c r="C1517" t="s">
        <v>12994</v>
      </c>
      <c r="D1517" t="s">
        <v>12995</v>
      </c>
      <c r="E1517" t="s">
        <v>12996</v>
      </c>
      <c r="F1517" t="s">
        <v>12997</v>
      </c>
      <c r="G1517" t="s">
        <v>74</v>
      </c>
      <c r="H1517" t="s">
        <v>12998</v>
      </c>
      <c r="I1517" t="s">
        <v>20</v>
      </c>
      <c r="J1517" t="s">
        <v>77</v>
      </c>
      <c r="K1517" t="s">
        <v>22</v>
      </c>
      <c r="L1517" t="s">
        <v>12999</v>
      </c>
      <c r="M1517" t="s">
        <v>13000</v>
      </c>
      <c r="N1517" t="str">
        <f t="shared" si="207"/>
        <v>OK</v>
      </c>
      <c r="O1517" t="str">
        <f t="shared" si="208"/>
        <v>OK</v>
      </c>
      <c r="P1517" s="3" t="str">
        <f t="shared" si="209"/>
        <v>DONO</v>
      </c>
      <c r="Q1517" t="str">
        <f t="shared" si="210"/>
        <v>OUTROS</v>
      </c>
      <c r="R1517">
        <f t="shared" si="212"/>
        <v>70</v>
      </c>
      <c r="S1517" t="str">
        <f t="shared" si="213"/>
        <v>⚡ MEDIA</v>
      </c>
      <c r="T1517" t="str">
        <f t="shared" si="214"/>
        <v>5521986384336</v>
      </c>
      <c r="U1517" t="str">
        <f t="shared" si="211"/>
        <v>555521986384336</v>
      </c>
      <c r="V1517" s="5" t="str">
        <f t="shared" si="215"/>
        <v>Conversar no WhatsApp</v>
      </c>
    </row>
    <row r="1518" spans="1:22" x14ac:dyDescent="0.3">
      <c r="A1518" t="s">
        <v>13004</v>
      </c>
      <c r="B1518" t="s">
        <v>13005</v>
      </c>
      <c r="C1518" t="s">
        <v>13006</v>
      </c>
      <c r="D1518" t="s">
        <v>13007</v>
      </c>
      <c r="E1518" t="s">
        <v>13008</v>
      </c>
      <c r="F1518" t="s">
        <v>13009</v>
      </c>
      <c r="G1518" t="s">
        <v>3201</v>
      </c>
      <c r="H1518" t="s">
        <v>13010</v>
      </c>
      <c r="I1518" t="s">
        <v>20</v>
      </c>
      <c r="J1518" t="s">
        <v>32</v>
      </c>
      <c r="K1518" t="s">
        <v>22</v>
      </c>
      <c r="L1518" t="s">
        <v>13011</v>
      </c>
      <c r="M1518" t="s">
        <v>13012</v>
      </c>
      <c r="N1518" t="str">
        <f t="shared" si="207"/>
        <v>OK</v>
      </c>
      <c r="O1518" t="str">
        <f t="shared" si="208"/>
        <v>OK</v>
      </c>
      <c r="P1518" s="3" t="str">
        <f t="shared" si="209"/>
        <v>DONO</v>
      </c>
      <c r="Q1518" t="str">
        <f t="shared" si="210"/>
        <v>OUTROS</v>
      </c>
      <c r="R1518">
        <f t="shared" si="212"/>
        <v>70</v>
      </c>
      <c r="S1518" t="str">
        <f t="shared" si="213"/>
        <v>⚡ MEDIA</v>
      </c>
      <c r="T1518" t="str">
        <f t="shared" si="214"/>
        <v>5519994897998</v>
      </c>
      <c r="U1518" t="str">
        <f t="shared" si="211"/>
        <v>555519994897998</v>
      </c>
      <c r="V1518" s="5" t="str">
        <f t="shared" si="215"/>
        <v>Conversar no WhatsApp</v>
      </c>
    </row>
    <row r="1519" spans="1:22" x14ac:dyDescent="0.3">
      <c r="A1519" t="s">
        <v>13013</v>
      </c>
      <c r="B1519" t="s">
        <v>13014</v>
      </c>
      <c r="C1519" t="s">
        <v>700</v>
      </c>
      <c r="D1519" t="s">
        <v>103</v>
      </c>
      <c r="E1519" t="s">
        <v>13008</v>
      </c>
      <c r="F1519" t="s">
        <v>13015</v>
      </c>
      <c r="G1519" t="s">
        <v>3201</v>
      </c>
      <c r="H1519" t="s">
        <v>13010</v>
      </c>
      <c r="I1519" t="s">
        <v>20</v>
      </c>
      <c r="J1519" t="s">
        <v>32</v>
      </c>
      <c r="K1519" t="s">
        <v>22</v>
      </c>
      <c r="L1519" t="s">
        <v>13011</v>
      </c>
      <c r="M1519" t="s">
        <v>13016</v>
      </c>
      <c r="N1519" t="str">
        <f t="shared" si="207"/>
        <v>OK</v>
      </c>
      <c r="O1519" t="str">
        <f t="shared" si="208"/>
        <v>OK</v>
      </c>
      <c r="P1519" s="3" t="str">
        <f t="shared" si="209"/>
        <v>DONO</v>
      </c>
      <c r="Q1519" t="str">
        <f t="shared" si="210"/>
        <v>OUTROS</v>
      </c>
      <c r="R1519">
        <f t="shared" si="212"/>
        <v>70</v>
      </c>
      <c r="S1519" t="str">
        <f t="shared" si="213"/>
        <v>⚡ MEDIA</v>
      </c>
      <c r="T1519" t="str">
        <f t="shared" si="214"/>
        <v>5519992577506</v>
      </c>
      <c r="U1519" t="str">
        <f t="shared" si="211"/>
        <v>555519992577506</v>
      </c>
      <c r="V1519" s="5" t="str">
        <f t="shared" si="215"/>
        <v>Conversar no WhatsApp</v>
      </c>
    </row>
    <row r="1520" spans="1:22" x14ac:dyDescent="0.3">
      <c r="A1520" t="s">
        <v>13017</v>
      </c>
      <c r="B1520" t="s">
        <v>13018</v>
      </c>
      <c r="C1520" t="s">
        <v>13019</v>
      </c>
      <c r="D1520" t="s">
        <v>13020</v>
      </c>
      <c r="E1520" t="s">
        <v>13021</v>
      </c>
      <c r="F1520" t="s">
        <v>13022</v>
      </c>
      <c r="G1520" t="s">
        <v>330</v>
      </c>
      <c r="H1520" t="s">
        <v>5921</v>
      </c>
      <c r="I1520" t="s">
        <v>20</v>
      </c>
      <c r="J1520" t="s">
        <v>32</v>
      </c>
      <c r="K1520" t="s">
        <v>22</v>
      </c>
      <c r="L1520" t="s">
        <v>13023</v>
      </c>
      <c r="M1520" t="s">
        <v>13024</v>
      </c>
      <c r="N1520" t="str">
        <f t="shared" si="207"/>
        <v>OK</v>
      </c>
      <c r="O1520" t="str">
        <f t="shared" si="208"/>
        <v>OK</v>
      </c>
      <c r="P1520" s="3" t="str">
        <f t="shared" si="209"/>
        <v>DONO</v>
      </c>
      <c r="Q1520" t="str">
        <f t="shared" si="210"/>
        <v>OUTROS</v>
      </c>
      <c r="R1520">
        <f t="shared" si="212"/>
        <v>70</v>
      </c>
      <c r="S1520" t="str">
        <f t="shared" si="213"/>
        <v>⚡ MEDIA</v>
      </c>
      <c r="T1520" t="str">
        <f t="shared" si="214"/>
        <v>5515997963377</v>
      </c>
      <c r="U1520" t="str">
        <f t="shared" si="211"/>
        <v>555515997963377</v>
      </c>
      <c r="V1520" s="5" t="str">
        <f t="shared" si="215"/>
        <v>Conversar no WhatsApp</v>
      </c>
    </row>
    <row r="1521" spans="1:22" x14ac:dyDescent="0.3">
      <c r="A1521" t="s">
        <v>13032</v>
      </c>
      <c r="B1521" t="s">
        <v>13033</v>
      </c>
      <c r="C1521" t="s">
        <v>13034</v>
      </c>
      <c r="D1521" t="s">
        <v>13035</v>
      </c>
      <c r="E1521" t="s">
        <v>13036</v>
      </c>
      <c r="F1521" t="s">
        <v>13037</v>
      </c>
      <c r="G1521" t="s">
        <v>1845</v>
      </c>
      <c r="H1521" t="s">
        <v>200</v>
      </c>
      <c r="I1521" t="s">
        <v>20</v>
      </c>
      <c r="J1521" t="s">
        <v>97</v>
      </c>
      <c r="K1521" t="s">
        <v>22</v>
      </c>
      <c r="L1521" t="s">
        <v>13038</v>
      </c>
      <c r="M1521" t="s">
        <v>13039</v>
      </c>
      <c r="N1521" t="str">
        <f t="shared" si="207"/>
        <v>OK</v>
      </c>
      <c r="O1521" t="str">
        <f t="shared" si="208"/>
        <v>OK</v>
      </c>
      <c r="P1521" s="3" t="str">
        <f t="shared" si="209"/>
        <v>DONO</v>
      </c>
      <c r="Q1521" t="str">
        <f t="shared" si="210"/>
        <v>OUTROS</v>
      </c>
      <c r="R1521">
        <f t="shared" si="212"/>
        <v>70</v>
      </c>
      <c r="S1521" t="str">
        <f t="shared" si="213"/>
        <v>⚡ MEDIA</v>
      </c>
      <c r="T1521" t="str">
        <f t="shared" si="214"/>
        <v>5548996904814</v>
      </c>
      <c r="U1521" t="str">
        <f t="shared" si="211"/>
        <v>555548996904814</v>
      </c>
      <c r="V1521" s="5" t="str">
        <f t="shared" si="215"/>
        <v>Conversar no WhatsApp</v>
      </c>
    </row>
    <row r="1522" spans="1:22" x14ac:dyDescent="0.3">
      <c r="A1522" t="s">
        <v>13046</v>
      </c>
      <c r="B1522" t="s">
        <v>13047</v>
      </c>
      <c r="C1522" t="s">
        <v>13048</v>
      </c>
      <c r="D1522" t="s">
        <v>13049</v>
      </c>
      <c r="E1522" t="s">
        <v>13021</v>
      </c>
      <c r="F1522" t="s">
        <v>13050</v>
      </c>
      <c r="G1522" t="s">
        <v>330</v>
      </c>
      <c r="H1522" t="s">
        <v>5921</v>
      </c>
      <c r="I1522" t="s">
        <v>20</v>
      </c>
      <c r="J1522" t="s">
        <v>32</v>
      </c>
      <c r="K1522" t="s">
        <v>22</v>
      </c>
      <c r="L1522" t="s">
        <v>13023</v>
      </c>
      <c r="M1522" t="s">
        <v>13051</v>
      </c>
      <c r="N1522" t="str">
        <f t="shared" si="207"/>
        <v>OK</v>
      </c>
      <c r="O1522" t="str">
        <f t="shared" si="208"/>
        <v>OK</v>
      </c>
      <c r="P1522" s="3" t="str">
        <f t="shared" si="209"/>
        <v>DONO</v>
      </c>
      <c r="Q1522" t="str">
        <f t="shared" si="210"/>
        <v>OUTROS</v>
      </c>
      <c r="R1522">
        <f t="shared" si="212"/>
        <v>70</v>
      </c>
      <c r="S1522" t="str">
        <f t="shared" si="213"/>
        <v>⚡ MEDIA</v>
      </c>
      <c r="T1522" t="str">
        <f t="shared" si="214"/>
        <v>5515996267188</v>
      </c>
      <c r="U1522" t="str">
        <f t="shared" si="211"/>
        <v>555515996267188</v>
      </c>
      <c r="V1522" s="5" t="str">
        <f t="shared" si="215"/>
        <v>Conversar no WhatsApp</v>
      </c>
    </row>
    <row r="1523" spans="1:22" x14ac:dyDescent="0.3">
      <c r="A1523" t="s">
        <v>13052</v>
      </c>
      <c r="B1523" t="s">
        <v>13053</v>
      </c>
      <c r="C1523" t="s">
        <v>13054</v>
      </c>
      <c r="D1523" t="s">
        <v>13055</v>
      </c>
      <c r="E1523" t="s">
        <v>28</v>
      </c>
      <c r="F1523" t="s">
        <v>13056</v>
      </c>
      <c r="G1523" t="s">
        <v>134</v>
      </c>
      <c r="H1523" t="s">
        <v>3343</v>
      </c>
      <c r="I1523" t="s">
        <v>20</v>
      </c>
      <c r="J1523" t="s">
        <v>97</v>
      </c>
      <c r="K1523" t="s">
        <v>22</v>
      </c>
      <c r="L1523" t="s">
        <v>13057</v>
      </c>
      <c r="M1523" t="s">
        <v>13058</v>
      </c>
      <c r="N1523" t="str">
        <f t="shared" si="207"/>
        <v>OK</v>
      </c>
      <c r="O1523" t="str">
        <f t="shared" si="208"/>
        <v>OK</v>
      </c>
      <c r="P1523" s="3" t="str">
        <f t="shared" si="209"/>
        <v>DONO</v>
      </c>
      <c r="Q1523" t="str">
        <f t="shared" si="210"/>
        <v>OUTROS</v>
      </c>
      <c r="R1523">
        <f t="shared" si="212"/>
        <v>70</v>
      </c>
      <c r="S1523" t="str">
        <f t="shared" si="213"/>
        <v>⚡ MEDIA</v>
      </c>
      <c r="T1523" t="str">
        <f t="shared" si="214"/>
        <v>5547999123472</v>
      </c>
      <c r="U1523" t="str">
        <f t="shared" si="211"/>
        <v>555547999123472</v>
      </c>
      <c r="V1523" s="5" t="str">
        <f t="shared" si="215"/>
        <v>Conversar no WhatsApp</v>
      </c>
    </row>
    <row r="1524" spans="1:22" x14ac:dyDescent="0.3">
      <c r="A1524" t="s">
        <v>13062</v>
      </c>
      <c r="B1524" t="s">
        <v>13063</v>
      </c>
      <c r="C1524" t="s">
        <v>13064</v>
      </c>
      <c r="D1524" t="s">
        <v>103</v>
      </c>
      <c r="E1524" t="s">
        <v>13065</v>
      </c>
      <c r="F1524" t="s">
        <v>13066</v>
      </c>
      <c r="G1524" t="s">
        <v>1719</v>
      </c>
      <c r="H1524" t="s">
        <v>13067</v>
      </c>
      <c r="I1524" t="s">
        <v>20</v>
      </c>
      <c r="J1524" t="s">
        <v>32</v>
      </c>
      <c r="K1524" t="s">
        <v>22</v>
      </c>
      <c r="L1524" t="s">
        <v>7653</v>
      </c>
      <c r="M1524" t="s">
        <v>13068</v>
      </c>
      <c r="N1524" t="str">
        <f t="shared" si="207"/>
        <v>OK</v>
      </c>
      <c r="O1524" t="str">
        <f t="shared" si="208"/>
        <v>OK</v>
      </c>
      <c r="P1524" s="3" t="str">
        <f t="shared" si="209"/>
        <v>DONO</v>
      </c>
      <c r="Q1524" t="str">
        <f t="shared" si="210"/>
        <v>OUTROS</v>
      </c>
      <c r="R1524">
        <f t="shared" si="212"/>
        <v>70</v>
      </c>
      <c r="S1524" t="str">
        <f t="shared" si="213"/>
        <v>⚡ MEDIA</v>
      </c>
      <c r="T1524" t="str">
        <f t="shared" si="214"/>
        <v>5519997382318</v>
      </c>
      <c r="U1524" t="str">
        <f t="shared" si="211"/>
        <v>555519997382318</v>
      </c>
      <c r="V1524" s="5" t="str">
        <f t="shared" si="215"/>
        <v>Conversar no WhatsApp</v>
      </c>
    </row>
    <row r="1525" spans="1:22" x14ac:dyDescent="0.3">
      <c r="A1525" t="s">
        <v>13069</v>
      </c>
      <c r="B1525" t="s">
        <v>13070</v>
      </c>
      <c r="C1525" t="s">
        <v>13064</v>
      </c>
      <c r="D1525" t="s">
        <v>103</v>
      </c>
      <c r="E1525" t="s">
        <v>13065</v>
      </c>
      <c r="F1525" t="s">
        <v>13066</v>
      </c>
      <c r="G1525" t="s">
        <v>1719</v>
      </c>
      <c r="H1525" t="s">
        <v>13067</v>
      </c>
      <c r="I1525" t="s">
        <v>20</v>
      </c>
      <c r="J1525" t="s">
        <v>32</v>
      </c>
      <c r="K1525" t="s">
        <v>22</v>
      </c>
      <c r="L1525" t="s">
        <v>7653</v>
      </c>
      <c r="M1525" t="s">
        <v>13071</v>
      </c>
      <c r="N1525" t="str">
        <f t="shared" si="207"/>
        <v>OK</v>
      </c>
      <c r="O1525" t="str">
        <f t="shared" si="208"/>
        <v>OK</v>
      </c>
      <c r="P1525" s="3" t="str">
        <f t="shared" si="209"/>
        <v>DONO</v>
      </c>
      <c r="Q1525" t="str">
        <f t="shared" si="210"/>
        <v>OUTROS</v>
      </c>
      <c r="R1525">
        <f t="shared" si="212"/>
        <v>70</v>
      </c>
      <c r="S1525" t="str">
        <f t="shared" si="213"/>
        <v>⚡ MEDIA</v>
      </c>
      <c r="T1525" t="str">
        <f t="shared" si="214"/>
        <v>5519997382318</v>
      </c>
      <c r="U1525" t="str">
        <f t="shared" si="211"/>
        <v>555519997382318</v>
      </c>
      <c r="V1525" s="5" t="str">
        <f t="shared" si="215"/>
        <v>Conversar no WhatsApp</v>
      </c>
    </row>
    <row r="1526" spans="1:22" x14ac:dyDescent="0.3">
      <c r="A1526" t="s">
        <v>13072</v>
      </c>
      <c r="B1526" t="s">
        <v>13073</v>
      </c>
      <c r="C1526" t="s">
        <v>13074</v>
      </c>
      <c r="D1526" t="s">
        <v>103</v>
      </c>
      <c r="E1526" t="s">
        <v>13075</v>
      </c>
      <c r="F1526" t="s">
        <v>13076</v>
      </c>
      <c r="G1526" t="s">
        <v>1719</v>
      </c>
      <c r="H1526" t="s">
        <v>13077</v>
      </c>
      <c r="I1526" t="s">
        <v>20</v>
      </c>
      <c r="J1526" t="s">
        <v>32</v>
      </c>
      <c r="K1526" t="s">
        <v>22</v>
      </c>
      <c r="L1526" t="s">
        <v>13078</v>
      </c>
      <c r="M1526" t="s">
        <v>13079</v>
      </c>
      <c r="N1526" t="str">
        <f t="shared" si="207"/>
        <v>OK</v>
      </c>
      <c r="O1526" t="str">
        <f t="shared" si="208"/>
        <v>OK</v>
      </c>
      <c r="P1526" s="3" t="str">
        <f t="shared" si="209"/>
        <v>DONO</v>
      </c>
      <c r="Q1526" t="str">
        <f t="shared" si="210"/>
        <v>OUTROS</v>
      </c>
      <c r="R1526">
        <f t="shared" si="212"/>
        <v>70</v>
      </c>
      <c r="S1526" t="str">
        <f t="shared" si="213"/>
        <v>⚡ MEDIA</v>
      </c>
      <c r="T1526" t="str">
        <f t="shared" si="214"/>
        <v>5519996330603</v>
      </c>
      <c r="U1526" t="str">
        <f t="shared" si="211"/>
        <v>555519996330603</v>
      </c>
      <c r="V1526" s="5" t="str">
        <f t="shared" si="215"/>
        <v>Conversar no WhatsApp</v>
      </c>
    </row>
    <row r="1527" spans="1:22" x14ac:dyDescent="0.3">
      <c r="A1527" t="s">
        <v>13080</v>
      </c>
      <c r="B1527" t="s">
        <v>13081</v>
      </c>
      <c r="C1527" t="s">
        <v>13082</v>
      </c>
      <c r="D1527" t="s">
        <v>13055</v>
      </c>
      <c r="E1527" t="s">
        <v>28</v>
      </c>
      <c r="F1527" t="s">
        <v>13083</v>
      </c>
      <c r="G1527" t="s">
        <v>134</v>
      </c>
      <c r="H1527" t="s">
        <v>3343</v>
      </c>
      <c r="I1527" t="s">
        <v>20</v>
      </c>
      <c r="J1527" t="s">
        <v>97</v>
      </c>
      <c r="K1527" t="s">
        <v>22</v>
      </c>
      <c r="L1527" t="s">
        <v>13057</v>
      </c>
      <c r="M1527" t="s">
        <v>13084</v>
      </c>
      <c r="N1527" t="str">
        <f t="shared" si="207"/>
        <v>OK</v>
      </c>
      <c r="O1527" t="str">
        <f t="shared" si="208"/>
        <v>OK</v>
      </c>
      <c r="P1527" s="3" t="str">
        <f t="shared" si="209"/>
        <v>DONO</v>
      </c>
      <c r="Q1527" t="str">
        <f t="shared" si="210"/>
        <v>OUTROS</v>
      </c>
      <c r="R1527">
        <f t="shared" si="212"/>
        <v>70</v>
      </c>
      <c r="S1527" t="str">
        <f t="shared" si="213"/>
        <v>⚡ MEDIA</v>
      </c>
      <c r="T1527" t="str">
        <f t="shared" si="214"/>
        <v>5547984021476</v>
      </c>
      <c r="U1527" t="str">
        <f t="shared" si="211"/>
        <v>555547984021476</v>
      </c>
      <c r="V1527" s="5" t="str">
        <f t="shared" si="215"/>
        <v>Conversar no WhatsApp</v>
      </c>
    </row>
    <row r="1528" spans="1:22" x14ac:dyDescent="0.3">
      <c r="A1528" t="s">
        <v>13094</v>
      </c>
      <c r="B1528" t="s">
        <v>13095</v>
      </c>
      <c r="C1528" t="s">
        <v>13096</v>
      </c>
      <c r="E1528" t="s">
        <v>28</v>
      </c>
      <c r="F1528" t="s">
        <v>13097</v>
      </c>
      <c r="G1528" t="s">
        <v>13098</v>
      </c>
      <c r="H1528" t="s">
        <v>3710</v>
      </c>
      <c r="I1528" t="s">
        <v>125</v>
      </c>
      <c r="J1528" t="s">
        <v>32</v>
      </c>
      <c r="K1528" t="s">
        <v>22</v>
      </c>
      <c r="L1528" t="s">
        <v>13099</v>
      </c>
      <c r="M1528" t="s">
        <v>13100</v>
      </c>
      <c r="N1528" t="str">
        <f t="shared" si="207"/>
        <v>OK</v>
      </c>
      <c r="O1528" t="str">
        <f t="shared" si="208"/>
        <v>OK</v>
      </c>
      <c r="P1528" s="3" t="str">
        <f t="shared" si="209"/>
        <v>DONO</v>
      </c>
      <c r="Q1528" t="str">
        <f t="shared" si="210"/>
        <v>OUTROS</v>
      </c>
      <c r="R1528">
        <f t="shared" si="212"/>
        <v>70</v>
      </c>
      <c r="S1528" t="str">
        <f t="shared" si="213"/>
        <v>⚡ MEDIA</v>
      </c>
      <c r="T1528" t="str">
        <f t="shared" si="214"/>
        <v>5515997398481</v>
      </c>
      <c r="U1528" t="str">
        <f t="shared" si="211"/>
        <v>555515997398481</v>
      </c>
      <c r="V1528" s="5" t="str">
        <f t="shared" si="215"/>
        <v>Conversar no WhatsApp</v>
      </c>
    </row>
    <row r="1529" spans="1:22" x14ac:dyDescent="0.3">
      <c r="A1529" t="s">
        <v>13101</v>
      </c>
      <c r="B1529" t="s">
        <v>13102</v>
      </c>
      <c r="C1529" t="s">
        <v>13096</v>
      </c>
      <c r="D1529" t="s">
        <v>103</v>
      </c>
      <c r="E1529" t="s">
        <v>28</v>
      </c>
      <c r="F1529" t="s">
        <v>13103</v>
      </c>
      <c r="G1529" t="s">
        <v>13098</v>
      </c>
      <c r="H1529" t="s">
        <v>3710</v>
      </c>
      <c r="I1529" t="s">
        <v>20</v>
      </c>
      <c r="J1529" t="s">
        <v>32</v>
      </c>
      <c r="K1529" t="s">
        <v>22</v>
      </c>
      <c r="L1529" t="s">
        <v>13099</v>
      </c>
      <c r="M1529" t="s">
        <v>13104</v>
      </c>
      <c r="N1529" t="str">
        <f t="shared" si="207"/>
        <v>OK</v>
      </c>
      <c r="O1529" t="str">
        <f t="shared" si="208"/>
        <v>OK</v>
      </c>
      <c r="P1529" s="3" t="str">
        <f t="shared" si="209"/>
        <v>DONO</v>
      </c>
      <c r="Q1529" t="str">
        <f t="shared" si="210"/>
        <v>OUTROS</v>
      </c>
      <c r="R1529">
        <f t="shared" si="212"/>
        <v>70</v>
      </c>
      <c r="S1529" t="str">
        <f t="shared" si="213"/>
        <v>⚡ MEDIA</v>
      </c>
      <c r="T1529" t="str">
        <f t="shared" si="214"/>
        <v>5515991594508</v>
      </c>
      <c r="U1529" t="str">
        <f t="shared" si="211"/>
        <v>555515991594508</v>
      </c>
      <c r="V1529" s="5" t="str">
        <f t="shared" si="215"/>
        <v>Conversar no WhatsApp</v>
      </c>
    </row>
    <row r="1530" spans="1:22" x14ac:dyDescent="0.3">
      <c r="A1530" t="s">
        <v>13105</v>
      </c>
      <c r="B1530" t="s">
        <v>13106</v>
      </c>
      <c r="C1530" t="s">
        <v>13107</v>
      </c>
      <c r="D1530" t="s">
        <v>103</v>
      </c>
      <c r="E1530" t="s">
        <v>4689</v>
      </c>
      <c r="F1530" t="s">
        <v>13108</v>
      </c>
      <c r="G1530" t="s">
        <v>1647</v>
      </c>
      <c r="H1530" t="s">
        <v>6458</v>
      </c>
      <c r="I1530" t="s">
        <v>20</v>
      </c>
      <c r="J1530" t="s">
        <v>32</v>
      </c>
      <c r="K1530" t="s">
        <v>22</v>
      </c>
      <c r="L1530" t="s">
        <v>13109</v>
      </c>
      <c r="M1530" t="s">
        <v>13110</v>
      </c>
      <c r="N1530" t="str">
        <f t="shared" si="207"/>
        <v>OK</v>
      </c>
      <c r="O1530" t="str">
        <f t="shared" si="208"/>
        <v>OK</v>
      </c>
      <c r="P1530" s="3" t="str">
        <f t="shared" si="209"/>
        <v>DONO</v>
      </c>
      <c r="Q1530" t="str">
        <f t="shared" si="210"/>
        <v>OUTROS</v>
      </c>
      <c r="R1530">
        <f t="shared" si="212"/>
        <v>70</v>
      </c>
      <c r="S1530" t="str">
        <f t="shared" si="213"/>
        <v>⚡ MEDIA</v>
      </c>
      <c r="T1530" t="str">
        <f t="shared" si="214"/>
        <v>5511954945761</v>
      </c>
      <c r="U1530" t="str">
        <f t="shared" si="211"/>
        <v>555511954945761</v>
      </c>
      <c r="V1530" s="5" t="str">
        <f t="shared" si="215"/>
        <v>Conversar no WhatsApp</v>
      </c>
    </row>
    <row r="1531" spans="1:22" x14ac:dyDescent="0.3">
      <c r="A1531" t="s">
        <v>13111</v>
      </c>
      <c r="B1531" t="s">
        <v>13112</v>
      </c>
      <c r="C1531" t="s">
        <v>13107</v>
      </c>
      <c r="D1531" t="s">
        <v>103</v>
      </c>
      <c r="E1531" t="s">
        <v>4689</v>
      </c>
      <c r="F1531" t="s">
        <v>13113</v>
      </c>
      <c r="G1531" t="s">
        <v>1647</v>
      </c>
      <c r="H1531" t="s">
        <v>6458</v>
      </c>
      <c r="I1531" t="s">
        <v>462</v>
      </c>
      <c r="J1531" t="s">
        <v>32</v>
      </c>
      <c r="K1531" t="s">
        <v>22</v>
      </c>
      <c r="L1531" t="s">
        <v>13109</v>
      </c>
      <c r="M1531" t="s">
        <v>13114</v>
      </c>
      <c r="N1531" t="str">
        <f t="shared" si="207"/>
        <v>OK</v>
      </c>
      <c r="O1531" t="str">
        <f t="shared" si="208"/>
        <v>OK</v>
      </c>
      <c r="P1531" s="3" t="str">
        <f t="shared" si="209"/>
        <v>DONO</v>
      </c>
      <c r="Q1531" t="str">
        <f t="shared" si="210"/>
        <v>OUTROS</v>
      </c>
      <c r="R1531">
        <f t="shared" si="212"/>
        <v>70</v>
      </c>
      <c r="S1531" t="str">
        <f t="shared" si="213"/>
        <v>⚡ MEDIA</v>
      </c>
      <c r="T1531" t="str">
        <f t="shared" si="214"/>
        <v>5511958702610</v>
      </c>
      <c r="U1531" t="str">
        <f t="shared" si="211"/>
        <v>555511958702610</v>
      </c>
      <c r="V1531" s="5" t="str">
        <f t="shared" si="215"/>
        <v>Conversar no WhatsApp</v>
      </c>
    </row>
    <row r="1532" spans="1:22" x14ac:dyDescent="0.3">
      <c r="A1532" t="s">
        <v>13139</v>
      </c>
      <c r="B1532" t="s">
        <v>13132</v>
      </c>
      <c r="C1532" t="s">
        <v>336</v>
      </c>
      <c r="D1532" t="s">
        <v>13140</v>
      </c>
      <c r="E1532" t="s">
        <v>13133</v>
      </c>
      <c r="F1532" t="s">
        <v>13141</v>
      </c>
      <c r="G1532" t="s">
        <v>54</v>
      </c>
      <c r="H1532" t="s">
        <v>13142</v>
      </c>
      <c r="I1532" t="s">
        <v>462</v>
      </c>
      <c r="J1532" t="s">
        <v>32</v>
      </c>
      <c r="K1532" t="s">
        <v>22</v>
      </c>
      <c r="L1532" t="s">
        <v>13137</v>
      </c>
      <c r="M1532" t="s">
        <v>13143</v>
      </c>
      <c r="N1532" t="str">
        <f t="shared" si="207"/>
        <v>OK</v>
      </c>
      <c r="O1532" t="str">
        <f t="shared" si="208"/>
        <v>OK</v>
      </c>
      <c r="P1532" s="3" t="str">
        <f t="shared" si="209"/>
        <v>DONO</v>
      </c>
      <c r="Q1532" t="str">
        <f t="shared" si="210"/>
        <v>OUTROS</v>
      </c>
      <c r="R1532">
        <f t="shared" si="212"/>
        <v>70</v>
      </c>
      <c r="S1532" t="str">
        <f t="shared" si="213"/>
        <v>⚡ MEDIA</v>
      </c>
      <c r="T1532" t="str">
        <f t="shared" si="214"/>
        <v>551138078264</v>
      </c>
      <c r="U1532" t="str">
        <f t="shared" si="211"/>
        <v>55551138078264</v>
      </c>
      <c r="V1532" s="5" t="str">
        <f t="shared" si="215"/>
        <v>Conversar no WhatsApp</v>
      </c>
    </row>
    <row r="1533" spans="1:22" x14ac:dyDescent="0.3">
      <c r="A1533" t="s">
        <v>13162</v>
      </c>
      <c r="B1533" t="s">
        <v>13155</v>
      </c>
      <c r="C1533" t="s">
        <v>13156</v>
      </c>
      <c r="D1533" t="s">
        <v>103</v>
      </c>
      <c r="E1533" t="s">
        <v>13157</v>
      </c>
      <c r="F1533" t="s">
        <v>13163</v>
      </c>
      <c r="G1533" t="s">
        <v>9452</v>
      </c>
      <c r="H1533" t="s">
        <v>13159</v>
      </c>
      <c r="I1533" t="s">
        <v>20</v>
      </c>
      <c r="J1533" t="s">
        <v>32</v>
      </c>
      <c r="K1533" t="s">
        <v>22</v>
      </c>
      <c r="L1533" t="s">
        <v>13160</v>
      </c>
      <c r="M1533" t="s">
        <v>13164</v>
      </c>
      <c r="N1533" t="str">
        <f t="shared" si="207"/>
        <v>OK</v>
      </c>
      <c r="O1533" t="str">
        <f t="shared" si="208"/>
        <v>OK</v>
      </c>
      <c r="P1533" s="3" t="str">
        <f t="shared" si="209"/>
        <v>DONO</v>
      </c>
      <c r="Q1533" t="str">
        <f t="shared" si="210"/>
        <v>OUTROS</v>
      </c>
      <c r="R1533">
        <f t="shared" si="212"/>
        <v>70</v>
      </c>
      <c r="S1533" t="str">
        <f t="shared" si="213"/>
        <v>⚡ MEDIA</v>
      </c>
      <c r="T1533" t="str">
        <f t="shared" si="214"/>
        <v>5519997073503</v>
      </c>
      <c r="U1533" t="str">
        <f t="shared" si="211"/>
        <v>555519997073503</v>
      </c>
      <c r="V1533" s="5" t="str">
        <f t="shared" si="215"/>
        <v>Conversar no WhatsApp</v>
      </c>
    </row>
    <row r="1534" spans="1:22" x14ac:dyDescent="0.3">
      <c r="A1534" t="s">
        <v>13165</v>
      </c>
      <c r="B1534" t="s">
        <v>13166</v>
      </c>
      <c r="C1534" t="s">
        <v>13167</v>
      </c>
      <c r="E1534" t="s">
        <v>13168</v>
      </c>
      <c r="F1534" t="s">
        <v>13169</v>
      </c>
      <c r="G1534" t="s">
        <v>151</v>
      </c>
      <c r="H1534" t="s">
        <v>619</v>
      </c>
      <c r="I1534" t="s">
        <v>125</v>
      </c>
      <c r="J1534" t="s">
        <v>32</v>
      </c>
      <c r="K1534" t="s">
        <v>22</v>
      </c>
      <c r="L1534" t="s">
        <v>13170</v>
      </c>
      <c r="M1534" t="s">
        <v>13171</v>
      </c>
      <c r="N1534" t="str">
        <f t="shared" si="207"/>
        <v>OK</v>
      </c>
      <c r="O1534" t="str">
        <f t="shared" si="208"/>
        <v>OK</v>
      </c>
      <c r="P1534" s="3" t="str">
        <f t="shared" si="209"/>
        <v>DONO</v>
      </c>
      <c r="Q1534" t="str">
        <f t="shared" si="210"/>
        <v>OUTROS</v>
      </c>
      <c r="R1534">
        <f t="shared" si="212"/>
        <v>70</v>
      </c>
      <c r="S1534" t="str">
        <f t="shared" si="213"/>
        <v>⚡ MEDIA</v>
      </c>
      <c r="T1534" t="str">
        <f t="shared" si="214"/>
        <v>5511995952927</v>
      </c>
      <c r="U1534" t="str">
        <f t="shared" si="211"/>
        <v>555511995952927</v>
      </c>
      <c r="V1534" s="5" t="str">
        <f t="shared" si="215"/>
        <v>Conversar no WhatsApp</v>
      </c>
    </row>
    <row r="1535" spans="1:22" x14ac:dyDescent="0.3">
      <c r="A1535" t="s">
        <v>13179</v>
      </c>
      <c r="B1535" t="s">
        <v>13180</v>
      </c>
      <c r="C1535" t="s">
        <v>13181</v>
      </c>
      <c r="D1535" t="s">
        <v>11400</v>
      </c>
      <c r="E1535" t="s">
        <v>13175</v>
      </c>
      <c r="F1535" t="s">
        <v>13182</v>
      </c>
      <c r="G1535" t="s">
        <v>54</v>
      </c>
      <c r="H1535" t="s">
        <v>9681</v>
      </c>
      <c r="I1535" t="s">
        <v>20</v>
      </c>
      <c r="J1535" t="s">
        <v>32</v>
      </c>
      <c r="K1535" t="s">
        <v>22</v>
      </c>
      <c r="L1535" t="s">
        <v>13177</v>
      </c>
      <c r="M1535" t="s">
        <v>13183</v>
      </c>
      <c r="N1535" t="str">
        <f t="shared" si="207"/>
        <v>OK</v>
      </c>
      <c r="O1535" t="str">
        <f t="shared" si="208"/>
        <v>OK</v>
      </c>
      <c r="P1535" s="3" t="str">
        <f t="shared" si="209"/>
        <v>DONO</v>
      </c>
      <c r="Q1535" t="str">
        <f t="shared" si="210"/>
        <v>OUTROS</v>
      </c>
      <c r="R1535">
        <f t="shared" si="212"/>
        <v>70</v>
      </c>
      <c r="S1535" t="str">
        <f t="shared" si="213"/>
        <v>⚡ MEDIA</v>
      </c>
      <c r="T1535" t="str">
        <f t="shared" si="214"/>
        <v>5511985398627</v>
      </c>
      <c r="U1535" t="str">
        <f t="shared" si="211"/>
        <v>555511985398627</v>
      </c>
      <c r="V1535" s="5" t="str">
        <f t="shared" si="215"/>
        <v>Conversar no WhatsApp</v>
      </c>
    </row>
    <row r="1536" spans="1:22" x14ac:dyDescent="0.3">
      <c r="A1536" t="s">
        <v>13184</v>
      </c>
      <c r="B1536" t="s">
        <v>13185</v>
      </c>
      <c r="C1536" t="s">
        <v>13186</v>
      </c>
      <c r="E1536" t="s">
        <v>1861</v>
      </c>
      <c r="F1536" t="s">
        <v>13187</v>
      </c>
      <c r="G1536" t="s">
        <v>13188</v>
      </c>
      <c r="H1536" t="s">
        <v>13189</v>
      </c>
      <c r="I1536" t="s">
        <v>20</v>
      </c>
      <c r="J1536" t="s">
        <v>173</v>
      </c>
      <c r="K1536" t="s">
        <v>22</v>
      </c>
      <c r="L1536" t="s">
        <v>13190</v>
      </c>
      <c r="M1536" t="s">
        <v>13191</v>
      </c>
      <c r="N1536" t="str">
        <f t="shared" si="207"/>
        <v>OK</v>
      </c>
      <c r="O1536" t="str">
        <f t="shared" si="208"/>
        <v>OK</v>
      </c>
      <c r="P1536" s="3" t="str">
        <f t="shared" si="209"/>
        <v>DONO</v>
      </c>
      <c r="Q1536" t="str">
        <f t="shared" si="210"/>
        <v>OUTROS</v>
      </c>
      <c r="R1536">
        <f t="shared" si="212"/>
        <v>70</v>
      </c>
      <c r="S1536" t="str">
        <f t="shared" si="213"/>
        <v>⚡ MEDIA</v>
      </c>
      <c r="T1536" t="str">
        <f t="shared" si="214"/>
        <v>5551997402058</v>
      </c>
      <c r="U1536" t="str">
        <f t="shared" si="211"/>
        <v>555551997402058</v>
      </c>
      <c r="V1536" s="5" t="str">
        <f t="shared" si="215"/>
        <v>Conversar no WhatsApp</v>
      </c>
    </row>
    <row r="1537" spans="1:22" x14ac:dyDescent="0.3">
      <c r="A1537" t="s">
        <v>13209</v>
      </c>
      <c r="B1537" t="s">
        <v>13210</v>
      </c>
      <c r="C1537" t="s">
        <v>13202</v>
      </c>
      <c r="D1537" t="s">
        <v>505</v>
      </c>
      <c r="E1537" t="s">
        <v>13203</v>
      </c>
      <c r="F1537" t="s">
        <v>13211</v>
      </c>
      <c r="G1537" t="s">
        <v>13205</v>
      </c>
      <c r="H1537" t="s">
        <v>13206</v>
      </c>
      <c r="I1537" t="s">
        <v>20</v>
      </c>
      <c r="J1537" t="s">
        <v>32</v>
      </c>
      <c r="K1537" t="s">
        <v>22</v>
      </c>
      <c r="L1537" t="s">
        <v>13207</v>
      </c>
      <c r="M1537" t="s">
        <v>13212</v>
      </c>
      <c r="N1537" t="str">
        <f t="shared" si="207"/>
        <v>OK</v>
      </c>
      <c r="O1537" t="str">
        <f t="shared" si="208"/>
        <v>OK</v>
      </c>
      <c r="P1537" s="3" t="str">
        <f t="shared" si="209"/>
        <v>DONO</v>
      </c>
      <c r="Q1537" t="str">
        <f t="shared" si="210"/>
        <v>OUTROS</v>
      </c>
      <c r="R1537">
        <f t="shared" si="212"/>
        <v>70</v>
      </c>
      <c r="S1537" t="str">
        <f t="shared" si="213"/>
        <v>⚡ MEDIA</v>
      </c>
      <c r="T1537" t="str">
        <f t="shared" si="214"/>
        <v>5511977985890</v>
      </c>
      <c r="U1537" t="str">
        <f t="shared" si="211"/>
        <v>555511977985890</v>
      </c>
      <c r="V1537" s="5" t="str">
        <f t="shared" si="215"/>
        <v>Conversar no WhatsApp</v>
      </c>
    </row>
    <row r="1538" spans="1:22" x14ac:dyDescent="0.3">
      <c r="A1538" t="s">
        <v>13224</v>
      </c>
      <c r="B1538" t="s">
        <v>13225</v>
      </c>
      <c r="C1538" t="s">
        <v>700</v>
      </c>
      <c r="D1538" t="s">
        <v>103</v>
      </c>
      <c r="E1538" t="s">
        <v>4273</v>
      </c>
      <c r="F1538" t="s">
        <v>13226</v>
      </c>
      <c r="G1538" t="s">
        <v>13227</v>
      </c>
      <c r="H1538" t="s">
        <v>5033</v>
      </c>
      <c r="I1538" t="s">
        <v>20</v>
      </c>
      <c r="J1538" t="s">
        <v>32</v>
      </c>
      <c r="K1538" t="s">
        <v>22</v>
      </c>
      <c r="L1538" t="s">
        <v>13228</v>
      </c>
      <c r="M1538" t="s">
        <v>13229</v>
      </c>
      <c r="N1538" t="str">
        <f t="shared" ref="N1538:N1601" si="216">IF(OR(B1538="",B1538="EMAIL@EMAIL.COM",ISERROR(FIND("@",B1538))),"INVÁLIDO","OK")</f>
        <v>OK</v>
      </c>
      <c r="O1538" t="str">
        <f t="shared" ref="O1538:O1601" si="217">IF(LEN(B1538)&lt;10,"INVÁLIDO","OK")</f>
        <v>OK</v>
      </c>
      <c r="P1538" s="3" t="str">
        <f t="shared" ref="P1538:P1601" si="218">IF(I1538="","OUTROS",
IF(ISNUMBER(FIND("PROPRIET",I1538)),"DONO",
IF(ISNUMBER(FIND("CEO",I1538)),"DONO",
IF(ISNUMBER(FIND("DIRETOR",I1538)),"DONO",
IF(ISNUMBER(FIND("GERENTE",I1538)),"GERENTE",
"OUTROS")))))</f>
        <v>DONO</v>
      </c>
      <c r="Q1538" t="str">
        <f t="shared" ref="Q1538:Q1601" si="219">IF(ISNUMBER(FIND("GRAF",C1538)),"GRAFICA",
IF(ISNUMBER(FIND("IMPRESS",C1538)),"GRAFICA",
IF(ISNUMBER(FIND("BRIND",C1538)),"BRINDES",
IF(ISNUMBER(FIND("COMUNIC",C1538)),"COM VISUAL",
"OUTROS"))))</f>
        <v>OUTROS</v>
      </c>
      <c r="R1538">
        <f t="shared" si="212"/>
        <v>70</v>
      </c>
      <c r="S1538" t="str">
        <f t="shared" si="213"/>
        <v>⚡ MEDIA</v>
      </c>
      <c r="T1538" t="str">
        <f t="shared" si="214"/>
        <v>5511989630114</v>
      </c>
      <c r="U1538" t="str">
        <f t="shared" ref="U1538:U1601" si="220">"55"&amp;T1538</f>
        <v>555511989630114</v>
      </c>
      <c r="V1538" s="5" t="str">
        <f t="shared" si="215"/>
        <v>Conversar no WhatsApp</v>
      </c>
    </row>
    <row r="1539" spans="1:22" x14ac:dyDescent="0.3">
      <c r="A1539" t="s">
        <v>13234</v>
      </c>
      <c r="B1539" t="s">
        <v>13235</v>
      </c>
      <c r="C1539" t="s">
        <v>13236</v>
      </c>
      <c r="D1539" t="s">
        <v>13237</v>
      </c>
      <c r="E1539" t="s">
        <v>13238</v>
      </c>
      <c r="F1539" t="s">
        <v>13239</v>
      </c>
      <c r="G1539" t="s">
        <v>3298</v>
      </c>
      <c r="H1539" t="s">
        <v>1215</v>
      </c>
      <c r="I1539" t="s">
        <v>20</v>
      </c>
      <c r="J1539" t="s">
        <v>97</v>
      </c>
      <c r="K1539" t="s">
        <v>22</v>
      </c>
      <c r="L1539" t="s">
        <v>13240</v>
      </c>
      <c r="M1539" t="s">
        <v>13241</v>
      </c>
      <c r="N1539" t="str">
        <f t="shared" si="216"/>
        <v>OK</v>
      </c>
      <c r="O1539" t="str">
        <f t="shared" si="217"/>
        <v>OK</v>
      </c>
      <c r="P1539" s="3" t="str">
        <f t="shared" si="218"/>
        <v>DONO</v>
      </c>
      <c r="Q1539" t="str">
        <f t="shared" si="219"/>
        <v>OUTROS</v>
      </c>
      <c r="R1539">
        <f t="shared" ref="R1539:R1602" si="221">IF(P1539="DONO",30,0)+IF(Q1539="GRAFICA",30,0)+IF(N1539="OK",20,0)+IF(O1539="OK",20,0)</f>
        <v>70</v>
      </c>
      <c r="S1539" t="str">
        <f t="shared" ref="S1539:S1602" si="222">IF(R1539&gt;=80,"🔥 ALTA",
IF(R1539&gt;=50,"⚡ MEDIA",
"❄️ BAIXA"))</f>
        <v>⚡ MEDIA</v>
      </c>
      <c r="T1539" t="str">
        <f t="shared" ref="T1539:T1602" si="223">SUBSTITUTE(SUBSTITUTE(SUBSTITUTE(SUBSTITUTE(F1539," ",""),"-",""),"(",""),")","")</f>
        <v>5548933001150</v>
      </c>
      <c r="U1539" t="str">
        <f t="shared" si="220"/>
        <v>555548933001150</v>
      </c>
      <c r="V1539" s="5" t="str">
        <f t="shared" ref="V1539:V1602" si="224">HYPERLINK("https://web.whatsapp.com/send?phone="&amp;U1539,"Conversar no WhatsApp")</f>
        <v>Conversar no WhatsApp</v>
      </c>
    </row>
    <row r="1540" spans="1:22" x14ac:dyDescent="0.3">
      <c r="A1540" t="s">
        <v>13252</v>
      </c>
      <c r="B1540" t="s">
        <v>13253</v>
      </c>
      <c r="C1540" t="s">
        <v>13254</v>
      </c>
      <c r="D1540" t="s">
        <v>103</v>
      </c>
      <c r="E1540" t="s">
        <v>13255</v>
      </c>
      <c r="F1540" t="s">
        <v>13256</v>
      </c>
      <c r="G1540" t="s">
        <v>1719</v>
      </c>
      <c r="H1540" t="s">
        <v>7075</v>
      </c>
      <c r="I1540" t="s">
        <v>20</v>
      </c>
      <c r="J1540" t="s">
        <v>32</v>
      </c>
      <c r="K1540" t="s">
        <v>22</v>
      </c>
      <c r="L1540" t="s">
        <v>13257</v>
      </c>
      <c r="M1540" t="s">
        <v>13258</v>
      </c>
      <c r="N1540" t="str">
        <f t="shared" si="216"/>
        <v>OK</v>
      </c>
      <c r="O1540" t="str">
        <f t="shared" si="217"/>
        <v>OK</v>
      </c>
      <c r="P1540" s="3" t="str">
        <f t="shared" si="218"/>
        <v>DONO</v>
      </c>
      <c r="Q1540" t="str">
        <f t="shared" si="219"/>
        <v>OUTROS</v>
      </c>
      <c r="R1540">
        <f t="shared" si="221"/>
        <v>70</v>
      </c>
      <c r="S1540" t="str">
        <f t="shared" si="222"/>
        <v>⚡ MEDIA</v>
      </c>
      <c r="T1540" t="str">
        <f t="shared" si="223"/>
        <v>5519996519695</v>
      </c>
      <c r="U1540" t="str">
        <f t="shared" si="220"/>
        <v>555519996519695</v>
      </c>
      <c r="V1540" s="5" t="str">
        <f t="shared" si="224"/>
        <v>Conversar no WhatsApp</v>
      </c>
    </row>
    <row r="1541" spans="1:22" x14ac:dyDescent="0.3">
      <c r="A1541" t="s">
        <v>13259</v>
      </c>
      <c r="B1541" t="s">
        <v>13260</v>
      </c>
      <c r="C1541" t="s">
        <v>700</v>
      </c>
      <c r="E1541" t="s">
        <v>5147</v>
      </c>
      <c r="F1541" t="s">
        <v>13261</v>
      </c>
      <c r="G1541" t="s">
        <v>385</v>
      </c>
      <c r="H1541" t="s">
        <v>13262</v>
      </c>
      <c r="I1541" t="s">
        <v>125</v>
      </c>
      <c r="J1541" t="s">
        <v>341</v>
      </c>
      <c r="K1541" t="s">
        <v>22</v>
      </c>
      <c r="L1541" t="s">
        <v>13263</v>
      </c>
      <c r="M1541" t="s">
        <v>13264</v>
      </c>
      <c r="N1541" t="str">
        <f t="shared" si="216"/>
        <v>OK</v>
      </c>
      <c r="O1541" t="str">
        <f t="shared" si="217"/>
        <v>OK</v>
      </c>
      <c r="P1541" s="3" t="str">
        <f t="shared" si="218"/>
        <v>DONO</v>
      </c>
      <c r="Q1541" t="str">
        <f t="shared" si="219"/>
        <v>OUTROS</v>
      </c>
      <c r="R1541">
        <f t="shared" si="221"/>
        <v>70</v>
      </c>
      <c r="S1541" t="str">
        <f t="shared" si="222"/>
        <v>⚡ MEDIA</v>
      </c>
      <c r="T1541" t="str">
        <f t="shared" si="223"/>
        <v>5541988301790</v>
      </c>
      <c r="U1541" t="str">
        <f t="shared" si="220"/>
        <v>555541988301790</v>
      </c>
      <c r="V1541" s="5" t="str">
        <f t="shared" si="224"/>
        <v>Conversar no WhatsApp</v>
      </c>
    </row>
    <row r="1542" spans="1:22" x14ac:dyDescent="0.3">
      <c r="A1542" t="s">
        <v>13272</v>
      </c>
      <c r="B1542" t="s">
        <v>13273</v>
      </c>
      <c r="C1542" t="s">
        <v>13274</v>
      </c>
      <c r="D1542" t="s">
        <v>103</v>
      </c>
      <c r="E1542" t="s">
        <v>13275</v>
      </c>
      <c r="F1542" t="s">
        <v>13276</v>
      </c>
      <c r="G1542" t="s">
        <v>1318</v>
      </c>
      <c r="H1542" t="s">
        <v>13277</v>
      </c>
      <c r="I1542" t="s">
        <v>20</v>
      </c>
      <c r="J1542" t="s">
        <v>341</v>
      </c>
      <c r="K1542" t="s">
        <v>22</v>
      </c>
      <c r="L1542" t="s">
        <v>13278</v>
      </c>
      <c r="M1542" t="s">
        <v>13279</v>
      </c>
      <c r="N1542" t="str">
        <f t="shared" si="216"/>
        <v>OK</v>
      </c>
      <c r="O1542" t="str">
        <f t="shared" si="217"/>
        <v>OK</v>
      </c>
      <c r="P1542" s="3" t="str">
        <f t="shared" si="218"/>
        <v>DONO</v>
      </c>
      <c r="Q1542" t="str">
        <f t="shared" si="219"/>
        <v>OUTROS</v>
      </c>
      <c r="R1542">
        <f t="shared" si="221"/>
        <v>70</v>
      </c>
      <c r="S1542" t="str">
        <f t="shared" si="222"/>
        <v>⚡ MEDIA</v>
      </c>
      <c r="T1542" t="str">
        <f t="shared" si="223"/>
        <v>5544991552722</v>
      </c>
      <c r="U1542" t="str">
        <f t="shared" si="220"/>
        <v>555544991552722</v>
      </c>
      <c r="V1542" s="5" t="str">
        <f t="shared" si="224"/>
        <v>Conversar no WhatsApp</v>
      </c>
    </row>
    <row r="1543" spans="1:22" x14ac:dyDescent="0.3">
      <c r="A1543" t="s">
        <v>13280</v>
      </c>
      <c r="B1543" t="s">
        <v>13273</v>
      </c>
      <c r="C1543" t="s">
        <v>336</v>
      </c>
      <c r="D1543" t="s">
        <v>103</v>
      </c>
      <c r="E1543" t="s">
        <v>13275</v>
      </c>
      <c r="F1543" t="s">
        <v>13281</v>
      </c>
      <c r="G1543" t="s">
        <v>1318</v>
      </c>
      <c r="H1543" t="s">
        <v>13277</v>
      </c>
      <c r="I1543" t="s">
        <v>20</v>
      </c>
      <c r="J1543" t="s">
        <v>341</v>
      </c>
      <c r="K1543" t="s">
        <v>22</v>
      </c>
      <c r="L1543" t="s">
        <v>13278</v>
      </c>
      <c r="M1543" t="s">
        <v>13282</v>
      </c>
      <c r="N1543" t="str">
        <f t="shared" si="216"/>
        <v>OK</v>
      </c>
      <c r="O1543" t="str">
        <f t="shared" si="217"/>
        <v>OK</v>
      </c>
      <c r="P1543" s="3" t="str">
        <f t="shared" si="218"/>
        <v>DONO</v>
      </c>
      <c r="Q1543" t="str">
        <f t="shared" si="219"/>
        <v>OUTROS</v>
      </c>
      <c r="R1543">
        <f t="shared" si="221"/>
        <v>70</v>
      </c>
      <c r="S1543" t="str">
        <f t="shared" si="222"/>
        <v>⚡ MEDIA</v>
      </c>
      <c r="T1543" t="str">
        <f t="shared" si="223"/>
        <v>5544991083771</v>
      </c>
      <c r="U1543" t="str">
        <f t="shared" si="220"/>
        <v>555544991083771</v>
      </c>
      <c r="V1543" s="5" t="str">
        <f t="shared" si="224"/>
        <v>Conversar no WhatsApp</v>
      </c>
    </row>
    <row r="1544" spans="1:22" x14ac:dyDescent="0.3">
      <c r="A1544" t="s">
        <v>13291</v>
      </c>
      <c r="B1544" t="s">
        <v>13292</v>
      </c>
      <c r="C1544" t="s">
        <v>13293</v>
      </c>
      <c r="D1544" t="s">
        <v>13294</v>
      </c>
      <c r="E1544" t="s">
        <v>13295</v>
      </c>
      <c r="F1544" t="s">
        <v>13296</v>
      </c>
      <c r="G1544" t="s">
        <v>2696</v>
      </c>
      <c r="H1544" t="s">
        <v>7143</v>
      </c>
      <c r="I1544" t="s">
        <v>20</v>
      </c>
      <c r="J1544" t="s">
        <v>32</v>
      </c>
      <c r="K1544" t="s">
        <v>22</v>
      </c>
      <c r="L1544" t="s">
        <v>13297</v>
      </c>
      <c r="M1544" t="s">
        <v>13298</v>
      </c>
      <c r="N1544" t="str">
        <f t="shared" si="216"/>
        <v>OK</v>
      </c>
      <c r="O1544" t="str">
        <f t="shared" si="217"/>
        <v>OK</v>
      </c>
      <c r="P1544" s="3" t="str">
        <f t="shared" si="218"/>
        <v>DONO</v>
      </c>
      <c r="Q1544" t="str">
        <f t="shared" si="219"/>
        <v>OUTROS</v>
      </c>
      <c r="R1544">
        <f t="shared" si="221"/>
        <v>70</v>
      </c>
      <c r="S1544" t="str">
        <f t="shared" si="222"/>
        <v>⚡ MEDIA</v>
      </c>
      <c r="T1544" t="str">
        <f t="shared" si="223"/>
        <v>5511979703854</v>
      </c>
      <c r="U1544" t="str">
        <f t="shared" si="220"/>
        <v>555511979703854</v>
      </c>
      <c r="V1544" s="5" t="str">
        <f t="shared" si="224"/>
        <v>Conversar no WhatsApp</v>
      </c>
    </row>
    <row r="1545" spans="1:22" x14ac:dyDescent="0.3">
      <c r="A1545" t="s">
        <v>13299</v>
      </c>
      <c r="B1545" t="s">
        <v>13300</v>
      </c>
      <c r="C1545" t="s">
        <v>13293</v>
      </c>
      <c r="D1545" t="s">
        <v>13294</v>
      </c>
      <c r="E1545" t="s">
        <v>13295</v>
      </c>
      <c r="F1545" t="s">
        <v>13301</v>
      </c>
      <c r="G1545" t="s">
        <v>2696</v>
      </c>
      <c r="H1545" t="s">
        <v>7143</v>
      </c>
      <c r="I1545" t="s">
        <v>20</v>
      </c>
      <c r="J1545" t="s">
        <v>32</v>
      </c>
      <c r="K1545" t="s">
        <v>22</v>
      </c>
      <c r="L1545" t="s">
        <v>13297</v>
      </c>
      <c r="M1545" t="s">
        <v>13302</v>
      </c>
      <c r="N1545" t="str">
        <f t="shared" si="216"/>
        <v>OK</v>
      </c>
      <c r="O1545" t="str">
        <f t="shared" si="217"/>
        <v>OK</v>
      </c>
      <c r="P1545" s="3" t="str">
        <f t="shared" si="218"/>
        <v>DONO</v>
      </c>
      <c r="Q1545" t="str">
        <f t="shared" si="219"/>
        <v>OUTROS</v>
      </c>
      <c r="R1545">
        <f t="shared" si="221"/>
        <v>70</v>
      </c>
      <c r="S1545" t="str">
        <f t="shared" si="222"/>
        <v>⚡ MEDIA</v>
      </c>
      <c r="T1545" t="str">
        <f t="shared" si="223"/>
        <v>5511948893886</v>
      </c>
      <c r="U1545" t="str">
        <f t="shared" si="220"/>
        <v>555511948893886</v>
      </c>
      <c r="V1545" s="5" t="str">
        <f t="shared" si="224"/>
        <v>Conversar no WhatsApp</v>
      </c>
    </row>
    <row r="1546" spans="1:22" x14ac:dyDescent="0.3">
      <c r="A1546" t="s">
        <v>13325</v>
      </c>
      <c r="B1546" t="s">
        <v>13326</v>
      </c>
      <c r="C1546" t="s">
        <v>13327</v>
      </c>
      <c r="D1546" t="s">
        <v>4689</v>
      </c>
      <c r="E1546" t="s">
        <v>4689</v>
      </c>
      <c r="F1546" t="s">
        <v>13328</v>
      </c>
      <c r="G1546" t="s">
        <v>1318</v>
      </c>
      <c r="H1546" t="s">
        <v>13329</v>
      </c>
      <c r="I1546" t="s">
        <v>20</v>
      </c>
      <c r="J1546" t="s">
        <v>341</v>
      </c>
      <c r="K1546" t="s">
        <v>22</v>
      </c>
      <c r="L1546" t="s">
        <v>9158</v>
      </c>
      <c r="M1546" t="s">
        <v>13330</v>
      </c>
      <c r="N1546" t="str">
        <f t="shared" si="216"/>
        <v>OK</v>
      </c>
      <c r="O1546" t="str">
        <f t="shared" si="217"/>
        <v>OK</v>
      </c>
      <c r="P1546" s="3" t="str">
        <f t="shared" si="218"/>
        <v>DONO</v>
      </c>
      <c r="Q1546" t="str">
        <f t="shared" si="219"/>
        <v>OUTROS</v>
      </c>
      <c r="R1546">
        <f t="shared" si="221"/>
        <v>70</v>
      </c>
      <c r="S1546" t="str">
        <f t="shared" si="222"/>
        <v>⚡ MEDIA</v>
      </c>
      <c r="T1546" t="str">
        <f t="shared" si="223"/>
        <v>554432286041</v>
      </c>
      <c r="U1546" t="str">
        <f t="shared" si="220"/>
        <v>55554432286041</v>
      </c>
      <c r="V1546" s="5" t="str">
        <f t="shared" si="224"/>
        <v>Conversar no WhatsApp</v>
      </c>
    </row>
    <row r="1547" spans="1:22" x14ac:dyDescent="0.3">
      <c r="A1547" t="s">
        <v>13331</v>
      </c>
      <c r="B1547" t="s">
        <v>13332</v>
      </c>
      <c r="C1547" t="s">
        <v>13333</v>
      </c>
      <c r="D1547" t="s">
        <v>13334</v>
      </c>
      <c r="E1547" t="s">
        <v>13334</v>
      </c>
      <c r="F1547" t="s">
        <v>13335</v>
      </c>
      <c r="G1547" t="s">
        <v>54</v>
      </c>
      <c r="H1547" t="s">
        <v>6458</v>
      </c>
      <c r="I1547" t="s">
        <v>20</v>
      </c>
      <c r="J1547" t="s">
        <v>32</v>
      </c>
      <c r="K1547" t="s">
        <v>22</v>
      </c>
      <c r="L1547" t="s">
        <v>13336</v>
      </c>
      <c r="M1547" t="s">
        <v>13337</v>
      </c>
      <c r="N1547" t="str">
        <f t="shared" si="216"/>
        <v>OK</v>
      </c>
      <c r="O1547" t="str">
        <f t="shared" si="217"/>
        <v>OK</v>
      </c>
      <c r="P1547" s="3" t="str">
        <f t="shared" si="218"/>
        <v>DONO</v>
      </c>
      <c r="Q1547" t="str">
        <f t="shared" si="219"/>
        <v>OUTROS</v>
      </c>
      <c r="R1547">
        <f t="shared" si="221"/>
        <v>70</v>
      </c>
      <c r="S1547" t="str">
        <f t="shared" si="222"/>
        <v>⚡ MEDIA</v>
      </c>
      <c r="T1547" t="str">
        <f t="shared" si="223"/>
        <v>5511949635858</v>
      </c>
      <c r="U1547" t="str">
        <f t="shared" si="220"/>
        <v>555511949635858</v>
      </c>
      <c r="V1547" s="5" t="str">
        <f t="shared" si="224"/>
        <v>Conversar no WhatsApp</v>
      </c>
    </row>
    <row r="1548" spans="1:22" x14ac:dyDescent="0.3">
      <c r="A1548" t="s">
        <v>13346</v>
      </c>
      <c r="B1548" t="s">
        <v>13339</v>
      </c>
      <c r="C1548" t="s">
        <v>13340</v>
      </c>
      <c r="E1548" t="s">
        <v>13341</v>
      </c>
      <c r="F1548" t="s">
        <v>13347</v>
      </c>
      <c r="G1548" t="s">
        <v>13343</v>
      </c>
      <c r="H1548" t="s">
        <v>3596</v>
      </c>
      <c r="I1548" t="s">
        <v>20</v>
      </c>
      <c r="J1548" t="s">
        <v>173</v>
      </c>
      <c r="K1548" t="s">
        <v>22</v>
      </c>
      <c r="L1548" t="s">
        <v>13344</v>
      </c>
      <c r="M1548" t="s">
        <v>13348</v>
      </c>
      <c r="N1548" t="str">
        <f t="shared" si="216"/>
        <v>OK</v>
      </c>
      <c r="O1548" t="str">
        <f t="shared" si="217"/>
        <v>OK</v>
      </c>
      <c r="P1548" s="3" t="str">
        <f t="shared" si="218"/>
        <v>DONO</v>
      </c>
      <c r="Q1548" t="str">
        <f t="shared" si="219"/>
        <v>OUTROS</v>
      </c>
      <c r="R1548">
        <f t="shared" si="221"/>
        <v>70</v>
      </c>
      <c r="S1548" t="str">
        <f t="shared" si="222"/>
        <v>⚡ MEDIA</v>
      </c>
      <c r="T1548" t="str">
        <f t="shared" si="223"/>
        <v>5554991482752</v>
      </c>
      <c r="U1548" t="str">
        <f t="shared" si="220"/>
        <v>555554991482752</v>
      </c>
      <c r="V1548" s="5" t="str">
        <f t="shared" si="224"/>
        <v>Conversar no WhatsApp</v>
      </c>
    </row>
    <row r="1549" spans="1:22" x14ac:dyDescent="0.3">
      <c r="A1549" t="s">
        <v>13349</v>
      </c>
      <c r="B1549" t="s">
        <v>13350</v>
      </c>
      <c r="C1549" t="s">
        <v>13351</v>
      </c>
      <c r="E1549" t="s">
        <v>13352</v>
      </c>
      <c r="F1549" t="s">
        <v>13353</v>
      </c>
      <c r="G1549" t="s">
        <v>123</v>
      </c>
      <c r="H1549" t="s">
        <v>3401</v>
      </c>
      <c r="I1549" t="s">
        <v>20</v>
      </c>
      <c r="J1549" t="s">
        <v>32</v>
      </c>
      <c r="K1549" t="s">
        <v>22</v>
      </c>
      <c r="L1549" t="s">
        <v>13354</v>
      </c>
      <c r="M1549" t="s">
        <v>13355</v>
      </c>
      <c r="N1549" t="str">
        <f t="shared" si="216"/>
        <v>OK</v>
      </c>
      <c r="O1549" t="str">
        <f t="shared" si="217"/>
        <v>OK</v>
      </c>
      <c r="P1549" s="3" t="str">
        <f t="shared" si="218"/>
        <v>DONO</v>
      </c>
      <c r="Q1549" t="str">
        <f t="shared" si="219"/>
        <v>OUTROS</v>
      </c>
      <c r="R1549">
        <f t="shared" si="221"/>
        <v>70</v>
      </c>
      <c r="S1549" t="str">
        <f t="shared" si="222"/>
        <v>⚡ MEDIA</v>
      </c>
      <c r="T1549" t="str">
        <f t="shared" si="223"/>
        <v>5511945555610</v>
      </c>
      <c r="U1549" t="str">
        <f t="shared" si="220"/>
        <v>555511945555610</v>
      </c>
      <c r="V1549" s="5" t="str">
        <f t="shared" si="224"/>
        <v>Conversar no WhatsApp</v>
      </c>
    </row>
    <row r="1550" spans="1:22" x14ac:dyDescent="0.3">
      <c r="A1550" t="s">
        <v>13356</v>
      </c>
      <c r="B1550" t="s">
        <v>13357</v>
      </c>
      <c r="C1550" t="s">
        <v>13358</v>
      </c>
      <c r="D1550" t="s">
        <v>505</v>
      </c>
      <c r="E1550" t="s">
        <v>13359</v>
      </c>
      <c r="F1550" t="s">
        <v>13360</v>
      </c>
      <c r="G1550" t="s">
        <v>54</v>
      </c>
      <c r="H1550" t="s">
        <v>1682</v>
      </c>
      <c r="I1550" t="s">
        <v>20</v>
      </c>
      <c r="J1550" t="s">
        <v>32</v>
      </c>
      <c r="K1550" t="s">
        <v>22</v>
      </c>
      <c r="L1550" t="s">
        <v>13361</v>
      </c>
      <c r="M1550" t="s">
        <v>13362</v>
      </c>
      <c r="N1550" t="str">
        <f t="shared" si="216"/>
        <v>OK</v>
      </c>
      <c r="O1550" t="str">
        <f t="shared" si="217"/>
        <v>OK</v>
      </c>
      <c r="P1550" s="3" t="str">
        <f t="shared" si="218"/>
        <v>DONO</v>
      </c>
      <c r="Q1550" t="str">
        <f t="shared" si="219"/>
        <v>OUTROS</v>
      </c>
      <c r="R1550">
        <f t="shared" si="221"/>
        <v>70</v>
      </c>
      <c r="S1550" t="str">
        <f t="shared" si="222"/>
        <v>⚡ MEDIA</v>
      </c>
      <c r="T1550" t="str">
        <f t="shared" si="223"/>
        <v>5511948393154</v>
      </c>
      <c r="U1550" t="str">
        <f t="shared" si="220"/>
        <v>555511948393154</v>
      </c>
      <c r="V1550" s="5" t="str">
        <f t="shared" si="224"/>
        <v>Conversar no WhatsApp</v>
      </c>
    </row>
    <row r="1551" spans="1:22" x14ac:dyDescent="0.3">
      <c r="A1551" t="s">
        <v>13363</v>
      </c>
      <c r="B1551" t="s">
        <v>13364</v>
      </c>
      <c r="C1551" t="s">
        <v>13365</v>
      </c>
      <c r="D1551" t="s">
        <v>13366</v>
      </c>
      <c r="E1551" t="s">
        <v>11446</v>
      </c>
      <c r="F1551" t="s">
        <v>13367</v>
      </c>
      <c r="G1551" t="s">
        <v>54</v>
      </c>
      <c r="H1551" t="s">
        <v>13368</v>
      </c>
      <c r="I1551" t="s">
        <v>20</v>
      </c>
      <c r="J1551" t="s">
        <v>32</v>
      </c>
      <c r="K1551" t="s">
        <v>22</v>
      </c>
      <c r="L1551" t="s">
        <v>13369</v>
      </c>
      <c r="M1551" t="s">
        <v>13370</v>
      </c>
      <c r="N1551" t="str">
        <f t="shared" si="216"/>
        <v>OK</v>
      </c>
      <c r="O1551" t="str">
        <f t="shared" si="217"/>
        <v>OK</v>
      </c>
      <c r="P1551" s="3" t="str">
        <f t="shared" si="218"/>
        <v>DONO</v>
      </c>
      <c r="Q1551" t="str">
        <f t="shared" si="219"/>
        <v>OUTROS</v>
      </c>
      <c r="R1551">
        <f t="shared" si="221"/>
        <v>70</v>
      </c>
      <c r="S1551" t="str">
        <f t="shared" si="222"/>
        <v>⚡ MEDIA</v>
      </c>
      <c r="T1551" t="str">
        <f t="shared" si="223"/>
        <v>5511992634456</v>
      </c>
      <c r="U1551" t="str">
        <f t="shared" si="220"/>
        <v>555511992634456</v>
      </c>
      <c r="V1551" s="5" t="str">
        <f t="shared" si="224"/>
        <v>Conversar no WhatsApp</v>
      </c>
    </row>
    <row r="1552" spans="1:22" x14ac:dyDescent="0.3">
      <c r="A1552" t="s">
        <v>13389</v>
      </c>
      <c r="B1552" t="s">
        <v>13390</v>
      </c>
      <c r="C1552" t="s">
        <v>336</v>
      </c>
      <c r="D1552" t="s">
        <v>103</v>
      </c>
      <c r="E1552" t="s">
        <v>13391</v>
      </c>
      <c r="F1552" t="s">
        <v>13392</v>
      </c>
      <c r="G1552" t="s">
        <v>9001</v>
      </c>
      <c r="H1552" t="s">
        <v>13393</v>
      </c>
      <c r="I1552" t="s">
        <v>20</v>
      </c>
      <c r="J1552" t="s">
        <v>341</v>
      </c>
      <c r="K1552" t="s">
        <v>22</v>
      </c>
      <c r="L1552" t="s">
        <v>13394</v>
      </c>
      <c r="M1552" t="s">
        <v>13395</v>
      </c>
      <c r="N1552" t="str">
        <f t="shared" si="216"/>
        <v>OK</v>
      </c>
      <c r="O1552" t="str">
        <f t="shared" si="217"/>
        <v>OK</v>
      </c>
      <c r="P1552" s="3" t="str">
        <f t="shared" si="218"/>
        <v>DONO</v>
      </c>
      <c r="Q1552" t="str">
        <f t="shared" si="219"/>
        <v>OUTROS</v>
      </c>
      <c r="R1552">
        <f t="shared" si="221"/>
        <v>70</v>
      </c>
      <c r="S1552" t="str">
        <f t="shared" si="222"/>
        <v>⚡ MEDIA</v>
      </c>
      <c r="T1552" t="str">
        <f t="shared" si="223"/>
        <v>5542984165998</v>
      </c>
      <c r="U1552" t="str">
        <f t="shared" si="220"/>
        <v>555542984165998</v>
      </c>
      <c r="V1552" s="5" t="str">
        <f t="shared" si="224"/>
        <v>Conversar no WhatsApp</v>
      </c>
    </row>
    <row r="1553" spans="1:22" x14ac:dyDescent="0.3">
      <c r="A1553" t="s">
        <v>13415</v>
      </c>
      <c r="B1553" t="s">
        <v>13416</v>
      </c>
      <c r="C1553" t="s">
        <v>13417</v>
      </c>
      <c r="D1553" t="s">
        <v>28</v>
      </c>
      <c r="E1553" t="s">
        <v>28</v>
      </c>
      <c r="F1553" t="s">
        <v>13418</v>
      </c>
      <c r="G1553" t="s">
        <v>2769</v>
      </c>
      <c r="H1553" t="s">
        <v>13412</v>
      </c>
      <c r="I1553" t="s">
        <v>20</v>
      </c>
      <c r="J1553" t="s">
        <v>351</v>
      </c>
      <c r="K1553" t="s">
        <v>22</v>
      </c>
      <c r="L1553" t="s">
        <v>13413</v>
      </c>
      <c r="M1553" t="s">
        <v>13419</v>
      </c>
      <c r="N1553" t="str">
        <f t="shared" si="216"/>
        <v>OK</v>
      </c>
      <c r="O1553" t="str">
        <f t="shared" si="217"/>
        <v>OK</v>
      </c>
      <c r="P1553" s="3" t="str">
        <f t="shared" si="218"/>
        <v>DONO</v>
      </c>
      <c r="Q1553" t="str">
        <f t="shared" si="219"/>
        <v>OUTROS</v>
      </c>
      <c r="R1553">
        <f t="shared" si="221"/>
        <v>70</v>
      </c>
      <c r="S1553" t="str">
        <f t="shared" si="222"/>
        <v>⚡ MEDIA</v>
      </c>
      <c r="T1553" t="str">
        <f t="shared" si="223"/>
        <v>5535991877774</v>
      </c>
      <c r="U1553" t="str">
        <f t="shared" si="220"/>
        <v>555535991877774</v>
      </c>
      <c r="V1553" s="5" t="str">
        <f t="shared" si="224"/>
        <v>Conversar no WhatsApp</v>
      </c>
    </row>
    <row r="1554" spans="1:22" x14ac:dyDescent="0.3">
      <c r="A1554" t="s">
        <v>13420</v>
      </c>
      <c r="B1554" t="s">
        <v>13421</v>
      </c>
      <c r="C1554" t="s">
        <v>13410</v>
      </c>
      <c r="E1554" t="s">
        <v>28</v>
      </c>
      <c r="F1554" t="s">
        <v>13422</v>
      </c>
      <c r="G1554" t="s">
        <v>2769</v>
      </c>
      <c r="H1554" t="s">
        <v>13412</v>
      </c>
      <c r="I1554" t="s">
        <v>20</v>
      </c>
      <c r="J1554" t="s">
        <v>351</v>
      </c>
      <c r="K1554" t="s">
        <v>22</v>
      </c>
      <c r="L1554" t="s">
        <v>13413</v>
      </c>
      <c r="M1554" t="s">
        <v>13423</v>
      </c>
      <c r="N1554" t="str">
        <f t="shared" si="216"/>
        <v>OK</v>
      </c>
      <c r="O1554" t="str">
        <f t="shared" si="217"/>
        <v>OK</v>
      </c>
      <c r="P1554" s="3" t="str">
        <f t="shared" si="218"/>
        <v>DONO</v>
      </c>
      <c r="Q1554" t="str">
        <f t="shared" si="219"/>
        <v>OUTROS</v>
      </c>
      <c r="R1554">
        <f t="shared" si="221"/>
        <v>70</v>
      </c>
      <c r="S1554" t="str">
        <f t="shared" si="222"/>
        <v>⚡ MEDIA</v>
      </c>
      <c r="T1554" t="str">
        <f t="shared" si="223"/>
        <v>5535991375551</v>
      </c>
      <c r="U1554" t="str">
        <f t="shared" si="220"/>
        <v>555535991375551</v>
      </c>
      <c r="V1554" s="5" t="str">
        <f t="shared" si="224"/>
        <v>Conversar no WhatsApp</v>
      </c>
    </row>
    <row r="1555" spans="1:22" x14ac:dyDescent="0.3">
      <c r="A1555" t="s">
        <v>13424</v>
      </c>
      <c r="B1555" t="s">
        <v>13425</v>
      </c>
      <c r="C1555" t="s">
        <v>13426</v>
      </c>
      <c r="E1555" t="s">
        <v>13427</v>
      </c>
      <c r="F1555" t="s">
        <v>13428</v>
      </c>
      <c r="G1555" t="s">
        <v>6659</v>
      </c>
      <c r="H1555" t="s">
        <v>2644</v>
      </c>
      <c r="I1555" t="s">
        <v>462</v>
      </c>
      <c r="J1555" t="s">
        <v>77</v>
      </c>
      <c r="K1555" t="s">
        <v>22</v>
      </c>
      <c r="L1555" t="s">
        <v>13429</v>
      </c>
      <c r="M1555" t="s">
        <v>13430</v>
      </c>
      <c r="N1555" t="str">
        <f t="shared" si="216"/>
        <v>OK</v>
      </c>
      <c r="O1555" t="str">
        <f t="shared" si="217"/>
        <v>OK</v>
      </c>
      <c r="P1555" s="3" t="str">
        <f t="shared" si="218"/>
        <v>DONO</v>
      </c>
      <c r="Q1555" t="str">
        <f t="shared" si="219"/>
        <v>OUTROS</v>
      </c>
      <c r="R1555">
        <f t="shared" si="221"/>
        <v>70</v>
      </c>
      <c r="S1555" t="str">
        <f t="shared" si="222"/>
        <v>⚡ MEDIA</v>
      </c>
      <c r="T1555" t="str">
        <f t="shared" si="223"/>
        <v>5521964469124</v>
      </c>
      <c r="U1555" t="str">
        <f t="shared" si="220"/>
        <v>555521964469124</v>
      </c>
      <c r="V1555" s="5" t="str">
        <f t="shared" si="224"/>
        <v>Conversar no WhatsApp</v>
      </c>
    </row>
    <row r="1556" spans="1:22" x14ac:dyDescent="0.3">
      <c r="A1556" t="s">
        <v>13438</v>
      </c>
      <c r="B1556" t="s">
        <v>13439</v>
      </c>
      <c r="C1556" t="s">
        <v>700</v>
      </c>
      <c r="D1556" t="s">
        <v>13440</v>
      </c>
      <c r="E1556" t="s">
        <v>13441</v>
      </c>
      <c r="F1556" t="s">
        <v>13442</v>
      </c>
      <c r="G1556" t="s">
        <v>18</v>
      </c>
      <c r="H1556" t="s">
        <v>13443</v>
      </c>
      <c r="I1556" t="s">
        <v>20</v>
      </c>
      <c r="J1556" t="s">
        <v>21</v>
      </c>
      <c r="K1556" t="s">
        <v>22</v>
      </c>
      <c r="L1556" t="s">
        <v>13444</v>
      </c>
      <c r="M1556" t="s">
        <v>13445</v>
      </c>
      <c r="N1556" t="str">
        <f t="shared" si="216"/>
        <v>OK</v>
      </c>
      <c r="O1556" t="str">
        <f t="shared" si="217"/>
        <v>OK</v>
      </c>
      <c r="P1556" s="3" t="str">
        <f t="shared" si="218"/>
        <v>DONO</v>
      </c>
      <c r="Q1556" t="str">
        <f t="shared" si="219"/>
        <v>OUTROS</v>
      </c>
      <c r="R1556">
        <f t="shared" si="221"/>
        <v>70</v>
      </c>
      <c r="S1556" t="str">
        <f t="shared" si="222"/>
        <v>⚡ MEDIA</v>
      </c>
      <c r="T1556" t="str">
        <f t="shared" si="223"/>
        <v>5561991558209</v>
      </c>
      <c r="U1556" t="str">
        <f t="shared" si="220"/>
        <v>555561991558209</v>
      </c>
      <c r="V1556" s="5" t="str">
        <f t="shared" si="224"/>
        <v>Conversar no WhatsApp</v>
      </c>
    </row>
    <row r="1557" spans="1:22" x14ac:dyDescent="0.3">
      <c r="A1557" t="s">
        <v>13467</v>
      </c>
      <c r="B1557" t="s">
        <v>13461</v>
      </c>
      <c r="C1557" t="s">
        <v>13462</v>
      </c>
      <c r="E1557" t="s">
        <v>28</v>
      </c>
      <c r="F1557" t="s">
        <v>13468</v>
      </c>
      <c r="G1557" t="s">
        <v>494</v>
      </c>
      <c r="H1557" t="s">
        <v>3841</v>
      </c>
      <c r="I1557" t="s">
        <v>20</v>
      </c>
      <c r="J1557" t="s">
        <v>32</v>
      </c>
      <c r="K1557" t="s">
        <v>22</v>
      </c>
      <c r="L1557" t="s">
        <v>13465</v>
      </c>
      <c r="M1557" t="s">
        <v>13469</v>
      </c>
      <c r="N1557" t="str">
        <f t="shared" si="216"/>
        <v>OK</v>
      </c>
      <c r="O1557" t="str">
        <f t="shared" si="217"/>
        <v>OK</v>
      </c>
      <c r="P1557" s="3" t="str">
        <f t="shared" si="218"/>
        <v>DONO</v>
      </c>
      <c r="Q1557" t="str">
        <f t="shared" si="219"/>
        <v>OUTROS</v>
      </c>
      <c r="R1557">
        <f t="shared" si="221"/>
        <v>70</v>
      </c>
      <c r="S1557" t="str">
        <f t="shared" si="222"/>
        <v>⚡ MEDIA</v>
      </c>
      <c r="T1557" t="str">
        <f t="shared" si="223"/>
        <v>5511962706553</v>
      </c>
      <c r="U1557" t="str">
        <f t="shared" si="220"/>
        <v>555511962706553</v>
      </c>
      <c r="V1557" s="5" t="str">
        <f t="shared" si="224"/>
        <v>Conversar no WhatsApp</v>
      </c>
    </row>
    <row r="1558" spans="1:22" x14ac:dyDescent="0.3">
      <c r="A1558" t="s">
        <v>421</v>
      </c>
      <c r="B1558" t="s">
        <v>13470</v>
      </c>
      <c r="C1558" t="s">
        <v>13471</v>
      </c>
      <c r="D1558" t="s">
        <v>337</v>
      </c>
      <c r="E1558" t="s">
        <v>28</v>
      </c>
      <c r="F1558" t="s">
        <v>13472</v>
      </c>
      <c r="G1558" t="s">
        <v>4962</v>
      </c>
      <c r="H1558" t="s">
        <v>13473</v>
      </c>
      <c r="I1558" t="s">
        <v>20</v>
      </c>
      <c r="J1558" t="s">
        <v>173</v>
      </c>
      <c r="K1558" t="s">
        <v>22</v>
      </c>
      <c r="L1558" t="s">
        <v>9406</v>
      </c>
      <c r="M1558" t="s">
        <v>13474</v>
      </c>
      <c r="N1558" t="str">
        <f t="shared" si="216"/>
        <v>OK</v>
      </c>
      <c r="O1558" t="str">
        <f t="shared" si="217"/>
        <v>OK</v>
      </c>
      <c r="P1558" s="3" t="str">
        <f t="shared" si="218"/>
        <v>DONO</v>
      </c>
      <c r="Q1558" t="str">
        <f t="shared" si="219"/>
        <v>OUTROS</v>
      </c>
      <c r="R1558">
        <f t="shared" si="221"/>
        <v>70</v>
      </c>
      <c r="S1558" t="str">
        <f t="shared" si="222"/>
        <v>⚡ MEDIA</v>
      </c>
      <c r="T1558" t="str">
        <f t="shared" si="223"/>
        <v>5553991172793</v>
      </c>
      <c r="U1558" t="str">
        <f t="shared" si="220"/>
        <v>555553991172793</v>
      </c>
      <c r="V1558" s="5" t="str">
        <f t="shared" si="224"/>
        <v>Conversar no WhatsApp</v>
      </c>
    </row>
    <row r="1559" spans="1:22" x14ac:dyDescent="0.3">
      <c r="A1559" t="s">
        <v>13475</v>
      </c>
      <c r="B1559" t="s">
        <v>13476</v>
      </c>
      <c r="C1559" t="s">
        <v>13477</v>
      </c>
      <c r="D1559" t="s">
        <v>103</v>
      </c>
      <c r="E1559" t="s">
        <v>13478</v>
      </c>
      <c r="F1559" t="s">
        <v>13479</v>
      </c>
      <c r="G1559" t="s">
        <v>2756</v>
      </c>
      <c r="H1559" t="s">
        <v>103</v>
      </c>
      <c r="I1559" t="s">
        <v>125</v>
      </c>
      <c r="J1559" t="s">
        <v>767</v>
      </c>
      <c r="K1559" t="s">
        <v>22</v>
      </c>
      <c r="L1559" t="s">
        <v>13480</v>
      </c>
      <c r="M1559" t="s">
        <v>13481</v>
      </c>
      <c r="N1559" t="str">
        <f t="shared" si="216"/>
        <v>OK</v>
      </c>
      <c r="O1559" t="str">
        <f t="shared" si="217"/>
        <v>OK</v>
      </c>
      <c r="P1559" s="3" t="str">
        <f t="shared" si="218"/>
        <v>DONO</v>
      </c>
      <c r="Q1559" t="str">
        <f t="shared" si="219"/>
        <v>OUTROS</v>
      </c>
      <c r="R1559">
        <f t="shared" si="221"/>
        <v>70</v>
      </c>
      <c r="S1559" t="str">
        <f t="shared" si="222"/>
        <v>⚡ MEDIA</v>
      </c>
      <c r="T1559" t="str">
        <f t="shared" si="223"/>
        <v>5562995086881</v>
      </c>
      <c r="U1559" t="str">
        <f t="shared" si="220"/>
        <v>555562995086881</v>
      </c>
      <c r="V1559" s="5" t="str">
        <f t="shared" si="224"/>
        <v>Conversar no WhatsApp</v>
      </c>
    </row>
    <row r="1560" spans="1:22" x14ac:dyDescent="0.3">
      <c r="A1560" t="s">
        <v>13490</v>
      </c>
      <c r="B1560" t="s">
        <v>13491</v>
      </c>
      <c r="C1560" t="s">
        <v>13492</v>
      </c>
      <c r="E1560" t="s">
        <v>13493</v>
      </c>
      <c r="F1560" t="s">
        <v>13494</v>
      </c>
      <c r="G1560" t="s">
        <v>1963</v>
      </c>
      <c r="H1560" t="s">
        <v>7720</v>
      </c>
      <c r="I1560" t="s">
        <v>20</v>
      </c>
      <c r="J1560" t="s">
        <v>32</v>
      </c>
      <c r="K1560" t="s">
        <v>22</v>
      </c>
      <c r="L1560" t="s">
        <v>13495</v>
      </c>
      <c r="M1560" t="s">
        <v>13496</v>
      </c>
      <c r="N1560" t="str">
        <f t="shared" si="216"/>
        <v>OK</v>
      </c>
      <c r="O1560" t="str">
        <f t="shared" si="217"/>
        <v>OK</v>
      </c>
      <c r="P1560" s="3" t="str">
        <f t="shared" si="218"/>
        <v>DONO</v>
      </c>
      <c r="Q1560" t="str">
        <f t="shared" si="219"/>
        <v>OUTROS</v>
      </c>
      <c r="R1560">
        <f t="shared" si="221"/>
        <v>70</v>
      </c>
      <c r="S1560" t="str">
        <f t="shared" si="222"/>
        <v>⚡ MEDIA</v>
      </c>
      <c r="T1560" t="str">
        <f t="shared" si="223"/>
        <v>5519995938888</v>
      </c>
      <c r="U1560" t="str">
        <f t="shared" si="220"/>
        <v>555519995938888</v>
      </c>
      <c r="V1560" s="5" t="str">
        <f t="shared" si="224"/>
        <v>Conversar no WhatsApp</v>
      </c>
    </row>
    <row r="1561" spans="1:22" x14ac:dyDescent="0.3">
      <c r="A1561" t="s">
        <v>13509</v>
      </c>
      <c r="B1561" t="s">
        <v>13510</v>
      </c>
      <c r="C1561" t="s">
        <v>13511</v>
      </c>
      <c r="D1561" t="s">
        <v>2888</v>
      </c>
      <c r="E1561" t="s">
        <v>28</v>
      </c>
      <c r="F1561" t="s">
        <v>13512</v>
      </c>
      <c r="G1561" t="s">
        <v>4962</v>
      </c>
      <c r="H1561" t="s">
        <v>13513</v>
      </c>
      <c r="I1561" t="s">
        <v>20</v>
      </c>
      <c r="J1561" t="s">
        <v>173</v>
      </c>
      <c r="K1561" t="s">
        <v>22</v>
      </c>
      <c r="L1561" t="s">
        <v>1216</v>
      </c>
      <c r="M1561" t="s">
        <v>13514</v>
      </c>
      <c r="N1561" t="str">
        <f t="shared" si="216"/>
        <v>OK</v>
      </c>
      <c r="O1561" t="str">
        <f t="shared" si="217"/>
        <v>OK</v>
      </c>
      <c r="P1561" s="3" t="str">
        <f t="shared" si="218"/>
        <v>DONO</v>
      </c>
      <c r="Q1561" t="str">
        <f t="shared" si="219"/>
        <v>OUTROS</v>
      </c>
      <c r="R1561">
        <f t="shared" si="221"/>
        <v>70</v>
      </c>
      <c r="S1561" t="str">
        <f t="shared" si="222"/>
        <v>⚡ MEDIA</v>
      </c>
      <c r="T1561" t="str">
        <f t="shared" si="223"/>
        <v>5553981393217</v>
      </c>
      <c r="U1561" t="str">
        <f t="shared" si="220"/>
        <v>555553981393217</v>
      </c>
      <c r="V1561" s="5" t="str">
        <f t="shared" si="224"/>
        <v>Conversar no WhatsApp</v>
      </c>
    </row>
    <row r="1562" spans="1:22" x14ac:dyDescent="0.3">
      <c r="A1562" t="s">
        <v>13515</v>
      </c>
      <c r="B1562" t="s">
        <v>13516</v>
      </c>
      <c r="C1562" t="s">
        <v>13477</v>
      </c>
      <c r="D1562" t="s">
        <v>103</v>
      </c>
      <c r="E1562" t="s">
        <v>13478</v>
      </c>
      <c r="F1562" t="s">
        <v>13517</v>
      </c>
      <c r="G1562" t="s">
        <v>2756</v>
      </c>
      <c r="H1562" t="s">
        <v>2195</v>
      </c>
      <c r="I1562" t="s">
        <v>20</v>
      </c>
      <c r="J1562" t="s">
        <v>767</v>
      </c>
      <c r="K1562" t="s">
        <v>22</v>
      </c>
      <c r="L1562" t="s">
        <v>13480</v>
      </c>
      <c r="M1562" t="s">
        <v>13518</v>
      </c>
      <c r="N1562" t="str">
        <f t="shared" si="216"/>
        <v>OK</v>
      </c>
      <c r="O1562" t="str">
        <f t="shared" si="217"/>
        <v>OK</v>
      </c>
      <c r="P1562" s="3" t="str">
        <f t="shared" si="218"/>
        <v>DONO</v>
      </c>
      <c r="Q1562" t="str">
        <f t="shared" si="219"/>
        <v>OUTROS</v>
      </c>
      <c r="R1562">
        <f t="shared" si="221"/>
        <v>70</v>
      </c>
      <c r="S1562" t="str">
        <f t="shared" si="222"/>
        <v>⚡ MEDIA</v>
      </c>
      <c r="T1562" t="str">
        <f t="shared" si="223"/>
        <v>5562981536850</v>
      </c>
      <c r="U1562" t="str">
        <f t="shared" si="220"/>
        <v>555562981536850</v>
      </c>
      <c r="V1562" s="5" t="str">
        <f t="shared" si="224"/>
        <v>Conversar no WhatsApp</v>
      </c>
    </row>
    <row r="1563" spans="1:22" x14ac:dyDescent="0.3">
      <c r="A1563" t="s">
        <v>13519</v>
      </c>
      <c r="B1563" t="s">
        <v>13520</v>
      </c>
      <c r="C1563" t="s">
        <v>13521</v>
      </c>
      <c r="D1563" t="s">
        <v>103</v>
      </c>
      <c r="E1563" t="s">
        <v>13522</v>
      </c>
      <c r="F1563" t="s">
        <v>13523</v>
      </c>
      <c r="G1563" t="s">
        <v>3479</v>
      </c>
      <c r="H1563" t="s">
        <v>7322</v>
      </c>
      <c r="I1563" t="s">
        <v>20</v>
      </c>
      <c r="J1563" t="s">
        <v>32</v>
      </c>
      <c r="K1563" t="s">
        <v>22</v>
      </c>
      <c r="L1563" t="s">
        <v>13524</v>
      </c>
      <c r="M1563" t="s">
        <v>13525</v>
      </c>
      <c r="N1563" t="str">
        <f t="shared" si="216"/>
        <v>OK</v>
      </c>
      <c r="O1563" t="str">
        <f t="shared" si="217"/>
        <v>OK</v>
      </c>
      <c r="P1563" s="3" t="str">
        <f t="shared" si="218"/>
        <v>DONO</v>
      </c>
      <c r="Q1563" t="str">
        <f t="shared" si="219"/>
        <v>OUTROS</v>
      </c>
      <c r="R1563">
        <f t="shared" si="221"/>
        <v>70</v>
      </c>
      <c r="S1563" t="str">
        <f t="shared" si="222"/>
        <v>⚡ MEDIA</v>
      </c>
      <c r="T1563" t="str">
        <f t="shared" si="223"/>
        <v>5511980287594</v>
      </c>
      <c r="U1563" t="str">
        <f t="shared" si="220"/>
        <v>555511980287594</v>
      </c>
      <c r="V1563" s="5" t="str">
        <f t="shared" si="224"/>
        <v>Conversar no WhatsApp</v>
      </c>
    </row>
    <row r="1564" spans="1:22" x14ac:dyDescent="0.3">
      <c r="A1564" t="s">
        <v>13526</v>
      </c>
      <c r="B1564" t="s">
        <v>13527</v>
      </c>
      <c r="C1564" t="s">
        <v>13492</v>
      </c>
      <c r="E1564" t="s">
        <v>13493</v>
      </c>
      <c r="F1564" t="s">
        <v>13494</v>
      </c>
      <c r="G1564" t="s">
        <v>1963</v>
      </c>
      <c r="H1564" t="s">
        <v>7720</v>
      </c>
      <c r="I1564" t="s">
        <v>20</v>
      </c>
      <c r="J1564" t="s">
        <v>32</v>
      </c>
      <c r="K1564" t="s">
        <v>22</v>
      </c>
      <c r="L1564" t="s">
        <v>13495</v>
      </c>
      <c r="M1564" t="s">
        <v>13528</v>
      </c>
      <c r="N1564" t="str">
        <f t="shared" si="216"/>
        <v>OK</v>
      </c>
      <c r="O1564" t="str">
        <f t="shared" si="217"/>
        <v>OK</v>
      </c>
      <c r="P1564" s="3" t="str">
        <f t="shared" si="218"/>
        <v>DONO</v>
      </c>
      <c r="Q1564" t="str">
        <f t="shared" si="219"/>
        <v>OUTROS</v>
      </c>
      <c r="R1564">
        <f t="shared" si="221"/>
        <v>70</v>
      </c>
      <c r="S1564" t="str">
        <f t="shared" si="222"/>
        <v>⚡ MEDIA</v>
      </c>
      <c r="T1564" t="str">
        <f t="shared" si="223"/>
        <v>5519995938888</v>
      </c>
      <c r="U1564" t="str">
        <f t="shared" si="220"/>
        <v>555519995938888</v>
      </c>
      <c r="V1564" s="5" t="str">
        <f t="shared" si="224"/>
        <v>Conversar no WhatsApp</v>
      </c>
    </row>
    <row r="1565" spans="1:22" x14ac:dyDescent="0.3">
      <c r="A1565" t="s">
        <v>13529</v>
      </c>
      <c r="B1565" t="s">
        <v>13530</v>
      </c>
      <c r="C1565" t="s">
        <v>13531</v>
      </c>
      <c r="D1565" t="s">
        <v>103</v>
      </c>
      <c r="E1565" t="s">
        <v>13532</v>
      </c>
      <c r="F1565" t="s">
        <v>13533</v>
      </c>
      <c r="G1565" t="s">
        <v>13534</v>
      </c>
      <c r="H1565" t="s">
        <v>1518</v>
      </c>
      <c r="I1565" t="s">
        <v>20</v>
      </c>
      <c r="J1565" t="s">
        <v>341</v>
      </c>
      <c r="K1565" t="s">
        <v>22</v>
      </c>
      <c r="L1565" t="s">
        <v>13535</v>
      </c>
      <c r="M1565" t="s">
        <v>13536</v>
      </c>
      <c r="N1565" t="str">
        <f t="shared" si="216"/>
        <v>OK</v>
      </c>
      <c r="O1565" t="str">
        <f t="shared" si="217"/>
        <v>OK</v>
      </c>
      <c r="P1565" s="3" t="str">
        <f t="shared" si="218"/>
        <v>DONO</v>
      </c>
      <c r="Q1565" t="str">
        <f t="shared" si="219"/>
        <v>OUTROS</v>
      </c>
      <c r="R1565">
        <f t="shared" si="221"/>
        <v>70</v>
      </c>
      <c r="S1565" t="str">
        <f t="shared" si="222"/>
        <v>⚡ MEDIA</v>
      </c>
      <c r="T1565" t="str">
        <f t="shared" si="223"/>
        <v>5541987640599</v>
      </c>
      <c r="U1565" t="str">
        <f t="shared" si="220"/>
        <v>555541987640599</v>
      </c>
      <c r="V1565" s="5" t="str">
        <f t="shared" si="224"/>
        <v>Conversar no WhatsApp</v>
      </c>
    </row>
    <row r="1566" spans="1:22" x14ac:dyDescent="0.3">
      <c r="A1566" t="s">
        <v>13537</v>
      </c>
      <c r="B1566" t="s">
        <v>13538</v>
      </c>
      <c r="C1566" t="s">
        <v>13539</v>
      </c>
      <c r="D1566" t="s">
        <v>13540</v>
      </c>
      <c r="E1566" t="s">
        <v>11131</v>
      </c>
      <c r="F1566" t="s">
        <v>13541</v>
      </c>
      <c r="G1566" t="s">
        <v>10490</v>
      </c>
      <c r="H1566" t="s">
        <v>13542</v>
      </c>
      <c r="I1566" t="s">
        <v>20</v>
      </c>
      <c r="J1566" t="s">
        <v>32</v>
      </c>
      <c r="K1566" t="s">
        <v>22</v>
      </c>
      <c r="L1566" t="s">
        <v>13543</v>
      </c>
      <c r="M1566" t="s">
        <v>13544</v>
      </c>
      <c r="N1566" t="str">
        <f t="shared" si="216"/>
        <v>OK</v>
      </c>
      <c r="O1566" t="str">
        <f t="shared" si="217"/>
        <v>OK</v>
      </c>
      <c r="P1566" s="3" t="str">
        <f t="shared" si="218"/>
        <v>DONO</v>
      </c>
      <c r="Q1566" t="str">
        <f t="shared" si="219"/>
        <v>OUTROS</v>
      </c>
      <c r="R1566">
        <f t="shared" si="221"/>
        <v>70</v>
      </c>
      <c r="S1566" t="str">
        <f t="shared" si="222"/>
        <v>⚡ MEDIA</v>
      </c>
      <c r="T1566" t="str">
        <f t="shared" si="223"/>
        <v>5519997672397</v>
      </c>
      <c r="U1566" t="str">
        <f t="shared" si="220"/>
        <v>555519997672397</v>
      </c>
      <c r="V1566" s="5" t="str">
        <f t="shared" si="224"/>
        <v>Conversar no WhatsApp</v>
      </c>
    </row>
    <row r="1567" spans="1:22" x14ac:dyDescent="0.3">
      <c r="A1567" t="s">
        <v>13552</v>
      </c>
      <c r="B1567" t="s">
        <v>13553</v>
      </c>
      <c r="C1567" t="s">
        <v>13547</v>
      </c>
      <c r="D1567" t="s">
        <v>13554</v>
      </c>
      <c r="E1567" t="s">
        <v>13548</v>
      </c>
      <c r="F1567" t="s">
        <v>13555</v>
      </c>
      <c r="G1567" t="s">
        <v>8775</v>
      </c>
      <c r="H1567" t="s">
        <v>6053</v>
      </c>
      <c r="I1567" t="s">
        <v>20</v>
      </c>
      <c r="J1567" t="s">
        <v>32</v>
      </c>
      <c r="K1567" t="s">
        <v>22</v>
      </c>
      <c r="L1567" t="s">
        <v>13550</v>
      </c>
      <c r="M1567" t="s">
        <v>13556</v>
      </c>
      <c r="N1567" t="str">
        <f t="shared" si="216"/>
        <v>OK</v>
      </c>
      <c r="O1567" t="str">
        <f t="shared" si="217"/>
        <v>OK</v>
      </c>
      <c r="P1567" s="3" t="str">
        <f t="shared" si="218"/>
        <v>DONO</v>
      </c>
      <c r="Q1567" t="str">
        <f t="shared" si="219"/>
        <v>OUTROS</v>
      </c>
      <c r="R1567">
        <f t="shared" si="221"/>
        <v>70</v>
      </c>
      <c r="S1567" t="str">
        <f t="shared" si="222"/>
        <v>⚡ MEDIA</v>
      </c>
      <c r="T1567" t="str">
        <f t="shared" si="223"/>
        <v>5511949861911</v>
      </c>
      <c r="U1567" t="str">
        <f t="shared" si="220"/>
        <v>555511949861911</v>
      </c>
      <c r="V1567" s="5" t="str">
        <f t="shared" si="224"/>
        <v>Conversar no WhatsApp</v>
      </c>
    </row>
    <row r="1568" spans="1:22" x14ac:dyDescent="0.3">
      <c r="A1568" t="s">
        <v>13565</v>
      </c>
      <c r="B1568" t="s">
        <v>13566</v>
      </c>
      <c r="C1568" t="s">
        <v>2719</v>
      </c>
      <c r="E1568" t="s">
        <v>28</v>
      </c>
      <c r="F1568" t="s">
        <v>13567</v>
      </c>
      <c r="G1568" t="s">
        <v>13568</v>
      </c>
      <c r="H1568" t="s">
        <v>1905</v>
      </c>
      <c r="I1568" t="s">
        <v>20</v>
      </c>
      <c r="J1568" t="s">
        <v>32</v>
      </c>
      <c r="K1568" t="s">
        <v>22</v>
      </c>
      <c r="L1568" t="s">
        <v>13569</v>
      </c>
      <c r="M1568" t="s">
        <v>13570</v>
      </c>
      <c r="N1568" t="str">
        <f t="shared" si="216"/>
        <v>OK</v>
      </c>
      <c r="O1568" t="str">
        <f t="shared" si="217"/>
        <v>OK</v>
      </c>
      <c r="P1568" s="3" t="str">
        <f t="shared" si="218"/>
        <v>DONO</v>
      </c>
      <c r="Q1568" t="str">
        <f t="shared" si="219"/>
        <v>OUTROS</v>
      </c>
      <c r="R1568">
        <f t="shared" si="221"/>
        <v>70</v>
      </c>
      <c r="S1568" t="str">
        <f t="shared" si="222"/>
        <v>⚡ MEDIA</v>
      </c>
      <c r="T1568" t="str">
        <f t="shared" si="223"/>
        <v>5515997382110</v>
      </c>
      <c r="U1568" t="str">
        <f t="shared" si="220"/>
        <v>555515997382110</v>
      </c>
      <c r="V1568" s="5" t="str">
        <f t="shared" si="224"/>
        <v>Conversar no WhatsApp</v>
      </c>
    </row>
    <row r="1569" spans="1:22" x14ac:dyDescent="0.3">
      <c r="A1569" t="s">
        <v>13593</v>
      </c>
      <c r="B1569" t="s">
        <v>13594</v>
      </c>
      <c r="C1569" t="s">
        <v>13588</v>
      </c>
      <c r="D1569" t="s">
        <v>4680</v>
      </c>
      <c r="E1569" t="s">
        <v>7726</v>
      </c>
      <c r="F1569" t="s">
        <v>13595</v>
      </c>
      <c r="G1569" t="s">
        <v>1719</v>
      </c>
      <c r="H1569" t="s">
        <v>13590</v>
      </c>
      <c r="I1569" t="s">
        <v>125</v>
      </c>
      <c r="J1569" t="s">
        <v>32</v>
      </c>
      <c r="K1569" t="s">
        <v>22</v>
      </c>
      <c r="L1569" t="s">
        <v>13591</v>
      </c>
      <c r="M1569" t="s">
        <v>13596</v>
      </c>
      <c r="N1569" t="str">
        <f t="shared" si="216"/>
        <v>OK</v>
      </c>
      <c r="O1569" t="str">
        <f t="shared" si="217"/>
        <v>OK</v>
      </c>
      <c r="P1569" s="3" t="str">
        <f t="shared" si="218"/>
        <v>DONO</v>
      </c>
      <c r="Q1569" t="str">
        <f t="shared" si="219"/>
        <v>OUTROS</v>
      </c>
      <c r="R1569">
        <f t="shared" si="221"/>
        <v>70</v>
      </c>
      <c r="S1569" t="str">
        <f t="shared" si="222"/>
        <v>⚡ MEDIA</v>
      </c>
      <c r="T1569" t="str">
        <f t="shared" si="223"/>
        <v>5511930671001</v>
      </c>
      <c r="U1569" t="str">
        <f t="shared" si="220"/>
        <v>555511930671001</v>
      </c>
      <c r="V1569" s="5" t="str">
        <f t="shared" si="224"/>
        <v>Conversar no WhatsApp</v>
      </c>
    </row>
    <row r="1570" spans="1:22" x14ac:dyDescent="0.3">
      <c r="A1570" t="s">
        <v>13597</v>
      </c>
      <c r="B1570" t="s">
        <v>13598</v>
      </c>
      <c r="C1570" t="s">
        <v>13588</v>
      </c>
      <c r="D1570" t="s">
        <v>4680</v>
      </c>
      <c r="E1570" t="s">
        <v>7726</v>
      </c>
      <c r="F1570" t="s">
        <v>13599</v>
      </c>
      <c r="G1570" t="s">
        <v>1719</v>
      </c>
      <c r="H1570" t="s">
        <v>13590</v>
      </c>
      <c r="I1570" t="s">
        <v>125</v>
      </c>
      <c r="J1570" t="s">
        <v>32</v>
      </c>
      <c r="K1570" t="s">
        <v>22</v>
      </c>
      <c r="L1570" t="s">
        <v>13591</v>
      </c>
      <c r="M1570" t="s">
        <v>13600</v>
      </c>
      <c r="N1570" t="str">
        <f t="shared" si="216"/>
        <v>OK</v>
      </c>
      <c r="O1570" t="str">
        <f t="shared" si="217"/>
        <v>OK</v>
      </c>
      <c r="P1570" s="3" t="str">
        <f t="shared" si="218"/>
        <v>DONO</v>
      </c>
      <c r="Q1570" t="str">
        <f t="shared" si="219"/>
        <v>OUTROS</v>
      </c>
      <c r="R1570">
        <f t="shared" si="221"/>
        <v>70</v>
      </c>
      <c r="S1570" t="str">
        <f t="shared" si="222"/>
        <v>⚡ MEDIA</v>
      </c>
      <c r="T1570" t="str">
        <f t="shared" si="223"/>
        <v>5519999450024</v>
      </c>
      <c r="U1570" t="str">
        <f t="shared" si="220"/>
        <v>555519999450024</v>
      </c>
      <c r="V1570" s="5" t="str">
        <f t="shared" si="224"/>
        <v>Conversar no WhatsApp</v>
      </c>
    </row>
    <row r="1571" spans="1:22" x14ac:dyDescent="0.3">
      <c r="A1571" t="s">
        <v>13608</v>
      </c>
      <c r="B1571" t="s">
        <v>13609</v>
      </c>
      <c r="C1571" t="s">
        <v>514</v>
      </c>
      <c r="E1571" t="s">
        <v>13610</v>
      </c>
      <c r="F1571" t="s">
        <v>13611</v>
      </c>
      <c r="G1571" t="s">
        <v>7447</v>
      </c>
      <c r="H1571" t="s">
        <v>1456</v>
      </c>
      <c r="I1571" t="s">
        <v>20</v>
      </c>
      <c r="J1571" t="s">
        <v>32</v>
      </c>
      <c r="K1571" t="s">
        <v>22</v>
      </c>
      <c r="L1571" t="s">
        <v>13612</v>
      </c>
      <c r="M1571" t="s">
        <v>13613</v>
      </c>
      <c r="N1571" t="str">
        <f t="shared" si="216"/>
        <v>OK</v>
      </c>
      <c r="O1571" t="str">
        <f t="shared" si="217"/>
        <v>OK</v>
      </c>
      <c r="P1571" s="3" t="str">
        <f t="shared" si="218"/>
        <v>DONO</v>
      </c>
      <c r="Q1571" t="str">
        <f t="shared" si="219"/>
        <v>OUTROS</v>
      </c>
      <c r="R1571">
        <f t="shared" si="221"/>
        <v>70</v>
      </c>
      <c r="S1571" t="str">
        <f t="shared" si="222"/>
        <v>⚡ MEDIA</v>
      </c>
      <c r="T1571" t="str">
        <f t="shared" si="223"/>
        <v>5512981121019</v>
      </c>
      <c r="U1571" t="str">
        <f t="shared" si="220"/>
        <v>555512981121019</v>
      </c>
      <c r="V1571" s="5" t="str">
        <f t="shared" si="224"/>
        <v>Conversar no WhatsApp</v>
      </c>
    </row>
    <row r="1572" spans="1:22" x14ac:dyDescent="0.3">
      <c r="A1572" t="s">
        <v>13628</v>
      </c>
      <c r="B1572" t="s">
        <v>13629</v>
      </c>
      <c r="C1572" t="s">
        <v>13630</v>
      </c>
      <c r="D1572" t="s">
        <v>505</v>
      </c>
      <c r="E1572" t="s">
        <v>5147</v>
      </c>
      <c r="F1572" t="s">
        <v>13631</v>
      </c>
      <c r="G1572" t="s">
        <v>4006</v>
      </c>
      <c r="H1572" t="s">
        <v>1035</v>
      </c>
      <c r="I1572" t="s">
        <v>20</v>
      </c>
      <c r="J1572" t="s">
        <v>32</v>
      </c>
      <c r="K1572" t="s">
        <v>22</v>
      </c>
      <c r="L1572" t="s">
        <v>13632</v>
      </c>
      <c r="M1572" t="s">
        <v>13633</v>
      </c>
      <c r="N1572" t="str">
        <f t="shared" si="216"/>
        <v>OK</v>
      </c>
      <c r="O1572" t="str">
        <f t="shared" si="217"/>
        <v>OK</v>
      </c>
      <c r="P1572" s="3" t="str">
        <f t="shared" si="218"/>
        <v>DONO</v>
      </c>
      <c r="Q1572" t="str">
        <f t="shared" si="219"/>
        <v>OUTROS</v>
      </c>
      <c r="R1572">
        <f t="shared" si="221"/>
        <v>70</v>
      </c>
      <c r="S1572" t="str">
        <f t="shared" si="222"/>
        <v>⚡ MEDIA</v>
      </c>
      <c r="T1572" t="str">
        <f t="shared" si="223"/>
        <v>5513981284014</v>
      </c>
      <c r="U1572" t="str">
        <f t="shared" si="220"/>
        <v>555513981284014</v>
      </c>
      <c r="V1572" s="5" t="str">
        <f t="shared" si="224"/>
        <v>Conversar no WhatsApp</v>
      </c>
    </row>
    <row r="1573" spans="1:22" x14ac:dyDescent="0.3">
      <c r="A1573" t="s">
        <v>13643</v>
      </c>
      <c r="B1573" t="s">
        <v>13644</v>
      </c>
      <c r="C1573" t="s">
        <v>13645</v>
      </c>
      <c r="D1573" t="s">
        <v>103</v>
      </c>
      <c r="E1573" t="s">
        <v>13646</v>
      </c>
      <c r="F1573" t="s">
        <v>13647</v>
      </c>
      <c r="G1573" t="s">
        <v>1647</v>
      </c>
      <c r="H1573" t="s">
        <v>13648</v>
      </c>
      <c r="I1573" t="s">
        <v>20</v>
      </c>
      <c r="J1573" t="s">
        <v>32</v>
      </c>
      <c r="K1573" t="s">
        <v>22</v>
      </c>
      <c r="L1573" t="s">
        <v>13649</v>
      </c>
      <c r="M1573" t="s">
        <v>13650</v>
      </c>
      <c r="N1573" t="str">
        <f t="shared" si="216"/>
        <v>OK</v>
      </c>
      <c r="O1573" t="str">
        <f t="shared" si="217"/>
        <v>OK</v>
      </c>
      <c r="P1573" s="3" t="str">
        <f t="shared" si="218"/>
        <v>DONO</v>
      </c>
      <c r="Q1573" t="str">
        <f t="shared" si="219"/>
        <v>OUTROS</v>
      </c>
      <c r="R1573">
        <f t="shared" si="221"/>
        <v>70</v>
      </c>
      <c r="S1573" t="str">
        <f t="shared" si="222"/>
        <v>⚡ MEDIA</v>
      </c>
      <c r="T1573" t="str">
        <f t="shared" si="223"/>
        <v>5511951630217</v>
      </c>
      <c r="U1573" t="str">
        <f t="shared" si="220"/>
        <v>555511951630217</v>
      </c>
      <c r="V1573" s="5" t="str">
        <f t="shared" si="224"/>
        <v>Conversar no WhatsApp</v>
      </c>
    </row>
    <row r="1574" spans="1:22" x14ac:dyDescent="0.3">
      <c r="A1574" t="s">
        <v>13662</v>
      </c>
      <c r="B1574" t="s">
        <v>13663</v>
      </c>
      <c r="C1574" t="s">
        <v>13664</v>
      </c>
      <c r="E1574" t="s">
        <v>12526</v>
      </c>
      <c r="F1574" t="s">
        <v>13665</v>
      </c>
      <c r="G1574" t="s">
        <v>65</v>
      </c>
      <c r="H1574" t="s">
        <v>833</v>
      </c>
      <c r="I1574" t="s">
        <v>462</v>
      </c>
      <c r="J1574" t="s">
        <v>32</v>
      </c>
      <c r="K1574" t="s">
        <v>22</v>
      </c>
      <c r="L1574" t="s">
        <v>13666</v>
      </c>
      <c r="M1574" t="s">
        <v>13667</v>
      </c>
      <c r="N1574" t="str">
        <f t="shared" si="216"/>
        <v>OK</v>
      </c>
      <c r="O1574" t="str">
        <f t="shared" si="217"/>
        <v>OK</v>
      </c>
      <c r="P1574" s="3" t="str">
        <f t="shared" si="218"/>
        <v>DONO</v>
      </c>
      <c r="Q1574" t="str">
        <f t="shared" si="219"/>
        <v>OUTROS</v>
      </c>
      <c r="R1574">
        <f t="shared" si="221"/>
        <v>70</v>
      </c>
      <c r="S1574" t="str">
        <f t="shared" si="222"/>
        <v>⚡ MEDIA</v>
      </c>
      <c r="T1574" t="str">
        <f t="shared" si="223"/>
        <v>5511964825101</v>
      </c>
      <c r="U1574" t="str">
        <f t="shared" si="220"/>
        <v>555511964825101</v>
      </c>
      <c r="V1574" s="5" t="str">
        <f t="shared" si="224"/>
        <v>Conversar no WhatsApp</v>
      </c>
    </row>
    <row r="1575" spans="1:22" x14ac:dyDescent="0.3">
      <c r="A1575" t="s">
        <v>13668</v>
      </c>
      <c r="B1575" t="s">
        <v>13669</v>
      </c>
      <c r="C1575" t="s">
        <v>13670</v>
      </c>
      <c r="D1575" t="s">
        <v>2096</v>
      </c>
      <c r="E1575" t="s">
        <v>12526</v>
      </c>
      <c r="F1575" t="s">
        <v>13671</v>
      </c>
      <c r="G1575" t="s">
        <v>65</v>
      </c>
      <c r="H1575" t="s">
        <v>833</v>
      </c>
      <c r="I1575" t="s">
        <v>20</v>
      </c>
      <c r="J1575" t="s">
        <v>32</v>
      </c>
      <c r="K1575" t="s">
        <v>22</v>
      </c>
      <c r="L1575" t="s">
        <v>13666</v>
      </c>
      <c r="M1575" t="s">
        <v>13672</v>
      </c>
      <c r="N1575" t="str">
        <f t="shared" si="216"/>
        <v>OK</v>
      </c>
      <c r="O1575" t="str">
        <f t="shared" si="217"/>
        <v>OK</v>
      </c>
      <c r="P1575" s="3" t="str">
        <f t="shared" si="218"/>
        <v>DONO</v>
      </c>
      <c r="Q1575" t="str">
        <f t="shared" si="219"/>
        <v>OUTROS</v>
      </c>
      <c r="R1575">
        <f t="shared" si="221"/>
        <v>70</v>
      </c>
      <c r="S1575" t="str">
        <f t="shared" si="222"/>
        <v>⚡ MEDIA</v>
      </c>
      <c r="T1575" t="str">
        <f t="shared" si="223"/>
        <v>5511994694466</v>
      </c>
      <c r="U1575" t="str">
        <f t="shared" si="220"/>
        <v>555511994694466</v>
      </c>
      <c r="V1575" s="5" t="str">
        <f t="shared" si="224"/>
        <v>Conversar no WhatsApp</v>
      </c>
    </row>
    <row r="1576" spans="1:22" x14ac:dyDescent="0.3">
      <c r="A1576" t="s">
        <v>13681</v>
      </c>
      <c r="B1576" t="s">
        <v>13682</v>
      </c>
      <c r="C1576" t="s">
        <v>13683</v>
      </c>
      <c r="D1576" t="s">
        <v>103</v>
      </c>
      <c r="E1576" t="s">
        <v>6399</v>
      </c>
      <c r="F1576" t="s">
        <v>13684</v>
      </c>
      <c r="G1576" t="s">
        <v>3666</v>
      </c>
      <c r="H1576" t="s">
        <v>13685</v>
      </c>
      <c r="I1576" t="s">
        <v>462</v>
      </c>
      <c r="J1576" t="s">
        <v>32</v>
      </c>
      <c r="K1576" t="s">
        <v>22</v>
      </c>
      <c r="L1576" t="s">
        <v>4252</v>
      </c>
      <c r="M1576" t="s">
        <v>13686</v>
      </c>
      <c r="N1576" t="str">
        <f t="shared" si="216"/>
        <v>OK</v>
      </c>
      <c r="O1576" t="str">
        <f t="shared" si="217"/>
        <v>OK</v>
      </c>
      <c r="P1576" s="3" t="str">
        <f t="shared" si="218"/>
        <v>DONO</v>
      </c>
      <c r="Q1576" t="str">
        <f t="shared" si="219"/>
        <v>OUTROS</v>
      </c>
      <c r="R1576">
        <f t="shared" si="221"/>
        <v>70</v>
      </c>
      <c r="S1576" t="str">
        <f t="shared" si="222"/>
        <v>⚡ MEDIA</v>
      </c>
      <c r="T1576" t="str">
        <f t="shared" si="223"/>
        <v>5519998643606</v>
      </c>
      <c r="U1576" t="str">
        <f t="shared" si="220"/>
        <v>555519998643606</v>
      </c>
      <c r="V1576" s="5" t="str">
        <f t="shared" si="224"/>
        <v>Conversar no WhatsApp</v>
      </c>
    </row>
    <row r="1577" spans="1:22" x14ac:dyDescent="0.3">
      <c r="A1577" t="s">
        <v>13687</v>
      </c>
      <c r="B1577" t="s">
        <v>13688</v>
      </c>
      <c r="C1577" t="s">
        <v>700</v>
      </c>
      <c r="D1577" t="s">
        <v>3788</v>
      </c>
      <c r="E1577" t="s">
        <v>13689</v>
      </c>
      <c r="F1577" t="s">
        <v>13690</v>
      </c>
      <c r="G1577" t="s">
        <v>280</v>
      </c>
      <c r="H1577" t="s">
        <v>2635</v>
      </c>
      <c r="I1577" t="s">
        <v>20</v>
      </c>
      <c r="J1577" t="s">
        <v>32</v>
      </c>
      <c r="K1577" t="s">
        <v>22</v>
      </c>
      <c r="L1577" t="s">
        <v>13691</v>
      </c>
      <c r="M1577" t="s">
        <v>13692</v>
      </c>
      <c r="N1577" t="str">
        <f t="shared" si="216"/>
        <v>OK</v>
      </c>
      <c r="O1577" t="str">
        <f t="shared" si="217"/>
        <v>OK</v>
      </c>
      <c r="P1577" s="3" t="str">
        <f t="shared" si="218"/>
        <v>DONO</v>
      </c>
      <c r="Q1577" t="str">
        <f t="shared" si="219"/>
        <v>OUTROS</v>
      </c>
      <c r="R1577">
        <f t="shared" si="221"/>
        <v>70</v>
      </c>
      <c r="S1577" t="str">
        <f t="shared" si="222"/>
        <v>⚡ MEDIA</v>
      </c>
      <c r="T1577" t="str">
        <f t="shared" si="223"/>
        <v>5511998445876</v>
      </c>
      <c r="U1577" t="str">
        <f t="shared" si="220"/>
        <v>555511998445876</v>
      </c>
      <c r="V1577" s="5" t="str">
        <f t="shared" si="224"/>
        <v>Conversar no WhatsApp</v>
      </c>
    </row>
    <row r="1578" spans="1:22" x14ac:dyDescent="0.3">
      <c r="A1578" t="s">
        <v>13716</v>
      </c>
      <c r="B1578" t="s">
        <v>13717</v>
      </c>
      <c r="C1578" t="s">
        <v>13718</v>
      </c>
      <c r="D1578" t="s">
        <v>103</v>
      </c>
      <c r="E1578" t="s">
        <v>13676</v>
      </c>
      <c r="F1578" t="s">
        <v>13719</v>
      </c>
      <c r="G1578" t="s">
        <v>190</v>
      </c>
      <c r="H1578" t="s">
        <v>11956</v>
      </c>
      <c r="I1578" t="s">
        <v>20</v>
      </c>
      <c r="J1578" t="s">
        <v>32</v>
      </c>
      <c r="K1578" t="s">
        <v>22</v>
      </c>
      <c r="L1578" t="s">
        <v>13679</v>
      </c>
      <c r="M1578" t="s">
        <v>13720</v>
      </c>
      <c r="N1578" t="str">
        <f t="shared" si="216"/>
        <v>OK</v>
      </c>
      <c r="O1578" t="str">
        <f t="shared" si="217"/>
        <v>OK</v>
      </c>
      <c r="P1578" s="3" t="str">
        <f t="shared" si="218"/>
        <v>DONO</v>
      </c>
      <c r="Q1578" t="str">
        <f t="shared" si="219"/>
        <v>OUTROS</v>
      </c>
      <c r="R1578">
        <f t="shared" si="221"/>
        <v>70</v>
      </c>
      <c r="S1578" t="str">
        <f t="shared" si="222"/>
        <v>⚡ MEDIA</v>
      </c>
      <c r="T1578" t="str">
        <f t="shared" si="223"/>
        <v>5512997864260</v>
      </c>
      <c r="U1578" t="str">
        <f t="shared" si="220"/>
        <v>555512997864260</v>
      </c>
      <c r="V1578" s="5" t="str">
        <f t="shared" si="224"/>
        <v>Conversar no WhatsApp</v>
      </c>
    </row>
    <row r="1579" spans="1:22" x14ac:dyDescent="0.3">
      <c r="A1579" t="s">
        <v>13728</v>
      </c>
      <c r="B1579" t="s">
        <v>13729</v>
      </c>
      <c r="C1579" t="s">
        <v>13730</v>
      </c>
      <c r="E1579" t="s">
        <v>13731</v>
      </c>
      <c r="F1579" t="s">
        <v>13732</v>
      </c>
      <c r="G1579" t="s">
        <v>1887</v>
      </c>
      <c r="H1579" t="s">
        <v>1434</v>
      </c>
      <c r="I1579" t="s">
        <v>20</v>
      </c>
      <c r="J1579" t="s">
        <v>32</v>
      </c>
      <c r="K1579" t="s">
        <v>22</v>
      </c>
      <c r="L1579" t="s">
        <v>13733</v>
      </c>
      <c r="M1579" t="s">
        <v>13734</v>
      </c>
      <c r="N1579" t="str">
        <f t="shared" si="216"/>
        <v>OK</v>
      </c>
      <c r="O1579" t="str">
        <f t="shared" si="217"/>
        <v>OK</v>
      </c>
      <c r="P1579" s="3" t="str">
        <f t="shared" si="218"/>
        <v>DONO</v>
      </c>
      <c r="Q1579" t="str">
        <f t="shared" si="219"/>
        <v>OUTROS</v>
      </c>
      <c r="R1579">
        <f t="shared" si="221"/>
        <v>70</v>
      </c>
      <c r="S1579" t="str">
        <f t="shared" si="222"/>
        <v>⚡ MEDIA</v>
      </c>
      <c r="T1579" t="str">
        <f t="shared" si="223"/>
        <v>5519991524082</v>
      </c>
      <c r="U1579" t="str">
        <f t="shared" si="220"/>
        <v>555519991524082</v>
      </c>
      <c r="V1579" s="5" t="str">
        <f t="shared" si="224"/>
        <v>Conversar no WhatsApp</v>
      </c>
    </row>
    <row r="1580" spans="1:22" x14ac:dyDescent="0.3">
      <c r="A1580" t="s">
        <v>13735</v>
      </c>
      <c r="B1580" t="s">
        <v>13736</v>
      </c>
      <c r="C1580" t="s">
        <v>13737</v>
      </c>
      <c r="E1580" t="s">
        <v>13738</v>
      </c>
      <c r="F1580" t="s">
        <v>13739</v>
      </c>
      <c r="G1580" t="s">
        <v>2020</v>
      </c>
      <c r="H1580" t="s">
        <v>1378</v>
      </c>
      <c r="I1580" t="s">
        <v>20</v>
      </c>
      <c r="J1580" t="s">
        <v>32</v>
      </c>
      <c r="K1580" t="s">
        <v>22</v>
      </c>
      <c r="L1580" t="s">
        <v>13740</v>
      </c>
      <c r="M1580" t="s">
        <v>13741</v>
      </c>
      <c r="N1580" t="str">
        <f t="shared" si="216"/>
        <v>OK</v>
      </c>
      <c r="O1580" t="str">
        <f t="shared" si="217"/>
        <v>OK</v>
      </c>
      <c r="P1580" s="3" t="str">
        <f t="shared" si="218"/>
        <v>DONO</v>
      </c>
      <c r="Q1580" t="str">
        <f t="shared" si="219"/>
        <v>OUTROS</v>
      </c>
      <c r="R1580">
        <f t="shared" si="221"/>
        <v>70</v>
      </c>
      <c r="S1580" t="str">
        <f t="shared" si="222"/>
        <v>⚡ MEDIA</v>
      </c>
      <c r="T1580" t="str">
        <f t="shared" si="223"/>
        <v>5519996974141</v>
      </c>
      <c r="U1580" t="str">
        <f t="shared" si="220"/>
        <v>555519996974141</v>
      </c>
      <c r="V1580" s="5" t="str">
        <f t="shared" si="224"/>
        <v>Conversar no WhatsApp</v>
      </c>
    </row>
    <row r="1581" spans="1:22" x14ac:dyDescent="0.3">
      <c r="A1581" t="s">
        <v>13749</v>
      </c>
      <c r="B1581" t="s">
        <v>13750</v>
      </c>
      <c r="C1581" t="s">
        <v>700</v>
      </c>
      <c r="D1581" t="s">
        <v>13751</v>
      </c>
      <c r="E1581" t="s">
        <v>13752</v>
      </c>
      <c r="F1581" t="s">
        <v>13753</v>
      </c>
      <c r="G1581" t="s">
        <v>4438</v>
      </c>
      <c r="H1581" t="s">
        <v>2665</v>
      </c>
      <c r="I1581" t="s">
        <v>20</v>
      </c>
      <c r="J1581" t="s">
        <v>32</v>
      </c>
      <c r="K1581" t="s">
        <v>22</v>
      </c>
      <c r="L1581" t="s">
        <v>13754</v>
      </c>
      <c r="M1581" t="s">
        <v>13755</v>
      </c>
      <c r="N1581" t="str">
        <f t="shared" si="216"/>
        <v>OK</v>
      </c>
      <c r="O1581" t="str">
        <f t="shared" si="217"/>
        <v>OK</v>
      </c>
      <c r="P1581" s="3" t="str">
        <f t="shared" si="218"/>
        <v>DONO</v>
      </c>
      <c r="Q1581" t="str">
        <f t="shared" si="219"/>
        <v>OUTROS</v>
      </c>
      <c r="R1581">
        <f t="shared" si="221"/>
        <v>70</v>
      </c>
      <c r="S1581" t="str">
        <f t="shared" si="222"/>
        <v>⚡ MEDIA</v>
      </c>
      <c r="T1581" t="str">
        <f t="shared" si="223"/>
        <v>5516997641392</v>
      </c>
      <c r="U1581" t="str">
        <f t="shared" si="220"/>
        <v>555516997641392</v>
      </c>
      <c r="V1581" s="5" t="str">
        <f t="shared" si="224"/>
        <v>Conversar no WhatsApp</v>
      </c>
    </row>
    <row r="1582" spans="1:22" x14ac:dyDescent="0.3">
      <c r="A1582" t="s">
        <v>13764</v>
      </c>
      <c r="B1582" t="s">
        <v>13765</v>
      </c>
      <c r="C1582" t="s">
        <v>13766</v>
      </c>
      <c r="E1582" t="s">
        <v>13767</v>
      </c>
      <c r="F1582" t="s">
        <v>13768</v>
      </c>
      <c r="G1582" t="s">
        <v>494</v>
      </c>
      <c r="H1582" t="s">
        <v>1426</v>
      </c>
      <c r="I1582" t="s">
        <v>20</v>
      </c>
      <c r="J1582" t="s">
        <v>32</v>
      </c>
      <c r="K1582" t="s">
        <v>22</v>
      </c>
      <c r="L1582" t="s">
        <v>1864</v>
      </c>
      <c r="M1582" t="s">
        <v>13769</v>
      </c>
      <c r="N1582" t="str">
        <f t="shared" si="216"/>
        <v>OK</v>
      </c>
      <c r="O1582" t="str">
        <f t="shared" si="217"/>
        <v>OK</v>
      </c>
      <c r="P1582" s="3" t="str">
        <f t="shared" si="218"/>
        <v>DONO</v>
      </c>
      <c r="Q1582" t="str">
        <f t="shared" si="219"/>
        <v>OUTROS</v>
      </c>
      <c r="R1582">
        <f t="shared" si="221"/>
        <v>70</v>
      </c>
      <c r="S1582" t="str">
        <f t="shared" si="222"/>
        <v>⚡ MEDIA</v>
      </c>
      <c r="T1582" t="str">
        <f t="shared" si="223"/>
        <v>5511987870948</v>
      </c>
      <c r="U1582" t="str">
        <f t="shared" si="220"/>
        <v>555511987870948</v>
      </c>
      <c r="V1582" s="5" t="str">
        <f t="shared" si="224"/>
        <v>Conversar no WhatsApp</v>
      </c>
    </row>
    <row r="1583" spans="1:22" x14ac:dyDescent="0.3">
      <c r="A1583" t="s">
        <v>13770</v>
      </c>
      <c r="B1583" t="s">
        <v>13771</v>
      </c>
      <c r="C1583" t="s">
        <v>13772</v>
      </c>
      <c r="E1583" t="s">
        <v>13767</v>
      </c>
      <c r="F1583" t="s">
        <v>13773</v>
      </c>
      <c r="G1583" t="s">
        <v>494</v>
      </c>
      <c r="H1583" t="s">
        <v>13774</v>
      </c>
      <c r="I1583" t="s">
        <v>20</v>
      </c>
      <c r="J1583" t="s">
        <v>32</v>
      </c>
      <c r="K1583" t="s">
        <v>22</v>
      </c>
      <c r="L1583" t="s">
        <v>13775</v>
      </c>
      <c r="M1583" t="s">
        <v>13776</v>
      </c>
      <c r="N1583" t="str">
        <f t="shared" si="216"/>
        <v>OK</v>
      </c>
      <c r="O1583" t="str">
        <f t="shared" si="217"/>
        <v>OK</v>
      </c>
      <c r="P1583" s="3" t="str">
        <f t="shared" si="218"/>
        <v>DONO</v>
      </c>
      <c r="Q1583" t="str">
        <f t="shared" si="219"/>
        <v>OUTROS</v>
      </c>
      <c r="R1583">
        <f t="shared" si="221"/>
        <v>70</v>
      </c>
      <c r="S1583" t="str">
        <f t="shared" si="222"/>
        <v>⚡ MEDIA</v>
      </c>
      <c r="T1583" t="str">
        <f t="shared" si="223"/>
        <v>5511974408054</v>
      </c>
      <c r="U1583" t="str">
        <f t="shared" si="220"/>
        <v>555511974408054</v>
      </c>
      <c r="V1583" s="5" t="str">
        <f t="shared" si="224"/>
        <v>Conversar no WhatsApp</v>
      </c>
    </row>
    <row r="1584" spans="1:22" x14ac:dyDescent="0.3">
      <c r="A1584" t="s">
        <v>13799</v>
      </c>
      <c r="B1584" t="s">
        <v>13800</v>
      </c>
      <c r="C1584" t="s">
        <v>13801</v>
      </c>
      <c r="D1584" t="s">
        <v>103</v>
      </c>
      <c r="E1584" t="s">
        <v>28</v>
      </c>
      <c r="F1584" t="s">
        <v>13802</v>
      </c>
      <c r="G1584" t="s">
        <v>11463</v>
      </c>
      <c r="H1584" t="s">
        <v>9681</v>
      </c>
      <c r="I1584" t="s">
        <v>20</v>
      </c>
      <c r="J1584" t="s">
        <v>32</v>
      </c>
      <c r="K1584" t="s">
        <v>22</v>
      </c>
      <c r="L1584" t="s">
        <v>13803</v>
      </c>
      <c r="M1584" t="s">
        <v>13804</v>
      </c>
      <c r="N1584" t="str">
        <f t="shared" si="216"/>
        <v>OK</v>
      </c>
      <c r="O1584" t="str">
        <f t="shared" si="217"/>
        <v>OK</v>
      </c>
      <c r="P1584" s="3" t="str">
        <f t="shared" si="218"/>
        <v>DONO</v>
      </c>
      <c r="Q1584" t="str">
        <f t="shared" si="219"/>
        <v>OUTROS</v>
      </c>
      <c r="R1584">
        <f t="shared" si="221"/>
        <v>70</v>
      </c>
      <c r="S1584" t="str">
        <f t="shared" si="222"/>
        <v>⚡ MEDIA</v>
      </c>
      <c r="T1584" t="str">
        <f t="shared" si="223"/>
        <v>5511968599697</v>
      </c>
      <c r="U1584" t="str">
        <f t="shared" si="220"/>
        <v>555511968599697</v>
      </c>
      <c r="V1584" s="5" t="str">
        <f t="shared" si="224"/>
        <v>Conversar no WhatsApp</v>
      </c>
    </row>
    <row r="1585" spans="1:22" x14ac:dyDescent="0.3">
      <c r="A1585" t="s">
        <v>13805</v>
      </c>
      <c r="B1585" t="s">
        <v>13806</v>
      </c>
      <c r="C1585" t="s">
        <v>13807</v>
      </c>
      <c r="E1585" t="s">
        <v>28</v>
      </c>
      <c r="F1585" t="s">
        <v>13808</v>
      </c>
      <c r="G1585" t="s">
        <v>11463</v>
      </c>
      <c r="H1585" t="s">
        <v>9681</v>
      </c>
      <c r="I1585" t="s">
        <v>20</v>
      </c>
      <c r="J1585" t="s">
        <v>32</v>
      </c>
      <c r="K1585" t="s">
        <v>22</v>
      </c>
      <c r="L1585" t="s">
        <v>13803</v>
      </c>
      <c r="M1585" t="s">
        <v>13809</v>
      </c>
      <c r="N1585" t="str">
        <f t="shared" si="216"/>
        <v>OK</v>
      </c>
      <c r="O1585" t="str">
        <f t="shared" si="217"/>
        <v>OK</v>
      </c>
      <c r="P1585" s="3" t="str">
        <f t="shared" si="218"/>
        <v>DONO</v>
      </c>
      <c r="Q1585" t="str">
        <f t="shared" si="219"/>
        <v>OUTROS</v>
      </c>
      <c r="R1585">
        <f t="shared" si="221"/>
        <v>70</v>
      </c>
      <c r="S1585" t="str">
        <f t="shared" si="222"/>
        <v>⚡ MEDIA</v>
      </c>
      <c r="T1585" t="str">
        <f t="shared" si="223"/>
        <v>5515991708066</v>
      </c>
      <c r="U1585" t="str">
        <f t="shared" si="220"/>
        <v>555515991708066</v>
      </c>
      <c r="V1585" s="5" t="str">
        <f t="shared" si="224"/>
        <v>Conversar no WhatsApp</v>
      </c>
    </row>
    <row r="1586" spans="1:22" x14ac:dyDescent="0.3">
      <c r="A1586" t="s">
        <v>13864</v>
      </c>
      <c r="B1586" t="s">
        <v>13865</v>
      </c>
      <c r="C1586" t="s">
        <v>13866</v>
      </c>
      <c r="D1586" t="s">
        <v>336</v>
      </c>
      <c r="E1586" t="s">
        <v>13867</v>
      </c>
      <c r="F1586" t="s">
        <v>13868</v>
      </c>
      <c r="G1586" t="s">
        <v>123</v>
      </c>
      <c r="H1586" t="s">
        <v>2665</v>
      </c>
      <c r="I1586" t="s">
        <v>20</v>
      </c>
      <c r="J1586" t="s">
        <v>32</v>
      </c>
      <c r="K1586" t="s">
        <v>22</v>
      </c>
      <c r="L1586" t="s">
        <v>13869</v>
      </c>
      <c r="M1586" t="s">
        <v>13870</v>
      </c>
      <c r="N1586" t="str">
        <f t="shared" si="216"/>
        <v>OK</v>
      </c>
      <c r="O1586" t="str">
        <f t="shared" si="217"/>
        <v>OK</v>
      </c>
      <c r="P1586" s="3" t="str">
        <f t="shared" si="218"/>
        <v>DONO</v>
      </c>
      <c r="Q1586" t="str">
        <f t="shared" si="219"/>
        <v>OUTROS</v>
      </c>
      <c r="R1586">
        <f t="shared" si="221"/>
        <v>70</v>
      </c>
      <c r="S1586" t="str">
        <f t="shared" si="222"/>
        <v>⚡ MEDIA</v>
      </c>
      <c r="T1586" t="str">
        <f t="shared" si="223"/>
        <v>551157515559</v>
      </c>
      <c r="U1586" t="str">
        <f t="shared" si="220"/>
        <v>55551157515559</v>
      </c>
      <c r="V1586" s="5" t="str">
        <f t="shared" si="224"/>
        <v>Conversar no WhatsApp</v>
      </c>
    </row>
    <row r="1587" spans="1:22" x14ac:dyDescent="0.3">
      <c r="A1587" t="s">
        <v>13871</v>
      </c>
      <c r="B1587" t="s">
        <v>13872</v>
      </c>
      <c r="C1587" t="s">
        <v>700</v>
      </c>
      <c r="E1587" t="s">
        <v>3958</v>
      </c>
      <c r="F1587" t="s">
        <v>13873</v>
      </c>
      <c r="G1587" t="s">
        <v>13874</v>
      </c>
      <c r="H1587" t="s">
        <v>13875</v>
      </c>
      <c r="I1587" t="s">
        <v>20</v>
      </c>
      <c r="J1587" t="s">
        <v>32</v>
      </c>
      <c r="K1587" t="s">
        <v>22</v>
      </c>
      <c r="L1587" t="s">
        <v>13876</v>
      </c>
      <c r="M1587" t="s">
        <v>13877</v>
      </c>
      <c r="N1587" t="str">
        <f t="shared" si="216"/>
        <v>OK</v>
      </c>
      <c r="O1587" t="str">
        <f t="shared" si="217"/>
        <v>OK</v>
      </c>
      <c r="P1587" s="3" t="str">
        <f t="shared" si="218"/>
        <v>DONO</v>
      </c>
      <c r="Q1587" t="str">
        <f t="shared" si="219"/>
        <v>OUTROS</v>
      </c>
      <c r="R1587">
        <f t="shared" si="221"/>
        <v>70</v>
      </c>
      <c r="S1587" t="str">
        <f t="shared" si="222"/>
        <v>⚡ MEDIA</v>
      </c>
      <c r="T1587" t="str">
        <f t="shared" si="223"/>
        <v>5511998412700</v>
      </c>
      <c r="U1587" t="str">
        <f t="shared" si="220"/>
        <v>555511998412700</v>
      </c>
      <c r="V1587" s="5" t="str">
        <f t="shared" si="224"/>
        <v>Conversar no WhatsApp</v>
      </c>
    </row>
    <row r="1588" spans="1:22" x14ac:dyDescent="0.3">
      <c r="A1588" t="s">
        <v>13889</v>
      </c>
      <c r="B1588" t="s">
        <v>13890</v>
      </c>
      <c r="C1588" t="s">
        <v>13891</v>
      </c>
      <c r="D1588" t="s">
        <v>103</v>
      </c>
      <c r="E1588" t="s">
        <v>13892</v>
      </c>
      <c r="F1588" t="s">
        <v>13893</v>
      </c>
      <c r="G1588" t="s">
        <v>494</v>
      </c>
      <c r="H1588" t="s">
        <v>1817</v>
      </c>
      <c r="I1588" t="s">
        <v>20</v>
      </c>
      <c r="J1588" t="s">
        <v>32</v>
      </c>
      <c r="K1588" t="s">
        <v>22</v>
      </c>
      <c r="L1588" t="s">
        <v>13894</v>
      </c>
      <c r="M1588" t="s">
        <v>13888</v>
      </c>
      <c r="N1588" t="str">
        <f t="shared" si="216"/>
        <v>OK</v>
      </c>
      <c r="O1588" t="str">
        <f t="shared" si="217"/>
        <v>OK</v>
      </c>
      <c r="P1588" s="3" t="str">
        <f t="shared" si="218"/>
        <v>DONO</v>
      </c>
      <c r="Q1588" t="str">
        <f t="shared" si="219"/>
        <v>OUTROS</v>
      </c>
      <c r="R1588">
        <f t="shared" si="221"/>
        <v>70</v>
      </c>
      <c r="S1588" t="str">
        <f t="shared" si="222"/>
        <v>⚡ MEDIA</v>
      </c>
      <c r="T1588" t="str">
        <f t="shared" si="223"/>
        <v>5511982804782</v>
      </c>
      <c r="U1588" t="str">
        <f t="shared" si="220"/>
        <v>555511982804782</v>
      </c>
      <c r="V1588" s="5" t="str">
        <f t="shared" si="224"/>
        <v>Conversar no WhatsApp</v>
      </c>
    </row>
    <row r="1589" spans="1:22" x14ac:dyDescent="0.3">
      <c r="A1589" t="s">
        <v>13895</v>
      </c>
      <c r="B1589" t="s">
        <v>13896</v>
      </c>
      <c r="C1589" t="s">
        <v>13891</v>
      </c>
      <c r="D1589" t="s">
        <v>2307</v>
      </c>
      <c r="E1589" t="s">
        <v>2307</v>
      </c>
      <c r="F1589" t="s">
        <v>13897</v>
      </c>
      <c r="G1589" t="s">
        <v>494</v>
      </c>
      <c r="H1589" t="s">
        <v>1817</v>
      </c>
      <c r="I1589" t="s">
        <v>125</v>
      </c>
      <c r="J1589" t="s">
        <v>32</v>
      </c>
      <c r="K1589" t="s">
        <v>22</v>
      </c>
      <c r="L1589" t="s">
        <v>13894</v>
      </c>
      <c r="M1589" t="s">
        <v>13898</v>
      </c>
      <c r="N1589" t="str">
        <f t="shared" si="216"/>
        <v>OK</v>
      </c>
      <c r="O1589" t="str">
        <f t="shared" si="217"/>
        <v>OK</v>
      </c>
      <c r="P1589" s="3" t="str">
        <f t="shared" si="218"/>
        <v>DONO</v>
      </c>
      <c r="Q1589" t="str">
        <f t="shared" si="219"/>
        <v>OUTROS</v>
      </c>
      <c r="R1589">
        <f t="shared" si="221"/>
        <v>70</v>
      </c>
      <c r="S1589" t="str">
        <f t="shared" si="222"/>
        <v>⚡ MEDIA</v>
      </c>
      <c r="T1589" t="str">
        <f t="shared" si="223"/>
        <v>5511982179917</v>
      </c>
      <c r="U1589" t="str">
        <f t="shared" si="220"/>
        <v>555511982179917</v>
      </c>
      <c r="V1589" s="5" t="str">
        <f t="shared" si="224"/>
        <v>Conversar no WhatsApp</v>
      </c>
    </row>
    <row r="1590" spans="1:22" x14ac:dyDescent="0.3">
      <c r="A1590" t="s">
        <v>13899</v>
      </c>
      <c r="B1590" t="s">
        <v>13900</v>
      </c>
      <c r="C1590" t="s">
        <v>13901</v>
      </c>
      <c r="D1590" t="s">
        <v>103</v>
      </c>
      <c r="E1590" t="s">
        <v>28</v>
      </c>
      <c r="F1590" t="s">
        <v>13902</v>
      </c>
      <c r="G1590" t="s">
        <v>4768</v>
      </c>
      <c r="H1590" t="s">
        <v>13903</v>
      </c>
      <c r="I1590" t="s">
        <v>462</v>
      </c>
      <c r="J1590" t="s">
        <v>77</v>
      </c>
      <c r="K1590" t="s">
        <v>22</v>
      </c>
      <c r="L1590" t="s">
        <v>9534</v>
      </c>
      <c r="M1590" t="s">
        <v>13898</v>
      </c>
      <c r="N1590" t="str">
        <f t="shared" si="216"/>
        <v>OK</v>
      </c>
      <c r="O1590" t="str">
        <f t="shared" si="217"/>
        <v>OK</v>
      </c>
      <c r="P1590" s="3" t="str">
        <f t="shared" si="218"/>
        <v>DONO</v>
      </c>
      <c r="Q1590" t="str">
        <f t="shared" si="219"/>
        <v>OUTROS</v>
      </c>
      <c r="R1590">
        <f t="shared" si="221"/>
        <v>70</v>
      </c>
      <c r="S1590" t="str">
        <f t="shared" si="222"/>
        <v>⚡ MEDIA</v>
      </c>
      <c r="T1590" t="str">
        <f t="shared" si="223"/>
        <v>5521998524674</v>
      </c>
      <c r="U1590" t="str">
        <f t="shared" si="220"/>
        <v>555521998524674</v>
      </c>
      <c r="V1590" s="5" t="str">
        <f t="shared" si="224"/>
        <v>Conversar no WhatsApp</v>
      </c>
    </row>
    <row r="1591" spans="1:22" x14ac:dyDescent="0.3">
      <c r="A1591" t="s">
        <v>13904</v>
      </c>
      <c r="B1591" t="s">
        <v>13900</v>
      </c>
      <c r="C1591" t="s">
        <v>13901</v>
      </c>
      <c r="D1591" t="s">
        <v>103</v>
      </c>
      <c r="E1591" t="s">
        <v>28</v>
      </c>
      <c r="F1591" t="s">
        <v>13905</v>
      </c>
      <c r="G1591" t="s">
        <v>4768</v>
      </c>
      <c r="H1591" t="s">
        <v>13903</v>
      </c>
      <c r="I1591" t="s">
        <v>462</v>
      </c>
      <c r="J1591" t="s">
        <v>77</v>
      </c>
      <c r="K1591" t="s">
        <v>22</v>
      </c>
      <c r="L1591" t="s">
        <v>9534</v>
      </c>
      <c r="M1591" t="s">
        <v>13906</v>
      </c>
      <c r="N1591" t="str">
        <f t="shared" si="216"/>
        <v>OK</v>
      </c>
      <c r="O1591" t="str">
        <f t="shared" si="217"/>
        <v>OK</v>
      </c>
      <c r="P1591" s="3" t="str">
        <f t="shared" si="218"/>
        <v>DONO</v>
      </c>
      <c r="Q1591" t="str">
        <f t="shared" si="219"/>
        <v>OUTROS</v>
      </c>
      <c r="R1591">
        <f t="shared" si="221"/>
        <v>70</v>
      </c>
      <c r="S1591" t="str">
        <f t="shared" si="222"/>
        <v>⚡ MEDIA</v>
      </c>
      <c r="T1591" t="str">
        <f t="shared" si="223"/>
        <v>5521998514720</v>
      </c>
      <c r="U1591" t="str">
        <f t="shared" si="220"/>
        <v>555521998514720</v>
      </c>
      <c r="V1591" s="5" t="str">
        <f t="shared" si="224"/>
        <v>Conversar no WhatsApp</v>
      </c>
    </row>
    <row r="1592" spans="1:22" x14ac:dyDescent="0.3">
      <c r="A1592" t="s">
        <v>13907</v>
      </c>
      <c r="B1592" t="s">
        <v>13908</v>
      </c>
      <c r="C1592" t="s">
        <v>13909</v>
      </c>
      <c r="D1592" t="s">
        <v>13910</v>
      </c>
      <c r="E1592" t="s">
        <v>13911</v>
      </c>
      <c r="F1592" t="s">
        <v>13912</v>
      </c>
      <c r="G1592" t="s">
        <v>2756</v>
      </c>
      <c r="H1592" t="s">
        <v>5087</v>
      </c>
      <c r="I1592" t="s">
        <v>462</v>
      </c>
      <c r="J1592" t="s">
        <v>767</v>
      </c>
      <c r="K1592" t="s">
        <v>22</v>
      </c>
      <c r="L1592" t="s">
        <v>8112</v>
      </c>
      <c r="M1592" t="s">
        <v>13906</v>
      </c>
      <c r="N1592" t="str">
        <f t="shared" si="216"/>
        <v>OK</v>
      </c>
      <c r="O1592" t="str">
        <f t="shared" si="217"/>
        <v>OK</v>
      </c>
      <c r="P1592" s="3" t="str">
        <f t="shared" si="218"/>
        <v>DONO</v>
      </c>
      <c r="Q1592" t="str">
        <f t="shared" si="219"/>
        <v>OUTROS</v>
      </c>
      <c r="R1592">
        <f t="shared" si="221"/>
        <v>70</v>
      </c>
      <c r="S1592" t="str">
        <f t="shared" si="222"/>
        <v>⚡ MEDIA</v>
      </c>
      <c r="T1592" t="str">
        <f t="shared" si="223"/>
        <v>5562998305770</v>
      </c>
      <c r="U1592" t="str">
        <f t="shared" si="220"/>
        <v>555562998305770</v>
      </c>
      <c r="V1592" s="5" t="str">
        <f t="shared" si="224"/>
        <v>Conversar no WhatsApp</v>
      </c>
    </row>
    <row r="1593" spans="1:22" x14ac:dyDescent="0.3">
      <c r="A1593" t="s">
        <v>13913</v>
      </c>
      <c r="B1593" t="s">
        <v>13908</v>
      </c>
      <c r="C1593" t="s">
        <v>13909</v>
      </c>
      <c r="D1593" t="s">
        <v>13910</v>
      </c>
      <c r="E1593" t="s">
        <v>13911</v>
      </c>
      <c r="F1593" t="s">
        <v>13914</v>
      </c>
      <c r="G1593" t="s">
        <v>2756</v>
      </c>
      <c r="H1593" t="s">
        <v>5087</v>
      </c>
      <c r="I1593" t="s">
        <v>20</v>
      </c>
      <c r="J1593" t="s">
        <v>767</v>
      </c>
      <c r="K1593" t="s">
        <v>22</v>
      </c>
      <c r="L1593" t="s">
        <v>8112</v>
      </c>
      <c r="M1593" t="s">
        <v>13915</v>
      </c>
      <c r="N1593" t="str">
        <f t="shared" si="216"/>
        <v>OK</v>
      </c>
      <c r="O1593" t="str">
        <f t="shared" si="217"/>
        <v>OK</v>
      </c>
      <c r="P1593" s="3" t="str">
        <f t="shared" si="218"/>
        <v>DONO</v>
      </c>
      <c r="Q1593" t="str">
        <f t="shared" si="219"/>
        <v>OUTROS</v>
      </c>
      <c r="R1593">
        <f t="shared" si="221"/>
        <v>70</v>
      </c>
      <c r="S1593" t="str">
        <f t="shared" si="222"/>
        <v>⚡ MEDIA</v>
      </c>
      <c r="T1593" t="str">
        <f t="shared" si="223"/>
        <v>5562981289409</v>
      </c>
      <c r="U1593" t="str">
        <f t="shared" si="220"/>
        <v>555562981289409</v>
      </c>
      <c r="V1593" s="5" t="str">
        <f t="shared" si="224"/>
        <v>Conversar no WhatsApp</v>
      </c>
    </row>
    <row r="1594" spans="1:22" x14ac:dyDescent="0.3">
      <c r="A1594" t="s">
        <v>13916</v>
      </c>
      <c r="B1594" t="s">
        <v>13917</v>
      </c>
      <c r="C1594" t="s">
        <v>514</v>
      </c>
      <c r="E1594" t="s">
        <v>13918</v>
      </c>
      <c r="F1594" t="s">
        <v>13919</v>
      </c>
      <c r="G1594" t="s">
        <v>12042</v>
      </c>
      <c r="H1594" t="s">
        <v>9519</v>
      </c>
      <c r="I1594" t="s">
        <v>20</v>
      </c>
      <c r="J1594" t="s">
        <v>32</v>
      </c>
      <c r="K1594" t="s">
        <v>22</v>
      </c>
      <c r="L1594" t="s">
        <v>13920</v>
      </c>
      <c r="M1594" t="s">
        <v>13915</v>
      </c>
      <c r="N1594" t="str">
        <f t="shared" si="216"/>
        <v>OK</v>
      </c>
      <c r="O1594" t="str">
        <f t="shared" si="217"/>
        <v>OK</v>
      </c>
      <c r="P1594" s="3" t="str">
        <f t="shared" si="218"/>
        <v>DONO</v>
      </c>
      <c r="Q1594" t="str">
        <f t="shared" si="219"/>
        <v>OUTROS</v>
      </c>
      <c r="R1594">
        <f t="shared" si="221"/>
        <v>70</v>
      </c>
      <c r="S1594" t="str">
        <f t="shared" si="222"/>
        <v>⚡ MEDIA</v>
      </c>
      <c r="T1594" t="str">
        <f t="shared" si="223"/>
        <v>5511967084959</v>
      </c>
      <c r="U1594" t="str">
        <f t="shared" si="220"/>
        <v>555511967084959</v>
      </c>
      <c r="V1594" s="5" t="str">
        <f t="shared" si="224"/>
        <v>Conversar no WhatsApp</v>
      </c>
    </row>
    <row r="1595" spans="1:22" x14ac:dyDescent="0.3">
      <c r="A1595" t="s">
        <v>13932</v>
      </c>
      <c r="B1595" t="s">
        <v>13933</v>
      </c>
      <c r="C1595" t="s">
        <v>336</v>
      </c>
      <c r="D1595" t="s">
        <v>11385</v>
      </c>
      <c r="E1595" t="s">
        <v>13934</v>
      </c>
      <c r="F1595" t="s">
        <v>13935</v>
      </c>
      <c r="G1595" t="s">
        <v>13435</v>
      </c>
      <c r="H1595" t="s">
        <v>13936</v>
      </c>
      <c r="I1595" t="s">
        <v>20</v>
      </c>
      <c r="J1595" t="s">
        <v>32</v>
      </c>
      <c r="K1595" t="s">
        <v>22</v>
      </c>
      <c r="L1595" t="s">
        <v>13937</v>
      </c>
      <c r="M1595" t="s">
        <v>13938</v>
      </c>
      <c r="N1595" t="str">
        <f t="shared" si="216"/>
        <v>OK</v>
      </c>
      <c r="O1595" t="str">
        <f t="shared" si="217"/>
        <v>OK</v>
      </c>
      <c r="P1595" s="3" t="str">
        <f t="shared" si="218"/>
        <v>DONO</v>
      </c>
      <c r="Q1595" t="str">
        <f t="shared" si="219"/>
        <v>OUTROS</v>
      </c>
      <c r="R1595">
        <f t="shared" si="221"/>
        <v>70</v>
      </c>
      <c r="S1595" t="str">
        <f t="shared" si="222"/>
        <v>⚡ MEDIA</v>
      </c>
      <c r="T1595" t="str">
        <f t="shared" si="223"/>
        <v>5511997684768</v>
      </c>
      <c r="U1595" t="str">
        <f t="shared" si="220"/>
        <v>555511997684768</v>
      </c>
      <c r="V1595" s="5" t="str">
        <f t="shared" si="224"/>
        <v>Conversar no WhatsApp</v>
      </c>
    </row>
    <row r="1596" spans="1:22" x14ac:dyDescent="0.3">
      <c r="A1596" t="s">
        <v>13939</v>
      </c>
      <c r="B1596" t="s">
        <v>13940</v>
      </c>
      <c r="C1596" t="s">
        <v>13941</v>
      </c>
      <c r="D1596" t="s">
        <v>13942</v>
      </c>
      <c r="E1596" t="s">
        <v>13942</v>
      </c>
      <c r="F1596" t="s">
        <v>13943</v>
      </c>
      <c r="G1596" t="s">
        <v>2204</v>
      </c>
      <c r="H1596" t="s">
        <v>13944</v>
      </c>
      <c r="I1596" t="s">
        <v>20</v>
      </c>
      <c r="J1596" t="s">
        <v>32</v>
      </c>
      <c r="K1596" t="s">
        <v>22</v>
      </c>
      <c r="L1596" t="s">
        <v>13945</v>
      </c>
      <c r="M1596" t="s">
        <v>13938</v>
      </c>
      <c r="N1596" t="str">
        <f t="shared" si="216"/>
        <v>OK</v>
      </c>
      <c r="O1596" t="str">
        <f t="shared" si="217"/>
        <v>OK</v>
      </c>
      <c r="P1596" s="3" t="str">
        <f t="shared" si="218"/>
        <v>DONO</v>
      </c>
      <c r="Q1596" t="str">
        <f t="shared" si="219"/>
        <v>OUTROS</v>
      </c>
      <c r="R1596">
        <f t="shared" si="221"/>
        <v>70</v>
      </c>
      <c r="S1596" t="str">
        <f t="shared" si="222"/>
        <v>⚡ MEDIA</v>
      </c>
      <c r="T1596" t="str">
        <f t="shared" si="223"/>
        <v>5514997018920</v>
      </c>
      <c r="U1596" t="str">
        <f t="shared" si="220"/>
        <v>555514997018920</v>
      </c>
      <c r="V1596" s="5" t="str">
        <f t="shared" si="224"/>
        <v>Conversar no WhatsApp</v>
      </c>
    </row>
    <row r="1597" spans="1:22" x14ac:dyDescent="0.3">
      <c r="A1597" t="s">
        <v>13946</v>
      </c>
      <c r="B1597" t="s">
        <v>13947</v>
      </c>
      <c r="C1597" t="s">
        <v>13948</v>
      </c>
      <c r="E1597" t="s">
        <v>13949</v>
      </c>
      <c r="F1597" t="s">
        <v>13950</v>
      </c>
      <c r="G1597" t="s">
        <v>330</v>
      </c>
      <c r="H1597" t="s">
        <v>2337</v>
      </c>
      <c r="I1597" t="s">
        <v>20</v>
      </c>
      <c r="J1597" t="s">
        <v>32</v>
      </c>
      <c r="K1597" t="s">
        <v>22</v>
      </c>
      <c r="L1597" t="s">
        <v>13951</v>
      </c>
      <c r="M1597" t="s">
        <v>13952</v>
      </c>
      <c r="N1597" t="str">
        <f t="shared" si="216"/>
        <v>OK</v>
      </c>
      <c r="O1597" t="str">
        <f t="shared" si="217"/>
        <v>OK</v>
      </c>
      <c r="P1597" s="3" t="str">
        <f t="shared" si="218"/>
        <v>DONO</v>
      </c>
      <c r="Q1597" t="str">
        <f t="shared" si="219"/>
        <v>OUTROS</v>
      </c>
      <c r="R1597">
        <f t="shared" si="221"/>
        <v>70</v>
      </c>
      <c r="S1597" t="str">
        <f t="shared" si="222"/>
        <v>⚡ MEDIA</v>
      </c>
      <c r="T1597" t="str">
        <f t="shared" si="223"/>
        <v>5514981392897</v>
      </c>
      <c r="U1597" t="str">
        <f t="shared" si="220"/>
        <v>555514981392897</v>
      </c>
      <c r="V1597" s="5" t="str">
        <f t="shared" si="224"/>
        <v>Conversar no WhatsApp</v>
      </c>
    </row>
    <row r="1598" spans="1:22" x14ac:dyDescent="0.3">
      <c r="A1598" t="s">
        <v>13953</v>
      </c>
      <c r="B1598" t="s">
        <v>13954</v>
      </c>
      <c r="C1598" t="s">
        <v>13948</v>
      </c>
      <c r="E1598" t="s">
        <v>13955</v>
      </c>
      <c r="F1598" t="s">
        <v>13956</v>
      </c>
      <c r="G1598" t="s">
        <v>54</v>
      </c>
      <c r="H1598" t="s">
        <v>13957</v>
      </c>
      <c r="I1598" t="s">
        <v>20</v>
      </c>
      <c r="J1598" t="s">
        <v>32</v>
      </c>
      <c r="K1598" t="s">
        <v>22</v>
      </c>
      <c r="L1598" t="s">
        <v>13958</v>
      </c>
      <c r="M1598" t="s">
        <v>13952</v>
      </c>
      <c r="N1598" t="str">
        <f t="shared" si="216"/>
        <v>OK</v>
      </c>
      <c r="O1598" t="str">
        <f t="shared" si="217"/>
        <v>OK</v>
      </c>
      <c r="P1598" s="3" t="str">
        <f t="shared" si="218"/>
        <v>DONO</v>
      </c>
      <c r="Q1598" t="str">
        <f t="shared" si="219"/>
        <v>OUTROS</v>
      </c>
      <c r="R1598">
        <f t="shared" si="221"/>
        <v>70</v>
      </c>
      <c r="S1598" t="str">
        <f t="shared" si="222"/>
        <v>⚡ MEDIA</v>
      </c>
      <c r="T1598" t="str">
        <f t="shared" si="223"/>
        <v>5511930422102</v>
      </c>
      <c r="U1598" t="str">
        <f t="shared" si="220"/>
        <v>555511930422102</v>
      </c>
      <c r="V1598" s="5" t="str">
        <f t="shared" si="224"/>
        <v>Conversar no WhatsApp</v>
      </c>
    </row>
    <row r="1599" spans="1:22" x14ac:dyDescent="0.3">
      <c r="A1599" t="s">
        <v>13968</v>
      </c>
      <c r="B1599" t="s">
        <v>13969</v>
      </c>
      <c r="C1599" t="s">
        <v>13961</v>
      </c>
      <c r="D1599" t="s">
        <v>160</v>
      </c>
      <c r="E1599" t="s">
        <v>9107</v>
      </c>
      <c r="F1599" t="s">
        <v>13962</v>
      </c>
      <c r="G1599" t="s">
        <v>54</v>
      </c>
      <c r="H1599" t="s">
        <v>13963</v>
      </c>
      <c r="I1599" t="s">
        <v>462</v>
      </c>
      <c r="J1599" t="s">
        <v>32</v>
      </c>
      <c r="K1599" t="s">
        <v>22</v>
      </c>
      <c r="L1599" t="s">
        <v>13964</v>
      </c>
      <c r="M1599" t="s">
        <v>13965</v>
      </c>
      <c r="N1599" t="str">
        <f t="shared" si="216"/>
        <v>OK</v>
      </c>
      <c r="O1599" t="str">
        <f t="shared" si="217"/>
        <v>OK</v>
      </c>
      <c r="P1599" s="3" t="str">
        <f t="shared" si="218"/>
        <v>DONO</v>
      </c>
      <c r="Q1599" t="str">
        <f t="shared" si="219"/>
        <v>OUTROS</v>
      </c>
      <c r="R1599">
        <f t="shared" si="221"/>
        <v>70</v>
      </c>
      <c r="S1599" t="str">
        <f t="shared" si="222"/>
        <v>⚡ MEDIA</v>
      </c>
      <c r="T1599" t="str">
        <f t="shared" si="223"/>
        <v>5511996304492</v>
      </c>
      <c r="U1599" t="str">
        <f t="shared" si="220"/>
        <v>555511996304492</v>
      </c>
      <c r="V1599" s="5" t="str">
        <f t="shared" si="224"/>
        <v>Conversar no WhatsApp</v>
      </c>
    </row>
    <row r="1600" spans="1:22" x14ac:dyDescent="0.3">
      <c r="A1600" t="s">
        <v>13987</v>
      </c>
      <c r="B1600" t="s">
        <v>13988</v>
      </c>
      <c r="C1600" t="s">
        <v>13989</v>
      </c>
      <c r="D1600" t="s">
        <v>13990</v>
      </c>
      <c r="E1600" t="s">
        <v>13991</v>
      </c>
      <c r="F1600" t="s">
        <v>13992</v>
      </c>
      <c r="G1600" t="s">
        <v>13993</v>
      </c>
      <c r="H1600" t="s">
        <v>191</v>
      </c>
      <c r="I1600" t="s">
        <v>20</v>
      </c>
      <c r="J1600" t="s">
        <v>351</v>
      </c>
      <c r="K1600" t="s">
        <v>22</v>
      </c>
      <c r="L1600" t="s">
        <v>13994</v>
      </c>
      <c r="M1600" t="s">
        <v>13995</v>
      </c>
      <c r="N1600" t="str">
        <f t="shared" si="216"/>
        <v>OK</v>
      </c>
      <c r="O1600" t="str">
        <f t="shared" si="217"/>
        <v>OK</v>
      </c>
      <c r="P1600" s="3" t="str">
        <f t="shared" si="218"/>
        <v>DONO</v>
      </c>
      <c r="Q1600" t="str">
        <f t="shared" si="219"/>
        <v>OUTROS</v>
      </c>
      <c r="R1600">
        <f t="shared" si="221"/>
        <v>70</v>
      </c>
      <c r="S1600" t="str">
        <f t="shared" si="222"/>
        <v>⚡ MEDIA</v>
      </c>
      <c r="T1600" t="str">
        <f t="shared" si="223"/>
        <v>5535997620734</v>
      </c>
      <c r="U1600" t="str">
        <f t="shared" si="220"/>
        <v>555535997620734</v>
      </c>
      <c r="V1600" s="5" t="str">
        <f t="shared" si="224"/>
        <v>Conversar no WhatsApp</v>
      </c>
    </row>
    <row r="1601" spans="1:22" x14ac:dyDescent="0.3">
      <c r="A1601" t="s">
        <v>13996</v>
      </c>
      <c r="B1601" t="s">
        <v>13997</v>
      </c>
      <c r="C1601" t="s">
        <v>13998</v>
      </c>
      <c r="D1601" t="s">
        <v>103</v>
      </c>
      <c r="E1601" t="s">
        <v>13999</v>
      </c>
      <c r="F1601" t="s">
        <v>14000</v>
      </c>
      <c r="G1601" t="s">
        <v>13791</v>
      </c>
      <c r="H1601" t="s">
        <v>9519</v>
      </c>
      <c r="I1601" t="s">
        <v>20</v>
      </c>
      <c r="J1601" t="s">
        <v>351</v>
      </c>
      <c r="K1601" t="s">
        <v>22</v>
      </c>
      <c r="L1601" t="s">
        <v>14001</v>
      </c>
      <c r="M1601" t="s">
        <v>13995</v>
      </c>
      <c r="N1601" t="str">
        <f t="shared" si="216"/>
        <v>OK</v>
      </c>
      <c r="O1601" t="str">
        <f t="shared" si="217"/>
        <v>OK</v>
      </c>
      <c r="P1601" s="3" t="str">
        <f t="shared" si="218"/>
        <v>DONO</v>
      </c>
      <c r="Q1601" t="str">
        <f t="shared" si="219"/>
        <v>OUTROS</v>
      </c>
      <c r="R1601">
        <f t="shared" si="221"/>
        <v>70</v>
      </c>
      <c r="S1601" t="str">
        <f t="shared" si="222"/>
        <v>⚡ MEDIA</v>
      </c>
      <c r="T1601" t="str">
        <f t="shared" si="223"/>
        <v>5535997047180</v>
      </c>
      <c r="U1601" t="str">
        <f t="shared" si="220"/>
        <v>555535997047180</v>
      </c>
      <c r="V1601" s="5" t="str">
        <f t="shared" si="224"/>
        <v>Conversar no WhatsApp</v>
      </c>
    </row>
    <row r="1602" spans="1:22" x14ac:dyDescent="0.3">
      <c r="A1602" t="s">
        <v>14010</v>
      </c>
      <c r="B1602" t="s">
        <v>14011</v>
      </c>
      <c r="C1602" t="s">
        <v>700</v>
      </c>
      <c r="D1602" t="s">
        <v>505</v>
      </c>
      <c r="E1602" t="s">
        <v>14012</v>
      </c>
      <c r="F1602" t="s">
        <v>14013</v>
      </c>
      <c r="G1602" t="s">
        <v>54</v>
      </c>
      <c r="H1602" t="s">
        <v>14014</v>
      </c>
      <c r="I1602" t="s">
        <v>20</v>
      </c>
      <c r="J1602" t="s">
        <v>32</v>
      </c>
      <c r="K1602" t="s">
        <v>22</v>
      </c>
      <c r="L1602" t="s">
        <v>14015</v>
      </c>
      <c r="M1602" t="s">
        <v>14009</v>
      </c>
      <c r="N1602" t="str">
        <f t="shared" ref="N1602:N1665" si="225">IF(OR(B1602="",B1602="EMAIL@EMAIL.COM",ISERROR(FIND("@",B1602))),"INVÁLIDO","OK")</f>
        <v>OK</v>
      </c>
      <c r="O1602" t="str">
        <f t="shared" ref="O1602:O1665" si="226">IF(LEN(B1602)&lt;10,"INVÁLIDO","OK")</f>
        <v>OK</v>
      </c>
      <c r="P1602" s="3" t="str">
        <f t="shared" ref="P1602:P1665" si="227">IF(I1602="","OUTROS",
IF(ISNUMBER(FIND("PROPRIET",I1602)),"DONO",
IF(ISNUMBER(FIND("CEO",I1602)),"DONO",
IF(ISNUMBER(FIND("DIRETOR",I1602)),"DONO",
IF(ISNUMBER(FIND("GERENTE",I1602)),"GERENTE",
"OUTROS")))))</f>
        <v>DONO</v>
      </c>
      <c r="Q1602" t="str">
        <f t="shared" ref="Q1602:Q1665" si="228">IF(ISNUMBER(FIND("GRAF",C1602)),"GRAFICA",
IF(ISNUMBER(FIND("IMPRESS",C1602)),"GRAFICA",
IF(ISNUMBER(FIND("BRIND",C1602)),"BRINDES",
IF(ISNUMBER(FIND("COMUNIC",C1602)),"COM VISUAL",
"OUTROS"))))</f>
        <v>OUTROS</v>
      </c>
      <c r="R1602">
        <f t="shared" si="221"/>
        <v>70</v>
      </c>
      <c r="S1602" t="str">
        <f t="shared" si="222"/>
        <v>⚡ MEDIA</v>
      </c>
      <c r="T1602" t="str">
        <f t="shared" si="223"/>
        <v>5511994493263</v>
      </c>
      <c r="U1602" t="str">
        <f t="shared" ref="U1602:U1665" si="229">"55"&amp;T1602</f>
        <v>555511994493263</v>
      </c>
      <c r="V1602" s="5" t="str">
        <f t="shared" si="224"/>
        <v>Conversar no WhatsApp</v>
      </c>
    </row>
    <row r="1603" spans="1:22" x14ac:dyDescent="0.3">
      <c r="A1603" t="s">
        <v>14024</v>
      </c>
      <c r="B1603" t="s">
        <v>14025</v>
      </c>
      <c r="C1603" t="s">
        <v>14026</v>
      </c>
      <c r="E1603" t="s">
        <v>14027</v>
      </c>
      <c r="F1603" t="s">
        <v>14028</v>
      </c>
      <c r="G1603" t="s">
        <v>54</v>
      </c>
      <c r="H1603" t="s">
        <v>14029</v>
      </c>
      <c r="I1603" t="s">
        <v>20</v>
      </c>
      <c r="J1603" t="s">
        <v>32</v>
      </c>
      <c r="K1603" t="s">
        <v>22</v>
      </c>
      <c r="L1603" t="s">
        <v>14030</v>
      </c>
      <c r="M1603" t="s">
        <v>14023</v>
      </c>
      <c r="N1603" t="str">
        <f t="shared" si="225"/>
        <v>OK</v>
      </c>
      <c r="O1603" t="str">
        <f t="shared" si="226"/>
        <v>OK</v>
      </c>
      <c r="P1603" s="3" t="str">
        <f t="shared" si="227"/>
        <v>DONO</v>
      </c>
      <c r="Q1603" t="str">
        <f t="shared" si="228"/>
        <v>OUTROS</v>
      </c>
      <c r="R1603">
        <f t="shared" ref="R1603:R1666" si="230">IF(P1603="DONO",30,0)+IF(Q1603="GRAFICA",30,0)+IF(N1603="OK",20,0)+IF(O1603="OK",20,0)</f>
        <v>70</v>
      </c>
      <c r="S1603" t="str">
        <f t="shared" ref="S1603:S1666" si="231">IF(R1603&gt;=80,"🔥 ALTA",
IF(R1603&gt;=50,"⚡ MEDIA",
"❄️ BAIXA"))</f>
        <v>⚡ MEDIA</v>
      </c>
      <c r="T1603" t="str">
        <f t="shared" ref="T1603:T1666" si="232">SUBSTITUTE(SUBSTITUTE(SUBSTITUTE(SUBSTITUTE(F1603," ",""),"-",""),"(",""),")","")</f>
        <v>5511981629400</v>
      </c>
      <c r="U1603" t="str">
        <f t="shared" si="229"/>
        <v>555511981629400</v>
      </c>
      <c r="V1603" s="5" t="str">
        <f t="shared" ref="V1603:V1666" si="233">HYPERLINK("https://web.whatsapp.com/send?phone="&amp;U1603,"Conversar no WhatsApp")</f>
        <v>Conversar no WhatsApp</v>
      </c>
    </row>
    <row r="1604" spans="1:22" x14ac:dyDescent="0.3">
      <c r="A1604" t="s">
        <v>14043</v>
      </c>
      <c r="B1604" t="s">
        <v>14044</v>
      </c>
      <c r="C1604" t="s">
        <v>514</v>
      </c>
      <c r="D1604" t="s">
        <v>337</v>
      </c>
      <c r="E1604" t="s">
        <v>14045</v>
      </c>
      <c r="F1604" t="s">
        <v>14046</v>
      </c>
      <c r="G1604" t="s">
        <v>74</v>
      </c>
      <c r="H1604" t="s">
        <v>8321</v>
      </c>
      <c r="I1604" t="s">
        <v>20</v>
      </c>
      <c r="J1604" t="s">
        <v>77</v>
      </c>
      <c r="K1604" t="s">
        <v>22</v>
      </c>
      <c r="L1604" t="s">
        <v>14047</v>
      </c>
      <c r="M1604" t="s">
        <v>14048</v>
      </c>
      <c r="N1604" t="str">
        <f t="shared" si="225"/>
        <v>OK</v>
      </c>
      <c r="O1604" t="str">
        <f t="shared" si="226"/>
        <v>OK</v>
      </c>
      <c r="P1604" s="3" t="str">
        <f t="shared" si="227"/>
        <v>DONO</v>
      </c>
      <c r="Q1604" t="str">
        <f t="shared" si="228"/>
        <v>OUTROS</v>
      </c>
      <c r="R1604">
        <f t="shared" si="230"/>
        <v>70</v>
      </c>
      <c r="S1604" t="str">
        <f t="shared" si="231"/>
        <v>⚡ MEDIA</v>
      </c>
      <c r="T1604" t="str">
        <f t="shared" si="232"/>
        <v>5521964282509</v>
      </c>
      <c r="U1604" t="str">
        <f t="shared" si="229"/>
        <v>555521964282509</v>
      </c>
      <c r="V1604" s="5" t="str">
        <f t="shared" si="233"/>
        <v>Conversar no WhatsApp</v>
      </c>
    </row>
    <row r="1605" spans="1:22" x14ac:dyDescent="0.3">
      <c r="A1605" t="s">
        <v>14056</v>
      </c>
      <c r="B1605" t="s">
        <v>14057</v>
      </c>
      <c r="C1605" t="s">
        <v>14058</v>
      </c>
      <c r="E1605" t="s">
        <v>28</v>
      </c>
      <c r="F1605" t="s">
        <v>14053</v>
      </c>
      <c r="G1605" t="s">
        <v>14054</v>
      </c>
      <c r="H1605" t="s">
        <v>1351</v>
      </c>
      <c r="I1605" t="s">
        <v>20</v>
      </c>
      <c r="J1605" t="s">
        <v>351</v>
      </c>
      <c r="K1605" t="s">
        <v>22</v>
      </c>
      <c r="L1605" t="s">
        <v>14059</v>
      </c>
      <c r="M1605" t="s">
        <v>14060</v>
      </c>
      <c r="N1605" t="str">
        <f t="shared" si="225"/>
        <v>OK</v>
      </c>
      <c r="O1605" t="str">
        <f t="shared" si="226"/>
        <v>OK</v>
      </c>
      <c r="P1605" s="3" t="str">
        <f t="shared" si="227"/>
        <v>DONO</v>
      </c>
      <c r="Q1605" t="str">
        <f t="shared" si="228"/>
        <v>OUTROS</v>
      </c>
      <c r="R1605">
        <f t="shared" si="230"/>
        <v>70</v>
      </c>
      <c r="S1605" t="str">
        <f t="shared" si="231"/>
        <v>⚡ MEDIA</v>
      </c>
      <c r="T1605" t="str">
        <f t="shared" si="232"/>
        <v>5538999419030</v>
      </c>
      <c r="U1605" t="str">
        <f t="shared" si="229"/>
        <v>555538999419030</v>
      </c>
      <c r="V1605" s="5" t="str">
        <f t="shared" si="233"/>
        <v>Conversar no WhatsApp</v>
      </c>
    </row>
    <row r="1606" spans="1:22" x14ac:dyDescent="0.3">
      <c r="A1606" t="s">
        <v>14064</v>
      </c>
      <c r="B1606" t="s">
        <v>14065</v>
      </c>
      <c r="C1606" t="s">
        <v>700</v>
      </c>
      <c r="E1606" t="s">
        <v>10179</v>
      </c>
      <c r="F1606" t="s">
        <v>14066</v>
      </c>
      <c r="G1606" t="s">
        <v>65</v>
      </c>
      <c r="H1606" t="s">
        <v>6003</v>
      </c>
      <c r="I1606" t="s">
        <v>20</v>
      </c>
      <c r="J1606" t="s">
        <v>32</v>
      </c>
      <c r="K1606" t="s">
        <v>22</v>
      </c>
      <c r="L1606" t="s">
        <v>14067</v>
      </c>
      <c r="M1606" t="s">
        <v>14068</v>
      </c>
      <c r="N1606" t="str">
        <f t="shared" si="225"/>
        <v>OK</v>
      </c>
      <c r="O1606" t="str">
        <f t="shared" si="226"/>
        <v>OK</v>
      </c>
      <c r="P1606" s="3" t="str">
        <f t="shared" si="227"/>
        <v>DONO</v>
      </c>
      <c r="Q1606" t="str">
        <f t="shared" si="228"/>
        <v>OUTROS</v>
      </c>
      <c r="R1606">
        <f t="shared" si="230"/>
        <v>70</v>
      </c>
      <c r="S1606" t="str">
        <f t="shared" si="231"/>
        <v>⚡ MEDIA</v>
      </c>
      <c r="T1606" t="str">
        <f t="shared" si="232"/>
        <v>5511974031708</v>
      </c>
      <c r="U1606" t="str">
        <f t="shared" si="229"/>
        <v>555511974031708</v>
      </c>
      <c r="V1606" s="5" t="str">
        <f t="shared" si="233"/>
        <v>Conversar no WhatsApp</v>
      </c>
    </row>
    <row r="1607" spans="1:22" x14ac:dyDescent="0.3">
      <c r="A1607" t="s">
        <v>14069</v>
      </c>
      <c r="B1607" t="s">
        <v>14070</v>
      </c>
      <c r="C1607" t="s">
        <v>514</v>
      </c>
      <c r="D1607" t="s">
        <v>14071</v>
      </c>
      <c r="E1607" t="s">
        <v>14072</v>
      </c>
      <c r="F1607" t="s">
        <v>14073</v>
      </c>
      <c r="G1607" t="s">
        <v>720</v>
      </c>
      <c r="H1607" t="s">
        <v>1530</v>
      </c>
      <c r="I1607" t="s">
        <v>20</v>
      </c>
      <c r="J1607" t="s">
        <v>32</v>
      </c>
      <c r="K1607" t="s">
        <v>22</v>
      </c>
      <c r="L1607" t="s">
        <v>14074</v>
      </c>
      <c r="M1607" t="s">
        <v>14068</v>
      </c>
      <c r="N1607" t="str">
        <f t="shared" si="225"/>
        <v>OK</v>
      </c>
      <c r="O1607" t="str">
        <f t="shared" si="226"/>
        <v>OK</v>
      </c>
      <c r="P1607" s="3" t="str">
        <f t="shared" si="227"/>
        <v>DONO</v>
      </c>
      <c r="Q1607" t="str">
        <f t="shared" si="228"/>
        <v>OUTROS</v>
      </c>
      <c r="R1607">
        <f t="shared" si="230"/>
        <v>70</v>
      </c>
      <c r="S1607" t="str">
        <f t="shared" si="231"/>
        <v>⚡ MEDIA</v>
      </c>
      <c r="T1607" t="str">
        <f t="shared" si="232"/>
        <v>5515981224823</v>
      </c>
      <c r="U1607" t="str">
        <f t="shared" si="229"/>
        <v>555515981224823</v>
      </c>
      <c r="V1607" s="5" t="str">
        <f t="shared" si="233"/>
        <v>Conversar no WhatsApp</v>
      </c>
    </row>
    <row r="1608" spans="1:22" x14ac:dyDescent="0.3">
      <c r="A1608" t="s">
        <v>14075</v>
      </c>
      <c r="B1608" t="s">
        <v>14076</v>
      </c>
      <c r="C1608" t="s">
        <v>14077</v>
      </c>
      <c r="D1608" t="s">
        <v>14078</v>
      </c>
      <c r="E1608" t="s">
        <v>14072</v>
      </c>
      <c r="F1608" t="s">
        <v>14079</v>
      </c>
      <c r="G1608" t="s">
        <v>14080</v>
      </c>
      <c r="H1608" t="s">
        <v>1530</v>
      </c>
      <c r="I1608" t="s">
        <v>462</v>
      </c>
      <c r="J1608" t="s">
        <v>32</v>
      </c>
      <c r="K1608" t="s">
        <v>22</v>
      </c>
      <c r="L1608" t="s">
        <v>14081</v>
      </c>
      <c r="M1608" t="s">
        <v>14082</v>
      </c>
      <c r="N1608" t="str">
        <f t="shared" si="225"/>
        <v>OK</v>
      </c>
      <c r="O1608" t="str">
        <f t="shared" si="226"/>
        <v>OK</v>
      </c>
      <c r="P1608" s="3" t="str">
        <f t="shared" si="227"/>
        <v>DONO</v>
      </c>
      <c r="Q1608" t="str">
        <f t="shared" si="228"/>
        <v>OUTROS</v>
      </c>
      <c r="R1608">
        <f t="shared" si="230"/>
        <v>70</v>
      </c>
      <c r="S1608" t="str">
        <f t="shared" si="231"/>
        <v>⚡ MEDIA</v>
      </c>
      <c r="T1608" t="str">
        <f t="shared" si="232"/>
        <v>5519987031066</v>
      </c>
      <c r="U1608" t="str">
        <f t="shared" si="229"/>
        <v>555519987031066</v>
      </c>
      <c r="V1608" s="5" t="str">
        <f t="shared" si="233"/>
        <v>Conversar no WhatsApp</v>
      </c>
    </row>
    <row r="1609" spans="1:22" x14ac:dyDescent="0.3">
      <c r="A1609" t="s">
        <v>14083</v>
      </c>
      <c r="B1609" t="s">
        <v>14084</v>
      </c>
      <c r="C1609" t="s">
        <v>14085</v>
      </c>
      <c r="D1609" t="s">
        <v>4934</v>
      </c>
      <c r="E1609" t="s">
        <v>14086</v>
      </c>
      <c r="F1609" t="s">
        <v>14087</v>
      </c>
      <c r="G1609" t="s">
        <v>3544</v>
      </c>
      <c r="H1609" t="s">
        <v>1426</v>
      </c>
      <c r="I1609" t="s">
        <v>20</v>
      </c>
      <c r="J1609" t="s">
        <v>32</v>
      </c>
      <c r="K1609" t="s">
        <v>22</v>
      </c>
      <c r="L1609" t="s">
        <v>14088</v>
      </c>
      <c r="M1609" t="s">
        <v>14082</v>
      </c>
      <c r="N1609" t="str">
        <f t="shared" si="225"/>
        <v>OK</v>
      </c>
      <c r="O1609" t="str">
        <f t="shared" si="226"/>
        <v>OK</v>
      </c>
      <c r="P1609" s="3" t="str">
        <f t="shared" si="227"/>
        <v>DONO</v>
      </c>
      <c r="Q1609" t="str">
        <f t="shared" si="228"/>
        <v>OUTROS</v>
      </c>
      <c r="R1609">
        <f t="shared" si="230"/>
        <v>70</v>
      </c>
      <c r="S1609" t="str">
        <f t="shared" si="231"/>
        <v>⚡ MEDIA</v>
      </c>
      <c r="T1609" t="str">
        <f t="shared" si="232"/>
        <v>5511965702438</v>
      </c>
      <c r="U1609" t="str">
        <f t="shared" si="229"/>
        <v>555511965702438</v>
      </c>
      <c r="V1609" s="5" t="str">
        <f t="shared" si="233"/>
        <v>Conversar no WhatsApp</v>
      </c>
    </row>
    <row r="1610" spans="1:22" x14ac:dyDescent="0.3">
      <c r="A1610" t="s">
        <v>14099</v>
      </c>
      <c r="B1610" t="s">
        <v>14100</v>
      </c>
      <c r="C1610" t="s">
        <v>700</v>
      </c>
      <c r="E1610" t="s">
        <v>14096</v>
      </c>
      <c r="F1610" t="s">
        <v>14101</v>
      </c>
      <c r="G1610" t="s">
        <v>2855</v>
      </c>
      <c r="H1610" t="s">
        <v>7355</v>
      </c>
      <c r="I1610" t="s">
        <v>20</v>
      </c>
      <c r="J1610" t="s">
        <v>32</v>
      </c>
      <c r="K1610" t="s">
        <v>22</v>
      </c>
      <c r="L1610" t="s">
        <v>14098</v>
      </c>
      <c r="M1610" t="s">
        <v>14102</v>
      </c>
      <c r="N1610" t="str">
        <f t="shared" si="225"/>
        <v>OK</v>
      </c>
      <c r="O1610" t="str">
        <f t="shared" si="226"/>
        <v>OK</v>
      </c>
      <c r="P1610" s="3" t="str">
        <f t="shared" si="227"/>
        <v>DONO</v>
      </c>
      <c r="Q1610" t="str">
        <f t="shared" si="228"/>
        <v>OUTROS</v>
      </c>
      <c r="R1610">
        <f t="shared" si="230"/>
        <v>70</v>
      </c>
      <c r="S1610" t="str">
        <f t="shared" si="231"/>
        <v>⚡ MEDIA</v>
      </c>
      <c r="T1610" t="str">
        <f t="shared" si="232"/>
        <v>5515991887811</v>
      </c>
      <c r="U1610" t="str">
        <f t="shared" si="229"/>
        <v>555515991887811</v>
      </c>
      <c r="V1610" s="5" t="str">
        <f t="shared" si="233"/>
        <v>Conversar no WhatsApp</v>
      </c>
    </row>
    <row r="1611" spans="1:22" x14ac:dyDescent="0.3">
      <c r="A1611" t="s">
        <v>14103</v>
      </c>
      <c r="B1611" t="s">
        <v>14104</v>
      </c>
      <c r="C1611" t="s">
        <v>14105</v>
      </c>
      <c r="E1611" t="s">
        <v>14106</v>
      </c>
      <c r="F1611" t="s">
        <v>14107</v>
      </c>
      <c r="G1611" t="s">
        <v>1647</v>
      </c>
      <c r="H1611" t="s">
        <v>8396</v>
      </c>
      <c r="I1611" t="s">
        <v>20</v>
      </c>
      <c r="J1611" t="s">
        <v>32</v>
      </c>
      <c r="K1611" t="s">
        <v>22</v>
      </c>
      <c r="L1611" t="s">
        <v>14108</v>
      </c>
      <c r="M1611" t="s">
        <v>14102</v>
      </c>
      <c r="N1611" t="str">
        <f t="shared" si="225"/>
        <v>OK</v>
      </c>
      <c r="O1611" t="str">
        <f t="shared" si="226"/>
        <v>OK</v>
      </c>
      <c r="P1611" s="3" t="str">
        <f t="shared" si="227"/>
        <v>DONO</v>
      </c>
      <c r="Q1611" t="str">
        <f t="shared" si="228"/>
        <v>OUTROS</v>
      </c>
      <c r="R1611">
        <f t="shared" si="230"/>
        <v>70</v>
      </c>
      <c r="S1611" t="str">
        <f t="shared" si="231"/>
        <v>⚡ MEDIA</v>
      </c>
      <c r="T1611" t="str">
        <f t="shared" si="232"/>
        <v>5511976425493</v>
      </c>
      <c r="U1611" t="str">
        <f t="shared" si="229"/>
        <v>555511976425493</v>
      </c>
      <c r="V1611" s="5" t="str">
        <f t="shared" si="233"/>
        <v>Conversar no WhatsApp</v>
      </c>
    </row>
    <row r="1612" spans="1:22" x14ac:dyDescent="0.3">
      <c r="A1612" t="s">
        <v>14109</v>
      </c>
      <c r="B1612" t="s">
        <v>14110</v>
      </c>
      <c r="C1612" t="s">
        <v>14111</v>
      </c>
      <c r="E1612" t="s">
        <v>1843</v>
      </c>
      <c r="F1612" t="s">
        <v>14112</v>
      </c>
      <c r="G1612" t="s">
        <v>54</v>
      </c>
      <c r="H1612" t="s">
        <v>999</v>
      </c>
      <c r="I1612" t="s">
        <v>20</v>
      </c>
      <c r="J1612" t="s">
        <v>32</v>
      </c>
      <c r="K1612" t="s">
        <v>22</v>
      </c>
      <c r="L1612" t="s">
        <v>14113</v>
      </c>
      <c r="M1612" t="s">
        <v>14114</v>
      </c>
      <c r="N1612" t="str">
        <f t="shared" si="225"/>
        <v>OK</v>
      </c>
      <c r="O1612" t="str">
        <f t="shared" si="226"/>
        <v>OK</v>
      </c>
      <c r="P1612" s="3" t="str">
        <f t="shared" si="227"/>
        <v>DONO</v>
      </c>
      <c r="Q1612" t="str">
        <f t="shared" si="228"/>
        <v>OUTROS</v>
      </c>
      <c r="R1612">
        <f t="shared" si="230"/>
        <v>70</v>
      </c>
      <c r="S1612" t="str">
        <f t="shared" si="231"/>
        <v>⚡ MEDIA</v>
      </c>
      <c r="T1612" t="str">
        <f t="shared" si="232"/>
        <v>5511941054224</v>
      </c>
      <c r="U1612" t="str">
        <f t="shared" si="229"/>
        <v>555511941054224</v>
      </c>
      <c r="V1612" s="5" t="str">
        <f t="shared" si="233"/>
        <v>Conversar no WhatsApp</v>
      </c>
    </row>
    <row r="1613" spans="1:22" x14ac:dyDescent="0.3">
      <c r="A1613" t="s">
        <v>14115</v>
      </c>
      <c r="B1613" t="s">
        <v>14116</v>
      </c>
      <c r="C1613" t="s">
        <v>700</v>
      </c>
      <c r="D1613" t="s">
        <v>103</v>
      </c>
      <c r="E1613" t="s">
        <v>14117</v>
      </c>
      <c r="F1613" t="s">
        <v>14118</v>
      </c>
      <c r="G1613" t="s">
        <v>123</v>
      </c>
      <c r="H1613" t="s">
        <v>2856</v>
      </c>
      <c r="I1613" t="s">
        <v>20</v>
      </c>
      <c r="J1613" t="s">
        <v>32</v>
      </c>
      <c r="K1613" t="s">
        <v>22</v>
      </c>
      <c r="L1613" t="s">
        <v>14119</v>
      </c>
      <c r="M1613" t="s">
        <v>14114</v>
      </c>
      <c r="N1613" t="str">
        <f t="shared" si="225"/>
        <v>OK</v>
      </c>
      <c r="O1613" t="str">
        <f t="shared" si="226"/>
        <v>OK</v>
      </c>
      <c r="P1613" s="3" t="str">
        <f t="shared" si="227"/>
        <v>DONO</v>
      </c>
      <c r="Q1613" t="str">
        <f t="shared" si="228"/>
        <v>OUTROS</v>
      </c>
      <c r="R1613">
        <f t="shared" si="230"/>
        <v>70</v>
      </c>
      <c r="S1613" t="str">
        <f t="shared" si="231"/>
        <v>⚡ MEDIA</v>
      </c>
      <c r="T1613" t="str">
        <f t="shared" si="232"/>
        <v>5511989097871</v>
      </c>
      <c r="U1613" t="str">
        <f t="shared" si="229"/>
        <v>555511989097871</v>
      </c>
      <c r="V1613" s="5" t="str">
        <f t="shared" si="233"/>
        <v>Conversar no WhatsApp</v>
      </c>
    </row>
    <row r="1614" spans="1:22" x14ac:dyDescent="0.3">
      <c r="A1614" t="s">
        <v>14128</v>
      </c>
      <c r="B1614" t="s">
        <v>14129</v>
      </c>
      <c r="C1614" t="s">
        <v>14130</v>
      </c>
      <c r="D1614" t="s">
        <v>14131</v>
      </c>
      <c r="E1614" t="s">
        <v>7705</v>
      </c>
      <c r="F1614" t="s">
        <v>14132</v>
      </c>
      <c r="G1614" t="s">
        <v>6659</v>
      </c>
      <c r="H1614" t="s">
        <v>368</v>
      </c>
      <c r="I1614" t="s">
        <v>20</v>
      </c>
      <c r="J1614" t="s">
        <v>77</v>
      </c>
      <c r="K1614" t="s">
        <v>22</v>
      </c>
      <c r="L1614" t="s">
        <v>14133</v>
      </c>
      <c r="M1614" t="s">
        <v>14127</v>
      </c>
      <c r="N1614" t="str">
        <f t="shared" si="225"/>
        <v>OK</v>
      </c>
      <c r="O1614" t="str">
        <f t="shared" si="226"/>
        <v>OK</v>
      </c>
      <c r="P1614" s="3" t="str">
        <f t="shared" si="227"/>
        <v>DONO</v>
      </c>
      <c r="Q1614" t="str">
        <f t="shared" si="228"/>
        <v>OUTROS</v>
      </c>
      <c r="R1614">
        <f t="shared" si="230"/>
        <v>70</v>
      </c>
      <c r="S1614" t="str">
        <f t="shared" si="231"/>
        <v>⚡ MEDIA</v>
      </c>
      <c r="T1614" t="str">
        <f t="shared" si="232"/>
        <v>5521979639366</v>
      </c>
      <c r="U1614" t="str">
        <f t="shared" si="229"/>
        <v>555521979639366</v>
      </c>
      <c r="V1614" s="5" t="str">
        <f t="shared" si="233"/>
        <v>Conversar no WhatsApp</v>
      </c>
    </row>
    <row r="1615" spans="1:22" x14ac:dyDescent="0.3">
      <c r="A1615" t="s">
        <v>14134</v>
      </c>
      <c r="B1615" t="s">
        <v>14135</v>
      </c>
      <c r="C1615" t="s">
        <v>700</v>
      </c>
      <c r="D1615" t="s">
        <v>103</v>
      </c>
      <c r="E1615" t="s">
        <v>14123</v>
      </c>
      <c r="F1615" t="s">
        <v>14136</v>
      </c>
      <c r="G1615" t="s">
        <v>303</v>
      </c>
      <c r="H1615" t="s">
        <v>14125</v>
      </c>
      <c r="I1615" t="s">
        <v>20</v>
      </c>
      <c r="J1615" t="s">
        <v>32</v>
      </c>
      <c r="K1615" t="s">
        <v>22</v>
      </c>
      <c r="L1615" t="s">
        <v>14126</v>
      </c>
      <c r="M1615" t="s">
        <v>13870</v>
      </c>
      <c r="N1615" t="str">
        <f t="shared" si="225"/>
        <v>OK</v>
      </c>
      <c r="O1615" t="str">
        <f t="shared" si="226"/>
        <v>OK</v>
      </c>
      <c r="P1615" s="3" t="str">
        <f t="shared" si="227"/>
        <v>DONO</v>
      </c>
      <c r="Q1615" t="str">
        <f t="shared" si="228"/>
        <v>OUTROS</v>
      </c>
      <c r="R1615">
        <f t="shared" si="230"/>
        <v>70</v>
      </c>
      <c r="S1615" t="str">
        <f t="shared" si="231"/>
        <v>⚡ MEDIA</v>
      </c>
      <c r="T1615" t="str">
        <f t="shared" si="232"/>
        <v>5511999776591</v>
      </c>
      <c r="U1615" t="str">
        <f t="shared" si="229"/>
        <v>555511999776591</v>
      </c>
      <c r="V1615" s="5" t="str">
        <f t="shared" si="233"/>
        <v>Conversar no WhatsApp</v>
      </c>
    </row>
    <row r="1616" spans="1:22" x14ac:dyDescent="0.3">
      <c r="A1616" t="s">
        <v>14165</v>
      </c>
      <c r="B1616" t="s">
        <v>14166</v>
      </c>
      <c r="C1616" t="s">
        <v>14167</v>
      </c>
      <c r="D1616" t="s">
        <v>13884</v>
      </c>
      <c r="E1616" t="s">
        <v>14168</v>
      </c>
      <c r="F1616" t="s">
        <v>14169</v>
      </c>
      <c r="G1616" t="s">
        <v>3544</v>
      </c>
      <c r="H1616" t="s">
        <v>9337</v>
      </c>
      <c r="I1616" t="s">
        <v>20</v>
      </c>
      <c r="J1616" t="s">
        <v>32</v>
      </c>
      <c r="K1616" t="s">
        <v>22</v>
      </c>
      <c r="L1616" t="s">
        <v>14170</v>
      </c>
      <c r="M1616" t="s">
        <v>14171</v>
      </c>
      <c r="N1616" t="str">
        <f t="shared" si="225"/>
        <v>OK</v>
      </c>
      <c r="O1616" t="str">
        <f t="shared" si="226"/>
        <v>OK</v>
      </c>
      <c r="P1616" s="3" t="str">
        <f t="shared" si="227"/>
        <v>DONO</v>
      </c>
      <c r="Q1616" t="str">
        <f t="shared" si="228"/>
        <v>OUTROS</v>
      </c>
      <c r="R1616">
        <f t="shared" si="230"/>
        <v>70</v>
      </c>
      <c r="S1616" t="str">
        <f t="shared" si="231"/>
        <v>⚡ MEDIA</v>
      </c>
      <c r="T1616" t="str">
        <f t="shared" si="232"/>
        <v>5511994962816</v>
      </c>
      <c r="U1616" t="str">
        <f t="shared" si="229"/>
        <v>555511994962816</v>
      </c>
      <c r="V1616" s="5" t="str">
        <f t="shared" si="233"/>
        <v>Conversar no WhatsApp</v>
      </c>
    </row>
    <row r="1617" spans="1:22" x14ac:dyDescent="0.3">
      <c r="A1617" t="s">
        <v>14182</v>
      </c>
      <c r="B1617" t="s">
        <v>14183</v>
      </c>
      <c r="C1617" t="s">
        <v>700</v>
      </c>
      <c r="D1617" t="s">
        <v>14184</v>
      </c>
      <c r="E1617" t="s">
        <v>14185</v>
      </c>
      <c r="F1617" t="s">
        <v>14186</v>
      </c>
      <c r="G1617" t="s">
        <v>54</v>
      </c>
      <c r="H1617" t="s">
        <v>14187</v>
      </c>
      <c r="I1617" t="s">
        <v>20</v>
      </c>
      <c r="J1617" t="s">
        <v>32</v>
      </c>
      <c r="K1617" t="s">
        <v>22</v>
      </c>
      <c r="L1617" t="s">
        <v>14188</v>
      </c>
      <c r="M1617" t="s">
        <v>14189</v>
      </c>
      <c r="N1617" t="str">
        <f t="shared" si="225"/>
        <v>OK</v>
      </c>
      <c r="O1617" t="str">
        <f t="shared" si="226"/>
        <v>OK</v>
      </c>
      <c r="P1617" s="3" t="str">
        <f t="shared" si="227"/>
        <v>DONO</v>
      </c>
      <c r="Q1617" t="str">
        <f t="shared" si="228"/>
        <v>OUTROS</v>
      </c>
      <c r="R1617">
        <f t="shared" si="230"/>
        <v>70</v>
      </c>
      <c r="S1617" t="str">
        <f t="shared" si="231"/>
        <v>⚡ MEDIA</v>
      </c>
      <c r="T1617" t="str">
        <f t="shared" si="232"/>
        <v>5511965029484</v>
      </c>
      <c r="U1617" t="str">
        <f t="shared" si="229"/>
        <v>555511965029484</v>
      </c>
      <c r="V1617" s="5" t="str">
        <f t="shared" si="233"/>
        <v>Conversar no WhatsApp</v>
      </c>
    </row>
    <row r="1618" spans="1:22" x14ac:dyDescent="0.3">
      <c r="A1618" t="s">
        <v>14190</v>
      </c>
      <c r="B1618" t="s">
        <v>14191</v>
      </c>
      <c r="C1618" t="s">
        <v>700</v>
      </c>
      <c r="D1618" t="s">
        <v>103</v>
      </c>
      <c r="E1618" t="s">
        <v>10573</v>
      </c>
      <c r="F1618" t="s">
        <v>14192</v>
      </c>
      <c r="G1618" t="s">
        <v>3420</v>
      </c>
      <c r="H1618" t="s">
        <v>1358</v>
      </c>
      <c r="I1618" t="s">
        <v>20</v>
      </c>
      <c r="J1618" t="s">
        <v>32</v>
      </c>
      <c r="K1618" t="s">
        <v>22</v>
      </c>
      <c r="L1618" t="s">
        <v>14193</v>
      </c>
      <c r="M1618" t="s">
        <v>14194</v>
      </c>
      <c r="N1618" t="str">
        <f t="shared" si="225"/>
        <v>OK</v>
      </c>
      <c r="O1618" t="str">
        <f t="shared" si="226"/>
        <v>OK</v>
      </c>
      <c r="P1618" s="3" t="str">
        <f t="shared" si="227"/>
        <v>DONO</v>
      </c>
      <c r="Q1618" t="str">
        <f t="shared" si="228"/>
        <v>OUTROS</v>
      </c>
      <c r="R1618">
        <f t="shared" si="230"/>
        <v>70</v>
      </c>
      <c r="S1618" t="str">
        <f t="shared" si="231"/>
        <v>⚡ MEDIA</v>
      </c>
      <c r="T1618" t="str">
        <f t="shared" si="232"/>
        <v>5511987108934</v>
      </c>
      <c r="U1618" t="str">
        <f t="shared" si="229"/>
        <v>555511987108934</v>
      </c>
      <c r="V1618" s="5" t="str">
        <f t="shared" si="233"/>
        <v>Conversar no WhatsApp</v>
      </c>
    </row>
    <row r="1619" spans="1:22" x14ac:dyDescent="0.3">
      <c r="A1619" t="s">
        <v>14201</v>
      </c>
      <c r="B1619" t="s">
        <v>14202</v>
      </c>
      <c r="C1619" t="s">
        <v>14203</v>
      </c>
      <c r="D1619" t="s">
        <v>103</v>
      </c>
      <c r="E1619" t="s">
        <v>14204</v>
      </c>
      <c r="F1619" t="s">
        <v>14205</v>
      </c>
      <c r="G1619" t="s">
        <v>190</v>
      </c>
      <c r="H1619" t="s">
        <v>191</v>
      </c>
      <c r="I1619" t="s">
        <v>20</v>
      </c>
      <c r="J1619" t="s">
        <v>32</v>
      </c>
      <c r="K1619" t="s">
        <v>22</v>
      </c>
      <c r="L1619" t="s">
        <v>14206</v>
      </c>
      <c r="M1619" t="s">
        <v>14207</v>
      </c>
      <c r="N1619" t="str">
        <f t="shared" si="225"/>
        <v>OK</v>
      </c>
      <c r="O1619" t="str">
        <f t="shared" si="226"/>
        <v>OK</v>
      </c>
      <c r="P1619" s="3" t="str">
        <f t="shared" si="227"/>
        <v>DONO</v>
      </c>
      <c r="Q1619" t="str">
        <f t="shared" si="228"/>
        <v>OUTROS</v>
      </c>
      <c r="R1619">
        <f t="shared" si="230"/>
        <v>70</v>
      </c>
      <c r="S1619" t="str">
        <f t="shared" si="231"/>
        <v>⚡ MEDIA</v>
      </c>
      <c r="T1619" t="str">
        <f t="shared" si="232"/>
        <v>5512991356325</v>
      </c>
      <c r="U1619" t="str">
        <f t="shared" si="229"/>
        <v>555512991356325</v>
      </c>
      <c r="V1619" s="5" t="str">
        <f t="shared" si="233"/>
        <v>Conversar no WhatsApp</v>
      </c>
    </row>
    <row r="1620" spans="1:22" x14ac:dyDescent="0.3">
      <c r="A1620" t="s">
        <v>14208</v>
      </c>
      <c r="B1620" t="s">
        <v>14209</v>
      </c>
      <c r="C1620" t="s">
        <v>14210</v>
      </c>
      <c r="D1620" t="s">
        <v>505</v>
      </c>
      <c r="E1620" t="s">
        <v>14211</v>
      </c>
      <c r="F1620" t="s">
        <v>14212</v>
      </c>
      <c r="G1620" t="s">
        <v>190</v>
      </c>
      <c r="H1620" t="s">
        <v>3440</v>
      </c>
      <c r="I1620" t="s">
        <v>20</v>
      </c>
      <c r="J1620" t="s">
        <v>32</v>
      </c>
      <c r="K1620" t="s">
        <v>22</v>
      </c>
      <c r="L1620" t="s">
        <v>14213</v>
      </c>
      <c r="M1620" t="s">
        <v>14214</v>
      </c>
      <c r="N1620" t="str">
        <f t="shared" si="225"/>
        <v>OK</v>
      </c>
      <c r="O1620" t="str">
        <f t="shared" si="226"/>
        <v>OK</v>
      </c>
      <c r="P1620" s="3" t="str">
        <f t="shared" si="227"/>
        <v>DONO</v>
      </c>
      <c r="Q1620" t="str">
        <f t="shared" si="228"/>
        <v>OUTROS</v>
      </c>
      <c r="R1620">
        <f t="shared" si="230"/>
        <v>70</v>
      </c>
      <c r="S1620" t="str">
        <f t="shared" si="231"/>
        <v>⚡ MEDIA</v>
      </c>
      <c r="T1620" t="str">
        <f t="shared" si="232"/>
        <v>5512991073526</v>
      </c>
      <c r="U1620" t="str">
        <f t="shared" si="229"/>
        <v>555512991073526</v>
      </c>
      <c r="V1620" s="5" t="str">
        <f t="shared" si="233"/>
        <v>Conversar no WhatsApp</v>
      </c>
    </row>
    <row r="1621" spans="1:22" x14ac:dyDescent="0.3">
      <c r="A1621" t="s">
        <v>14215</v>
      </c>
      <c r="B1621" t="s">
        <v>14216</v>
      </c>
      <c r="C1621" t="s">
        <v>336</v>
      </c>
      <c r="D1621" t="s">
        <v>103</v>
      </c>
      <c r="E1621" t="s">
        <v>14217</v>
      </c>
      <c r="F1621" t="s">
        <v>14218</v>
      </c>
      <c r="G1621" t="s">
        <v>4768</v>
      </c>
      <c r="H1621" t="s">
        <v>14219</v>
      </c>
      <c r="I1621" t="s">
        <v>20</v>
      </c>
      <c r="J1621" t="s">
        <v>77</v>
      </c>
      <c r="K1621" t="s">
        <v>22</v>
      </c>
      <c r="L1621" t="s">
        <v>14220</v>
      </c>
      <c r="M1621" t="s">
        <v>14221</v>
      </c>
      <c r="N1621" t="str">
        <f t="shared" si="225"/>
        <v>OK</v>
      </c>
      <c r="O1621" t="str">
        <f t="shared" si="226"/>
        <v>OK</v>
      </c>
      <c r="P1621" s="3" t="str">
        <f t="shared" si="227"/>
        <v>DONO</v>
      </c>
      <c r="Q1621" t="str">
        <f t="shared" si="228"/>
        <v>OUTROS</v>
      </c>
      <c r="R1621">
        <f t="shared" si="230"/>
        <v>70</v>
      </c>
      <c r="S1621" t="str">
        <f t="shared" si="231"/>
        <v>⚡ MEDIA</v>
      </c>
      <c r="T1621" t="str">
        <f t="shared" si="232"/>
        <v>5521980347046</v>
      </c>
      <c r="U1621" t="str">
        <f t="shared" si="229"/>
        <v>555521980347046</v>
      </c>
      <c r="V1621" s="5" t="str">
        <f t="shared" si="233"/>
        <v>Conversar no WhatsApp</v>
      </c>
    </row>
    <row r="1622" spans="1:22" x14ac:dyDescent="0.3">
      <c r="A1622" t="s">
        <v>14237</v>
      </c>
      <c r="B1622" t="s">
        <v>14238</v>
      </c>
      <c r="C1622" t="s">
        <v>14239</v>
      </c>
      <c r="D1622" t="s">
        <v>14240</v>
      </c>
      <c r="E1622" t="s">
        <v>1878</v>
      </c>
      <c r="F1622" t="s">
        <v>14241</v>
      </c>
      <c r="G1622" t="s">
        <v>74</v>
      </c>
      <c r="H1622" t="s">
        <v>14242</v>
      </c>
      <c r="I1622" t="s">
        <v>125</v>
      </c>
      <c r="J1622" t="s">
        <v>77</v>
      </c>
      <c r="K1622" t="s">
        <v>22</v>
      </c>
      <c r="L1622" t="s">
        <v>7587</v>
      </c>
      <c r="M1622" t="s">
        <v>14243</v>
      </c>
      <c r="N1622" t="str">
        <f t="shared" si="225"/>
        <v>OK</v>
      </c>
      <c r="O1622" t="str">
        <f t="shared" si="226"/>
        <v>OK</v>
      </c>
      <c r="P1622" s="3" t="str">
        <f t="shared" si="227"/>
        <v>DONO</v>
      </c>
      <c r="Q1622" t="str">
        <f t="shared" si="228"/>
        <v>OUTROS</v>
      </c>
      <c r="R1622">
        <f t="shared" si="230"/>
        <v>70</v>
      </c>
      <c r="S1622" t="str">
        <f t="shared" si="231"/>
        <v>⚡ MEDIA</v>
      </c>
      <c r="T1622" t="str">
        <f t="shared" si="232"/>
        <v>5521979711313</v>
      </c>
      <c r="U1622" t="str">
        <f t="shared" si="229"/>
        <v>555521979711313</v>
      </c>
      <c r="V1622" s="5" t="str">
        <f t="shared" si="233"/>
        <v>Conversar no WhatsApp</v>
      </c>
    </row>
    <row r="1623" spans="1:22" x14ac:dyDescent="0.3">
      <c r="A1623" t="s">
        <v>14244</v>
      </c>
      <c r="B1623" t="s">
        <v>14245</v>
      </c>
      <c r="C1623" t="s">
        <v>14246</v>
      </c>
      <c r="E1623" t="s">
        <v>14247</v>
      </c>
      <c r="F1623" t="s">
        <v>14248</v>
      </c>
      <c r="G1623" t="s">
        <v>1887</v>
      </c>
      <c r="H1623" t="s">
        <v>9519</v>
      </c>
      <c r="I1623" t="s">
        <v>20</v>
      </c>
      <c r="J1623" t="s">
        <v>32</v>
      </c>
      <c r="K1623" t="s">
        <v>22</v>
      </c>
      <c r="L1623" t="s">
        <v>1846</v>
      </c>
      <c r="M1623" t="s">
        <v>14249</v>
      </c>
      <c r="N1623" t="str">
        <f t="shared" si="225"/>
        <v>OK</v>
      </c>
      <c r="O1623" t="str">
        <f t="shared" si="226"/>
        <v>OK</v>
      </c>
      <c r="P1623" s="3" t="str">
        <f t="shared" si="227"/>
        <v>DONO</v>
      </c>
      <c r="Q1623" t="str">
        <f t="shared" si="228"/>
        <v>OUTROS</v>
      </c>
      <c r="R1623">
        <f t="shared" si="230"/>
        <v>70</v>
      </c>
      <c r="S1623" t="str">
        <f t="shared" si="231"/>
        <v>⚡ MEDIA</v>
      </c>
      <c r="T1623" t="str">
        <f t="shared" si="232"/>
        <v>5511939087539</v>
      </c>
      <c r="U1623" t="str">
        <f t="shared" si="229"/>
        <v>555511939087539</v>
      </c>
      <c r="V1623" s="5" t="str">
        <f t="shared" si="233"/>
        <v>Conversar no WhatsApp</v>
      </c>
    </row>
    <row r="1624" spans="1:22" x14ac:dyDescent="0.3">
      <c r="A1624" t="s">
        <v>14264</v>
      </c>
      <c r="B1624" t="s">
        <v>14265</v>
      </c>
      <c r="C1624" t="s">
        <v>14258</v>
      </c>
      <c r="D1624" t="s">
        <v>14266</v>
      </c>
      <c r="E1624" t="s">
        <v>14267</v>
      </c>
      <c r="F1624" t="s">
        <v>14268</v>
      </c>
      <c r="G1624" t="s">
        <v>3213</v>
      </c>
      <c r="H1624" t="s">
        <v>14269</v>
      </c>
      <c r="I1624" t="s">
        <v>20</v>
      </c>
      <c r="J1624" t="s">
        <v>77</v>
      </c>
      <c r="K1624" t="s">
        <v>22</v>
      </c>
      <c r="L1624" t="s">
        <v>14270</v>
      </c>
      <c r="M1624" t="s">
        <v>14271</v>
      </c>
      <c r="N1624" t="str">
        <f t="shared" si="225"/>
        <v>OK</v>
      </c>
      <c r="O1624" t="str">
        <f t="shared" si="226"/>
        <v>OK</v>
      </c>
      <c r="P1624" s="3" t="str">
        <f t="shared" si="227"/>
        <v>DONO</v>
      </c>
      <c r="Q1624" t="str">
        <f t="shared" si="228"/>
        <v>OUTROS</v>
      </c>
      <c r="R1624">
        <f t="shared" si="230"/>
        <v>70</v>
      </c>
      <c r="S1624" t="str">
        <f t="shared" si="231"/>
        <v>⚡ MEDIA</v>
      </c>
      <c r="T1624" t="str">
        <f t="shared" si="232"/>
        <v>5522974030688</v>
      </c>
      <c r="U1624" t="str">
        <f t="shared" si="229"/>
        <v>555522974030688</v>
      </c>
      <c r="V1624" s="5" t="str">
        <f t="shared" si="233"/>
        <v>Conversar no WhatsApp</v>
      </c>
    </row>
    <row r="1625" spans="1:22" x14ac:dyDescent="0.3">
      <c r="A1625" t="s">
        <v>14272</v>
      </c>
      <c r="B1625" t="s">
        <v>14273</v>
      </c>
      <c r="C1625" t="s">
        <v>14274</v>
      </c>
      <c r="D1625" t="s">
        <v>103</v>
      </c>
      <c r="E1625" t="s">
        <v>12054</v>
      </c>
      <c r="F1625" t="s">
        <v>14275</v>
      </c>
      <c r="G1625" t="s">
        <v>303</v>
      </c>
      <c r="H1625" t="s">
        <v>2390</v>
      </c>
      <c r="I1625" t="s">
        <v>125</v>
      </c>
      <c r="J1625" t="s">
        <v>32</v>
      </c>
      <c r="K1625" t="s">
        <v>22</v>
      </c>
      <c r="L1625" t="s">
        <v>14276</v>
      </c>
      <c r="M1625" t="s">
        <v>14277</v>
      </c>
      <c r="N1625" t="str">
        <f t="shared" si="225"/>
        <v>OK</v>
      </c>
      <c r="O1625" t="str">
        <f t="shared" si="226"/>
        <v>OK</v>
      </c>
      <c r="P1625" s="3" t="str">
        <f t="shared" si="227"/>
        <v>DONO</v>
      </c>
      <c r="Q1625" t="str">
        <f t="shared" si="228"/>
        <v>OUTROS</v>
      </c>
      <c r="R1625">
        <f t="shared" si="230"/>
        <v>70</v>
      </c>
      <c r="S1625" t="str">
        <f t="shared" si="231"/>
        <v>⚡ MEDIA</v>
      </c>
      <c r="T1625" t="str">
        <f t="shared" si="232"/>
        <v>5511981164999</v>
      </c>
      <c r="U1625" t="str">
        <f t="shared" si="229"/>
        <v>555511981164999</v>
      </c>
      <c r="V1625" s="5" t="str">
        <f t="shared" si="233"/>
        <v>Conversar no WhatsApp</v>
      </c>
    </row>
    <row r="1626" spans="1:22" x14ac:dyDescent="0.3">
      <c r="A1626" s="1" t="s">
        <v>59</v>
      </c>
      <c r="B1626" s="1" t="s">
        <v>60</v>
      </c>
      <c r="C1626" s="1" t="s">
        <v>61</v>
      </c>
      <c r="D1626" s="1" t="s">
        <v>62</v>
      </c>
      <c r="E1626" s="1" t="s">
        <v>63</v>
      </c>
      <c r="F1626" s="1" t="s">
        <v>64</v>
      </c>
      <c r="G1626" s="1" t="s">
        <v>65</v>
      </c>
      <c r="H1626" s="1" t="s">
        <v>66</v>
      </c>
      <c r="I1626" s="1" t="s">
        <v>56</v>
      </c>
      <c r="J1626" s="1" t="s">
        <v>32</v>
      </c>
      <c r="K1626" s="1" t="s">
        <v>22</v>
      </c>
      <c r="L1626" s="1" t="s">
        <v>67</v>
      </c>
      <c r="M1626" s="1" t="s">
        <v>68</v>
      </c>
      <c r="N1626" t="str">
        <f t="shared" si="225"/>
        <v>OK</v>
      </c>
      <c r="O1626" t="str">
        <f t="shared" si="226"/>
        <v>OK</v>
      </c>
      <c r="P1626" s="3" t="str">
        <f t="shared" si="227"/>
        <v>GERENTE</v>
      </c>
      <c r="Q1626" t="str">
        <f t="shared" si="228"/>
        <v>OUTROS</v>
      </c>
      <c r="R1626">
        <f t="shared" si="230"/>
        <v>40</v>
      </c>
      <c r="S1626" t="str">
        <f t="shared" si="231"/>
        <v>❄️ BAIXA</v>
      </c>
      <c r="T1626" t="str">
        <f t="shared" si="232"/>
        <v>5511994409487</v>
      </c>
      <c r="U1626" t="str">
        <f t="shared" si="229"/>
        <v>555511994409487</v>
      </c>
      <c r="V1626" s="5" t="str">
        <f t="shared" si="233"/>
        <v>Conversar no WhatsApp</v>
      </c>
    </row>
    <row r="1627" spans="1:22" x14ac:dyDescent="0.3">
      <c r="A1627" s="1" t="s">
        <v>109</v>
      </c>
      <c r="B1627" s="1" t="s">
        <v>110</v>
      </c>
      <c r="C1627" s="1" t="s">
        <v>111</v>
      </c>
      <c r="E1627" s="1" t="s">
        <v>28</v>
      </c>
      <c r="F1627" s="1" t="s">
        <v>112</v>
      </c>
      <c r="G1627" s="1" t="s">
        <v>113</v>
      </c>
      <c r="H1627" s="1" t="s">
        <v>114</v>
      </c>
      <c r="I1627" s="1" t="s">
        <v>56</v>
      </c>
      <c r="J1627" s="1" t="s">
        <v>115</v>
      </c>
      <c r="K1627" s="1" t="s">
        <v>22</v>
      </c>
      <c r="L1627" s="1" t="s">
        <v>116</v>
      </c>
      <c r="M1627" s="1" t="s">
        <v>117</v>
      </c>
      <c r="N1627" t="str">
        <f t="shared" si="225"/>
        <v>OK</v>
      </c>
      <c r="O1627" t="str">
        <f t="shared" si="226"/>
        <v>OK</v>
      </c>
      <c r="P1627" s="3" t="str">
        <f t="shared" si="227"/>
        <v>GERENTE</v>
      </c>
      <c r="Q1627" t="str">
        <f t="shared" si="228"/>
        <v>OUTROS</v>
      </c>
      <c r="R1627">
        <f t="shared" si="230"/>
        <v>40</v>
      </c>
      <c r="S1627" t="str">
        <f t="shared" si="231"/>
        <v>❄️ BAIXA</v>
      </c>
      <c r="T1627" t="str">
        <f t="shared" si="232"/>
        <v>5591993128297</v>
      </c>
      <c r="U1627" t="str">
        <f t="shared" si="229"/>
        <v>555591993128297</v>
      </c>
      <c r="V1627" s="5" t="str">
        <f t="shared" si="233"/>
        <v>Conversar no WhatsApp</v>
      </c>
    </row>
    <row r="1628" spans="1:22" x14ac:dyDescent="0.3">
      <c r="A1628" s="1" t="s">
        <v>203</v>
      </c>
      <c r="B1628" s="1" t="s">
        <v>204</v>
      </c>
      <c r="C1628" s="1" t="s">
        <v>205</v>
      </c>
      <c r="D1628" s="1" t="s">
        <v>28</v>
      </c>
      <c r="E1628" s="1" t="s">
        <v>28</v>
      </c>
      <c r="F1628" s="1" t="s">
        <v>206</v>
      </c>
      <c r="G1628" s="1" t="s">
        <v>207</v>
      </c>
      <c r="H1628" s="1" t="s">
        <v>208</v>
      </c>
      <c r="I1628" s="1" t="s">
        <v>56</v>
      </c>
      <c r="J1628" s="1" t="s">
        <v>209</v>
      </c>
      <c r="K1628" s="1" t="s">
        <v>22</v>
      </c>
      <c r="L1628" s="1" t="s">
        <v>210</v>
      </c>
      <c r="M1628" s="1" t="s">
        <v>211</v>
      </c>
      <c r="N1628" t="str">
        <f t="shared" si="225"/>
        <v>OK</v>
      </c>
      <c r="O1628" t="str">
        <f t="shared" si="226"/>
        <v>OK</v>
      </c>
      <c r="P1628" s="3" t="str">
        <f t="shared" si="227"/>
        <v>GERENTE</v>
      </c>
      <c r="Q1628" t="str">
        <f t="shared" si="228"/>
        <v>OUTROS</v>
      </c>
      <c r="R1628">
        <f t="shared" si="230"/>
        <v>40</v>
      </c>
      <c r="S1628" t="str">
        <f t="shared" si="231"/>
        <v>❄️ BAIXA</v>
      </c>
      <c r="T1628" t="str">
        <f t="shared" si="232"/>
        <v>5588997423931</v>
      </c>
      <c r="U1628" t="str">
        <f t="shared" si="229"/>
        <v>555588997423931</v>
      </c>
      <c r="V1628" s="5" t="str">
        <f t="shared" si="233"/>
        <v>Conversar no WhatsApp</v>
      </c>
    </row>
    <row r="1629" spans="1:22" x14ac:dyDescent="0.3">
      <c r="A1629" s="1" t="s">
        <v>251</v>
      </c>
      <c r="B1629" s="1" t="s">
        <v>252</v>
      </c>
      <c r="C1629" s="1" t="s">
        <v>205</v>
      </c>
      <c r="E1629" s="1" t="s">
        <v>28</v>
      </c>
      <c r="F1629" s="1" t="s">
        <v>253</v>
      </c>
      <c r="G1629" s="1" t="s">
        <v>207</v>
      </c>
      <c r="H1629" s="1" t="s">
        <v>208</v>
      </c>
      <c r="I1629" s="1" t="s">
        <v>56</v>
      </c>
      <c r="J1629" s="1" t="s">
        <v>209</v>
      </c>
      <c r="K1629" s="1" t="s">
        <v>22</v>
      </c>
      <c r="L1629" s="1" t="s">
        <v>210</v>
      </c>
      <c r="M1629" s="1" t="s">
        <v>254</v>
      </c>
      <c r="N1629" t="str">
        <f t="shared" si="225"/>
        <v>OK</v>
      </c>
      <c r="O1629" t="str">
        <f t="shared" si="226"/>
        <v>OK</v>
      </c>
      <c r="P1629" s="3" t="str">
        <f t="shared" si="227"/>
        <v>GERENTE</v>
      </c>
      <c r="Q1629" t="str">
        <f t="shared" si="228"/>
        <v>OUTROS</v>
      </c>
      <c r="R1629">
        <f t="shared" si="230"/>
        <v>40</v>
      </c>
      <c r="S1629" t="str">
        <f t="shared" si="231"/>
        <v>❄️ BAIXA</v>
      </c>
      <c r="T1629" t="str">
        <f t="shared" si="232"/>
        <v>5588996138197</v>
      </c>
      <c r="U1629" t="str">
        <f t="shared" si="229"/>
        <v>555588996138197</v>
      </c>
      <c r="V1629" s="5" t="str">
        <f t="shared" si="233"/>
        <v>Conversar no WhatsApp</v>
      </c>
    </row>
    <row r="1630" spans="1:22" x14ac:dyDescent="0.3">
      <c r="A1630" s="1" t="s">
        <v>471</v>
      </c>
      <c r="B1630" s="1" t="s">
        <v>472</v>
      </c>
      <c r="C1630" s="1" t="s">
        <v>473</v>
      </c>
      <c r="E1630" s="1" t="s">
        <v>474</v>
      </c>
      <c r="F1630" s="1" t="s">
        <v>475</v>
      </c>
      <c r="G1630" s="1" t="s">
        <v>330</v>
      </c>
      <c r="H1630" s="1" t="s">
        <v>476</v>
      </c>
      <c r="I1630" s="1" t="s">
        <v>56</v>
      </c>
      <c r="J1630" s="1" t="s">
        <v>32</v>
      </c>
      <c r="K1630" s="1" t="s">
        <v>22</v>
      </c>
      <c r="L1630" s="1" t="s">
        <v>477</v>
      </c>
      <c r="M1630" s="1" t="s">
        <v>478</v>
      </c>
      <c r="N1630" t="str">
        <f t="shared" si="225"/>
        <v>OK</v>
      </c>
      <c r="O1630" t="str">
        <f t="shared" si="226"/>
        <v>OK</v>
      </c>
      <c r="P1630" s="3" t="str">
        <f t="shared" si="227"/>
        <v>GERENTE</v>
      </c>
      <c r="Q1630" t="str">
        <f t="shared" si="228"/>
        <v>OUTROS</v>
      </c>
      <c r="R1630">
        <f t="shared" si="230"/>
        <v>40</v>
      </c>
      <c r="S1630" t="str">
        <f t="shared" si="231"/>
        <v>❄️ BAIXA</v>
      </c>
      <c r="T1630" t="str">
        <f t="shared" si="232"/>
        <v>5515991640851</v>
      </c>
      <c r="U1630" t="str">
        <f t="shared" si="229"/>
        <v>555515991640851</v>
      </c>
      <c r="V1630" s="5" t="str">
        <f t="shared" si="233"/>
        <v>Conversar no WhatsApp</v>
      </c>
    </row>
    <row r="1631" spans="1:22" x14ac:dyDescent="0.3">
      <c r="A1631" s="1" t="s">
        <v>707</v>
      </c>
      <c r="B1631" s="1" t="s">
        <v>708</v>
      </c>
      <c r="C1631" s="1" t="s">
        <v>709</v>
      </c>
      <c r="D1631" s="1" t="s">
        <v>710</v>
      </c>
      <c r="E1631" s="1" t="s">
        <v>711</v>
      </c>
      <c r="F1631" s="1" t="s">
        <v>712</v>
      </c>
      <c r="G1631" s="1" t="s">
        <v>54</v>
      </c>
      <c r="H1631" s="1" t="s">
        <v>704</v>
      </c>
      <c r="I1631" s="1" t="s">
        <v>56</v>
      </c>
      <c r="J1631" s="1" t="s">
        <v>32</v>
      </c>
      <c r="K1631" s="1" t="s">
        <v>22</v>
      </c>
      <c r="L1631" s="1" t="s">
        <v>713</v>
      </c>
      <c r="M1631" s="1" t="s">
        <v>714</v>
      </c>
      <c r="N1631" t="str">
        <f t="shared" si="225"/>
        <v>OK</v>
      </c>
      <c r="O1631" t="str">
        <f t="shared" si="226"/>
        <v>OK</v>
      </c>
      <c r="P1631" s="3" t="str">
        <f t="shared" si="227"/>
        <v>GERENTE</v>
      </c>
      <c r="Q1631" t="str">
        <f t="shared" si="228"/>
        <v>OUTROS</v>
      </c>
      <c r="R1631">
        <f t="shared" si="230"/>
        <v>40</v>
      </c>
      <c r="S1631" t="str">
        <f t="shared" si="231"/>
        <v>❄️ BAIXA</v>
      </c>
      <c r="T1631" t="str">
        <f t="shared" si="232"/>
        <v>5511917368104</v>
      </c>
      <c r="U1631" t="str">
        <f t="shared" si="229"/>
        <v>555511917368104</v>
      </c>
      <c r="V1631" s="5" t="str">
        <f t="shared" si="233"/>
        <v>Conversar no WhatsApp</v>
      </c>
    </row>
    <row r="1632" spans="1:22" x14ac:dyDescent="0.3">
      <c r="A1632" s="1" t="s">
        <v>737</v>
      </c>
      <c r="B1632" s="1" t="s">
        <v>738</v>
      </c>
      <c r="C1632" s="1" t="s">
        <v>739</v>
      </c>
      <c r="D1632" s="1" t="s">
        <v>505</v>
      </c>
      <c r="E1632" s="1" t="s">
        <v>740</v>
      </c>
      <c r="F1632" s="1" t="s">
        <v>741</v>
      </c>
      <c r="G1632" s="1" t="s">
        <v>484</v>
      </c>
      <c r="H1632" s="1" t="s">
        <v>742</v>
      </c>
      <c r="I1632" s="1" t="s">
        <v>56</v>
      </c>
      <c r="J1632" s="1" t="s">
        <v>97</v>
      </c>
      <c r="K1632" s="1" t="s">
        <v>22</v>
      </c>
      <c r="L1632" s="1" t="s">
        <v>743</v>
      </c>
      <c r="M1632" s="1" t="s">
        <v>744</v>
      </c>
      <c r="N1632" t="str">
        <f t="shared" si="225"/>
        <v>OK</v>
      </c>
      <c r="O1632" t="str">
        <f t="shared" si="226"/>
        <v>OK</v>
      </c>
      <c r="P1632" s="3" t="str">
        <f t="shared" si="227"/>
        <v>GERENTE</v>
      </c>
      <c r="Q1632" t="str">
        <f t="shared" si="228"/>
        <v>OUTROS</v>
      </c>
      <c r="R1632">
        <f t="shared" si="230"/>
        <v>40</v>
      </c>
      <c r="S1632" t="str">
        <f t="shared" si="231"/>
        <v>❄️ BAIXA</v>
      </c>
      <c r="T1632" t="str">
        <f t="shared" si="232"/>
        <v>5548984548391</v>
      </c>
      <c r="U1632" t="str">
        <f t="shared" si="229"/>
        <v>555548984548391</v>
      </c>
      <c r="V1632" s="5" t="str">
        <f t="shared" si="233"/>
        <v>Conversar no WhatsApp</v>
      </c>
    </row>
    <row r="1633" spans="1:22" x14ac:dyDescent="0.3">
      <c r="A1633" s="1" t="s">
        <v>1110</v>
      </c>
      <c r="B1633" s="1" t="s">
        <v>1111</v>
      </c>
      <c r="C1633" s="1" t="s">
        <v>1112</v>
      </c>
      <c r="E1633" s="1" t="s">
        <v>28</v>
      </c>
      <c r="F1633" s="1" t="s">
        <v>1113</v>
      </c>
      <c r="G1633" s="1" t="s">
        <v>1007</v>
      </c>
      <c r="H1633" s="1" t="s">
        <v>1114</v>
      </c>
      <c r="I1633" s="1" t="s">
        <v>56</v>
      </c>
      <c r="J1633" s="1" t="s">
        <v>32</v>
      </c>
      <c r="K1633" s="1" t="s">
        <v>22</v>
      </c>
      <c r="L1633" s="1" t="s">
        <v>1115</v>
      </c>
      <c r="M1633" s="1" t="s">
        <v>1116</v>
      </c>
      <c r="N1633" t="str">
        <f t="shared" si="225"/>
        <v>OK</v>
      </c>
      <c r="O1633" t="str">
        <f t="shared" si="226"/>
        <v>OK</v>
      </c>
      <c r="P1633" s="3" t="str">
        <f t="shared" si="227"/>
        <v>GERENTE</v>
      </c>
      <c r="Q1633" t="str">
        <f t="shared" si="228"/>
        <v>OUTROS</v>
      </c>
      <c r="R1633">
        <f t="shared" si="230"/>
        <v>40</v>
      </c>
      <c r="S1633" t="str">
        <f t="shared" si="231"/>
        <v>❄️ BAIXA</v>
      </c>
      <c r="T1633" t="str">
        <f t="shared" si="232"/>
        <v>5516991291930</v>
      </c>
      <c r="U1633" t="str">
        <f t="shared" si="229"/>
        <v>555516991291930</v>
      </c>
      <c r="V1633" s="5" t="str">
        <f t="shared" si="233"/>
        <v>Conversar no WhatsApp</v>
      </c>
    </row>
    <row r="1634" spans="1:22" x14ac:dyDescent="0.3">
      <c r="A1634" s="1" t="s">
        <v>1258</v>
      </c>
      <c r="B1634" s="1" t="s">
        <v>1259</v>
      </c>
      <c r="C1634" s="1" t="s">
        <v>1260</v>
      </c>
      <c r="E1634" s="1" t="s">
        <v>1261</v>
      </c>
      <c r="F1634" s="1" t="s">
        <v>1262</v>
      </c>
      <c r="G1634" s="1" t="s">
        <v>54</v>
      </c>
      <c r="H1634" s="1" t="s">
        <v>1263</v>
      </c>
      <c r="I1634" s="1" t="s">
        <v>56</v>
      </c>
      <c r="J1634" s="1" t="s">
        <v>32</v>
      </c>
      <c r="K1634" s="1" t="s">
        <v>22</v>
      </c>
      <c r="L1634" s="1" t="s">
        <v>1264</v>
      </c>
      <c r="M1634" s="1" t="s">
        <v>1265</v>
      </c>
      <c r="N1634" t="str">
        <f t="shared" si="225"/>
        <v>OK</v>
      </c>
      <c r="O1634" t="str">
        <f t="shared" si="226"/>
        <v>OK</v>
      </c>
      <c r="P1634" s="3" t="str">
        <f t="shared" si="227"/>
        <v>GERENTE</v>
      </c>
      <c r="Q1634" t="str">
        <f t="shared" si="228"/>
        <v>OUTROS</v>
      </c>
      <c r="R1634">
        <f t="shared" si="230"/>
        <v>40</v>
      </c>
      <c r="S1634" t="str">
        <f t="shared" si="231"/>
        <v>❄️ BAIXA</v>
      </c>
      <c r="T1634" t="str">
        <f t="shared" si="232"/>
        <v>5511999843991</v>
      </c>
      <c r="U1634" t="str">
        <f t="shared" si="229"/>
        <v>555511999843991</v>
      </c>
      <c r="V1634" s="5" t="str">
        <f t="shared" si="233"/>
        <v>Conversar no WhatsApp</v>
      </c>
    </row>
    <row r="1635" spans="1:22" ht="27.6" x14ac:dyDescent="0.3">
      <c r="A1635" s="1" t="s">
        <v>1394</v>
      </c>
      <c r="B1635" s="1" t="s">
        <v>1395</v>
      </c>
      <c r="C1635" s="1" t="s">
        <v>514</v>
      </c>
      <c r="D1635" s="1" t="s">
        <v>1282</v>
      </c>
      <c r="E1635" s="1" t="s">
        <v>1283</v>
      </c>
      <c r="F1635" s="1" t="s">
        <v>1396</v>
      </c>
      <c r="G1635" s="1" t="s">
        <v>54</v>
      </c>
      <c r="H1635" s="1" t="s">
        <v>1285</v>
      </c>
      <c r="I1635" s="1" t="s">
        <v>56</v>
      </c>
      <c r="J1635" s="1" t="s">
        <v>32</v>
      </c>
      <c r="K1635" s="1" t="s">
        <v>22</v>
      </c>
      <c r="L1635" s="1" t="s">
        <v>1286</v>
      </c>
      <c r="M1635" s="1" t="s">
        <v>1397</v>
      </c>
      <c r="N1635" t="str">
        <f t="shared" si="225"/>
        <v>OK</v>
      </c>
      <c r="O1635" t="str">
        <f t="shared" si="226"/>
        <v>OK</v>
      </c>
      <c r="P1635" s="3" t="str">
        <f t="shared" si="227"/>
        <v>GERENTE</v>
      </c>
      <c r="Q1635" t="str">
        <f t="shared" si="228"/>
        <v>OUTROS</v>
      </c>
      <c r="R1635">
        <f t="shared" si="230"/>
        <v>40</v>
      </c>
      <c r="S1635" t="str">
        <f t="shared" si="231"/>
        <v>❄️ BAIXA</v>
      </c>
      <c r="T1635" t="str">
        <f t="shared" si="232"/>
        <v>5511993992504</v>
      </c>
      <c r="U1635" t="str">
        <f t="shared" si="229"/>
        <v>555511993992504</v>
      </c>
      <c r="V1635" s="5" t="str">
        <f t="shared" si="233"/>
        <v>Conversar no WhatsApp</v>
      </c>
    </row>
    <row r="1636" spans="1:22" x14ac:dyDescent="0.3">
      <c r="A1636" s="1" t="s">
        <v>1398</v>
      </c>
      <c r="B1636" s="1" t="s">
        <v>1399</v>
      </c>
      <c r="C1636" s="1" t="s">
        <v>1400</v>
      </c>
      <c r="E1636" s="1" t="s">
        <v>1401</v>
      </c>
      <c r="F1636" s="1" t="s">
        <v>1402</v>
      </c>
      <c r="G1636" s="1" t="s">
        <v>1403</v>
      </c>
      <c r="H1636" s="1" t="s">
        <v>1404</v>
      </c>
      <c r="I1636" s="1" t="s">
        <v>56</v>
      </c>
      <c r="J1636" s="1" t="s">
        <v>32</v>
      </c>
      <c r="K1636" s="1" t="s">
        <v>22</v>
      </c>
      <c r="L1636" s="1" t="s">
        <v>1405</v>
      </c>
      <c r="M1636" s="1" t="s">
        <v>1406</v>
      </c>
      <c r="N1636" t="str">
        <f t="shared" si="225"/>
        <v>OK</v>
      </c>
      <c r="O1636" t="str">
        <f t="shared" si="226"/>
        <v>OK</v>
      </c>
      <c r="P1636" s="3" t="str">
        <f t="shared" si="227"/>
        <v>GERENTE</v>
      </c>
      <c r="Q1636" t="str">
        <f t="shared" si="228"/>
        <v>OUTROS</v>
      </c>
      <c r="R1636">
        <f t="shared" si="230"/>
        <v>40</v>
      </c>
      <c r="S1636" t="str">
        <f t="shared" si="231"/>
        <v>❄️ BAIXA</v>
      </c>
      <c r="T1636" t="str">
        <f t="shared" si="232"/>
        <v>5519996422084</v>
      </c>
      <c r="U1636" t="str">
        <f t="shared" si="229"/>
        <v>555519996422084</v>
      </c>
      <c r="V1636" s="5" t="str">
        <f t="shared" si="233"/>
        <v>Conversar no WhatsApp</v>
      </c>
    </row>
    <row r="1637" spans="1:22" x14ac:dyDescent="0.3">
      <c r="A1637" s="1" t="s">
        <v>1474</v>
      </c>
      <c r="B1637" s="1" t="s">
        <v>1475</v>
      </c>
      <c r="C1637" s="1" t="s">
        <v>700</v>
      </c>
      <c r="D1637" s="1" t="s">
        <v>1476</v>
      </c>
      <c r="E1637" s="1" t="s">
        <v>1477</v>
      </c>
      <c r="F1637" s="1" t="s">
        <v>1478</v>
      </c>
      <c r="G1637" s="1" t="s">
        <v>1479</v>
      </c>
      <c r="H1637" s="1" t="s">
        <v>1480</v>
      </c>
      <c r="I1637" s="1" t="s">
        <v>56</v>
      </c>
      <c r="J1637" s="1" t="s">
        <v>32</v>
      </c>
      <c r="K1637" s="1" t="s">
        <v>22</v>
      </c>
      <c r="L1637" s="1" t="s">
        <v>1481</v>
      </c>
      <c r="M1637" s="1" t="s">
        <v>1482</v>
      </c>
      <c r="N1637" t="str">
        <f t="shared" si="225"/>
        <v>OK</v>
      </c>
      <c r="O1637" t="str">
        <f t="shared" si="226"/>
        <v>OK</v>
      </c>
      <c r="P1637" s="3" t="str">
        <f t="shared" si="227"/>
        <v>GERENTE</v>
      </c>
      <c r="Q1637" t="str">
        <f t="shared" si="228"/>
        <v>OUTROS</v>
      </c>
      <c r="R1637">
        <f t="shared" si="230"/>
        <v>40</v>
      </c>
      <c r="S1637" t="str">
        <f t="shared" si="231"/>
        <v>❄️ BAIXA</v>
      </c>
      <c r="T1637" t="str">
        <f t="shared" si="232"/>
        <v>5513988303822</v>
      </c>
      <c r="U1637" t="str">
        <f t="shared" si="229"/>
        <v>555513988303822</v>
      </c>
      <c r="V1637" s="5" t="str">
        <f t="shared" si="233"/>
        <v>Conversar no WhatsApp</v>
      </c>
    </row>
    <row r="1638" spans="1:22" x14ac:dyDescent="0.3">
      <c r="A1638" s="1" t="s">
        <v>1812</v>
      </c>
      <c r="B1638" s="1" t="s">
        <v>1813</v>
      </c>
      <c r="C1638" s="1" t="s">
        <v>1814</v>
      </c>
      <c r="E1638" s="1" t="s">
        <v>18</v>
      </c>
      <c r="F1638" s="1" t="s">
        <v>1815</v>
      </c>
      <c r="G1638" s="1" t="s">
        <v>1816</v>
      </c>
      <c r="H1638" s="1" t="s">
        <v>1817</v>
      </c>
      <c r="I1638" s="1" t="s">
        <v>56</v>
      </c>
      <c r="J1638" s="1" t="s">
        <v>341</v>
      </c>
      <c r="K1638" s="1" t="s">
        <v>22</v>
      </c>
      <c r="L1638" s="1" t="s">
        <v>1818</v>
      </c>
      <c r="M1638" s="1" t="s">
        <v>1819</v>
      </c>
      <c r="N1638" t="str">
        <f t="shared" si="225"/>
        <v>OK</v>
      </c>
      <c r="O1638" t="str">
        <f t="shared" si="226"/>
        <v>OK</v>
      </c>
      <c r="P1638" s="3" t="str">
        <f t="shared" si="227"/>
        <v>GERENTE</v>
      </c>
      <c r="Q1638" t="str">
        <f t="shared" si="228"/>
        <v>OUTROS</v>
      </c>
      <c r="R1638">
        <f t="shared" si="230"/>
        <v>40</v>
      </c>
      <c r="S1638" t="str">
        <f t="shared" si="231"/>
        <v>❄️ BAIXA</v>
      </c>
      <c r="T1638" t="str">
        <f t="shared" si="232"/>
        <v>5545999480511</v>
      </c>
      <c r="U1638" t="str">
        <f t="shared" si="229"/>
        <v>555545999480511</v>
      </c>
      <c r="V1638" s="5" t="str">
        <f t="shared" si="233"/>
        <v>Conversar no WhatsApp</v>
      </c>
    </row>
    <row r="1639" spans="1:22" x14ac:dyDescent="0.3">
      <c r="A1639" s="1" t="s">
        <v>1900</v>
      </c>
      <c r="B1639" s="1" t="s">
        <v>1901</v>
      </c>
      <c r="C1639" s="1" t="s">
        <v>1902</v>
      </c>
      <c r="D1639" s="1" t="s">
        <v>103</v>
      </c>
      <c r="E1639" s="1" t="s">
        <v>1903</v>
      </c>
      <c r="F1639" s="1" t="s">
        <v>1904</v>
      </c>
      <c r="G1639" s="1" t="s">
        <v>54</v>
      </c>
      <c r="H1639" s="1" t="s">
        <v>1905</v>
      </c>
      <c r="I1639" s="1" t="s">
        <v>1906</v>
      </c>
      <c r="J1639" s="1" t="s">
        <v>32</v>
      </c>
      <c r="K1639" s="1" t="s">
        <v>22</v>
      </c>
      <c r="L1639" s="1" t="s">
        <v>1907</v>
      </c>
      <c r="M1639" s="1" t="s">
        <v>1908</v>
      </c>
      <c r="N1639" t="str">
        <f t="shared" si="225"/>
        <v>OK</v>
      </c>
      <c r="O1639" t="str">
        <f t="shared" si="226"/>
        <v>OK</v>
      </c>
      <c r="P1639" s="3" t="str">
        <f t="shared" si="227"/>
        <v>GERENTE</v>
      </c>
      <c r="Q1639" t="str">
        <f t="shared" si="228"/>
        <v>OUTROS</v>
      </c>
      <c r="R1639">
        <f t="shared" si="230"/>
        <v>40</v>
      </c>
      <c r="S1639" t="str">
        <f t="shared" si="231"/>
        <v>❄️ BAIXA</v>
      </c>
      <c r="T1639" t="str">
        <f t="shared" si="232"/>
        <v>5511961990698</v>
      </c>
      <c r="U1639" t="str">
        <f t="shared" si="229"/>
        <v>555511961990698</v>
      </c>
      <c r="V1639" s="5" t="str">
        <f t="shared" si="233"/>
        <v>Conversar no WhatsApp</v>
      </c>
    </row>
    <row r="1640" spans="1:22" x14ac:dyDescent="0.3">
      <c r="A1640" s="1" t="s">
        <v>2120</v>
      </c>
      <c r="B1640" s="1" t="s">
        <v>2121</v>
      </c>
      <c r="C1640" s="1" t="s">
        <v>2122</v>
      </c>
      <c r="D1640" s="1" t="s">
        <v>2123</v>
      </c>
      <c r="E1640" s="1" t="s">
        <v>2124</v>
      </c>
      <c r="F1640" s="1" t="s">
        <v>2125</v>
      </c>
      <c r="G1640" s="1" t="s">
        <v>2126</v>
      </c>
      <c r="H1640" s="1" t="s">
        <v>2127</v>
      </c>
      <c r="I1640" s="1" t="s">
        <v>56</v>
      </c>
      <c r="J1640" s="1" t="s">
        <v>115</v>
      </c>
      <c r="K1640" s="1" t="s">
        <v>22</v>
      </c>
      <c r="L1640" s="1" t="s">
        <v>2128</v>
      </c>
      <c r="M1640" s="1" t="s">
        <v>2129</v>
      </c>
      <c r="N1640" t="str">
        <f t="shared" si="225"/>
        <v>OK</v>
      </c>
      <c r="O1640" t="str">
        <f t="shared" si="226"/>
        <v>OK</v>
      </c>
      <c r="P1640" s="3" t="str">
        <f t="shared" si="227"/>
        <v>GERENTE</v>
      </c>
      <c r="Q1640" t="str">
        <f t="shared" si="228"/>
        <v>OUTROS</v>
      </c>
      <c r="R1640">
        <f t="shared" si="230"/>
        <v>40</v>
      </c>
      <c r="S1640" t="str">
        <f t="shared" si="231"/>
        <v>❄️ BAIXA</v>
      </c>
      <c r="T1640" t="str">
        <f t="shared" si="232"/>
        <v>5591993481683</v>
      </c>
      <c r="U1640" t="str">
        <f t="shared" si="229"/>
        <v>555591993481683</v>
      </c>
      <c r="V1640" s="5" t="str">
        <f t="shared" si="233"/>
        <v>Conversar no WhatsApp</v>
      </c>
    </row>
    <row r="1641" spans="1:22" x14ac:dyDescent="0.3">
      <c r="A1641" s="1" t="s">
        <v>2135</v>
      </c>
      <c r="B1641" s="1" t="s">
        <v>2136</v>
      </c>
      <c r="C1641" s="1" t="s">
        <v>2137</v>
      </c>
      <c r="D1641" s="1" t="s">
        <v>336</v>
      </c>
      <c r="E1641" s="1" t="s">
        <v>2138</v>
      </c>
      <c r="F1641" s="1" t="s">
        <v>2139</v>
      </c>
      <c r="G1641" s="1" t="s">
        <v>2140</v>
      </c>
      <c r="H1641" s="1" t="s">
        <v>2141</v>
      </c>
      <c r="I1641" s="1" t="s">
        <v>56</v>
      </c>
      <c r="J1641" s="1" t="s">
        <v>2142</v>
      </c>
      <c r="K1641" s="1" t="s">
        <v>22</v>
      </c>
      <c r="L1641" s="1" t="s">
        <v>2143</v>
      </c>
      <c r="M1641" s="1" t="s">
        <v>2144</v>
      </c>
      <c r="N1641" t="str">
        <f t="shared" si="225"/>
        <v>OK</v>
      </c>
      <c r="O1641" t="str">
        <f t="shared" si="226"/>
        <v>OK</v>
      </c>
      <c r="P1641" s="3" t="str">
        <f t="shared" si="227"/>
        <v>GERENTE</v>
      </c>
      <c r="Q1641" t="str">
        <f t="shared" si="228"/>
        <v>OUTROS</v>
      </c>
      <c r="R1641">
        <f t="shared" si="230"/>
        <v>40</v>
      </c>
      <c r="S1641" t="str">
        <f t="shared" si="231"/>
        <v>❄️ BAIXA</v>
      </c>
      <c r="T1641" t="str">
        <f t="shared" si="232"/>
        <v>5595991560038</v>
      </c>
      <c r="U1641" t="str">
        <f t="shared" si="229"/>
        <v>555595991560038</v>
      </c>
      <c r="V1641" s="5" t="str">
        <f t="shared" si="233"/>
        <v>Conversar no WhatsApp</v>
      </c>
    </row>
    <row r="1642" spans="1:22" x14ac:dyDescent="0.3">
      <c r="A1642" s="1" t="s">
        <v>2319</v>
      </c>
      <c r="B1642" s="1" t="s">
        <v>2320</v>
      </c>
      <c r="C1642" s="1" t="s">
        <v>2321</v>
      </c>
      <c r="E1642" s="1" t="s">
        <v>2314</v>
      </c>
      <c r="F1642" s="1" t="s">
        <v>2322</v>
      </c>
      <c r="G1642" s="1" t="s">
        <v>54</v>
      </c>
      <c r="H1642" s="1" t="s">
        <v>2316</v>
      </c>
      <c r="I1642" s="1" t="s">
        <v>56</v>
      </c>
      <c r="J1642" s="1" t="s">
        <v>32</v>
      </c>
      <c r="K1642" s="1" t="s">
        <v>22</v>
      </c>
      <c r="L1642" s="1" t="s">
        <v>2317</v>
      </c>
      <c r="M1642" s="1" t="s">
        <v>2323</v>
      </c>
      <c r="N1642" t="str">
        <f t="shared" si="225"/>
        <v>OK</v>
      </c>
      <c r="O1642" t="str">
        <f t="shared" si="226"/>
        <v>OK</v>
      </c>
      <c r="P1642" s="3" t="str">
        <f t="shared" si="227"/>
        <v>GERENTE</v>
      </c>
      <c r="Q1642" t="str">
        <f t="shared" si="228"/>
        <v>OUTROS</v>
      </c>
      <c r="R1642">
        <f t="shared" si="230"/>
        <v>40</v>
      </c>
      <c r="S1642" t="str">
        <f t="shared" si="231"/>
        <v>❄️ BAIXA</v>
      </c>
      <c r="T1642" t="str">
        <f t="shared" si="232"/>
        <v>5511999525124</v>
      </c>
      <c r="U1642" t="str">
        <f t="shared" si="229"/>
        <v>555511999525124</v>
      </c>
      <c r="V1642" s="5" t="str">
        <f t="shared" si="233"/>
        <v>Conversar no WhatsApp</v>
      </c>
    </row>
    <row r="1643" spans="1:22" x14ac:dyDescent="0.3">
      <c r="A1643" s="1" t="s">
        <v>2378</v>
      </c>
      <c r="B1643" s="1" t="s">
        <v>2379</v>
      </c>
      <c r="C1643" s="1" t="s">
        <v>2380</v>
      </c>
      <c r="D1643" s="1" t="s">
        <v>103</v>
      </c>
      <c r="E1643" s="1" t="s">
        <v>2381</v>
      </c>
      <c r="F1643" s="1" t="s">
        <v>2382</v>
      </c>
      <c r="G1643" s="1" t="s">
        <v>54</v>
      </c>
      <c r="H1643" s="1" t="s">
        <v>742</v>
      </c>
      <c r="I1643" s="1" t="s">
        <v>56</v>
      </c>
      <c r="J1643" s="1" t="s">
        <v>32</v>
      </c>
      <c r="K1643" s="1" t="s">
        <v>22</v>
      </c>
      <c r="L1643" s="1" t="s">
        <v>2383</v>
      </c>
      <c r="M1643" s="1" t="s">
        <v>2384</v>
      </c>
      <c r="N1643" t="str">
        <f t="shared" si="225"/>
        <v>OK</v>
      </c>
      <c r="O1643" t="str">
        <f t="shared" si="226"/>
        <v>OK</v>
      </c>
      <c r="P1643" s="3" t="str">
        <f t="shared" si="227"/>
        <v>GERENTE</v>
      </c>
      <c r="Q1643" t="str">
        <f t="shared" si="228"/>
        <v>OUTROS</v>
      </c>
      <c r="R1643">
        <f t="shared" si="230"/>
        <v>40</v>
      </c>
      <c r="S1643" t="str">
        <f t="shared" si="231"/>
        <v>❄️ BAIXA</v>
      </c>
      <c r="T1643" t="str">
        <f t="shared" si="232"/>
        <v>5511960678976</v>
      </c>
      <c r="U1643" t="str">
        <f t="shared" si="229"/>
        <v>555511960678976</v>
      </c>
      <c r="V1643" s="5" t="str">
        <f t="shared" si="233"/>
        <v>Conversar no WhatsApp</v>
      </c>
    </row>
    <row r="1644" spans="1:22" x14ac:dyDescent="0.3">
      <c r="A1644" s="1" t="s">
        <v>2638</v>
      </c>
      <c r="B1644" s="1" t="s">
        <v>2639</v>
      </c>
      <c r="C1644" s="1" t="s">
        <v>2640</v>
      </c>
      <c r="D1644" s="1" t="s">
        <v>103</v>
      </c>
      <c r="E1644" s="1" t="s">
        <v>2641</v>
      </c>
      <c r="F1644" s="1" t="s">
        <v>2642</v>
      </c>
      <c r="G1644" s="1" t="s">
        <v>2643</v>
      </c>
      <c r="H1644" s="1" t="s">
        <v>2644</v>
      </c>
      <c r="I1644" s="1" t="s">
        <v>56</v>
      </c>
      <c r="J1644" s="1" t="s">
        <v>209</v>
      </c>
      <c r="K1644" s="1" t="s">
        <v>22</v>
      </c>
      <c r="L1644" s="1" t="s">
        <v>2645</v>
      </c>
      <c r="M1644" s="1" t="s">
        <v>2646</v>
      </c>
      <c r="N1644" t="str">
        <f t="shared" si="225"/>
        <v>OK</v>
      </c>
      <c r="O1644" t="str">
        <f t="shared" si="226"/>
        <v>OK</v>
      </c>
      <c r="P1644" s="3" t="str">
        <f t="shared" si="227"/>
        <v>GERENTE</v>
      </c>
      <c r="Q1644" t="str">
        <f t="shared" si="228"/>
        <v>OUTROS</v>
      </c>
      <c r="R1644">
        <f t="shared" si="230"/>
        <v>40</v>
      </c>
      <c r="S1644" t="str">
        <f t="shared" si="231"/>
        <v>❄️ BAIXA</v>
      </c>
      <c r="T1644" t="str">
        <f t="shared" si="232"/>
        <v>5585988827609</v>
      </c>
      <c r="U1644" t="str">
        <f t="shared" si="229"/>
        <v>555585988827609</v>
      </c>
      <c r="V1644" s="5" t="str">
        <f t="shared" si="233"/>
        <v>Conversar no WhatsApp</v>
      </c>
    </row>
    <row r="1645" spans="1:22" ht="27.6" x14ac:dyDescent="0.3">
      <c r="A1645" s="1" t="s">
        <v>2743</v>
      </c>
      <c r="B1645" s="1" t="s">
        <v>2744</v>
      </c>
      <c r="C1645" s="1" t="s">
        <v>2745</v>
      </c>
      <c r="D1645" s="1" t="s">
        <v>337</v>
      </c>
      <c r="E1645" s="1" t="s">
        <v>2746</v>
      </c>
      <c r="F1645" s="1" t="s">
        <v>2747</v>
      </c>
      <c r="G1645" s="1" t="s">
        <v>460</v>
      </c>
      <c r="H1645" s="1" t="s">
        <v>1550</v>
      </c>
      <c r="I1645" s="1" t="s">
        <v>56</v>
      </c>
      <c r="J1645" s="1" t="s">
        <v>32</v>
      </c>
      <c r="K1645" s="1" t="s">
        <v>22</v>
      </c>
      <c r="L1645" s="1" t="s">
        <v>2748</v>
      </c>
      <c r="M1645" s="1" t="s">
        <v>2749</v>
      </c>
      <c r="N1645" t="str">
        <f t="shared" si="225"/>
        <v>OK</v>
      </c>
      <c r="O1645" t="str">
        <f t="shared" si="226"/>
        <v>OK</v>
      </c>
      <c r="P1645" s="3" t="str">
        <f t="shared" si="227"/>
        <v>GERENTE</v>
      </c>
      <c r="Q1645" t="str">
        <f t="shared" si="228"/>
        <v>OUTROS</v>
      </c>
      <c r="R1645">
        <f t="shared" si="230"/>
        <v>40</v>
      </c>
      <c r="S1645" t="str">
        <f t="shared" si="231"/>
        <v>❄️ BAIXA</v>
      </c>
      <c r="T1645" t="str">
        <f t="shared" si="232"/>
        <v>5511985672005</v>
      </c>
      <c r="U1645" t="str">
        <f t="shared" si="229"/>
        <v>555511985672005</v>
      </c>
      <c r="V1645" s="5" t="str">
        <f t="shared" si="233"/>
        <v>Conversar no WhatsApp</v>
      </c>
    </row>
    <row r="1646" spans="1:22" x14ac:dyDescent="0.3">
      <c r="A1646" s="1" t="s">
        <v>2760</v>
      </c>
      <c r="B1646" s="1" t="s">
        <v>2761</v>
      </c>
      <c r="C1646" s="1" t="s">
        <v>2752</v>
      </c>
      <c r="D1646" s="1" t="s">
        <v>2753</v>
      </c>
      <c r="E1646" s="1" t="s">
        <v>2754</v>
      </c>
      <c r="F1646" s="1" t="s">
        <v>2762</v>
      </c>
      <c r="G1646" s="1" t="s">
        <v>2756</v>
      </c>
      <c r="H1646" s="1" t="s">
        <v>2757</v>
      </c>
      <c r="I1646" s="1" t="s">
        <v>56</v>
      </c>
      <c r="J1646" s="1" t="s">
        <v>767</v>
      </c>
      <c r="K1646" s="1" t="s">
        <v>22</v>
      </c>
      <c r="L1646" s="1" t="s">
        <v>2758</v>
      </c>
      <c r="M1646" s="1" t="s">
        <v>2763</v>
      </c>
      <c r="N1646" t="str">
        <f t="shared" si="225"/>
        <v>OK</v>
      </c>
      <c r="O1646" t="str">
        <f t="shared" si="226"/>
        <v>OK</v>
      </c>
      <c r="P1646" s="3" t="str">
        <f t="shared" si="227"/>
        <v>GERENTE</v>
      </c>
      <c r="Q1646" t="str">
        <f t="shared" si="228"/>
        <v>OUTROS</v>
      </c>
      <c r="R1646">
        <f t="shared" si="230"/>
        <v>40</v>
      </c>
      <c r="S1646" t="str">
        <f t="shared" si="231"/>
        <v>❄️ BAIXA</v>
      </c>
      <c r="T1646" t="str">
        <f t="shared" si="232"/>
        <v>5562981168936</v>
      </c>
      <c r="U1646" t="str">
        <f t="shared" si="229"/>
        <v>555562981168936</v>
      </c>
      <c r="V1646" s="5" t="str">
        <f t="shared" si="233"/>
        <v>Conversar no WhatsApp</v>
      </c>
    </row>
    <row r="1647" spans="1:22" x14ac:dyDescent="0.3">
      <c r="A1647" s="1" t="s">
        <v>3129</v>
      </c>
      <c r="B1647" s="1" t="s">
        <v>3130</v>
      </c>
      <c r="C1647" s="1" t="s">
        <v>3123</v>
      </c>
      <c r="E1647" s="1" t="s">
        <v>3124</v>
      </c>
      <c r="F1647" s="1" t="s">
        <v>3131</v>
      </c>
      <c r="G1647" s="1" t="s">
        <v>54</v>
      </c>
      <c r="H1647" s="1" t="s">
        <v>3126</v>
      </c>
      <c r="I1647" s="1" t="s">
        <v>56</v>
      </c>
      <c r="J1647" s="1" t="s">
        <v>32</v>
      </c>
      <c r="K1647" s="1" t="s">
        <v>22</v>
      </c>
      <c r="L1647" s="1" t="s">
        <v>3127</v>
      </c>
      <c r="M1647" s="1" t="s">
        <v>3132</v>
      </c>
      <c r="N1647" t="str">
        <f t="shared" si="225"/>
        <v>OK</v>
      </c>
      <c r="O1647" t="str">
        <f t="shared" si="226"/>
        <v>OK</v>
      </c>
      <c r="P1647" s="3" t="str">
        <f t="shared" si="227"/>
        <v>GERENTE</v>
      </c>
      <c r="Q1647" t="str">
        <f t="shared" si="228"/>
        <v>OUTROS</v>
      </c>
      <c r="R1647">
        <f t="shared" si="230"/>
        <v>40</v>
      </c>
      <c r="S1647" t="str">
        <f t="shared" si="231"/>
        <v>❄️ BAIXA</v>
      </c>
      <c r="T1647" t="str">
        <f t="shared" si="232"/>
        <v>5511920036516</v>
      </c>
      <c r="U1647" t="str">
        <f t="shared" si="229"/>
        <v>555511920036516</v>
      </c>
      <c r="V1647" s="5" t="str">
        <f t="shared" si="233"/>
        <v>Conversar no WhatsApp</v>
      </c>
    </row>
    <row r="1648" spans="1:22" x14ac:dyDescent="0.3">
      <c r="A1648" s="1" t="s">
        <v>3230</v>
      </c>
      <c r="B1648" s="1" t="s">
        <v>3231</v>
      </c>
      <c r="C1648" s="1" t="s">
        <v>3232</v>
      </c>
      <c r="D1648" s="1" t="s">
        <v>3233</v>
      </c>
      <c r="E1648" s="1" t="s">
        <v>3234</v>
      </c>
      <c r="F1648" s="1" t="s">
        <v>3235</v>
      </c>
      <c r="G1648" s="1" t="s">
        <v>2348</v>
      </c>
      <c r="H1648" s="1" t="s">
        <v>3236</v>
      </c>
      <c r="I1648" s="1" t="s">
        <v>56</v>
      </c>
      <c r="J1648" s="1" t="s">
        <v>824</v>
      </c>
      <c r="K1648" s="1" t="s">
        <v>22</v>
      </c>
      <c r="L1648" s="1" t="s">
        <v>3237</v>
      </c>
      <c r="M1648" s="1" t="s">
        <v>3238</v>
      </c>
      <c r="N1648" t="str">
        <f t="shared" si="225"/>
        <v>OK</v>
      </c>
      <c r="O1648" t="str">
        <f t="shared" si="226"/>
        <v>OK</v>
      </c>
      <c r="P1648" s="3" t="str">
        <f t="shared" si="227"/>
        <v>GERENTE</v>
      </c>
      <c r="Q1648" t="str">
        <f t="shared" si="228"/>
        <v>OUTROS</v>
      </c>
      <c r="R1648">
        <f t="shared" si="230"/>
        <v>40</v>
      </c>
      <c r="S1648" t="str">
        <f t="shared" si="231"/>
        <v>❄️ BAIXA</v>
      </c>
      <c r="T1648" t="str">
        <f t="shared" si="232"/>
        <v>5581988268888</v>
      </c>
      <c r="U1648" t="str">
        <f t="shared" si="229"/>
        <v>555581988268888</v>
      </c>
      <c r="V1648" s="5" t="str">
        <f t="shared" si="233"/>
        <v>Conversar no WhatsApp</v>
      </c>
    </row>
    <row r="1649" spans="1:22" x14ac:dyDescent="0.3">
      <c r="A1649" s="1" t="s">
        <v>3239</v>
      </c>
      <c r="B1649" s="1" t="s">
        <v>3240</v>
      </c>
      <c r="C1649" s="1" t="s">
        <v>3232</v>
      </c>
      <c r="D1649" s="1" t="s">
        <v>3241</v>
      </c>
      <c r="E1649" s="1" t="s">
        <v>3234</v>
      </c>
      <c r="F1649" s="1" t="s">
        <v>3242</v>
      </c>
      <c r="G1649" s="1" t="s">
        <v>2348</v>
      </c>
      <c r="H1649" s="1" t="s">
        <v>3236</v>
      </c>
      <c r="I1649" s="1" t="s">
        <v>56</v>
      </c>
      <c r="J1649" s="1" t="s">
        <v>824</v>
      </c>
      <c r="K1649" s="1" t="s">
        <v>22</v>
      </c>
      <c r="L1649" s="1" t="s">
        <v>3237</v>
      </c>
      <c r="M1649" s="1" t="s">
        <v>3238</v>
      </c>
      <c r="N1649" t="str">
        <f t="shared" si="225"/>
        <v>OK</v>
      </c>
      <c r="O1649" t="str">
        <f t="shared" si="226"/>
        <v>OK</v>
      </c>
      <c r="P1649" s="3" t="str">
        <f t="shared" si="227"/>
        <v>GERENTE</v>
      </c>
      <c r="Q1649" t="str">
        <f t="shared" si="228"/>
        <v>OUTROS</v>
      </c>
      <c r="R1649">
        <f t="shared" si="230"/>
        <v>40</v>
      </c>
      <c r="S1649" t="str">
        <f t="shared" si="231"/>
        <v>❄️ BAIXA</v>
      </c>
      <c r="T1649" t="str">
        <f t="shared" si="232"/>
        <v>5581997696669</v>
      </c>
      <c r="U1649" t="str">
        <f t="shared" si="229"/>
        <v>555581997696669</v>
      </c>
      <c r="V1649" s="5" t="str">
        <f t="shared" si="233"/>
        <v>Conversar no WhatsApp</v>
      </c>
    </row>
    <row r="1650" spans="1:22" x14ac:dyDescent="0.3">
      <c r="A1650" s="1" t="s">
        <v>3286</v>
      </c>
      <c r="B1650" s="1" t="s">
        <v>3287</v>
      </c>
      <c r="C1650" s="1" t="s">
        <v>3288</v>
      </c>
      <c r="D1650" s="1" t="s">
        <v>103</v>
      </c>
      <c r="E1650" s="1" t="s">
        <v>3289</v>
      </c>
      <c r="F1650" s="1" t="s">
        <v>3290</v>
      </c>
      <c r="G1650" s="1" t="s">
        <v>30</v>
      </c>
      <c r="H1650" s="1" t="s">
        <v>3291</v>
      </c>
      <c r="I1650" s="1" t="s">
        <v>56</v>
      </c>
      <c r="J1650" s="1" t="s">
        <v>32</v>
      </c>
      <c r="K1650" s="1" t="s">
        <v>22</v>
      </c>
      <c r="L1650" s="1" t="s">
        <v>3292</v>
      </c>
      <c r="M1650" s="1" t="s">
        <v>3293</v>
      </c>
      <c r="N1650" t="str">
        <f t="shared" si="225"/>
        <v>OK</v>
      </c>
      <c r="O1650" t="str">
        <f t="shared" si="226"/>
        <v>OK</v>
      </c>
      <c r="P1650" s="3" t="str">
        <f t="shared" si="227"/>
        <v>GERENTE</v>
      </c>
      <c r="Q1650" t="str">
        <f t="shared" si="228"/>
        <v>OUTROS</v>
      </c>
      <c r="R1650">
        <f t="shared" si="230"/>
        <v>40</v>
      </c>
      <c r="S1650" t="str">
        <f t="shared" si="231"/>
        <v>❄️ BAIXA</v>
      </c>
      <c r="T1650" t="str">
        <f t="shared" si="232"/>
        <v>5516999864337</v>
      </c>
      <c r="U1650" t="str">
        <f t="shared" si="229"/>
        <v>555516999864337</v>
      </c>
      <c r="V1650" s="5" t="str">
        <f t="shared" si="233"/>
        <v>Conversar no WhatsApp</v>
      </c>
    </row>
    <row r="1651" spans="1:22" x14ac:dyDescent="0.3">
      <c r="A1651" t="s">
        <v>3448</v>
      </c>
      <c r="B1651" t="s">
        <v>3449</v>
      </c>
      <c r="C1651" t="s">
        <v>3450</v>
      </c>
      <c r="D1651" t="s">
        <v>3451</v>
      </c>
      <c r="E1651" t="s">
        <v>3124</v>
      </c>
      <c r="F1651" t="s">
        <v>3452</v>
      </c>
      <c r="G1651" t="s">
        <v>54</v>
      </c>
      <c r="H1651" t="s">
        <v>3453</v>
      </c>
      <c r="I1651" t="s">
        <v>56</v>
      </c>
      <c r="J1651" t="s">
        <v>32</v>
      </c>
      <c r="K1651" t="s">
        <v>22</v>
      </c>
      <c r="L1651" t="s">
        <v>3454</v>
      </c>
      <c r="M1651" t="s">
        <v>3455</v>
      </c>
      <c r="N1651" t="str">
        <f t="shared" si="225"/>
        <v>OK</v>
      </c>
      <c r="O1651" t="str">
        <f t="shared" si="226"/>
        <v>OK</v>
      </c>
      <c r="P1651" s="3" t="str">
        <f t="shared" si="227"/>
        <v>GERENTE</v>
      </c>
      <c r="Q1651" t="str">
        <f t="shared" si="228"/>
        <v>OUTROS</v>
      </c>
      <c r="R1651">
        <f t="shared" si="230"/>
        <v>40</v>
      </c>
      <c r="S1651" t="str">
        <f t="shared" si="231"/>
        <v>❄️ BAIXA</v>
      </c>
      <c r="T1651" t="str">
        <f t="shared" si="232"/>
        <v>5511963311225</v>
      </c>
      <c r="U1651" t="str">
        <f t="shared" si="229"/>
        <v>555511963311225</v>
      </c>
      <c r="V1651" s="5" t="str">
        <f t="shared" si="233"/>
        <v>Conversar no WhatsApp</v>
      </c>
    </row>
    <row r="1652" spans="1:22" x14ac:dyDescent="0.3">
      <c r="A1652" t="s">
        <v>3463</v>
      </c>
      <c r="B1652" t="s">
        <v>3464</v>
      </c>
      <c r="C1652" t="s">
        <v>3465</v>
      </c>
      <c r="D1652" t="s">
        <v>3466</v>
      </c>
      <c r="E1652" t="s">
        <v>3467</v>
      </c>
      <c r="F1652" t="s">
        <v>3468</v>
      </c>
      <c r="G1652" t="s">
        <v>3469</v>
      </c>
      <c r="H1652" t="s">
        <v>3470</v>
      </c>
      <c r="I1652" t="s">
        <v>56</v>
      </c>
      <c r="J1652" t="s">
        <v>21</v>
      </c>
      <c r="K1652" t="s">
        <v>22</v>
      </c>
      <c r="L1652" t="s">
        <v>3471</v>
      </c>
      <c r="M1652" t="s">
        <v>3472</v>
      </c>
      <c r="N1652" t="str">
        <f t="shared" si="225"/>
        <v>OK</v>
      </c>
      <c r="O1652" t="str">
        <f t="shared" si="226"/>
        <v>OK</v>
      </c>
      <c r="P1652" s="3" t="str">
        <f t="shared" si="227"/>
        <v>GERENTE</v>
      </c>
      <c r="Q1652" t="str">
        <f t="shared" si="228"/>
        <v>OUTROS</v>
      </c>
      <c r="R1652">
        <f t="shared" si="230"/>
        <v>40</v>
      </c>
      <c r="S1652" t="str">
        <f t="shared" si="231"/>
        <v>❄️ BAIXA</v>
      </c>
      <c r="T1652" t="str">
        <f t="shared" si="232"/>
        <v>5511991020305</v>
      </c>
      <c r="U1652" t="str">
        <f t="shared" si="229"/>
        <v>555511991020305</v>
      </c>
      <c r="V1652" s="5" t="str">
        <f t="shared" si="233"/>
        <v>Conversar no WhatsApp</v>
      </c>
    </row>
    <row r="1653" spans="1:22" x14ac:dyDescent="0.3">
      <c r="A1653" t="s">
        <v>3518</v>
      </c>
      <c r="B1653" t="s">
        <v>3519</v>
      </c>
      <c r="C1653" t="s">
        <v>3520</v>
      </c>
      <c r="E1653" t="s">
        <v>3521</v>
      </c>
      <c r="F1653" t="s">
        <v>3522</v>
      </c>
      <c r="G1653" t="s">
        <v>3400</v>
      </c>
      <c r="H1653" t="s">
        <v>417</v>
      </c>
      <c r="I1653" t="s">
        <v>56</v>
      </c>
      <c r="J1653" t="s">
        <v>77</v>
      </c>
      <c r="K1653" t="s">
        <v>22</v>
      </c>
      <c r="L1653" t="s">
        <v>3523</v>
      </c>
      <c r="M1653" t="s">
        <v>3524</v>
      </c>
      <c r="N1653" t="str">
        <f t="shared" si="225"/>
        <v>OK</v>
      </c>
      <c r="O1653" t="str">
        <f t="shared" si="226"/>
        <v>OK</v>
      </c>
      <c r="P1653" s="3" t="str">
        <f t="shared" si="227"/>
        <v>GERENTE</v>
      </c>
      <c r="Q1653" t="str">
        <f t="shared" si="228"/>
        <v>OUTROS</v>
      </c>
      <c r="R1653">
        <f t="shared" si="230"/>
        <v>40</v>
      </c>
      <c r="S1653" t="str">
        <f t="shared" si="231"/>
        <v>❄️ BAIXA</v>
      </c>
      <c r="T1653" t="str">
        <f t="shared" si="232"/>
        <v>5521995247355</v>
      </c>
      <c r="U1653" t="str">
        <f t="shared" si="229"/>
        <v>555521995247355</v>
      </c>
      <c r="V1653" s="5" t="str">
        <f t="shared" si="233"/>
        <v>Conversar no WhatsApp</v>
      </c>
    </row>
    <row r="1654" spans="1:22" x14ac:dyDescent="0.3">
      <c r="A1654" t="s">
        <v>3812</v>
      </c>
      <c r="B1654" t="s">
        <v>3813</v>
      </c>
      <c r="C1654" t="s">
        <v>3814</v>
      </c>
      <c r="E1654" t="s">
        <v>3815</v>
      </c>
      <c r="F1654" t="s">
        <v>3816</v>
      </c>
      <c r="G1654" t="s">
        <v>54</v>
      </c>
      <c r="H1654" t="s">
        <v>1739</v>
      </c>
      <c r="I1654" t="s">
        <v>56</v>
      </c>
      <c r="J1654" t="s">
        <v>32</v>
      </c>
      <c r="K1654" t="s">
        <v>22</v>
      </c>
      <c r="L1654" t="s">
        <v>3817</v>
      </c>
      <c r="M1654" t="s">
        <v>3818</v>
      </c>
      <c r="N1654" t="str">
        <f t="shared" si="225"/>
        <v>OK</v>
      </c>
      <c r="O1654" t="str">
        <f t="shared" si="226"/>
        <v>OK</v>
      </c>
      <c r="P1654" s="3" t="str">
        <f t="shared" si="227"/>
        <v>GERENTE</v>
      </c>
      <c r="Q1654" t="str">
        <f t="shared" si="228"/>
        <v>OUTROS</v>
      </c>
      <c r="R1654">
        <f t="shared" si="230"/>
        <v>40</v>
      </c>
      <c r="S1654" t="str">
        <f t="shared" si="231"/>
        <v>❄️ BAIXA</v>
      </c>
      <c r="T1654" t="str">
        <f t="shared" si="232"/>
        <v>5511949449703</v>
      </c>
      <c r="U1654" t="str">
        <f t="shared" si="229"/>
        <v>555511949449703</v>
      </c>
      <c r="V1654" s="5" t="str">
        <f t="shared" si="233"/>
        <v>Conversar no WhatsApp</v>
      </c>
    </row>
    <row r="1655" spans="1:22" x14ac:dyDescent="0.3">
      <c r="A1655" t="s">
        <v>3856</v>
      </c>
      <c r="B1655" t="s">
        <v>3857</v>
      </c>
      <c r="C1655" t="s">
        <v>3858</v>
      </c>
      <c r="D1655" t="s">
        <v>103</v>
      </c>
      <c r="E1655" t="s">
        <v>169</v>
      </c>
      <c r="F1655" t="s">
        <v>3859</v>
      </c>
      <c r="G1655" t="s">
        <v>557</v>
      </c>
      <c r="H1655" t="s">
        <v>3860</v>
      </c>
      <c r="I1655" t="s">
        <v>56</v>
      </c>
      <c r="J1655" t="s">
        <v>558</v>
      </c>
      <c r="K1655" t="s">
        <v>22</v>
      </c>
      <c r="L1655" t="s">
        <v>3861</v>
      </c>
      <c r="M1655" t="s">
        <v>3862</v>
      </c>
      <c r="N1655" t="str">
        <f t="shared" si="225"/>
        <v>OK</v>
      </c>
      <c r="O1655" t="str">
        <f t="shared" si="226"/>
        <v>OK</v>
      </c>
      <c r="P1655" s="3" t="str">
        <f t="shared" si="227"/>
        <v>GERENTE</v>
      </c>
      <c r="Q1655" t="str">
        <f t="shared" si="228"/>
        <v>OUTROS</v>
      </c>
      <c r="R1655">
        <f t="shared" si="230"/>
        <v>40</v>
      </c>
      <c r="S1655" t="str">
        <f t="shared" si="231"/>
        <v>❄️ BAIXA</v>
      </c>
      <c r="T1655" t="str">
        <f t="shared" si="232"/>
        <v>5592981278345</v>
      </c>
      <c r="U1655" t="str">
        <f t="shared" si="229"/>
        <v>555592981278345</v>
      </c>
      <c r="V1655" s="5" t="str">
        <f t="shared" si="233"/>
        <v>Conversar no WhatsApp</v>
      </c>
    </row>
    <row r="1656" spans="1:22" x14ac:dyDescent="0.3">
      <c r="A1656" t="s">
        <v>3993</v>
      </c>
      <c r="B1656" t="s">
        <v>3994</v>
      </c>
      <c r="C1656" t="s">
        <v>3986</v>
      </c>
      <c r="D1656" t="s">
        <v>3995</v>
      </c>
      <c r="E1656" t="s">
        <v>3996</v>
      </c>
      <c r="F1656" t="s">
        <v>3997</v>
      </c>
      <c r="G1656" t="s">
        <v>427</v>
      </c>
      <c r="H1656" t="s">
        <v>3998</v>
      </c>
      <c r="I1656" t="s">
        <v>56</v>
      </c>
      <c r="J1656" t="s">
        <v>77</v>
      </c>
      <c r="K1656" t="s">
        <v>22</v>
      </c>
      <c r="L1656" t="s">
        <v>3999</v>
      </c>
      <c r="M1656" t="s">
        <v>4000</v>
      </c>
      <c r="N1656" t="str">
        <f t="shared" si="225"/>
        <v>OK</v>
      </c>
      <c r="O1656" t="str">
        <f t="shared" si="226"/>
        <v>OK</v>
      </c>
      <c r="P1656" s="3" t="str">
        <f t="shared" si="227"/>
        <v>GERENTE</v>
      </c>
      <c r="Q1656" t="str">
        <f t="shared" si="228"/>
        <v>OUTROS</v>
      </c>
      <c r="R1656">
        <f t="shared" si="230"/>
        <v>40</v>
      </c>
      <c r="S1656" t="str">
        <f t="shared" si="231"/>
        <v>❄️ BAIXA</v>
      </c>
      <c r="T1656" t="str">
        <f t="shared" si="232"/>
        <v>5524981229547</v>
      </c>
      <c r="U1656" t="str">
        <f t="shared" si="229"/>
        <v>555524981229547</v>
      </c>
      <c r="V1656" s="5" t="str">
        <f t="shared" si="233"/>
        <v>Conversar no WhatsApp</v>
      </c>
    </row>
    <row r="1657" spans="1:22" x14ac:dyDescent="0.3">
      <c r="A1657" t="s">
        <v>4157</v>
      </c>
      <c r="B1657" t="s">
        <v>4158</v>
      </c>
      <c r="C1657" t="s">
        <v>4159</v>
      </c>
      <c r="D1657" t="s">
        <v>4160</v>
      </c>
      <c r="E1657" t="s">
        <v>4161</v>
      </c>
      <c r="F1657" t="s">
        <v>4162</v>
      </c>
      <c r="G1657" t="s">
        <v>1049</v>
      </c>
      <c r="H1657" t="s">
        <v>3710</v>
      </c>
      <c r="I1657" t="s">
        <v>56</v>
      </c>
      <c r="J1657" t="s">
        <v>229</v>
      </c>
      <c r="K1657" t="s">
        <v>22</v>
      </c>
      <c r="L1657" t="s">
        <v>4163</v>
      </c>
      <c r="M1657" t="s">
        <v>4164</v>
      </c>
      <c r="N1657" t="str">
        <f t="shared" si="225"/>
        <v>OK</v>
      </c>
      <c r="O1657" t="str">
        <f t="shared" si="226"/>
        <v>OK</v>
      </c>
      <c r="P1657" s="3" t="str">
        <f t="shared" si="227"/>
        <v>GERENTE</v>
      </c>
      <c r="Q1657" t="str">
        <f t="shared" si="228"/>
        <v>OUTROS</v>
      </c>
      <c r="R1657">
        <f t="shared" si="230"/>
        <v>40</v>
      </c>
      <c r="S1657" t="str">
        <f t="shared" si="231"/>
        <v>❄️ BAIXA</v>
      </c>
      <c r="T1657" t="str">
        <f t="shared" si="232"/>
        <v>5527996246724</v>
      </c>
      <c r="U1657" t="str">
        <f t="shared" si="229"/>
        <v>555527996246724</v>
      </c>
      <c r="V1657" s="5" t="str">
        <f t="shared" si="233"/>
        <v>Conversar no WhatsApp</v>
      </c>
    </row>
    <row r="1658" spans="1:22" x14ac:dyDescent="0.3">
      <c r="A1658" t="s">
        <v>4366</v>
      </c>
      <c r="B1658" t="s">
        <v>4367</v>
      </c>
      <c r="C1658" t="s">
        <v>4368</v>
      </c>
      <c r="D1658" t="s">
        <v>505</v>
      </c>
      <c r="E1658" t="s">
        <v>4369</v>
      </c>
      <c r="F1658" t="s">
        <v>4370</v>
      </c>
      <c r="G1658" t="s">
        <v>4363</v>
      </c>
      <c r="H1658" t="s">
        <v>2167</v>
      </c>
      <c r="I1658" t="s">
        <v>56</v>
      </c>
      <c r="J1658" t="s">
        <v>77</v>
      </c>
      <c r="K1658" t="s">
        <v>22</v>
      </c>
      <c r="L1658" t="s">
        <v>4371</v>
      </c>
      <c r="M1658" t="s">
        <v>4372</v>
      </c>
      <c r="N1658" t="str">
        <f t="shared" si="225"/>
        <v>OK</v>
      </c>
      <c r="O1658" t="str">
        <f t="shared" si="226"/>
        <v>OK</v>
      </c>
      <c r="P1658" s="3" t="str">
        <f t="shared" si="227"/>
        <v>GERENTE</v>
      </c>
      <c r="Q1658" t="str">
        <f t="shared" si="228"/>
        <v>OUTROS</v>
      </c>
      <c r="R1658">
        <f t="shared" si="230"/>
        <v>40</v>
      </c>
      <c r="S1658" t="str">
        <f t="shared" si="231"/>
        <v>❄️ BAIXA</v>
      </c>
      <c r="T1658" t="str">
        <f t="shared" si="232"/>
        <v>552238310074</v>
      </c>
      <c r="U1658" t="str">
        <f t="shared" si="229"/>
        <v>55552238310074</v>
      </c>
      <c r="V1658" s="5" t="str">
        <f t="shared" si="233"/>
        <v>Conversar no WhatsApp</v>
      </c>
    </row>
    <row r="1659" spans="1:22" x14ac:dyDescent="0.3">
      <c r="A1659" t="s">
        <v>4564</v>
      </c>
      <c r="B1659" t="s">
        <v>4565</v>
      </c>
      <c r="C1659" t="s">
        <v>4566</v>
      </c>
      <c r="D1659" t="s">
        <v>4567</v>
      </c>
      <c r="E1659" t="s">
        <v>4568</v>
      </c>
      <c r="F1659" t="s">
        <v>4569</v>
      </c>
      <c r="G1659" t="s">
        <v>4570</v>
      </c>
      <c r="H1659" t="s">
        <v>281</v>
      </c>
      <c r="I1659" t="s">
        <v>56</v>
      </c>
      <c r="J1659" t="s">
        <v>173</v>
      </c>
      <c r="K1659" t="s">
        <v>22</v>
      </c>
      <c r="L1659" t="s">
        <v>4571</v>
      </c>
      <c r="M1659" t="s">
        <v>4572</v>
      </c>
      <c r="N1659" t="str">
        <f t="shared" si="225"/>
        <v>OK</v>
      </c>
      <c r="O1659" t="str">
        <f t="shared" si="226"/>
        <v>OK</v>
      </c>
      <c r="P1659" s="3" t="str">
        <f t="shared" si="227"/>
        <v>GERENTE</v>
      </c>
      <c r="Q1659" t="str">
        <f t="shared" si="228"/>
        <v>OUTROS</v>
      </c>
      <c r="R1659">
        <f t="shared" si="230"/>
        <v>40</v>
      </c>
      <c r="S1659" t="str">
        <f t="shared" si="231"/>
        <v>❄️ BAIXA</v>
      </c>
      <c r="T1659" t="str">
        <f t="shared" si="232"/>
        <v>5551982860948</v>
      </c>
      <c r="U1659" t="str">
        <f t="shared" si="229"/>
        <v>555551982860948</v>
      </c>
      <c r="V1659" s="5" t="str">
        <f t="shared" si="233"/>
        <v>Conversar no WhatsApp</v>
      </c>
    </row>
    <row r="1660" spans="1:22" x14ac:dyDescent="0.3">
      <c r="A1660" t="s">
        <v>4576</v>
      </c>
      <c r="B1660" t="s">
        <v>4577</v>
      </c>
      <c r="C1660" t="s">
        <v>4578</v>
      </c>
      <c r="D1660" t="s">
        <v>103</v>
      </c>
      <c r="E1660" t="s">
        <v>4579</v>
      </c>
      <c r="F1660" t="s">
        <v>4580</v>
      </c>
      <c r="G1660" t="s">
        <v>4581</v>
      </c>
      <c r="H1660" t="s">
        <v>1739</v>
      </c>
      <c r="I1660" t="s">
        <v>56</v>
      </c>
      <c r="J1660" t="s">
        <v>32</v>
      </c>
      <c r="K1660" t="s">
        <v>22</v>
      </c>
      <c r="L1660" t="s">
        <v>4582</v>
      </c>
      <c r="M1660" t="s">
        <v>4583</v>
      </c>
      <c r="N1660" t="str">
        <f t="shared" si="225"/>
        <v>OK</v>
      </c>
      <c r="O1660" t="str">
        <f t="shared" si="226"/>
        <v>OK</v>
      </c>
      <c r="P1660" s="3" t="str">
        <f t="shared" si="227"/>
        <v>GERENTE</v>
      </c>
      <c r="Q1660" t="str">
        <f t="shared" si="228"/>
        <v>OUTROS</v>
      </c>
      <c r="R1660">
        <f t="shared" si="230"/>
        <v>40</v>
      </c>
      <c r="S1660" t="str">
        <f t="shared" si="231"/>
        <v>❄️ BAIXA</v>
      </c>
      <c r="T1660" t="str">
        <f t="shared" si="232"/>
        <v>5517997530181</v>
      </c>
      <c r="U1660" t="str">
        <f t="shared" si="229"/>
        <v>555517997530181</v>
      </c>
      <c r="V1660" s="5" t="str">
        <f t="shared" si="233"/>
        <v>Conversar no WhatsApp</v>
      </c>
    </row>
    <row r="1661" spans="1:22" x14ac:dyDescent="0.3">
      <c r="A1661" t="s">
        <v>4817</v>
      </c>
      <c r="B1661" t="s">
        <v>4818</v>
      </c>
      <c r="C1661" t="s">
        <v>4819</v>
      </c>
      <c r="D1661" t="s">
        <v>1327</v>
      </c>
      <c r="E1661" t="s">
        <v>1333</v>
      </c>
      <c r="F1661" t="s">
        <v>4820</v>
      </c>
      <c r="G1661" t="s">
        <v>54</v>
      </c>
      <c r="H1661" t="s">
        <v>1967</v>
      </c>
      <c r="I1661" t="s">
        <v>56</v>
      </c>
      <c r="J1661" t="s">
        <v>32</v>
      </c>
      <c r="K1661" t="s">
        <v>22</v>
      </c>
      <c r="L1661" t="s">
        <v>4821</v>
      </c>
      <c r="M1661" t="s">
        <v>4822</v>
      </c>
      <c r="N1661" t="str">
        <f t="shared" si="225"/>
        <v>OK</v>
      </c>
      <c r="O1661" t="str">
        <f t="shared" si="226"/>
        <v>OK</v>
      </c>
      <c r="P1661" s="3" t="str">
        <f t="shared" si="227"/>
        <v>GERENTE</v>
      </c>
      <c r="Q1661" t="str">
        <f t="shared" si="228"/>
        <v>OUTROS</v>
      </c>
      <c r="R1661">
        <f t="shared" si="230"/>
        <v>40</v>
      </c>
      <c r="S1661" t="str">
        <f t="shared" si="231"/>
        <v>❄️ BAIXA</v>
      </c>
      <c r="T1661" t="str">
        <f t="shared" si="232"/>
        <v>5511993830678</v>
      </c>
      <c r="U1661" t="str">
        <f t="shared" si="229"/>
        <v>555511993830678</v>
      </c>
      <c r="V1661" s="5" t="str">
        <f t="shared" si="233"/>
        <v>Conversar no WhatsApp</v>
      </c>
    </row>
    <row r="1662" spans="1:22" x14ac:dyDescent="0.3">
      <c r="A1662" t="s">
        <v>4823</v>
      </c>
      <c r="B1662" t="s">
        <v>4824</v>
      </c>
      <c r="C1662" t="s">
        <v>4825</v>
      </c>
      <c r="D1662" t="s">
        <v>103</v>
      </c>
      <c r="E1662" t="s">
        <v>1333</v>
      </c>
      <c r="F1662" t="s">
        <v>4826</v>
      </c>
      <c r="G1662" t="s">
        <v>54</v>
      </c>
      <c r="H1662" t="s">
        <v>694</v>
      </c>
      <c r="I1662" t="s">
        <v>56</v>
      </c>
      <c r="J1662" t="s">
        <v>32</v>
      </c>
      <c r="K1662" t="s">
        <v>22</v>
      </c>
      <c r="L1662" t="s">
        <v>4827</v>
      </c>
      <c r="M1662" t="s">
        <v>4828</v>
      </c>
      <c r="N1662" t="str">
        <f t="shared" si="225"/>
        <v>OK</v>
      </c>
      <c r="O1662" t="str">
        <f t="shared" si="226"/>
        <v>OK</v>
      </c>
      <c r="P1662" s="3" t="str">
        <f t="shared" si="227"/>
        <v>GERENTE</v>
      </c>
      <c r="Q1662" t="str">
        <f t="shared" si="228"/>
        <v>OUTROS</v>
      </c>
      <c r="R1662">
        <f t="shared" si="230"/>
        <v>40</v>
      </c>
      <c r="S1662" t="str">
        <f t="shared" si="231"/>
        <v>❄️ BAIXA</v>
      </c>
      <c r="T1662" t="str">
        <f t="shared" si="232"/>
        <v>5511952196082</v>
      </c>
      <c r="U1662" t="str">
        <f t="shared" si="229"/>
        <v>555511952196082</v>
      </c>
      <c r="V1662" s="5" t="str">
        <f t="shared" si="233"/>
        <v>Conversar no WhatsApp</v>
      </c>
    </row>
    <row r="1663" spans="1:22" x14ac:dyDescent="0.3">
      <c r="A1663" t="s">
        <v>4849</v>
      </c>
      <c r="B1663" t="s">
        <v>4850</v>
      </c>
      <c r="C1663" t="s">
        <v>4851</v>
      </c>
      <c r="D1663" t="s">
        <v>4852</v>
      </c>
      <c r="E1663" t="s">
        <v>3755</v>
      </c>
      <c r="F1663" t="s">
        <v>4853</v>
      </c>
      <c r="G1663" t="s">
        <v>54</v>
      </c>
      <c r="H1663" t="s">
        <v>1817</v>
      </c>
      <c r="I1663" t="s">
        <v>56</v>
      </c>
      <c r="J1663" t="s">
        <v>32</v>
      </c>
      <c r="K1663" t="s">
        <v>22</v>
      </c>
      <c r="L1663" t="s">
        <v>4854</v>
      </c>
      <c r="M1663" t="s">
        <v>4855</v>
      </c>
      <c r="N1663" t="str">
        <f t="shared" si="225"/>
        <v>OK</v>
      </c>
      <c r="O1663" t="str">
        <f t="shared" si="226"/>
        <v>OK</v>
      </c>
      <c r="P1663" s="3" t="str">
        <f t="shared" si="227"/>
        <v>GERENTE</v>
      </c>
      <c r="Q1663" t="str">
        <f t="shared" si="228"/>
        <v>OUTROS</v>
      </c>
      <c r="R1663">
        <f t="shared" si="230"/>
        <v>40</v>
      </c>
      <c r="S1663" t="str">
        <f t="shared" si="231"/>
        <v>❄️ BAIXA</v>
      </c>
      <c r="T1663" t="str">
        <f t="shared" si="232"/>
        <v>5511935057373</v>
      </c>
      <c r="U1663" t="str">
        <f t="shared" si="229"/>
        <v>555511935057373</v>
      </c>
      <c r="V1663" s="5" t="str">
        <f t="shared" si="233"/>
        <v>Conversar no WhatsApp</v>
      </c>
    </row>
    <row r="1664" spans="1:22" x14ac:dyDescent="0.3">
      <c r="A1664" t="s">
        <v>4864</v>
      </c>
      <c r="B1664" t="s">
        <v>4865</v>
      </c>
      <c r="C1664" t="s">
        <v>4866</v>
      </c>
      <c r="D1664" t="s">
        <v>103</v>
      </c>
      <c r="E1664" t="s">
        <v>4867</v>
      </c>
      <c r="F1664" t="s">
        <v>4868</v>
      </c>
      <c r="G1664" t="s">
        <v>385</v>
      </c>
      <c r="H1664" t="s">
        <v>4869</v>
      </c>
      <c r="I1664" t="s">
        <v>56</v>
      </c>
      <c r="J1664" t="s">
        <v>341</v>
      </c>
      <c r="K1664" t="s">
        <v>22</v>
      </c>
      <c r="L1664" t="s">
        <v>4870</v>
      </c>
      <c r="M1664" t="s">
        <v>4871</v>
      </c>
      <c r="N1664" t="str">
        <f t="shared" si="225"/>
        <v>OK</v>
      </c>
      <c r="O1664" t="str">
        <f t="shared" si="226"/>
        <v>OK</v>
      </c>
      <c r="P1664" s="3" t="str">
        <f t="shared" si="227"/>
        <v>GERENTE</v>
      </c>
      <c r="Q1664" t="str">
        <f t="shared" si="228"/>
        <v>OUTROS</v>
      </c>
      <c r="R1664">
        <f t="shared" si="230"/>
        <v>40</v>
      </c>
      <c r="S1664" t="str">
        <f t="shared" si="231"/>
        <v>❄️ BAIXA</v>
      </c>
      <c r="T1664" t="str">
        <f t="shared" si="232"/>
        <v>5541999359599</v>
      </c>
      <c r="U1664" t="str">
        <f t="shared" si="229"/>
        <v>555541999359599</v>
      </c>
      <c r="V1664" s="5" t="str">
        <f t="shared" si="233"/>
        <v>Conversar no WhatsApp</v>
      </c>
    </row>
    <row r="1665" spans="1:22" x14ac:dyDescent="0.3">
      <c r="A1665" t="s">
        <v>4965</v>
      </c>
      <c r="B1665" t="s">
        <v>4966</v>
      </c>
      <c r="C1665" t="s">
        <v>4967</v>
      </c>
      <c r="D1665" t="s">
        <v>103</v>
      </c>
      <c r="E1665" t="s">
        <v>3974</v>
      </c>
      <c r="F1665" t="s">
        <v>4968</v>
      </c>
      <c r="G1665" t="s">
        <v>3976</v>
      </c>
      <c r="H1665" t="s">
        <v>2430</v>
      </c>
      <c r="I1665" t="s">
        <v>56</v>
      </c>
      <c r="J1665" t="s">
        <v>351</v>
      </c>
      <c r="K1665" t="s">
        <v>22</v>
      </c>
      <c r="L1665" t="s">
        <v>3977</v>
      </c>
      <c r="M1665" t="s">
        <v>4964</v>
      </c>
      <c r="N1665" t="str">
        <f t="shared" si="225"/>
        <v>OK</v>
      </c>
      <c r="O1665" t="str">
        <f t="shared" si="226"/>
        <v>OK</v>
      </c>
      <c r="P1665" s="3" t="str">
        <f t="shared" si="227"/>
        <v>GERENTE</v>
      </c>
      <c r="Q1665" t="str">
        <f t="shared" si="228"/>
        <v>OUTROS</v>
      </c>
      <c r="R1665">
        <f t="shared" si="230"/>
        <v>40</v>
      </c>
      <c r="S1665" t="str">
        <f t="shared" si="231"/>
        <v>❄️ BAIXA</v>
      </c>
      <c r="T1665" t="str">
        <f t="shared" si="232"/>
        <v>5535999056826</v>
      </c>
      <c r="U1665" t="str">
        <f t="shared" si="229"/>
        <v>555535999056826</v>
      </c>
      <c r="V1665" s="5" t="str">
        <f t="shared" si="233"/>
        <v>Conversar no WhatsApp</v>
      </c>
    </row>
    <row r="1666" spans="1:22" x14ac:dyDescent="0.3">
      <c r="A1666" t="s">
        <v>5112</v>
      </c>
      <c r="B1666" t="s">
        <v>5113</v>
      </c>
      <c r="C1666" t="s">
        <v>5114</v>
      </c>
      <c r="D1666" t="s">
        <v>505</v>
      </c>
      <c r="E1666" t="s">
        <v>5115</v>
      </c>
      <c r="F1666" t="s">
        <v>5116</v>
      </c>
      <c r="G1666" t="s">
        <v>3976</v>
      </c>
      <c r="H1666" t="s">
        <v>5117</v>
      </c>
      <c r="I1666" t="s">
        <v>56</v>
      </c>
      <c r="J1666" t="s">
        <v>351</v>
      </c>
      <c r="K1666" t="s">
        <v>22</v>
      </c>
      <c r="L1666" t="s">
        <v>5118</v>
      </c>
      <c r="M1666" t="s">
        <v>5119</v>
      </c>
      <c r="N1666" t="str">
        <f t="shared" ref="N1666:N1729" si="234">IF(OR(B1666="",B1666="EMAIL@EMAIL.COM",ISERROR(FIND("@",B1666))),"INVÁLIDO","OK")</f>
        <v>OK</v>
      </c>
      <c r="O1666" t="str">
        <f t="shared" ref="O1666:O1729" si="235">IF(LEN(B1666)&lt;10,"INVÁLIDO","OK")</f>
        <v>OK</v>
      </c>
      <c r="P1666" s="3" t="str">
        <f t="shared" ref="P1666:P1729" si="236">IF(I1666="","OUTROS",
IF(ISNUMBER(FIND("PROPRIET",I1666)),"DONO",
IF(ISNUMBER(FIND("CEO",I1666)),"DONO",
IF(ISNUMBER(FIND("DIRETOR",I1666)),"DONO",
IF(ISNUMBER(FIND("GERENTE",I1666)),"GERENTE",
"OUTROS")))))</f>
        <v>GERENTE</v>
      </c>
      <c r="Q1666" t="str">
        <f t="shared" ref="Q1666:Q1729" si="237">IF(ISNUMBER(FIND("GRAF",C1666)),"GRAFICA",
IF(ISNUMBER(FIND("IMPRESS",C1666)),"GRAFICA",
IF(ISNUMBER(FIND("BRIND",C1666)),"BRINDES",
IF(ISNUMBER(FIND("COMUNIC",C1666)),"COM VISUAL",
"OUTROS"))))</f>
        <v>OUTROS</v>
      </c>
      <c r="R1666">
        <f t="shared" si="230"/>
        <v>40</v>
      </c>
      <c r="S1666" t="str">
        <f t="shared" si="231"/>
        <v>❄️ BAIXA</v>
      </c>
      <c r="T1666" t="str">
        <f t="shared" si="232"/>
        <v>5535999158395</v>
      </c>
      <c r="U1666" t="str">
        <f t="shared" ref="U1666:U1729" si="238">"55"&amp;T1666</f>
        <v>555535999158395</v>
      </c>
      <c r="V1666" s="5" t="str">
        <f t="shared" si="233"/>
        <v>Conversar no WhatsApp</v>
      </c>
    </row>
    <row r="1667" spans="1:22" x14ac:dyDescent="0.3">
      <c r="A1667" t="s">
        <v>5364</v>
      </c>
      <c r="B1667" t="s">
        <v>5365</v>
      </c>
      <c r="C1667" t="s">
        <v>5366</v>
      </c>
      <c r="D1667" t="s">
        <v>5367</v>
      </c>
      <c r="E1667" t="s">
        <v>5368</v>
      </c>
      <c r="F1667" t="s">
        <v>5369</v>
      </c>
      <c r="G1667" t="s">
        <v>54</v>
      </c>
      <c r="H1667" t="s">
        <v>5370</v>
      </c>
      <c r="I1667" t="s">
        <v>56</v>
      </c>
      <c r="J1667" t="s">
        <v>32</v>
      </c>
      <c r="K1667" t="s">
        <v>22</v>
      </c>
      <c r="L1667" t="s">
        <v>5371</v>
      </c>
      <c r="M1667" t="s">
        <v>5372</v>
      </c>
      <c r="N1667" t="str">
        <f t="shared" si="234"/>
        <v>OK</v>
      </c>
      <c r="O1667" t="str">
        <f t="shared" si="235"/>
        <v>OK</v>
      </c>
      <c r="P1667" s="3" t="str">
        <f t="shared" si="236"/>
        <v>GERENTE</v>
      </c>
      <c r="Q1667" t="str">
        <f t="shared" si="237"/>
        <v>OUTROS</v>
      </c>
      <c r="R1667">
        <f t="shared" ref="R1667:R1730" si="239">IF(P1667="DONO",30,0)+IF(Q1667="GRAFICA",30,0)+IF(N1667="OK",20,0)+IF(O1667="OK",20,0)</f>
        <v>40</v>
      </c>
      <c r="S1667" t="str">
        <f t="shared" ref="S1667:S1730" si="240">IF(R1667&gt;=80,"🔥 ALTA",
IF(R1667&gt;=50,"⚡ MEDIA",
"❄️ BAIXA"))</f>
        <v>❄️ BAIXA</v>
      </c>
      <c r="T1667" t="str">
        <f t="shared" ref="T1667:T1730" si="241">SUBSTITUTE(SUBSTITUTE(SUBSTITUTE(SUBSTITUTE(F1667," ",""),"-",""),"(",""),")","")</f>
        <v>5511987690562</v>
      </c>
      <c r="U1667" t="str">
        <f t="shared" si="238"/>
        <v>555511987690562</v>
      </c>
      <c r="V1667" s="5" t="str">
        <f t="shared" ref="V1667:V1730" si="242">HYPERLINK("https://web.whatsapp.com/send?phone="&amp;U1667,"Conversar no WhatsApp")</f>
        <v>Conversar no WhatsApp</v>
      </c>
    </row>
    <row r="1668" spans="1:22" x14ac:dyDescent="0.3">
      <c r="A1668" t="s">
        <v>5373</v>
      </c>
      <c r="B1668" t="s">
        <v>5374</v>
      </c>
      <c r="C1668" t="s">
        <v>5375</v>
      </c>
      <c r="D1668" t="s">
        <v>103</v>
      </c>
      <c r="E1668" t="s">
        <v>5368</v>
      </c>
      <c r="F1668" t="s">
        <v>5376</v>
      </c>
      <c r="G1668" t="s">
        <v>54</v>
      </c>
      <c r="H1668" t="s">
        <v>5377</v>
      </c>
      <c r="I1668" t="s">
        <v>56</v>
      </c>
      <c r="J1668" t="s">
        <v>32</v>
      </c>
      <c r="K1668" t="s">
        <v>22</v>
      </c>
      <c r="L1668" t="s">
        <v>5378</v>
      </c>
      <c r="M1668" t="s">
        <v>5379</v>
      </c>
      <c r="N1668" t="str">
        <f t="shared" si="234"/>
        <v>OK</v>
      </c>
      <c r="O1668" t="str">
        <f t="shared" si="235"/>
        <v>OK</v>
      </c>
      <c r="P1668" s="3" t="str">
        <f t="shared" si="236"/>
        <v>GERENTE</v>
      </c>
      <c r="Q1668" t="str">
        <f t="shared" si="237"/>
        <v>OUTROS</v>
      </c>
      <c r="R1668">
        <f t="shared" si="239"/>
        <v>40</v>
      </c>
      <c r="S1668" t="str">
        <f t="shared" si="240"/>
        <v>❄️ BAIXA</v>
      </c>
      <c r="T1668" t="str">
        <f t="shared" si="241"/>
        <v>5511930634077</v>
      </c>
      <c r="U1668" t="str">
        <f t="shared" si="238"/>
        <v>555511930634077</v>
      </c>
      <c r="V1668" s="5" t="str">
        <f t="shared" si="242"/>
        <v>Conversar no WhatsApp</v>
      </c>
    </row>
    <row r="1669" spans="1:22" x14ac:dyDescent="0.3">
      <c r="A1669" t="s">
        <v>5502</v>
      </c>
      <c r="B1669" t="s">
        <v>5503</v>
      </c>
      <c r="C1669" t="s">
        <v>4500</v>
      </c>
      <c r="D1669" t="s">
        <v>103</v>
      </c>
      <c r="E1669" t="s">
        <v>4501</v>
      </c>
      <c r="F1669" t="s">
        <v>5504</v>
      </c>
      <c r="G1669" t="s">
        <v>1425</v>
      </c>
      <c r="H1669" t="s">
        <v>4503</v>
      </c>
      <c r="I1669" t="s">
        <v>56</v>
      </c>
      <c r="J1669" t="s">
        <v>77</v>
      </c>
      <c r="K1669" t="s">
        <v>22</v>
      </c>
      <c r="L1669" t="s">
        <v>4504</v>
      </c>
      <c r="M1669" t="s">
        <v>5505</v>
      </c>
      <c r="N1669" t="str">
        <f t="shared" si="234"/>
        <v>OK</v>
      </c>
      <c r="O1669" t="str">
        <f t="shared" si="235"/>
        <v>OK</v>
      </c>
      <c r="P1669" s="3" t="str">
        <f t="shared" si="236"/>
        <v>GERENTE</v>
      </c>
      <c r="Q1669" t="str">
        <f t="shared" si="237"/>
        <v>OUTROS</v>
      </c>
      <c r="R1669">
        <f t="shared" si="239"/>
        <v>40</v>
      </c>
      <c r="S1669" t="str">
        <f t="shared" si="240"/>
        <v>❄️ BAIXA</v>
      </c>
      <c r="T1669" t="str">
        <f t="shared" si="241"/>
        <v>5521973635954</v>
      </c>
      <c r="U1669" t="str">
        <f t="shared" si="238"/>
        <v>555521973635954</v>
      </c>
      <c r="V1669" s="5" t="str">
        <f t="shared" si="242"/>
        <v>Conversar no WhatsApp</v>
      </c>
    </row>
    <row r="1670" spans="1:22" x14ac:dyDescent="0.3">
      <c r="A1670" t="s">
        <v>5676</v>
      </c>
      <c r="B1670" t="s">
        <v>5677</v>
      </c>
      <c r="C1670" t="s">
        <v>5678</v>
      </c>
      <c r="D1670" t="s">
        <v>5607</v>
      </c>
      <c r="E1670" t="s">
        <v>5608</v>
      </c>
      <c r="F1670" t="s">
        <v>5609</v>
      </c>
      <c r="G1670" t="s">
        <v>134</v>
      </c>
      <c r="H1670" t="s">
        <v>5149</v>
      </c>
      <c r="I1670" t="s">
        <v>56</v>
      </c>
      <c r="J1670" t="s">
        <v>97</v>
      </c>
      <c r="K1670" t="s">
        <v>22</v>
      </c>
      <c r="L1670" t="s">
        <v>637</v>
      </c>
      <c r="M1670" t="s">
        <v>5679</v>
      </c>
      <c r="N1670" t="str">
        <f t="shared" si="234"/>
        <v>OK</v>
      </c>
      <c r="O1670" t="str">
        <f t="shared" si="235"/>
        <v>OK</v>
      </c>
      <c r="P1670" s="3" t="str">
        <f t="shared" si="236"/>
        <v>GERENTE</v>
      </c>
      <c r="Q1670" t="str">
        <f t="shared" si="237"/>
        <v>OUTROS</v>
      </c>
      <c r="R1670">
        <f t="shared" si="239"/>
        <v>40</v>
      </c>
      <c r="S1670" t="str">
        <f t="shared" si="240"/>
        <v>❄️ BAIXA</v>
      </c>
      <c r="T1670" t="str">
        <f t="shared" si="241"/>
        <v>5511971284537</v>
      </c>
      <c r="U1670" t="str">
        <f t="shared" si="238"/>
        <v>555511971284537</v>
      </c>
      <c r="V1670" s="5" t="str">
        <f t="shared" si="242"/>
        <v>Conversar no WhatsApp</v>
      </c>
    </row>
    <row r="1671" spans="1:22" x14ac:dyDescent="0.3">
      <c r="A1671" t="s">
        <v>5754</v>
      </c>
      <c r="B1671" t="s">
        <v>5755</v>
      </c>
      <c r="C1671" t="s">
        <v>5715</v>
      </c>
      <c r="D1671" t="s">
        <v>103</v>
      </c>
      <c r="E1671" t="s">
        <v>5756</v>
      </c>
      <c r="F1671" t="s">
        <v>5717</v>
      </c>
      <c r="G1671" t="s">
        <v>3511</v>
      </c>
      <c r="H1671" t="s">
        <v>3911</v>
      </c>
      <c r="I1671" t="s">
        <v>56</v>
      </c>
      <c r="J1671" t="s">
        <v>32</v>
      </c>
      <c r="K1671" t="s">
        <v>22</v>
      </c>
      <c r="L1671" t="s">
        <v>5757</v>
      </c>
      <c r="M1671" t="s">
        <v>5758</v>
      </c>
      <c r="N1671" t="str">
        <f t="shared" si="234"/>
        <v>OK</v>
      </c>
      <c r="O1671" t="str">
        <f t="shared" si="235"/>
        <v>OK</v>
      </c>
      <c r="P1671" s="3" t="str">
        <f t="shared" si="236"/>
        <v>GERENTE</v>
      </c>
      <c r="Q1671" t="str">
        <f t="shared" si="237"/>
        <v>OUTROS</v>
      </c>
      <c r="R1671">
        <f t="shared" si="239"/>
        <v>40</v>
      </c>
      <c r="S1671" t="str">
        <f t="shared" si="240"/>
        <v>❄️ BAIXA</v>
      </c>
      <c r="T1671" t="str">
        <f t="shared" si="241"/>
        <v>5515992016930</v>
      </c>
      <c r="U1671" t="str">
        <f t="shared" si="238"/>
        <v>555515992016930</v>
      </c>
      <c r="V1671" s="5" t="str">
        <f t="shared" si="242"/>
        <v>Conversar no WhatsApp</v>
      </c>
    </row>
    <row r="1672" spans="1:22" x14ac:dyDescent="0.3">
      <c r="A1672" t="s">
        <v>5873</v>
      </c>
      <c r="B1672" t="s">
        <v>5874</v>
      </c>
      <c r="C1672" t="s">
        <v>5875</v>
      </c>
      <c r="E1672" t="s">
        <v>5876</v>
      </c>
      <c r="F1672" t="s">
        <v>5877</v>
      </c>
      <c r="G1672" t="s">
        <v>54</v>
      </c>
      <c r="H1672" t="s">
        <v>5878</v>
      </c>
      <c r="I1672" t="s">
        <v>56</v>
      </c>
      <c r="J1672" t="s">
        <v>32</v>
      </c>
      <c r="K1672" t="s">
        <v>22</v>
      </c>
      <c r="L1672" t="s">
        <v>5879</v>
      </c>
      <c r="M1672" t="s">
        <v>5880</v>
      </c>
      <c r="N1672" t="str">
        <f t="shared" si="234"/>
        <v>OK</v>
      </c>
      <c r="O1672" t="str">
        <f t="shared" si="235"/>
        <v>OK</v>
      </c>
      <c r="P1672" s="3" t="str">
        <f t="shared" si="236"/>
        <v>GERENTE</v>
      </c>
      <c r="Q1672" t="str">
        <f t="shared" si="237"/>
        <v>OUTROS</v>
      </c>
      <c r="R1672">
        <f t="shared" si="239"/>
        <v>40</v>
      </c>
      <c r="S1672" t="str">
        <f t="shared" si="240"/>
        <v>❄️ BAIXA</v>
      </c>
      <c r="T1672" t="str">
        <f t="shared" si="241"/>
        <v>5511963115365</v>
      </c>
      <c r="U1672" t="str">
        <f t="shared" si="238"/>
        <v>555511963115365</v>
      </c>
      <c r="V1672" s="5" t="str">
        <f t="shared" si="242"/>
        <v>Conversar no WhatsApp</v>
      </c>
    </row>
    <row r="1673" spans="1:22" x14ac:dyDescent="0.3">
      <c r="A1673" t="s">
        <v>5916</v>
      </c>
      <c r="B1673" t="s">
        <v>5917</v>
      </c>
      <c r="C1673" t="s">
        <v>5883</v>
      </c>
      <c r="D1673" t="s">
        <v>103</v>
      </c>
      <c r="E1673" t="s">
        <v>5918</v>
      </c>
      <c r="F1673" t="s">
        <v>5919</v>
      </c>
      <c r="G1673" t="s">
        <v>5920</v>
      </c>
      <c r="H1673" t="s">
        <v>5921</v>
      </c>
      <c r="I1673" t="s">
        <v>56</v>
      </c>
      <c r="J1673" t="s">
        <v>173</v>
      </c>
      <c r="K1673" t="s">
        <v>22</v>
      </c>
      <c r="L1673" t="s">
        <v>5922</v>
      </c>
      <c r="M1673" t="s">
        <v>5923</v>
      </c>
      <c r="N1673" t="str">
        <f t="shared" si="234"/>
        <v>OK</v>
      </c>
      <c r="O1673" t="str">
        <f t="shared" si="235"/>
        <v>OK</v>
      </c>
      <c r="P1673" s="3" t="str">
        <f t="shared" si="236"/>
        <v>GERENTE</v>
      </c>
      <c r="Q1673" t="str">
        <f t="shared" si="237"/>
        <v>OUTROS</v>
      </c>
      <c r="R1673">
        <f t="shared" si="239"/>
        <v>40</v>
      </c>
      <c r="S1673" t="str">
        <f t="shared" si="240"/>
        <v>❄️ BAIXA</v>
      </c>
      <c r="T1673" t="str">
        <f t="shared" si="241"/>
        <v>5551999860799</v>
      </c>
      <c r="U1673" t="str">
        <f t="shared" si="238"/>
        <v>555551999860799</v>
      </c>
      <c r="V1673" s="5" t="str">
        <f t="shared" si="242"/>
        <v>Conversar no WhatsApp</v>
      </c>
    </row>
    <row r="1674" spans="1:22" x14ac:dyDescent="0.3">
      <c r="A1674" t="s">
        <v>5983</v>
      </c>
      <c r="B1674" t="s">
        <v>5984</v>
      </c>
      <c r="C1674" t="s">
        <v>5985</v>
      </c>
      <c r="D1674" t="s">
        <v>5986</v>
      </c>
      <c r="E1674" t="s">
        <v>5987</v>
      </c>
      <c r="F1674" t="s">
        <v>5988</v>
      </c>
      <c r="G1674" t="s">
        <v>5989</v>
      </c>
      <c r="H1674" t="s">
        <v>5990</v>
      </c>
      <c r="I1674" t="s">
        <v>56</v>
      </c>
      <c r="J1674" t="s">
        <v>32</v>
      </c>
      <c r="K1674" t="s">
        <v>22</v>
      </c>
      <c r="L1674" t="s">
        <v>5991</v>
      </c>
      <c r="M1674" t="s">
        <v>5992</v>
      </c>
      <c r="N1674" t="str">
        <f t="shared" si="234"/>
        <v>OK</v>
      </c>
      <c r="O1674" t="str">
        <f t="shared" si="235"/>
        <v>OK</v>
      </c>
      <c r="P1674" s="3" t="str">
        <f t="shared" si="236"/>
        <v>GERENTE</v>
      </c>
      <c r="Q1674" t="str">
        <f t="shared" si="237"/>
        <v>OUTROS</v>
      </c>
      <c r="R1674">
        <f t="shared" si="239"/>
        <v>40</v>
      </c>
      <c r="S1674" t="str">
        <f t="shared" si="240"/>
        <v>❄️ BAIXA</v>
      </c>
      <c r="T1674" t="str">
        <f t="shared" si="241"/>
        <v>5511998835423</v>
      </c>
      <c r="U1674" t="str">
        <f t="shared" si="238"/>
        <v>555511998835423</v>
      </c>
      <c r="V1674" s="5" t="str">
        <f t="shared" si="242"/>
        <v>Conversar no WhatsApp</v>
      </c>
    </row>
    <row r="1675" spans="1:22" x14ac:dyDescent="0.3">
      <c r="A1675" t="s">
        <v>6084</v>
      </c>
      <c r="B1675" t="s">
        <v>6085</v>
      </c>
      <c r="C1675" t="s">
        <v>6086</v>
      </c>
      <c r="E1675" t="s">
        <v>6087</v>
      </c>
      <c r="F1675" t="s">
        <v>6088</v>
      </c>
      <c r="G1675" t="s">
        <v>3248</v>
      </c>
      <c r="H1675" t="s">
        <v>6089</v>
      </c>
      <c r="I1675" t="s">
        <v>56</v>
      </c>
      <c r="J1675" t="s">
        <v>695</v>
      </c>
      <c r="K1675" t="s">
        <v>22</v>
      </c>
      <c r="L1675" t="s">
        <v>6090</v>
      </c>
      <c r="M1675" t="s">
        <v>6083</v>
      </c>
      <c r="N1675" t="str">
        <f t="shared" si="234"/>
        <v>OK</v>
      </c>
      <c r="O1675" t="str">
        <f t="shared" si="235"/>
        <v>OK</v>
      </c>
      <c r="P1675" s="3" t="str">
        <f t="shared" si="236"/>
        <v>GERENTE</v>
      </c>
      <c r="Q1675" t="str">
        <f t="shared" si="237"/>
        <v>OUTROS</v>
      </c>
      <c r="R1675">
        <f t="shared" si="239"/>
        <v>40</v>
      </c>
      <c r="S1675" t="str">
        <f t="shared" si="240"/>
        <v>❄️ BAIXA</v>
      </c>
      <c r="T1675" t="str">
        <f t="shared" si="241"/>
        <v>558333315151</v>
      </c>
      <c r="U1675" t="str">
        <f t="shared" si="238"/>
        <v>55558333315151</v>
      </c>
      <c r="V1675" s="5" t="str">
        <f t="shared" si="242"/>
        <v>Conversar no WhatsApp</v>
      </c>
    </row>
    <row r="1676" spans="1:22" x14ac:dyDescent="0.3">
      <c r="A1676" t="s">
        <v>6104</v>
      </c>
      <c r="B1676" t="s">
        <v>6105</v>
      </c>
      <c r="C1676" t="s">
        <v>6106</v>
      </c>
      <c r="D1676" t="s">
        <v>6107</v>
      </c>
      <c r="E1676" t="s">
        <v>6099</v>
      </c>
      <c r="F1676" t="s">
        <v>6108</v>
      </c>
      <c r="G1676" t="s">
        <v>4324</v>
      </c>
      <c r="H1676" t="s">
        <v>5781</v>
      </c>
      <c r="I1676" t="s">
        <v>56</v>
      </c>
      <c r="J1676" t="s">
        <v>87</v>
      </c>
      <c r="K1676" t="s">
        <v>22</v>
      </c>
      <c r="L1676" t="s">
        <v>6109</v>
      </c>
      <c r="M1676" t="s">
        <v>6103</v>
      </c>
      <c r="N1676" t="str">
        <f t="shared" si="234"/>
        <v>OK</v>
      </c>
      <c r="O1676" t="str">
        <f t="shared" si="235"/>
        <v>OK</v>
      </c>
      <c r="P1676" s="3" t="str">
        <f t="shared" si="236"/>
        <v>GERENTE</v>
      </c>
      <c r="Q1676" t="str">
        <f t="shared" si="237"/>
        <v>OUTROS</v>
      </c>
      <c r="R1676">
        <f t="shared" si="239"/>
        <v>40</v>
      </c>
      <c r="S1676" t="str">
        <f t="shared" si="240"/>
        <v>❄️ BAIXA</v>
      </c>
      <c r="T1676" t="str">
        <f t="shared" si="241"/>
        <v>5571982239069</v>
      </c>
      <c r="U1676" t="str">
        <f t="shared" si="238"/>
        <v>555571982239069</v>
      </c>
      <c r="V1676" s="5" t="str">
        <f t="shared" si="242"/>
        <v>Conversar no WhatsApp</v>
      </c>
    </row>
    <row r="1677" spans="1:22" x14ac:dyDescent="0.3">
      <c r="A1677" t="s">
        <v>6137</v>
      </c>
      <c r="B1677" t="s">
        <v>6138</v>
      </c>
      <c r="C1677" t="s">
        <v>336</v>
      </c>
      <c r="D1677" t="s">
        <v>337</v>
      </c>
      <c r="E1677" t="s">
        <v>6139</v>
      </c>
      <c r="F1677" t="s">
        <v>6140</v>
      </c>
      <c r="G1677" t="s">
        <v>6141</v>
      </c>
      <c r="H1677" t="s">
        <v>6142</v>
      </c>
      <c r="I1677" t="s">
        <v>6143</v>
      </c>
      <c r="J1677" t="s">
        <v>77</v>
      </c>
      <c r="K1677" t="s">
        <v>22</v>
      </c>
      <c r="L1677" t="s">
        <v>6144</v>
      </c>
      <c r="M1677" t="s">
        <v>6145</v>
      </c>
      <c r="N1677" t="str">
        <f t="shared" si="234"/>
        <v>OK</v>
      </c>
      <c r="O1677" t="str">
        <f t="shared" si="235"/>
        <v>OK</v>
      </c>
      <c r="P1677" s="3" t="str">
        <f t="shared" si="236"/>
        <v>GERENTE</v>
      </c>
      <c r="Q1677" t="str">
        <f t="shared" si="237"/>
        <v>OUTROS</v>
      </c>
      <c r="R1677">
        <f t="shared" si="239"/>
        <v>40</v>
      </c>
      <c r="S1677" t="str">
        <f t="shared" si="240"/>
        <v>❄️ BAIXA</v>
      </c>
      <c r="T1677" t="str">
        <f t="shared" si="241"/>
        <v>5522999068457</v>
      </c>
      <c r="U1677" t="str">
        <f t="shared" si="238"/>
        <v>555522999068457</v>
      </c>
      <c r="V1677" s="5" t="str">
        <f t="shared" si="242"/>
        <v>Conversar no WhatsApp</v>
      </c>
    </row>
    <row r="1678" spans="1:22" x14ac:dyDescent="0.3">
      <c r="A1678" t="s">
        <v>6146</v>
      </c>
      <c r="B1678" t="s">
        <v>6138</v>
      </c>
      <c r="C1678" t="s">
        <v>6147</v>
      </c>
      <c r="D1678" t="s">
        <v>337</v>
      </c>
      <c r="E1678" t="s">
        <v>6139</v>
      </c>
      <c r="F1678" t="s">
        <v>6148</v>
      </c>
      <c r="G1678" t="s">
        <v>6141</v>
      </c>
      <c r="H1678" t="s">
        <v>6142</v>
      </c>
      <c r="I1678" t="s">
        <v>56</v>
      </c>
      <c r="J1678" t="s">
        <v>77</v>
      </c>
      <c r="K1678" t="s">
        <v>22</v>
      </c>
      <c r="L1678" t="s">
        <v>6144</v>
      </c>
      <c r="M1678" t="s">
        <v>6145</v>
      </c>
      <c r="N1678" t="str">
        <f t="shared" si="234"/>
        <v>OK</v>
      </c>
      <c r="O1678" t="str">
        <f t="shared" si="235"/>
        <v>OK</v>
      </c>
      <c r="P1678" s="3" t="str">
        <f t="shared" si="236"/>
        <v>GERENTE</v>
      </c>
      <c r="Q1678" t="str">
        <f t="shared" si="237"/>
        <v>OUTROS</v>
      </c>
      <c r="R1678">
        <f t="shared" si="239"/>
        <v>40</v>
      </c>
      <c r="S1678" t="str">
        <f t="shared" si="240"/>
        <v>❄️ BAIXA</v>
      </c>
      <c r="T1678" t="str">
        <f t="shared" si="241"/>
        <v>5522998528526</v>
      </c>
      <c r="U1678" t="str">
        <f t="shared" si="238"/>
        <v>555522998528526</v>
      </c>
      <c r="V1678" s="5" t="str">
        <f t="shared" si="242"/>
        <v>Conversar no WhatsApp</v>
      </c>
    </row>
    <row r="1679" spans="1:22" x14ac:dyDescent="0.3">
      <c r="A1679" t="s">
        <v>6290</v>
      </c>
      <c r="B1679" t="s">
        <v>6291</v>
      </c>
      <c r="C1679" t="s">
        <v>336</v>
      </c>
      <c r="E1679" t="s">
        <v>5368</v>
      </c>
      <c r="F1679" t="s">
        <v>6292</v>
      </c>
      <c r="G1679" t="s">
        <v>54</v>
      </c>
      <c r="H1679" t="s">
        <v>4518</v>
      </c>
      <c r="I1679" t="s">
        <v>56</v>
      </c>
      <c r="J1679" t="s">
        <v>32</v>
      </c>
      <c r="K1679" t="s">
        <v>22</v>
      </c>
      <c r="L1679" t="s">
        <v>6293</v>
      </c>
      <c r="M1679" t="s">
        <v>6294</v>
      </c>
      <c r="N1679" t="str">
        <f t="shared" si="234"/>
        <v>OK</v>
      </c>
      <c r="O1679" t="str">
        <f t="shared" si="235"/>
        <v>OK</v>
      </c>
      <c r="P1679" s="3" t="str">
        <f t="shared" si="236"/>
        <v>GERENTE</v>
      </c>
      <c r="Q1679" t="str">
        <f t="shared" si="237"/>
        <v>OUTROS</v>
      </c>
      <c r="R1679">
        <f t="shared" si="239"/>
        <v>40</v>
      </c>
      <c r="S1679" t="str">
        <f t="shared" si="240"/>
        <v>❄️ BAIXA</v>
      </c>
      <c r="T1679" t="str">
        <f t="shared" si="241"/>
        <v>5511985251412</v>
      </c>
      <c r="U1679" t="str">
        <f t="shared" si="238"/>
        <v>555511985251412</v>
      </c>
      <c r="V1679" s="5" t="str">
        <f t="shared" si="242"/>
        <v>Conversar no WhatsApp</v>
      </c>
    </row>
    <row r="1680" spans="1:22" x14ac:dyDescent="0.3">
      <c r="A1680" t="s">
        <v>6358</v>
      </c>
      <c r="B1680" t="s">
        <v>6359</v>
      </c>
      <c r="C1680" t="s">
        <v>6360</v>
      </c>
      <c r="E1680" t="s">
        <v>6361</v>
      </c>
      <c r="F1680" t="s">
        <v>6362</v>
      </c>
      <c r="G1680" t="s">
        <v>171</v>
      </c>
      <c r="H1680" t="s">
        <v>890</v>
      </c>
      <c r="I1680" t="s">
        <v>56</v>
      </c>
      <c r="J1680" t="s">
        <v>173</v>
      </c>
      <c r="K1680" t="s">
        <v>22</v>
      </c>
      <c r="L1680" t="s">
        <v>5208</v>
      </c>
      <c r="M1680" t="s">
        <v>6357</v>
      </c>
      <c r="N1680" t="str">
        <f t="shared" si="234"/>
        <v>OK</v>
      </c>
      <c r="O1680" t="str">
        <f t="shared" si="235"/>
        <v>OK</v>
      </c>
      <c r="P1680" s="3" t="str">
        <f t="shared" si="236"/>
        <v>GERENTE</v>
      </c>
      <c r="Q1680" t="str">
        <f t="shared" si="237"/>
        <v>OUTROS</v>
      </c>
      <c r="R1680">
        <f t="shared" si="239"/>
        <v>40</v>
      </c>
      <c r="S1680" t="str">
        <f t="shared" si="240"/>
        <v>❄️ BAIXA</v>
      </c>
      <c r="T1680" t="str">
        <f t="shared" si="241"/>
        <v>5551992851399</v>
      </c>
      <c r="U1680" t="str">
        <f t="shared" si="238"/>
        <v>555551992851399</v>
      </c>
      <c r="V1680" s="5" t="str">
        <f t="shared" si="242"/>
        <v>Conversar no WhatsApp</v>
      </c>
    </row>
    <row r="1681" spans="1:22" x14ac:dyDescent="0.3">
      <c r="A1681" t="s">
        <v>6481</v>
      </c>
      <c r="B1681" t="s">
        <v>6482</v>
      </c>
      <c r="C1681" t="s">
        <v>6483</v>
      </c>
      <c r="E1681" t="s">
        <v>6484</v>
      </c>
      <c r="F1681" t="s">
        <v>6485</v>
      </c>
      <c r="G1681" t="s">
        <v>54</v>
      </c>
      <c r="H1681" t="s">
        <v>6486</v>
      </c>
      <c r="I1681" t="s">
        <v>56</v>
      </c>
      <c r="J1681" t="s">
        <v>32</v>
      </c>
      <c r="K1681" t="s">
        <v>22</v>
      </c>
      <c r="L1681" t="s">
        <v>6487</v>
      </c>
      <c r="M1681" t="s">
        <v>6480</v>
      </c>
      <c r="N1681" t="str">
        <f t="shared" si="234"/>
        <v>OK</v>
      </c>
      <c r="O1681" t="str">
        <f t="shared" si="235"/>
        <v>OK</v>
      </c>
      <c r="P1681" s="3" t="str">
        <f t="shared" si="236"/>
        <v>GERENTE</v>
      </c>
      <c r="Q1681" t="str">
        <f t="shared" si="237"/>
        <v>OUTROS</v>
      </c>
      <c r="R1681">
        <f t="shared" si="239"/>
        <v>40</v>
      </c>
      <c r="S1681" t="str">
        <f t="shared" si="240"/>
        <v>❄️ BAIXA</v>
      </c>
      <c r="T1681" t="str">
        <f t="shared" si="241"/>
        <v>5511998927015</v>
      </c>
      <c r="U1681" t="str">
        <f t="shared" si="238"/>
        <v>555511998927015</v>
      </c>
      <c r="V1681" s="5" t="str">
        <f t="shared" si="242"/>
        <v>Conversar no WhatsApp</v>
      </c>
    </row>
    <row r="1682" spans="1:22" x14ac:dyDescent="0.3">
      <c r="A1682" t="s">
        <v>6518</v>
      </c>
      <c r="B1682" t="s">
        <v>6519</v>
      </c>
      <c r="C1682" t="s">
        <v>6520</v>
      </c>
      <c r="D1682" t="s">
        <v>103</v>
      </c>
      <c r="E1682" t="s">
        <v>6051</v>
      </c>
      <c r="F1682" t="s">
        <v>6521</v>
      </c>
      <c r="G1682" t="s">
        <v>6522</v>
      </c>
      <c r="H1682" t="s">
        <v>6523</v>
      </c>
      <c r="I1682" t="s">
        <v>56</v>
      </c>
      <c r="J1682" t="s">
        <v>32</v>
      </c>
      <c r="K1682" t="s">
        <v>22</v>
      </c>
      <c r="L1682" t="s">
        <v>6524</v>
      </c>
      <c r="M1682" t="s">
        <v>6525</v>
      </c>
      <c r="N1682" t="str">
        <f t="shared" si="234"/>
        <v>OK</v>
      </c>
      <c r="O1682" t="str">
        <f t="shared" si="235"/>
        <v>OK</v>
      </c>
      <c r="P1682" s="3" t="str">
        <f t="shared" si="236"/>
        <v>GERENTE</v>
      </c>
      <c r="Q1682" t="str">
        <f t="shared" si="237"/>
        <v>OUTROS</v>
      </c>
      <c r="R1682">
        <f t="shared" si="239"/>
        <v>40</v>
      </c>
      <c r="S1682" t="str">
        <f t="shared" si="240"/>
        <v>❄️ BAIXA</v>
      </c>
      <c r="T1682" t="str">
        <f t="shared" si="241"/>
        <v>5519981448607</v>
      </c>
      <c r="U1682" t="str">
        <f t="shared" si="238"/>
        <v>555519981448607</v>
      </c>
      <c r="V1682" s="5" t="str">
        <f t="shared" si="242"/>
        <v>Conversar no WhatsApp</v>
      </c>
    </row>
    <row r="1683" spans="1:22" x14ac:dyDescent="0.3">
      <c r="A1683" t="s">
        <v>6588</v>
      </c>
      <c r="B1683" t="s">
        <v>6589</v>
      </c>
      <c r="C1683" t="s">
        <v>6590</v>
      </c>
      <c r="E1683" t="s">
        <v>28</v>
      </c>
      <c r="F1683" t="s">
        <v>6586</v>
      </c>
      <c r="G1683" t="s">
        <v>1425</v>
      </c>
      <c r="H1683" t="s">
        <v>6591</v>
      </c>
      <c r="I1683" t="s">
        <v>56</v>
      </c>
      <c r="J1683" t="s">
        <v>77</v>
      </c>
      <c r="K1683" t="s">
        <v>22</v>
      </c>
      <c r="L1683" t="s">
        <v>6592</v>
      </c>
      <c r="M1683" t="s">
        <v>6593</v>
      </c>
      <c r="N1683" t="str">
        <f t="shared" si="234"/>
        <v>OK</v>
      </c>
      <c r="O1683" t="str">
        <f t="shared" si="235"/>
        <v>OK</v>
      </c>
      <c r="P1683" s="3" t="str">
        <f t="shared" si="236"/>
        <v>GERENTE</v>
      </c>
      <c r="Q1683" t="str">
        <f t="shared" si="237"/>
        <v>OUTROS</v>
      </c>
      <c r="R1683">
        <f t="shared" si="239"/>
        <v>40</v>
      </c>
      <c r="S1683" t="str">
        <f t="shared" si="240"/>
        <v>❄️ BAIXA</v>
      </c>
      <c r="T1683" t="str">
        <f t="shared" si="241"/>
        <v>5521996056592</v>
      </c>
      <c r="U1683" t="str">
        <f t="shared" si="238"/>
        <v>555521996056592</v>
      </c>
      <c r="V1683" s="5" t="str">
        <f t="shared" si="242"/>
        <v>Conversar no WhatsApp</v>
      </c>
    </row>
    <row r="1684" spans="1:22" x14ac:dyDescent="0.3">
      <c r="A1684" t="s">
        <v>6673</v>
      </c>
      <c r="B1684" t="s">
        <v>6674</v>
      </c>
      <c r="C1684" t="s">
        <v>6667</v>
      </c>
      <c r="D1684" t="s">
        <v>6668</v>
      </c>
      <c r="E1684" t="s">
        <v>6675</v>
      </c>
      <c r="F1684" t="s">
        <v>6676</v>
      </c>
      <c r="G1684" t="s">
        <v>18</v>
      </c>
      <c r="H1684" t="s">
        <v>143</v>
      </c>
      <c r="I1684" t="s">
        <v>56</v>
      </c>
      <c r="J1684" t="s">
        <v>21</v>
      </c>
      <c r="K1684" t="s">
        <v>22</v>
      </c>
      <c r="L1684" t="s">
        <v>6677</v>
      </c>
      <c r="M1684" t="s">
        <v>6672</v>
      </c>
      <c r="N1684" t="str">
        <f t="shared" si="234"/>
        <v>OK</v>
      </c>
      <c r="O1684" t="str">
        <f t="shared" si="235"/>
        <v>OK</v>
      </c>
      <c r="P1684" s="3" t="str">
        <f t="shared" si="236"/>
        <v>GERENTE</v>
      </c>
      <c r="Q1684" t="str">
        <f t="shared" si="237"/>
        <v>OUTROS</v>
      </c>
      <c r="R1684">
        <f t="shared" si="239"/>
        <v>40</v>
      </c>
      <c r="S1684" t="str">
        <f t="shared" si="240"/>
        <v>❄️ BAIXA</v>
      </c>
      <c r="T1684" t="str">
        <f t="shared" si="241"/>
        <v>5561981604423</v>
      </c>
      <c r="U1684" t="str">
        <f t="shared" si="238"/>
        <v>555561981604423</v>
      </c>
      <c r="V1684" s="5" t="str">
        <f t="shared" si="242"/>
        <v>Conversar no WhatsApp</v>
      </c>
    </row>
    <row r="1685" spans="1:22" x14ac:dyDescent="0.3">
      <c r="A1685" t="s">
        <v>6730</v>
      </c>
      <c r="B1685" t="s">
        <v>6731</v>
      </c>
      <c r="C1685" t="s">
        <v>6732</v>
      </c>
      <c r="E1685" t="s">
        <v>6733</v>
      </c>
      <c r="F1685" t="s">
        <v>6734</v>
      </c>
      <c r="G1685" t="s">
        <v>54</v>
      </c>
      <c r="H1685" t="s">
        <v>1035</v>
      </c>
      <c r="I1685" t="s">
        <v>56</v>
      </c>
      <c r="J1685" t="s">
        <v>32</v>
      </c>
      <c r="K1685" t="s">
        <v>22</v>
      </c>
      <c r="L1685" t="s">
        <v>6735</v>
      </c>
      <c r="M1685" t="s">
        <v>6736</v>
      </c>
      <c r="N1685" t="str">
        <f t="shared" si="234"/>
        <v>OK</v>
      </c>
      <c r="O1685" t="str">
        <f t="shared" si="235"/>
        <v>OK</v>
      </c>
      <c r="P1685" s="3" t="str">
        <f t="shared" si="236"/>
        <v>GERENTE</v>
      </c>
      <c r="Q1685" t="str">
        <f t="shared" si="237"/>
        <v>OUTROS</v>
      </c>
      <c r="R1685">
        <f t="shared" si="239"/>
        <v>40</v>
      </c>
      <c r="S1685" t="str">
        <f t="shared" si="240"/>
        <v>❄️ BAIXA</v>
      </c>
      <c r="T1685" t="str">
        <f t="shared" si="241"/>
        <v>5511963653646</v>
      </c>
      <c r="U1685" t="str">
        <f t="shared" si="238"/>
        <v>555511963653646</v>
      </c>
      <c r="V1685" s="5" t="str">
        <f t="shared" si="242"/>
        <v>Conversar no WhatsApp</v>
      </c>
    </row>
    <row r="1686" spans="1:22" x14ac:dyDescent="0.3">
      <c r="A1686" t="s">
        <v>6836</v>
      </c>
      <c r="B1686" t="s">
        <v>6837</v>
      </c>
      <c r="C1686" t="s">
        <v>6838</v>
      </c>
      <c r="D1686" t="s">
        <v>6839</v>
      </c>
      <c r="E1686" t="s">
        <v>198</v>
      </c>
      <c r="F1686" t="s">
        <v>6840</v>
      </c>
      <c r="G1686" t="s">
        <v>54</v>
      </c>
      <c r="H1686" t="s">
        <v>6434</v>
      </c>
      <c r="I1686" t="s">
        <v>56</v>
      </c>
      <c r="J1686" t="s">
        <v>32</v>
      </c>
      <c r="K1686" t="s">
        <v>22</v>
      </c>
      <c r="L1686" t="s">
        <v>6841</v>
      </c>
      <c r="M1686" t="s">
        <v>6842</v>
      </c>
      <c r="N1686" t="str">
        <f t="shared" si="234"/>
        <v>OK</v>
      </c>
      <c r="O1686" t="str">
        <f t="shared" si="235"/>
        <v>OK</v>
      </c>
      <c r="P1686" s="3" t="str">
        <f t="shared" si="236"/>
        <v>GERENTE</v>
      </c>
      <c r="Q1686" t="str">
        <f t="shared" si="237"/>
        <v>OUTROS</v>
      </c>
      <c r="R1686">
        <f t="shared" si="239"/>
        <v>40</v>
      </c>
      <c r="S1686" t="str">
        <f t="shared" si="240"/>
        <v>❄️ BAIXA</v>
      </c>
      <c r="T1686" t="str">
        <f t="shared" si="241"/>
        <v>5511984310025</v>
      </c>
      <c r="U1686" t="str">
        <f t="shared" si="238"/>
        <v>555511984310025</v>
      </c>
      <c r="V1686" s="5" t="str">
        <f t="shared" si="242"/>
        <v>Conversar no WhatsApp</v>
      </c>
    </row>
    <row r="1687" spans="1:22" x14ac:dyDescent="0.3">
      <c r="A1687" t="s">
        <v>6878</v>
      </c>
      <c r="B1687" t="s">
        <v>6879</v>
      </c>
      <c r="C1687" t="s">
        <v>6880</v>
      </c>
      <c r="E1687" t="s">
        <v>28</v>
      </c>
      <c r="F1687" t="s">
        <v>6881</v>
      </c>
      <c r="G1687" t="s">
        <v>6882</v>
      </c>
      <c r="I1687" t="s">
        <v>56</v>
      </c>
      <c r="J1687" t="s">
        <v>341</v>
      </c>
      <c r="K1687" t="s">
        <v>22</v>
      </c>
      <c r="L1687" t="s">
        <v>6883</v>
      </c>
      <c r="M1687" t="s">
        <v>6884</v>
      </c>
      <c r="N1687" t="str">
        <f t="shared" si="234"/>
        <v>OK</v>
      </c>
      <c r="O1687" t="str">
        <f t="shared" si="235"/>
        <v>OK</v>
      </c>
      <c r="P1687" s="3" t="str">
        <f t="shared" si="236"/>
        <v>GERENTE</v>
      </c>
      <c r="Q1687" t="str">
        <f t="shared" si="237"/>
        <v>OUTROS</v>
      </c>
      <c r="R1687">
        <f t="shared" si="239"/>
        <v>40</v>
      </c>
      <c r="S1687" t="str">
        <f t="shared" si="240"/>
        <v>❄️ BAIXA</v>
      </c>
      <c r="T1687" t="str">
        <f t="shared" si="241"/>
        <v>5546999318186</v>
      </c>
      <c r="U1687" t="str">
        <f t="shared" si="238"/>
        <v>555546999318186</v>
      </c>
      <c r="V1687" s="5" t="str">
        <f t="shared" si="242"/>
        <v>Conversar no WhatsApp</v>
      </c>
    </row>
    <row r="1688" spans="1:22" x14ac:dyDescent="0.3">
      <c r="A1688" t="s">
        <v>6943</v>
      </c>
      <c r="B1688" t="s">
        <v>6944</v>
      </c>
      <c r="C1688" t="s">
        <v>6945</v>
      </c>
      <c r="D1688" t="s">
        <v>103</v>
      </c>
      <c r="E1688" t="s">
        <v>6939</v>
      </c>
      <c r="F1688" t="s">
        <v>6946</v>
      </c>
      <c r="G1688" t="s">
        <v>2756</v>
      </c>
      <c r="H1688" t="s">
        <v>6947</v>
      </c>
      <c r="I1688" t="s">
        <v>56</v>
      </c>
      <c r="J1688" t="s">
        <v>767</v>
      </c>
      <c r="K1688" t="s">
        <v>22</v>
      </c>
      <c r="L1688" t="s">
        <v>6941</v>
      </c>
      <c r="M1688" t="s">
        <v>6948</v>
      </c>
      <c r="N1688" t="str">
        <f t="shared" si="234"/>
        <v>OK</v>
      </c>
      <c r="O1688" t="str">
        <f t="shared" si="235"/>
        <v>OK</v>
      </c>
      <c r="P1688" s="3" t="str">
        <f t="shared" si="236"/>
        <v>GERENTE</v>
      </c>
      <c r="Q1688" t="str">
        <f t="shared" si="237"/>
        <v>OUTROS</v>
      </c>
      <c r="R1688">
        <f t="shared" si="239"/>
        <v>40</v>
      </c>
      <c r="S1688" t="str">
        <f t="shared" si="240"/>
        <v>❄️ BAIXA</v>
      </c>
      <c r="T1688" t="str">
        <f t="shared" si="241"/>
        <v>5562984220960</v>
      </c>
      <c r="U1688" t="str">
        <f t="shared" si="238"/>
        <v>555562984220960</v>
      </c>
      <c r="V1688" s="5" t="str">
        <f t="shared" si="242"/>
        <v>Conversar no WhatsApp</v>
      </c>
    </row>
    <row r="1689" spans="1:22" x14ac:dyDescent="0.3">
      <c r="A1689" t="s">
        <v>6993</v>
      </c>
      <c r="B1689" t="s">
        <v>6994</v>
      </c>
      <c r="C1689" t="s">
        <v>6977</v>
      </c>
      <c r="E1689" t="s">
        <v>6978</v>
      </c>
      <c r="F1689" t="s">
        <v>6995</v>
      </c>
      <c r="G1689" t="s">
        <v>190</v>
      </c>
      <c r="H1689" t="s">
        <v>2390</v>
      </c>
      <c r="I1689" t="s">
        <v>56</v>
      </c>
      <c r="J1689" t="s">
        <v>32</v>
      </c>
      <c r="K1689" t="s">
        <v>22</v>
      </c>
      <c r="L1689" t="s">
        <v>6980</v>
      </c>
      <c r="M1689" t="s">
        <v>6996</v>
      </c>
      <c r="N1689" t="str">
        <f t="shared" si="234"/>
        <v>OK</v>
      </c>
      <c r="O1689" t="str">
        <f t="shared" si="235"/>
        <v>OK</v>
      </c>
      <c r="P1689" s="3" t="str">
        <f t="shared" si="236"/>
        <v>GERENTE</v>
      </c>
      <c r="Q1689" t="str">
        <f t="shared" si="237"/>
        <v>OUTROS</v>
      </c>
      <c r="R1689">
        <f t="shared" si="239"/>
        <v>40</v>
      </c>
      <c r="S1689" t="str">
        <f t="shared" si="240"/>
        <v>❄️ BAIXA</v>
      </c>
      <c r="T1689" t="str">
        <f t="shared" si="241"/>
        <v>5512996993399</v>
      </c>
      <c r="U1689" t="str">
        <f t="shared" si="238"/>
        <v>555512996993399</v>
      </c>
      <c r="V1689" s="5" t="str">
        <f t="shared" si="242"/>
        <v>Conversar no WhatsApp</v>
      </c>
    </row>
    <row r="1690" spans="1:22" x14ac:dyDescent="0.3">
      <c r="A1690" t="s">
        <v>7059</v>
      </c>
      <c r="B1690" t="s">
        <v>6928</v>
      </c>
      <c r="C1690" t="s">
        <v>7060</v>
      </c>
      <c r="D1690" t="s">
        <v>505</v>
      </c>
      <c r="E1690" t="s">
        <v>1432</v>
      </c>
      <c r="F1690" t="s">
        <v>7061</v>
      </c>
      <c r="G1690" t="s">
        <v>6932</v>
      </c>
      <c r="H1690" t="s">
        <v>1404</v>
      </c>
      <c r="I1690" t="s">
        <v>56</v>
      </c>
      <c r="J1690" t="s">
        <v>97</v>
      </c>
      <c r="K1690" t="s">
        <v>22</v>
      </c>
      <c r="L1690" t="s">
        <v>7062</v>
      </c>
      <c r="M1690" t="s">
        <v>7063</v>
      </c>
      <c r="N1690" t="str">
        <f t="shared" si="234"/>
        <v>OK</v>
      </c>
      <c r="O1690" t="str">
        <f t="shared" si="235"/>
        <v>OK</v>
      </c>
      <c r="P1690" s="3" t="str">
        <f t="shared" si="236"/>
        <v>GERENTE</v>
      </c>
      <c r="Q1690" t="str">
        <f t="shared" si="237"/>
        <v>OUTROS</v>
      </c>
      <c r="R1690">
        <f t="shared" si="239"/>
        <v>40</v>
      </c>
      <c r="S1690" t="str">
        <f t="shared" si="240"/>
        <v>❄️ BAIXA</v>
      </c>
      <c r="T1690" t="str">
        <f t="shared" si="241"/>
        <v>5547984677681</v>
      </c>
      <c r="U1690" t="str">
        <f t="shared" si="238"/>
        <v>555547984677681</v>
      </c>
      <c r="V1690" s="5" t="str">
        <f t="shared" si="242"/>
        <v>Conversar no WhatsApp</v>
      </c>
    </row>
    <row r="1691" spans="1:22" x14ac:dyDescent="0.3">
      <c r="A1691" t="s">
        <v>7472</v>
      </c>
      <c r="B1691" t="s">
        <v>7473</v>
      </c>
      <c r="C1691" t="s">
        <v>7466</v>
      </c>
      <c r="D1691" t="s">
        <v>505</v>
      </c>
      <c r="E1691" t="s">
        <v>1432</v>
      </c>
      <c r="F1691" t="s">
        <v>7474</v>
      </c>
      <c r="G1691" t="s">
        <v>7468</v>
      </c>
      <c r="H1691" t="s">
        <v>7469</v>
      </c>
      <c r="I1691" t="s">
        <v>56</v>
      </c>
      <c r="J1691" t="s">
        <v>32</v>
      </c>
      <c r="K1691" t="s">
        <v>22</v>
      </c>
      <c r="L1691" t="s">
        <v>7470</v>
      </c>
      <c r="M1691" t="s">
        <v>7475</v>
      </c>
      <c r="N1691" t="str">
        <f t="shared" si="234"/>
        <v>OK</v>
      </c>
      <c r="O1691" t="str">
        <f t="shared" si="235"/>
        <v>OK</v>
      </c>
      <c r="P1691" s="3" t="str">
        <f t="shared" si="236"/>
        <v>GERENTE</v>
      </c>
      <c r="Q1691" t="str">
        <f t="shared" si="237"/>
        <v>OUTROS</v>
      </c>
      <c r="R1691">
        <f t="shared" si="239"/>
        <v>40</v>
      </c>
      <c r="S1691" t="str">
        <f t="shared" si="240"/>
        <v>❄️ BAIXA</v>
      </c>
      <c r="T1691" t="str">
        <f t="shared" si="241"/>
        <v>5514981126044</v>
      </c>
      <c r="U1691" t="str">
        <f t="shared" si="238"/>
        <v>555514981126044</v>
      </c>
      <c r="V1691" s="5" t="str">
        <f t="shared" si="242"/>
        <v>Conversar no WhatsApp</v>
      </c>
    </row>
    <row r="1692" spans="1:22" x14ac:dyDescent="0.3">
      <c r="A1692" t="s">
        <v>7555</v>
      </c>
      <c r="B1692" t="s">
        <v>7556</v>
      </c>
      <c r="C1692" t="s">
        <v>700</v>
      </c>
      <c r="D1692" t="s">
        <v>7557</v>
      </c>
      <c r="E1692" t="s">
        <v>7558</v>
      </c>
      <c r="F1692" t="s">
        <v>7559</v>
      </c>
      <c r="G1692" t="s">
        <v>123</v>
      </c>
      <c r="H1692" t="s">
        <v>7560</v>
      </c>
      <c r="I1692" t="s">
        <v>56</v>
      </c>
      <c r="J1692" t="s">
        <v>32</v>
      </c>
      <c r="K1692" t="s">
        <v>22</v>
      </c>
      <c r="L1692" t="s">
        <v>7561</v>
      </c>
      <c r="M1692" t="s">
        <v>7562</v>
      </c>
      <c r="N1692" t="str">
        <f t="shared" si="234"/>
        <v>OK</v>
      </c>
      <c r="O1692" t="str">
        <f t="shared" si="235"/>
        <v>OK</v>
      </c>
      <c r="P1692" s="3" t="str">
        <f t="shared" si="236"/>
        <v>GERENTE</v>
      </c>
      <c r="Q1692" t="str">
        <f t="shared" si="237"/>
        <v>OUTROS</v>
      </c>
      <c r="R1692">
        <f t="shared" si="239"/>
        <v>40</v>
      </c>
      <c r="S1692" t="str">
        <f t="shared" si="240"/>
        <v>❄️ BAIXA</v>
      </c>
      <c r="T1692" t="str">
        <f t="shared" si="241"/>
        <v>5511971347636</v>
      </c>
      <c r="U1692" t="str">
        <f t="shared" si="238"/>
        <v>555511971347636</v>
      </c>
      <c r="V1692" s="5" t="str">
        <f t="shared" si="242"/>
        <v>Conversar no WhatsApp</v>
      </c>
    </row>
    <row r="1693" spans="1:22" x14ac:dyDescent="0.3">
      <c r="A1693" t="s">
        <v>7609</v>
      </c>
      <c r="B1693" t="s">
        <v>7610</v>
      </c>
      <c r="C1693" t="s">
        <v>7611</v>
      </c>
      <c r="D1693" t="s">
        <v>103</v>
      </c>
      <c r="E1693" t="s">
        <v>7612</v>
      </c>
      <c r="F1693" t="s">
        <v>7613</v>
      </c>
      <c r="G1693" t="s">
        <v>2756</v>
      </c>
      <c r="H1693" t="s">
        <v>491</v>
      </c>
      <c r="I1693" t="s">
        <v>56</v>
      </c>
      <c r="J1693" t="s">
        <v>767</v>
      </c>
      <c r="K1693" t="s">
        <v>22</v>
      </c>
      <c r="L1693" t="s">
        <v>7614</v>
      </c>
      <c r="M1693" t="s">
        <v>7615</v>
      </c>
      <c r="N1693" t="str">
        <f t="shared" si="234"/>
        <v>OK</v>
      </c>
      <c r="O1693" t="str">
        <f t="shared" si="235"/>
        <v>OK</v>
      </c>
      <c r="P1693" s="3" t="str">
        <f t="shared" si="236"/>
        <v>GERENTE</v>
      </c>
      <c r="Q1693" t="str">
        <f t="shared" si="237"/>
        <v>OUTROS</v>
      </c>
      <c r="R1693">
        <f t="shared" si="239"/>
        <v>40</v>
      </c>
      <c r="S1693" t="str">
        <f t="shared" si="240"/>
        <v>❄️ BAIXA</v>
      </c>
      <c r="T1693" t="str">
        <f t="shared" si="241"/>
        <v>5562994173663</v>
      </c>
      <c r="U1693" t="str">
        <f t="shared" si="238"/>
        <v>555562994173663</v>
      </c>
      <c r="V1693" s="5" t="str">
        <f t="shared" si="242"/>
        <v>Conversar no WhatsApp</v>
      </c>
    </row>
    <row r="1694" spans="1:22" x14ac:dyDescent="0.3">
      <c r="A1694" t="s">
        <v>7708</v>
      </c>
      <c r="B1694" t="s">
        <v>7709</v>
      </c>
      <c r="C1694" t="s">
        <v>700</v>
      </c>
      <c r="D1694" t="s">
        <v>103</v>
      </c>
      <c r="E1694" t="s">
        <v>7710</v>
      </c>
      <c r="F1694" t="s">
        <v>7711</v>
      </c>
      <c r="G1694" t="s">
        <v>54</v>
      </c>
      <c r="H1694" t="s">
        <v>7712</v>
      </c>
      <c r="I1694" t="s">
        <v>56</v>
      </c>
      <c r="J1694" t="s">
        <v>32</v>
      </c>
      <c r="K1694" t="s">
        <v>22</v>
      </c>
      <c r="L1694" t="s">
        <v>7713</v>
      </c>
      <c r="M1694" t="s">
        <v>7714</v>
      </c>
      <c r="N1694" t="str">
        <f t="shared" si="234"/>
        <v>OK</v>
      </c>
      <c r="O1694" t="str">
        <f t="shared" si="235"/>
        <v>OK</v>
      </c>
      <c r="P1694" s="3" t="str">
        <f t="shared" si="236"/>
        <v>GERENTE</v>
      </c>
      <c r="Q1694" t="str">
        <f t="shared" si="237"/>
        <v>OUTROS</v>
      </c>
      <c r="R1694">
        <f t="shared" si="239"/>
        <v>40</v>
      </c>
      <c r="S1694" t="str">
        <f t="shared" si="240"/>
        <v>❄️ BAIXA</v>
      </c>
      <c r="T1694" t="str">
        <f t="shared" si="241"/>
        <v>5511971263256</v>
      </c>
      <c r="U1694" t="str">
        <f t="shared" si="238"/>
        <v>555511971263256</v>
      </c>
      <c r="V1694" s="5" t="str">
        <f t="shared" si="242"/>
        <v>Conversar no WhatsApp</v>
      </c>
    </row>
    <row r="1695" spans="1:22" x14ac:dyDescent="0.3">
      <c r="A1695" t="s">
        <v>7833</v>
      </c>
      <c r="B1695" t="s">
        <v>7834</v>
      </c>
      <c r="C1695" t="s">
        <v>7835</v>
      </c>
      <c r="D1695" t="s">
        <v>103</v>
      </c>
      <c r="E1695" t="s">
        <v>7836</v>
      </c>
      <c r="F1695" t="s">
        <v>7837</v>
      </c>
      <c r="G1695" t="s">
        <v>7838</v>
      </c>
      <c r="H1695" t="s">
        <v>7839</v>
      </c>
      <c r="I1695" t="s">
        <v>56</v>
      </c>
      <c r="J1695" t="s">
        <v>341</v>
      </c>
      <c r="K1695" t="s">
        <v>22</v>
      </c>
      <c r="L1695" t="s">
        <v>7840</v>
      </c>
      <c r="M1695" t="s">
        <v>7841</v>
      </c>
      <c r="N1695" t="str">
        <f t="shared" si="234"/>
        <v>OK</v>
      </c>
      <c r="O1695" t="str">
        <f t="shared" si="235"/>
        <v>OK</v>
      </c>
      <c r="P1695" s="3" t="str">
        <f t="shared" si="236"/>
        <v>GERENTE</v>
      </c>
      <c r="Q1695" t="str">
        <f t="shared" si="237"/>
        <v>OUTROS</v>
      </c>
      <c r="R1695">
        <f t="shared" si="239"/>
        <v>40</v>
      </c>
      <c r="S1695" t="str">
        <f t="shared" si="240"/>
        <v>❄️ BAIXA</v>
      </c>
      <c r="T1695" t="str">
        <f t="shared" si="241"/>
        <v>5541999627327</v>
      </c>
      <c r="U1695" t="str">
        <f t="shared" si="238"/>
        <v>555541999627327</v>
      </c>
      <c r="V1695" s="5" t="str">
        <f t="shared" si="242"/>
        <v>Conversar no WhatsApp</v>
      </c>
    </row>
    <row r="1696" spans="1:22" x14ac:dyDescent="0.3">
      <c r="A1696" t="s">
        <v>7885</v>
      </c>
      <c r="B1696" t="s">
        <v>7886</v>
      </c>
      <c r="C1696" t="s">
        <v>7887</v>
      </c>
      <c r="D1696" t="s">
        <v>7888</v>
      </c>
      <c r="E1696" t="s">
        <v>7889</v>
      </c>
      <c r="F1696" t="s">
        <v>7890</v>
      </c>
      <c r="G1696" t="s">
        <v>7891</v>
      </c>
      <c r="H1696" t="s">
        <v>7892</v>
      </c>
      <c r="I1696" t="s">
        <v>56</v>
      </c>
      <c r="J1696" t="s">
        <v>32</v>
      </c>
      <c r="K1696" t="s">
        <v>22</v>
      </c>
      <c r="L1696" t="s">
        <v>7893</v>
      </c>
      <c r="M1696" t="s">
        <v>7894</v>
      </c>
      <c r="N1696" t="str">
        <f t="shared" si="234"/>
        <v>OK</v>
      </c>
      <c r="O1696" t="str">
        <f t="shared" si="235"/>
        <v>OK</v>
      </c>
      <c r="P1696" s="3" t="str">
        <f t="shared" si="236"/>
        <v>GERENTE</v>
      </c>
      <c r="Q1696" t="str">
        <f t="shared" si="237"/>
        <v>OUTROS</v>
      </c>
      <c r="R1696">
        <f t="shared" si="239"/>
        <v>40</v>
      </c>
      <c r="S1696" t="str">
        <f t="shared" si="240"/>
        <v>❄️ BAIXA</v>
      </c>
      <c r="T1696" t="str">
        <f t="shared" si="241"/>
        <v>5519998455472</v>
      </c>
      <c r="U1696" t="str">
        <f t="shared" si="238"/>
        <v>555519998455472</v>
      </c>
      <c r="V1696" s="5" t="str">
        <f t="shared" si="242"/>
        <v>Conversar no WhatsApp</v>
      </c>
    </row>
    <row r="1697" spans="1:22" x14ac:dyDescent="0.3">
      <c r="A1697" t="s">
        <v>7942</v>
      </c>
      <c r="B1697" t="s">
        <v>7943</v>
      </c>
      <c r="C1697" t="s">
        <v>103</v>
      </c>
      <c r="D1697" t="s">
        <v>103</v>
      </c>
      <c r="E1697" t="s">
        <v>7944</v>
      </c>
      <c r="F1697" t="s">
        <v>7945</v>
      </c>
      <c r="G1697" t="s">
        <v>54</v>
      </c>
      <c r="H1697" t="s">
        <v>815</v>
      </c>
      <c r="I1697" t="s">
        <v>56</v>
      </c>
      <c r="J1697" t="s">
        <v>32</v>
      </c>
      <c r="K1697" t="s">
        <v>22</v>
      </c>
      <c r="L1697" t="s">
        <v>7946</v>
      </c>
      <c r="M1697" t="s">
        <v>7947</v>
      </c>
      <c r="N1697" t="str">
        <f t="shared" si="234"/>
        <v>OK</v>
      </c>
      <c r="O1697" t="str">
        <f t="shared" si="235"/>
        <v>OK</v>
      </c>
      <c r="P1697" s="3" t="str">
        <f t="shared" si="236"/>
        <v>GERENTE</v>
      </c>
      <c r="Q1697" t="str">
        <f t="shared" si="237"/>
        <v>OUTROS</v>
      </c>
      <c r="R1697">
        <f t="shared" si="239"/>
        <v>40</v>
      </c>
      <c r="S1697" t="str">
        <f t="shared" si="240"/>
        <v>❄️ BAIXA</v>
      </c>
      <c r="T1697" t="str">
        <f t="shared" si="241"/>
        <v>5511948180287</v>
      </c>
      <c r="U1697" t="str">
        <f t="shared" si="238"/>
        <v>555511948180287</v>
      </c>
      <c r="V1697" s="5" t="str">
        <f t="shared" si="242"/>
        <v>Conversar no WhatsApp</v>
      </c>
    </row>
    <row r="1698" spans="1:22" x14ac:dyDescent="0.3">
      <c r="A1698" t="s">
        <v>7972</v>
      </c>
      <c r="B1698" t="s">
        <v>7973</v>
      </c>
      <c r="C1698" t="s">
        <v>7974</v>
      </c>
      <c r="D1698" t="s">
        <v>7975</v>
      </c>
      <c r="E1698" t="s">
        <v>7976</v>
      </c>
      <c r="F1698" t="s">
        <v>7977</v>
      </c>
      <c r="G1698" t="s">
        <v>54</v>
      </c>
      <c r="H1698" t="s">
        <v>7978</v>
      </c>
      <c r="I1698" t="s">
        <v>56</v>
      </c>
      <c r="J1698" t="s">
        <v>32</v>
      </c>
      <c r="K1698" t="s">
        <v>22</v>
      </c>
      <c r="L1698" t="s">
        <v>7979</v>
      </c>
      <c r="M1698" t="s">
        <v>7980</v>
      </c>
      <c r="N1698" t="str">
        <f t="shared" si="234"/>
        <v>OK</v>
      </c>
      <c r="O1698" t="str">
        <f t="shared" si="235"/>
        <v>OK</v>
      </c>
      <c r="P1698" s="3" t="str">
        <f t="shared" si="236"/>
        <v>GERENTE</v>
      </c>
      <c r="Q1698" t="str">
        <f t="shared" si="237"/>
        <v>OUTROS</v>
      </c>
      <c r="R1698">
        <f t="shared" si="239"/>
        <v>40</v>
      </c>
      <c r="S1698" t="str">
        <f t="shared" si="240"/>
        <v>❄️ BAIXA</v>
      </c>
      <c r="T1698" t="str">
        <f t="shared" si="241"/>
        <v>5511970620377</v>
      </c>
      <c r="U1698" t="str">
        <f t="shared" si="238"/>
        <v>555511970620377</v>
      </c>
      <c r="V1698" s="5" t="str">
        <f t="shared" si="242"/>
        <v>Conversar no WhatsApp</v>
      </c>
    </row>
    <row r="1699" spans="1:22" x14ac:dyDescent="0.3">
      <c r="A1699" t="s">
        <v>7989</v>
      </c>
      <c r="B1699" t="s">
        <v>7990</v>
      </c>
      <c r="C1699" t="s">
        <v>7991</v>
      </c>
      <c r="D1699" t="s">
        <v>103</v>
      </c>
      <c r="E1699" t="s">
        <v>2800</v>
      </c>
      <c r="F1699" t="s">
        <v>7992</v>
      </c>
      <c r="G1699" t="s">
        <v>54</v>
      </c>
      <c r="H1699" t="s">
        <v>7993</v>
      </c>
      <c r="I1699" t="s">
        <v>56</v>
      </c>
      <c r="J1699" t="s">
        <v>32</v>
      </c>
      <c r="K1699" t="s">
        <v>22</v>
      </c>
      <c r="L1699" t="s">
        <v>7994</v>
      </c>
      <c r="M1699" t="s">
        <v>7995</v>
      </c>
      <c r="N1699" t="str">
        <f t="shared" si="234"/>
        <v>OK</v>
      </c>
      <c r="O1699" t="str">
        <f t="shared" si="235"/>
        <v>OK</v>
      </c>
      <c r="P1699" s="3" t="str">
        <f t="shared" si="236"/>
        <v>GERENTE</v>
      </c>
      <c r="Q1699" t="str">
        <f t="shared" si="237"/>
        <v>OUTROS</v>
      </c>
      <c r="R1699">
        <f t="shared" si="239"/>
        <v>40</v>
      </c>
      <c r="S1699" t="str">
        <f t="shared" si="240"/>
        <v>❄️ BAIXA</v>
      </c>
      <c r="T1699" t="str">
        <f t="shared" si="241"/>
        <v>5511984983335</v>
      </c>
      <c r="U1699" t="str">
        <f t="shared" si="238"/>
        <v>555511984983335</v>
      </c>
      <c r="V1699" s="5" t="str">
        <f t="shared" si="242"/>
        <v>Conversar no WhatsApp</v>
      </c>
    </row>
    <row r="1700" spans="1:22" x14ac:dyDescent="0.3">
      <c r="A1700" t="s">
        <v>8097</v>
      </c>
      <c r="B1700" t="s">
        <v>8098</v>
      </c>
      <c r="C1700" t="s">
        <v>8099</v>
      </c>
      <c r="E1700" t="s">
        <v>8093</v>
      </c>
      <c r="F1700" t="s">
        <v>8100</v>
      </c>
      <c r="G1700" t="s">
        <v>54</v>
      </c>
      <c r="H1700" t="s">
        <v>3998</v>
      </c>
      <c r="I1700" t="s">
        <v>56</v>
      </c>
      <c r="J1700" t="s">
        <v>32</v>
      </c>
      <c r="K1700" t="s">
        <v>22</v>
      </c>
      <c r="L1700" t="s">
        <v>8095</v>
      </c>
      <c r="M1700" t="s">
        <v>8096</v>
      </c>
      <c r="N1700" t="str">
        <f t="shared" si="234"/>
        <v>OK</v>
      </c>
      <c r="O1700" t="str">
        <f t="shared" si="235"/>
        <v>OK</v>
      </c>
      <c r="P1700" s="3" t="str">
        <f t="shared" si="236"/>
        <v>GERENTE</v>
      </c>
      <c r="Q1700" t="str">
        <f t="shared" si="237"/>
        <v>OUTROS</v>
      </c>
      <c r="R1700">
        <f t="shared" si="239"/>
        <v>40</v>
      </c>
      <c r="S1700" t="str">
        <f t="shared" si="240"/>
        <v>❄️ BAIXA</v>
      </c>
      <c r="T1700" t="str">
        <f t="shared" si="241"/>
        <v>5511959516606</v>
      </c>
      <c r="U1700" t="str">
        <f t="shared" si="238"/>
        <v>555511959516606</v>
      </c>
      <c r="V1700" s="5" t="str">
        <f t="shared" si="242"/>
        <v>Conversar no WhatsApp</v>
      </c>
    </row>
    <row r="1701" spans="1:22" x14ac:dyDescent="0.3">
      <c r="A1701" t="s">
        <v>8286</v>
      </c>
      <c r="B1701" t="s">
        <v>8287</v>
      </c>
      <c r="C1701" t="s">
        <v>8288</v>
      </c>
      <c r="D1701" t="s">
        <v>8289</v>
      </c>
      <c r="E1701" t="s">
        <v>8290</v>
      </c>
      <c r="F1701" t="s">
        <v>8291</v>
      </c>
      <c r="G1701" t="s">
        <v>65</v>
      </c>
      <c r="H1701" t="s">
        <v>5141</v>
      </c>
      <c r="I1701" t="s">
        <v>56</v>
      </c>
      <c r="J1701" t="s">
        <v>32</v>
      </c>
      <c r="K1701" t="s">
        <v>22</v>
      </c>
      <c r="L1701" t="s">
        <v>8292</v>
      </c>
      <c r="M1701" t="s">
        <v>8293</v>
      </c>
      <c r="N1701" t="str">
        <f t="shared" si="234"/>
        <v>OK</v>
      </c>
      <c r="O1701" t="str">
        <f t="shared" si="235"/>
        <v>OK</v>
      </c>
      <c r="P1701" s="3" t="str">
        <f t="shared" si="236"/>
        <v>GERENTE</v>
      </c>
      <c r="Q1701" t="str">
        <f t="shared" si="237"/>
        <v>OUTROS</v>
      </c>
      <c r="R1701">
        <f t="shared" si="239"/>
        <v>40</v>
      </c>
      <c r="S1701" t="str">
        <f t="shared" si="240"/>
        <v>❄️ BAIXA</v>
      </c>
      <c r="T1701" t="str">
        <f t="shared" si="241"/>
        <v>5511997920509</v>
      </c>
      <c r="U1701" t="str">
        <f t="shared" si="238"/>
        <v>555511997920509</v>
      </c>
      <c r="V1701" s="5" t="str">
        <f t="shared" si="242"/>
        <v>Conversar no WhatsApp</v>
      </c>
    </row>
    <row r="1702" spans="1:22" x14ac:dyDescent="0.3">
      <c r="A1702" t="s">
        <v>8378</v>
      </c>
      <c r="B1702" t="s">
        <v>8379</v>
      </c>
      <c r="C1702" t="s">
        <v>8371</v>
      </c>
      <c r="E1702" t="s">
        <v>8373</v>
      </c>
      <c r="F1702" t="s">
        <v>8374</v>
      </c>
      <c r="G1702" t="s">
        <v>2020</v>
      </c>
      <c r="H1702" t="s">
        <v>8375</v>
      </c>
      <c r="I1702" t="s">
        <v>56</v>
      </c>
      <c r="J1702" t="s">
        <v>32</v>
      </c>
      <c r="K1702" t="s">
        <v>22</v>
      </c>
      <c r="L1702" t="s">
        <v>8376</v>
      </c>
      <c r="M1702" t="s">
        <v>8380</v>
      </c>
      <c r="N1702" t="str">
        <f t="shared" si="234"/>
        <v>OK</v>
      </c>
      <c r="O1702" t="str">
        <f t="shared" si="235"/>
        <v>OK</v>
      </c>
      <c r="P1702" s="3" t="str">
        <f t="shared" si="236"/>
        <v>GERENTE</v>
      </c>
      <c r="Q1702" t="str">
        <f t="shared" si="237"/>
        <v>OUTROS</v>
      </c>
      <c r="R1702">
        <f t="shared" si="239"/>
        <v>40</v>
      </c>
      <c r="S1702" t="str">
        <f t="shared" si="240"/>
        <v>❄️ BAIXA</v>
      </c>
      <c r="T1702" t="str">
        <f t="shared" si="241"/>
        <v>551932313885</v>
      </c>
      <c r="U1702" t="str">
        <f t="shared" si="238"/>
        <v>55551932313885</v>
      </c>
      <c r="V1702" s="5" t="str">
        <f t="shared" si="242"/>
        <v>Conversar no WhatsApp</v>
      </c>
    </row>
    <row r="1703" spans="1:22" x14ac:dyDescent="0.3">
      <c r="A1703" t="s">
        <v>8409</v>
      </c>
      <c r="B1703" t="s">
        <v>8410</v>
      </c>
      <c r="C1703" t="s">
        <v>8411</v>
      </c>
      <c r="D1703" t="s">
        <v>337</v>
      </c>
      <c r="E1703" t="s">
        <v>8412</v>
      </c>
      <c r="F1703" t="s">
        <v>8413</v>
      </c>
      <c r="G1703" t="s">
        <v>54</v>
      </c>
      <c r="H1703" t="s">
        <v>8414</v>
      </c>
      <c r="I1703" t="s">
        <v>56</v>
      </c>
      <c r="J1703" t="s">
        <v>32</v>
      </c>
      <c r="K1703" t="s">
        <v>22</v>
      </c>
      <c r="L1703" t="s">
        <v>8415</v>
      </c>
      <c r="M1703" t="s">
        <v>8416</v>
      </c>
      <c r="N1703" t="str">
        <f t="shared" si="234"/>
        <v>OK</v>
      </c>
      <c r="O1703" t="str">
        <f t="shared" si="235"/>
        <v>OK</v>
      </c>
      <c r="P1703" s="3" t="str">
        <f t="shared" si="236"/>
        <v>GERENTE</v>
      </c>
      <c r="Q1703" t="str">
        <f t="shared" si="237"/>
        <v>OUTROS</v>
      </c>
      <c r="R1703">
        <f t="shared" si="239"/>
        <v>40</v>
      </c>
      <c r="S1703" t="str">
        <f t="shared" si="240"/>
        <v>❄️ BAIXA</v>
      </c>
      <c r="T1703" t="str">
        <f t="shared" si="241"/>
        <v>5511967957595</v>
      </c>
      <c r="U1703" t="str">
        <f t="shared" si="238"/>
        <v>555511967957595</v>
      </c>
      <c r="V1703" s="5" t="str">
        <f t="shared" si="242"/>
        <v>Conversar no WhatsApp</v>
      </c>
    </row>
    <row r="1704" spans="1:22" x14ac:dyDescent="0.3">
      <c r="A1704" t="s">
        <v>8425</v>
      </c>
      <c r="B1704" t="s">
        <v>8426</v>
      </c>
      <c r="C1704" t="s">
        <v>8427</v>
      </c>
      <c r="E1704" t="s">
        <v>8420</v>
      </c>
      <c r="F1704" t="s">
        <v>8428</v>
      </c>
      <c r="G1704" t="s">
        <v>2126</v>
      </c>
      <c r="H1704" t="s">
        <v>8422</v>
      </c>
      <c r="I1704" t="s">
        <v>56</v>
      </c>
      <c r="J1704" t="s">
        <v>115</v>
      </c>
      <c r="K1704" t="s">
        <v>22</v>
      </c>
      <c r="L1704" t="s">
        <v>8423</v>
      </c>
      <c r="M1704" t="s">
        <v>8429</v>
      </c>
      <c r="N1704" t="str">
        <f t="shared" si="234"/>
        <v>OK</v>
      </c>
      <c r="O1704" t="str">
        <f t="shared" si="235"/>
        <v>OK</v>
      </c>
      <c r="P1704" s="3" t="str">
        <f t="shared" si="236"/>
        <v>GERENTE</v>
      </c>
      <c r="Q1704" t="str">
        <f t="shared" si="237"/>
        <v>OUTROS</v>
      </c>
      <c r="R1704">
        <f t="shared" si="239"/>
        <v>40</v>
      </c>
      <c r="S1704" t="str">
        <f t="shared" si="240"/>
        <v>❄️ BAIXA</v>
      </c>
      <c r="T1704" t="str">
        <f t="shared" si="241"/>
        <v>5591933665105</v>
      </c>
      <c r="U1704" t="str">
        <f t="shared" si="238"/>
        <v>555591933665105</v>
      </c>
      <c r="V1704" s="5" t="str">
        <f t="shared" si="242"/>
        <v>Conversar no WhatsApp</v>
      </c>
    </row>
    <row r="1705" spans="1:22" x14ac:dyDescent="0.3">
      <c r="A1705" t="s">
        <v>8676</v>
      </c>
      <c r="B1705" t="s">
        <v>8677</v>
      </c>
      <c r="C1705" t="s">
        <v>8678</v>
      </c>
      <c r="E1705" t="s">
        <v>4867</v>
      </c>
      <c r="F1705" t="s">
        <v>8679</v>
      </c>
      <c r="G1705" t="s">
        <v>385</v>
      </c>
      <c r="H1705" t="s">
        <v>8680</v>
      </c>
      <c r="I1705" t="s">
        <v>56</v>
      </c>
      <c r="J1705" t="s">
        <v>341</v>
      </c>
      <c r="K1705" t="s">
        <v>22</v>
      </c>
      <c r="L1705" t="s">
        <v>4870</v>
      </c>
      <c r="M1705" t="s">
        <v>8681</v>
      </c>
      <c r="N1705" t="str">
        <f t="shared" si="234"/>
        <v>OK</v>
      </c>
      <c r="O1705" t="str">
        <f t="shared" si="235"/>
        <v>OK</v>
      </c>
      <c r="P1705" s="3" t="str">
        <f t="shared" si="236"/>
        <v>GERENTE</v>
      </c>
      <c r="Q1705" t="str">
        <f t="shared" si="237"/>
        <v>OUTROS</v>
      </c>
      <c r="R1705">
        <f t="shared" si="239"/>
        <v>40</v>
      </c>
      <c r="S1705" t="str">
        <f t="shared" si="240"/>
        <v>❄️ BAIXA</v>
      </c>
      <c r="T1705" t="str">
        <f t="shared" si="241"/>
        <v>554130290353</v>
      </c>
      <c r="U1705" t="str">
        <f t="shared" si="238"/>
        <v>55554130290353</v>
      </c>
      <c r="V1705" s="5" t="str">
        <f t="shared" si="242"/>
        <v>Conversar no WhatsApp</v>
      </c>
    </row>
    <row r="1706" spans="1:22" x14ac:dyDescent="0.3">
      <c r="A1706" t="s">
        <v>8682</v>
      </c>
      <c r="B1706" t="s">
        <v>8683</v>
      </c>
      <c r="C1706" t="s">
        <v>8684</v>
      </c>
      <c r="D1706" t="s">
        <v>8685</v>
      </c>
      <c r="E1706" t="s">
        <v>8686</v>
      </c>
      <c r="F1706" t="s">
        <v>8687</v>
      </c>
      <c r="G1706" t="s">
        <v>330</v>
      </c>
      <c r="H1706" t="s">
        <v>1416</v>
      </c>
      <c r="I1706" t="s">
        <v>56</v>
      </c>
      <c r="J1706" t="s">
        <v>32</v>
      </c>
      <c r="K1706" t="s">
        <v>22</v>
      </c>
      <c r="L1706" t="s">
        <v>8688</v>
      </c>
      <c r="M1706" t="s">
        <v>8689</v>
      </c>
      <c r="N1706" t="str">
        <f t="shared" si="234"/>
        <v>OK</v>
      </c>
      <c r="O1706" t="str">
        <f t="shared" si="235"/>
        <v>OK</v>
      </c>
      <c r="P1706" s="3" t="str">
        <f t="shared" si="236"/>
        <v>GERENTE</v>
      </c>
      <c r="Q1706" t="str">
        <f t="shared" si="237"/>
        <v>OUTROS</v>
      </c>
      <c r="R1706">
        <f t="shared" si="239"/>
        <v>40</v>
      </c>
      <c r="S1706" t="str">
        <f t="shared" si="240"/>
        <v>❄️ BAIXA</v>
      </c>
      <c r="T1706" t="str">
        <f t="shared" si="241"/>
        <v>5515997922728</v>
      </c>
      <c r="U1706" t="str">
        <f t="shared" si="238"/>
        <v>555515997922728</v>
      </c>
      <c r="V1706" s="5" t="str">
        <f t="shared" si="242"/>
        <v>Conversar no WhatsApp</v>
      </c>
    </row>
    <row r="1707" spans="1:22" x14ac:dyDescent="0.3">
      <c r="A1707" t="s">
        <v>8706</v>
      </c>
      <c r="B1707" t="s">
        <v>8707</v>
      </c>
      <c r="C1707" t="s">
        <v>8708</v>
      </c>
      <c r="E1707" t="s">
        <v>8709</v>
      </c>
      <c r="F1707" t="s">
        <v>8710</v>
      </c>
      <c r="G1707" t="s">
        <v>54</v>
      </c>
      <c r="H1707" t="s">
        <v>1480</v>
      </c>
      <c r="I1707" t="s">
        <v>56</v>
      </c>
      <c r="J1707" t="s">
        <v>32</v>
      </c>
      <c r="K1707" t="s">
        <v>22</v>
      </c>
      <c r="L1707" t="s">
        <v>8711</v>
      </c>
      <c r="M1707" t="s">
        <v>8712</v>
      </c>
      <c r="N1707" t="str">
        <f t="shared" si="234"/>
        <v>OK</v>
      </c>
      <c r="O1707" t="str">
        <f t="shared" si="235"/>
        <v>OK</v>
      </c>
      <c r="P1707" s="3" t="str">
        <f t="shared" si="236"/>
        <v>GERENTE</v>
      </c>
      <c r="Q1707" t="str">
        <f t="shared" si="237"/>
        <v>OUTROS</v>
      </c>
      <c r="R1707">
        <f t="shared" si="239"/>
        <v>40</v>
      </c>
      <c r="S1707" t="str">
        <f t="shared" si="240"/>
        <v>❄️ BAIXA</v>
      </c>
      <c r="T1707" t="str">
        <f t="shared" si="241"/>
        <v>5511959386712</v>
      </c>
      <c r="U1707" t="str">
        <f t="shared" si="238"/>
        <v>555511959386712</v>
      </c>
      <c r="V1707" s="5" t="str">
        <f t="shared" si="242"/>
        <v>Conversar no WhatsApp</v>
      </c>
    </row>
    <row r="1708" spans="1:22" x14ac:dyDescent="0.3">
      <c r="A1708" t="s">
        <v>8744</v>
      </c>
      <c r="B1708" t="s">
        <v>8683</v>
      </c>
      <c r="C1708" t="s">
        <v>8745</v>
      </c>
      <c r="E1708" t="s">
        <v>8686</v>
      </c>
      <c r="F1708" t="s">
        <v>8746</v>
      </c>
      <c r="G1708" t="s">
        <v>330</v>
      </c>
      <c r="H1708" t="s">
        <v>1416</v>
      </c>
      <c r="I1708" t="s">
        <v>56</v>
      </c>
      <c r="J1708" t="s">
        <v>32</v>
      </c>
      <c r="K1708" t="s">
        <v>22</v>
      </c>
      <c r="L1708" t="s">
        <v>8688</v>
      </c>
      <c r="M1708" t="s">
        <v>8747</v>
      </c>
      <c r="N1708" t="str">
        <f t="shared" si="234"/>
        <v>OK</v>
      </c>
      <c r="O1708" t="str">
        <f t="shared" si="235"/>
        <v>OK</v>
      </c>
      <c r="P1708" s="3" t="str">
        <f t="shared" si="236"/>
        <v>GERENTE</v>
      </c>
      <c r="Q1708" t="str">
        <f t="shared" si="237"/>
        <v>OUTROS</v>
      </c>
      <c r="R1708">
        <f t="shared" si="239"/>
        <v>40</v>
      </c>
      <c r="S1708" t="str">
        <f t="shared" si="240"/>
        <v>❄️ BAIXA</v>
      </c>
      <c r="T1708" t="str">
        <f t="shared" si="241"/>
        <v>5515991687712</v>
      </c>
      <c r="U1708" t="str">
        <f t="shared" si="238"/>
        <v>555515991687712</v>
      </c>
      <c r="V1708" s="5" t="str">
        <f t="shared" si="242"/>
        <v>Conversar no WhatsApp</v>
      </c>
    </row>
    <row r="1709" spans="1:22" x14ac:dyDescent="0.3">
      <c r="A1709" t="s">
        <v>8908</v>
      </c>
      <c r="B1709" t="s">
        <v>8909</v>
      </c>
      <c r="C1709" t="s">
        <v>8910</v>
      </c>
      <c r="E1709" t="s">
        <v>8911</v>
      </c>
      <c r="F1709" t="s">
        <v>8912</v>
      </c>
      <c r="G1709" t="s">
        <v>1049</v>
      </c>
      <c r="H1709" t="s">
        <v>8913</v>
      </c>
      <c r="I1709" t="s">
        <v>56</v>
      </c>
      <c r="J1709" t="s">
        <v>229</v>
      </c>
      <c r="K1709" t="s">
        <v>22</v>
      </c>
      <c r="L1709" t="s">
        <v>8914</v>
      </c>
      <c r="M1709" t="s">
        <v>8915</v>
      </c>
      <c r="N1709" t="str">
        <f t="shared" si="234"/>
        <v>OK</v>
      </c>
      <c r="O1709" t="str">
        <f t="shared" si="235"/>
        <v>OK</v>
      </c>
      <c r="P1709" s="3" t="str">
        <f t="shared" si="236"/>
        <v>GERENTE</v>
      </c>
      <c r="Q1709" t="str">
        <f t="shared" si="237"/>
        <v>OUTROS</v>
      </c>
      <c r="R1709">
        <f t="shared" si="239"/>
        <v>40</v>
      </c>
      <c r="S1709" t="str">
        <f t="shared" si="240"/>
        <v>❄️ BAIXA</v>
      </c>
      <c r="T1709" t="str">
        <f t="shared" si="241"/>
        <v>552733984100</v>
      </c>
      <c r="U1709" t="str">
        <f t="shared" si="238"/>
        <v>55552733984100</v>
      </c>
      <c r="V1709" s="5" t="str">
        <f t="shared" si="242"/>
        <v>Conversar no WhatsApp</v>
      </c>
    </row>
    <row r="1710" spans="1:22" x14ac:dyDescent="0.3">
      <c r="A1710" t="s">
        <v>8929</v>
      </c>
      <c r="B1710" t="s">
        <v>8930</v>
      </c>
      <c r="C1710" t="s">
        <v>8931</v>
      </c>
      <c r="E1710" t="s">
        <v>8932</v>
      </c>
      <c r="F1710" t="s">
        <v>8933</v>
      </c>
      <c r="G1710" t="s">
        <v>123</v>
      </c>
      <c r="H1710" t="s">
        <v>5859</v>
      </c>
      <c r="I1710" t="s">
        <v>56</v>
      </c>
      <c r="J1710" t="s">
        <v>32</v>
      </c>
      <c r="K1710" t="s">
        <v>22</v>
      </c>
      <c r="L1710" t="s">
        <v>8934</v>
      </c>
      <c r="M1710" t="s">
        <v>8928</v>
      </c>
      <c r="N1710" t="str">
        <f t="shared" si="234"/>
        <v>OK</v>
      </c>
      <c r="O1710" t="str">
        <f t="shared" si="235"/>
        <v>OK</v>
      </c>
      <c r="P1710" s="3" t="str">
        <f t="shared" si="236"/>
        <v>GERENTE</v>
      </c>
      <c r="Q1710" t="str">
        <f t="shared" si="237"/>
        <v>OUTROS</v>
      </c>
      <c r="R1710">
        <f t="shared" si="239"/>
        <v>40</v>
      </c>
      <c r="S1710" t="str">
        <f t="shared" si="240"/>
        <v>❄️ BAIXA</v>
      </c>
      <c r="T1710" t="str">
        <f t="shared" si="241"/>
        <v>5511960321882</v>
      </c>
      <c r="U1710" t="str">
        <f t="shared" si="238"/>
        <v>555511960321882</v>
      </c>
      <c r="V1710" s="5" t="str">
        <f t="shared" si="242"/>
        <v>Conversar no WhatsApp</v>
      </c>
    </row>
    <row r="1711" spans="1:22" x14ac:dyDescent="0.3">
      <c r="A1711" t="s">
        <v>9015</v>
      </c>
      <c r="B1711" t="s">
        <v>9016</v>
      </c>
      <c r="C1711" t="s">
        <v>9017</v>
      </c>
      <c r="D1711" t="s">
        <v>9018</v>
      </c>
      <c r="E1711" t="s">
        <v>28</v>
      </c>
      <c r="F1711" t="s">
        <v>9019</v>
      </c>
      <c r="G1711" t="s">
        <v>1100</v>
      </c>
      <c r="H1711" t="s">
        <v>7962</v>
      </c>
      <c r="I1711" t="s">
        <v>56</v>
      </c>
      <c r="J1711" t="s">
        <v>77</v>
      </c>
      <c r="K1711" t="s">
        <v>22</v>
      </c>
      <c r="L1711" t="s">
        <v>9013</v>
      </c>
      <c r="M1711" t="s">
        <v>9020</v>
      </c>
      <c r="N1711" t="str">
        <f t="shared" si="234"/>
        <v>OK</v>
      </c>
      <c r="O1711" t="str">
        <f t="shared" si="235"/>
        <v>OK</v>
      </c>
      <c r="P1711" s="3" t="str">
        <f t="shared" si="236"/>
        <v>GERENTE</v>
      </c>
      <c r="Q1711" t="str">
        <f t="shared" si="237"/>
        <v>OUTROS</v>
      </c>
      <c r="R1711">
        <f t="shared" si="239"/>
        <v>40</v>
      </c>
      <c r="S1711" t="str">
        <f t="shared" si="240"/>
        <v>❄️ BAIXA</v>
      </c>
      <c r="T1711" t="str">
        <f t="shared" si="241"/>
        <v>5521987297899</v>
      </c>
      <c r="U1711" t="str">
        <f t="shared" si="238"/>
        <v>555521987297899</v>
      </c>
      <c r="V1711" s="5" t="str">
        <f t="shared" si="242"/>
        <v>Conversar no WhatsApp</v>
      </c>
    </row>
    <row r="1712" spans="1:22" x14ac:dyDescent="0.3">
      <c r="A1712" t="s">
        <v>9082</v>
      </c>
      <c r="B1712" t="s">
        <v>9083</v>
      </c>
      <c r="C1712" t="s">
        <v>2719</v>
      </c>
      <c r="D1712" t="s">
        <v>505</v>
      </c>
      <c r="E1712" t="s">
        <v>9084</v>
      </c>
      <c r="F1712" t="s">
        <v>9085</v>
      </c>
      <c r="G1712" t="s">
        <v>7035</v>
      </c>
      <c r="H1712" t="s">
        <v>8502</v>
      </c>
      <c r="I1712" t="s">
        <v>56</v>
      </c>
      <c r="J1712" t="s">
        <v>351</v>
      </c>
      <c r="K1712" t="s">
        <v>22</v>
      </c>
      <c r="L1712" t="s">
        <v>9086</v>
      </c>
      <c r="M1712" t="s">
        <v>9087</v>
      </c>
      <c r="N1712" t="str">
        <f t="shared" si="234"/>
        <v>OK</v>
      </c>
      <c r="O1712" t="str">
        <f t="shared" si="235"/>
        <v>OK</v>
      </c>
      <c r="P1712" s="3" t="str">
        <f t="shared" si="236"/>
        <v>GERENTE</v>
      </c>
      <c r="Q1712" t="str">
        <f t="shared" si="237"/>
        <v>OUTROS</v>
      </c>
      <c r="R1712">
        <f t="shared" si="239"/>
        <v>40</v>
      </c>
      <c r="S1712" t="str">
        <f t="shared" si="240"/>
        <v>❄️ BAIXA</v>
      </c>
      <c r="T1712" t="str">
        <f t="shared" si="241"/>
        <v>5531998353016</v>
      </c>
      <c r="U1712" t="str">
        <f t="shared" si="238"/>
        <v>555531998353016</v>
      </c>
      <c r="V1712" s="5" t="str">
        <f t="shared" si="242"/>
        <v>Conversar no WhatsApp</v>
      </c>
    </row>
    <row r="1713" spans="1:22" x14ac:dyDescent="0.3">
      <c r="A1713" t="s">
        <v>9136</v>
      </c>
      <c r="B1713" t="s">
        <v>9137</v>
      </c>
      <c r="C1713" t="s">
        <v>9138</v>
      </c>
      <c r="E1713" t="s">
        <v>9139</v>
      </c>
      <c r="F1713" t="s">
        <v>9140</v>
      </c>
      <c r="G1713" t="s">
        <v>2756</v>
      </c>
      <c r="H1713" t="s">
        <v>8396</v>
      </c>
      <c r="I1713" t="s">
        <v>56</v>
      </c>
      <c r="J1713" t="s">
        <v>767</v>
      </c>
      <c r="K1713" t="s">
        <v>22</v>
      </c>
      <c r="L1713" t="s">
        <v>9141</v>
      </c>
      <c r="M1713" t="s">
        <v>9142</v>
      </c>
      <c r="N1713" t="str">
        <f t="shared" si="234"/>
        <v>OK</v>
      </c>
      <c r="O1713" t="str">
        <f t="shared" si="235"/>
        <v>OK</v>
      </c>
      <c r="P1713" s="3" t="str">
        <f t="shared" si="236"/>
        <v>GERENTE</v>
      </c>
      <c r="Q1713" t="str">
        <f t="shared" si="237"/>
        <v>OUTROS</v>
      </c>
      <c r="R1713">
        <f t="shared" si="239"/>
        <v>40</v>
      </c>
      <c r="S1713" t="str">
        <f t="shared" si="240"/>
        <v>❄️ BAIXA</v>
      </c>
      <c r="T1713" t="str">
        <f t="shared" si="241"/>
        <v>556231212872</v>
      </c>
      <c r="U1713" t="str">
        <f t="shared" si="238"/>
        <v>55556231212872</v>
      </c>
      <c r="V1713" s="5" t="str">
        <f t="shared" si="242"/>
        <v>Conversar no WhatsApp</v>
      </c>
    </row>
    <row r="1714" spans="1:22" x14ac:dyDescent="0.3">
      <c r="A1714" t="s">
        <v>9167</v>
      </c>
      <c r="B1714" t="s">
        <v>9168</v>
      </c>
      <c r="C1714" t="s">
        <v>9169</v>
      </c>
      <c r="E1714" t="s">
        <v>9163</v>
      </c>
      <c r="F1714" t="s">
        <v>9170</v>
      </c>
      <c r="G1714" t="s">
        <v>1318</v>
      </c>
      <c r="H1714" t="s">
        <v>2231</v>
      </c>
      <c r="I1714" t="s">
        <v>56</v>
      </c>
      <c r="J1714" t="s">
        <v>341</v>
      </c>
      <c r="K1714" t="s">
        <v>22</v>
      </c>
      <c r="L1714" t="s">
        <v>9165</v>
      </c>
      <c r="M1714" t="s">
        <v>9171</v>
      </c>
      <c r="N1714" t="str">
        <f t="shared" si="234"/>
        <v>OK</v>
      </c>
      <c r="O1714" t="str">
        <f t="shared" si="235"/>
        <v>OK</v>
      </c>
      <c r="P1714" s="3" t="str">
        <f t="shared" si="236"/>
        <v>GERENTE</v>
      </c>
      <c r="Q1714" t="str">
        <f t="shared" si="237"/>
        <v>OUTROS</v>
      </c>
      <c r="R1714">
        <f t="shared" si="239"/>
        <v>40</v>
      </c>
      <c r="S1714" t="str">
        <f t="shared" si="240"/>
        <v>❄️ BAIXA</v>
      </c>
      <c r="T1714" t="str">
        <f t="shared" si="241"/>
        <v>5544999457472</v>
      </c>
      <c r="U1714" t="str">
        <f t="shared" si="238"/>
        <v>555544999457472</v>
      </c>
      <c r="V1714" s="5" t="str">
        <f t="shared" si="242"/>
        <v>Conversar no WhatsApp</v>
      </c>
    </row>
    <row r="1715" spans="1:22" x14ac:dyDescent="0.3">
      <c r="A1715" t="s">
        <v>9230</v>
      </c>
      <c r="B1715" t="s">
        <v>9231</v>
      </c>
      <c r="C1715" t="s">
        <v>9232</v>
      </c>
      <c r="E1715" t="s">
        <v>28</v>
      </c>
      <c r="F1715" t="s">
        <v>9233</v>
      </c>
      <c r="G1715" t="s">
        <v>1308</v>
      </c>
      <c r="H1715" t="s">
        <v>9234</v>
      </c>
      <c r="I1715" t="s">
        <v>56</v>
      </c>
      <c r="J1715" t="s">
        <v>294</v>
      </c>
      <c r="K1715" t="s">
        <v>22</v>
      </c>
      <c r="L1715" t="s">
        <v>9235</v>
      </c>
      <c r="M1715" t="s">
        <v>9236</v>
      </c>
      <c r="N1715" t="str">
        <f t="shared" si="234"/>
        <v>OK</v>
      </c>
      <c r="O1715" t="str">
        <f t="shared" si="235"/>
        <v>OK</v>
      </c>
      <c r="P1715" s="3" t="str">
        <f t="shared" si="236"/>
        <v>GERENTE</v>
      </c>
      <c r="Q1715" t="str">
        <f t="shared" si="237"/>
        <v>OUTROS</v>
      </c>
      <c r="R1715">
        <f t="shared" si="239"/>
        <v>40</v>
      </c>
      <c r="S1715" t="str">
        <f t="shared" si="240"/>
        <v>❄️ BAIXA</v>
      </c>
      <c r="T1715" t="str">
        <f t="shared" si="241"/>
        <v>5599981265004</v>
      </c>
      <c r="U1715" t="str">
        <f t="shared" si="238"/>
        <v>555599981265004</v>
      </c>
      <c r="V1715" s="5" t="str">
        <f t="shared" si="242"/>
        <v>Conversar no WhatsApp</v>
      </c>
    </row>
    <row r="1716" spans="1:22" x14ac:dyDescent="0.3">
      <c r="A1716" t="s">
        <v>9400</v>
      </c>
      <c r="B1716" t="s">
        <v>9401</v>
      </c>
      <c r="C1716" t="s">
        <v>9402</v>
      </c>
      <c r="D1716" t="s">
        <v>3785</v>
      </c>
      <c r="E1716" t="s">
        <v>28</v>
      </c>
      <c r="F1716" t="s">
        <v>9403</v>
      </c>
      <c r="G1716" t="s">
        <v>9404</v>
      </c>
      <c r="H1716" t="s">
        <v>9405</v>
      </c>
      <c r="I1716" t="s">
        <v>56</v>
      </c>
      <c r="J1716" t="s">
        <v>173</v>
      </c>
      <c r="K1716" t="s">
        <v>22</v>
      </c>
      <c r="L1716" t="s">
        <v>9406</v>
      </c>
      <c r="M1716" t="s">
        <v>9407</v>
      </c>
      <c r="N1716" t="str">
        <f t="shared" si="234"/>
        <v>OK</v>
      </c>
      <c r="O1716" t="str">
        <f t="shared" si="235"/>
        <v>OK</v>
      </c>
      <c r="P1716" s="3" t="str">
        <f t="shared" si="236"/>
        <v>GERENTE</v>
      </c>
      <c r="Q1716" t="str">
        <f t="shared" si="237"/>
        <v>OUTROS</v>
      </c>
      <c r="R1716">
        <f t="shared" si="239"/>
        <v>40</v>
      </c>
      <c r="S1716" t="str">
        <f t="shared" si="240"/>
        <v>❄️ BAIXA</v>
      </c>
      <c r="T1716" t="str">
        <f t="shared" si="241"/>
        <v>5551997068531</v>
      </c>
      <c r="U1716" t="str">
        <f t="shared" si="238"/>
        <v>555551997068531</v>
      </c>
      <c r="V1716" s="5" t="str">
        <f t="shared" si="242"/>
        <v>Conversar no WhatsApp</v>
      </c>
    </row>
    <row r="1717" spans="1:22" x14ac:dyDescent="0.3">
      <c r="A1717" t="s">
        <v>9424</v>
      </c>
      <c r="B1717" t="s">
        <v>9425</v>
      </c>
      <c r="C1717" t="s">
        <v>9426</v>
      </c>
      <c r="D1717" t="s">
        <v>9427</v>
      </c>
      <c r="E1717" t="s">
        <v>9428</v>
      </c>
      <c r="F1717" t="s">
        <v>9429</v>
      </c>
      <c r="G1717" t="s">
        <v>6756</v>
      </c>
      <c r="H1717" t="s">
        <v>9430</v>
      </c>
      <c r="I1717" t="s">
        <v>56</v>
      </c>
      <c r="J1717" t="s">
        <v>341</v>
      </c>
      <c r="K1717" t="s">
        <v>22</v>
      </c>
      <c r="L1717" t="s">
        <v>9431</v>
      </c>
      <c r="M1717" t="s">
        <v>9432</v>
      </c>
      <c r="N1717" t="str">
        <f t="shared" si="234"/>
        <v>OK</v>
      </c>
      <c r="O1717" t="str">
        <f t="shared" si="235"/>
        <v>OK</v>
      </c>
      <c r="P1717" s="3" t="str">
        <f t="shared" si="236"/>
        <v>GERENTE</v>
      </c>
      <c r="Q1717" t="str">
        <f t="shared" si="237"/>
        <v>OUTROS</v>
      </c>
      <c r="R1717">
        <f t="shared" si="239"/>
        <v>40</v>
      </c>
      <c r="S1717" t="str">
        <f t="shared" si="240"/>
        <v>❄️ BAIXA</v>
      </c>
      <c r="T1717" t="str">
        <f t="shared" si="241"/>
        <v>5542998002968</v>
      </c>
      <c r="U1717" t="str">
        <f t="shared" si="238"/>
        <v>555542998002968</v>
      </c>
      <c r="V1717" s="5" t="str">
        <f t="shared" si="242"/>
        <v>Conversar no WhatsApp</v>
      </c>
    </row>
    <row r="1718" spans="1:22" x14ac:dyDescent="0.3">
      <c r="A1718" t="s">
        <v>9815</v>
      </c>
      <c r="B1718" t="s">
        <v>9816</v>
      </c>
      <c r="C1718" t="s">
        <v>9817</v>
      </c>
      <c r="D1718" t="s">
        <v>505</v>
      </c>
      <c r="E1718" t="s">
        <v>9811</v>
      </c>
      <c r="F1718" t="s">
        <v>9818</v>
      </c>
      <c r="G1718" t="s">
        <v>3595</v>
      </c>
      <c r="H1718" t="s">
        <v>2770</v>
      </c>
      <c r="I1718" t="s">
        <v>56</v>
      </c>
      <c r="J1718" t="s">
        <v>351</v>
      </c>
      <c r="K1718" t="s">
        <v>22</v>
      </c>
      <c r="L1718" t="s">
        <v>9813</v>
      </c>
      <c r="M1718" t="s">
        <v>9819</v>
      </c>
      <c r="N1718" t="str">
        <f t="shared" si="234"/>
        <v>OK</v>
      </c>
      <c r="O1718" t="str">
        <f t="shared" si="235"/>
        <v>OK</v>
      </c>
      <c r="P1718" s="3" t="str">
        <f t="shared" si="236"/>
        <v>GERENTE</v>
      </c>
      <c r="Q1718" t="str">
        <f t="shared" si="237"/>
        <v>OUTROS</v>
      </c>
      <c r="R1718">
        <f t="shared" si="239"/>
        <v>40</v>
      </c>
      <c r="S1718" t="str">
        <f t="shared" si="240"/>
        <v>❄️ BAIXA</v>
      </c>
      <c r="T1718" t="str">
        <f t="shared" si="241"/>
        <v>5535988332567</v>
      </c>
      <c r="U1718" t="str">
        <f t="shared" si="238"/>
        <v>555535988332567</v>
      </c>
      <c r="V1718" s="5" t="str">
        <f t="shared" si="242"/>
        <v>Conversar no WhatsApp</v>
      </c>
    </row>
    <row r="1719" spans="1:22" x14ac:dyDescent="0.3">
      <c r="A1719" t="s">
        <v>9934</v>
      </c>
      <c r="B1719" t="s">
        <v>9935</v>
      </c>
      <c r="C1719" t="s">
        <v>9936</v>
      </c>
      <c r="D1719" t="s">
        <v>103</v>
      </c>
      <c r="E1719" t="s">
        <v>9937</v>
      </c>
      <c r="F1719" t="s">
        <v>9938</v>
      </c>
      <c r="G1719" t="s">
        <v>9939</v>
      </c>
      <c r="H1719" t="s">
        <v>1799</v>
      </c>
      <c r="I1719" t="s">
        <v>56</v>
      </c>
      <c r="J1719" t="s">
        <v>77</v>
      </c>
      <c r="K1719" t="s">
        <v>22</v>
      </c>
      <c r="L1719" t="s">
        <v>9940</v>
      </c>
      <c r="M1719" t="s">
        <v>9941</v>
      </c>
      <c r="N1719" t="str">
        <f t="shared" si="234"/>
        <v>OK</v>
      </c>
      <c r="O1719" t="str">
        <f t="shared" si="235"/>
        <v>OK</v>
      </c>
      <c r="P1719" s="3" t="str">
        <f t="shared" si="236"/>
        <v>GERENTE</v>
      </c>
      <c r="Q1719" t="str">
        <f t="shared" si="237"/>
        <v>OUTROS</v>
      </c>
      <c r="R1719">
        <f t="shared" si="239"/>
        <v>40</v>
      </c>
      <c r="S1719" t="str">
        <f t="shared" si="240"/>
        <v>❄️ BAIXA</v>
      </c>
      <c r="T1719" t="str">
        <f t="shared" si="241"/>
        <v>5521986101178</v>
      </c>
      <c r="U1719" t="str">
        <f t="shared" si="238"/>
        <v>555521986101178</v>
      </c>
      <c r="V1719" s="5" t="str">
        <f t="shared" si="242"/>
        <v>Conversar no WhatsApp</v>
      </c>
    </row>
    <row r="1720" spans="1:22" x14ac:dyDescent="0.3">
      <c r="A1720" t="s">
        <v>9963</v>
      </c>
      <c r="B1720" t="s">
        <v>9964</v>
      </c>
      <c r="C1720" t="s">
        <v>9965</v>
      </c>
      <c r="D1720" t="s">
        <v>337</v>
      </c>
      <c r="E1720" t="s">
        <v>9966</v>
      </c>
      <c r="F1720" t="s">
        <v>9967</v>
      </c>
      <c r="G1720" t="s">
        <v>1835</v>
      </c>
      <c r="H1720" t="s">
        <v>9968</v>
      </c>
      <c r="I1720" t="s">
        <v>56</v>
      </c>
      <c r="J1720" t="s">
        <v>32</v>
      </c>
      <c r="K1720" t="s">
        <v>22</v>
      </c>
      <c r="L1720" t="s">
        <v>9969</v>
      </c>
      <c r="M1720" t="s">
        <v>9970</v>
      </c>
      <c r="N1720" t="str">
        <f t="shared" si="234"/>
        <v>OK</v>
      </c>
      <c r="O1720" t="str">
        <f t="shared" si="235"/>
        <v>OK</v>
      </c>
      <c r="P1720" s="3" t="str">
        <f t="shared" si="236"/>
        <v>GERENTE</v>
      </c>
      <c r="Q1720" t="str">
        <f t="shared" si="237"/>
        <v>OUTROS</v>
      </c>
      <c r="R1720">
        <f t="shared" si="239"/>
        <v>40</v>
      </c>
      <c r="S1720" t="str">
        <f t="shared" si="240"/>
        <v>❄️ BAIXA</v>
      </c>
      <c r="T1720" t="str">
        <f t="shared" si="241"/>
        <v>5511975624446</v>
      </c>
      <c r="U1720" t="str">
        <f t="shared" si="238"/>
        <v>555511975624446</v>
      </c>
      <c r="V1720" s="5" t="str">
        <f t="shared" si="242"/>
        <v>Conversar no WhatsApp</v>
      </c>
    </row>
    <row r="1721" spans="1:22" x14ac:dyDescent="0.3">
      <c r="A1721" t="s">
        <v>10450</v>
      </c>
      <c r="B1721" t="s">
        <v>10451</v>
      </c>
      <c r="C1721" t="s">
        <v>514</v>
      </c>
      <c r="D1721" t="s">
        <v>505</v>
      </c>
      <c r="E1721" t="s">
        <v>10452</v>
      </c>
      <c r="F1721" t="s">
        <v>10445</v>
      </c>
      <c r="G1721" t="s">
        <v>123</v>
      </c>
      <c r="H1721" t="s">
        <v>10447</v>
      </c>
      <c r="I1721" t="s">
        <v>56</v>
      </c>
      <c r="J1721" t="s">
        <v>32</v>
      </c>
      <c r="K1721" t="s">
        <v>22</v>
      </c>
      <c r="L1721" t="s">
        <v>10453</v>
      </c>
      <c r="M1721" t="s">
        <v>10454</v>
      </c>
      <c r="N1721" t="str">
        <f t="shared" si="234"/>
        <v>OK</v>
      </c>
      <c r="O1721" t="str">
        <f t="shared" si="235"/>
        <v>OK</v>
      </c>
      <c r="P1721" s="3" t="str">
        <f t="shared" si="236"/>
        <v>GERENTE</v>
      </c>
      <c r="Q1721" t="str">
        <f t="shared" si="237"/>
        <v>OUTROS</v>
      </c>
      <c r="R1721">
        <f t="shared" si="239"/>
        <v>40</v>
      </c>
      <c r="S1721" t="str">
        <f t="shared" si="240"/>
        <v>❄️ BAIXA</v>
      </c>
      <c r="T1721" t="str">
        <f t="shared" si="241"/>
        <v>5511952898440</v>
      </c>
      <c r="U1721" t="str">
        <f t="shared" si="238"/>
        <v>555511952898440</v>
      </c>
      <c r="V1721" s="5" t="str">
        <f t="shared" si="242"/>
        <v>Conversar no WhatsApp</v>
      </c>
    </row>
    <row r="1722" spans="1:22" x14ac:dyDescent="0.3">
      <c r="A1722" t="s">
        <v>10527</v>
      </c>
      <c r="B1722" t="s">
        <v>10528</v>
      </c>
      <c r="C1722" t="s">
        <v>10529</v>
      </c>
      <c r="D1722" t="s">
        <v>103</v>
      </c>
      <c r="E1722" t="s">
        <v>8596</v>
      </c>
      <c r="F1722" t="s">
        <v>10530</v>
      </c>
      <c r="G1722" t="s">
        <v>54</v>
      </c>
      <c r="H1722" t="s">
        <v>6458</v>
      </c>
      <c r="I1722" t="s">
        <v>56</v>
      </c>
      <c r="J1722" t="s">
        <v>32</v>
      </c>
      <c r="K1722" t="s">
        <v>22</v>
      </c>
      <c r="L1722" t="s">
        <v>10531</v>
      </c>
      <c r="M1722" t="s">
        <v>10532</v>
      </c>
      <c r="N1722" t="str">
        <f t="shared" si="234"/>
        <v>OK</v>
      </c>
      <c r="O1722" t="str">
        <f t="shared" si="235"/>
        <v>OK</v>
      </c>
      <c r="P1722" s="3" t="str">
        <f t="shared" si="236"/>
        <v>GERENTE</v>
      </c>
      <c r="Q1722" t="str">
        <f t="shared" si="237"/>
        <v>OUTROS</v>
      </c>
      <c r="R1722">
        <f t="shared" si="239"/>
        <v>40</v>
      </c>
      <c r="S1722" t="str">
        <f t="shared" si="240"/>
        <v>❄️ BAIXA</v>
      </c>
      <c r="T1722" t="str">
        <f t="shared" si="241"/>
        <v>5511986982161</v>
      </c>
      <c r="U1722" t="str">
        <f t="shared" si="238"/>
        <v>555511986982161</v>
      </c>
      <c r="V1722" s="5" t="str">
        <f t="shared" si="242"/>
        <v>Conversar no WhatsApp</v>
      </c>
    </row>
    <row r="1723" spans="1:22" x14ac:dyDescent="0.3">
      <c r="A1723" t="s">
        <v>10707</v>
      </c>
      <c r="B1723" t="s">
        <v>10708</v>
      </c>
      <c r="C1723" t="s">
        <v>10703</v>
      </c>
      <c r="E1723" t="s">
        <v>4302</v>
      </c>
      <c r="F1723" t="s">
        <v>10704</v>
      </c>
      <c r="G1723" t="s">
        <v>1835</v>
      </c>
      <c r="H1723" t="s">
        <v>1530</v>
      </c>
      <c r="I1723" t="s">
        <v>56</v>
      </c>
      <c r="J1723" t="s">
        <v>32</v>
      </c>
      <c r="K1723" t="s">
        <v>22</v>
      </c>
      <c r="L1723" t="s">
        <v>10705</v>
      </c>
      <c r="M1723" t="s">
        <v>10709</v>
      </c>
      <c r="N1723" t="str">
        <f t="shared" si="234"/>
        <v>OK</v>
      </c>
      <c r="O1723" t="str">
        <f t="shared" si="235"/>
        <v>OK</v>
      </c>
      <c r="P1723" s="3" t="str">
        <f t="shared" si="236"/>
        <v>GERENTE</v>
      </c>
      <c r="Q1723" t="str">
        <f t="shared" si="237"/>
        <v>OUTROS</v>
      </c>
      <c r="R1723">
        <f t="shared" si="239"/>
        <v>40</v>
      </c>
      <c r="S1723" t="str">
        <f t="shared" si="240"/>
        <v>❄️ BAIXA</v>
      </c>
      <c r="T1723" t="str">
        <f t="shared" si="241"/>
        <v>5511997831828</v>
      </c>
      <c r="U1723" t="str">
        <f t="shared" si="238"/>
        <v>555511997831828</v>
      </c>
      <c r="V1723" s="5" t="str">
        <f t="shared" si="242"/>
        <v>Conversar no WhatsApp</v>
      </c>
    </row>
    <row r="1724" spans="1:22" x14ac:dyDescent="0.3">
      <c r="A1724" t="s">
        <v>10729</v>
      </c>
      <c r="B1724" t="s">
        <v>10730</v>
      </c>
      <c r="C1724" t="s">
        <v>514</v>
      </c>
      <c r="E1724" t="s">
        <v>10731</v>
      </c>
      <c r="F1724" t="s">
        <v>10732</v>
      </c>
      <c r="G1724" t="s">
        <v>10733</v>
      </c>
      <c r="H1724" t="s">
        <v>10734</v>
      </c>
      <c r="I1724" t="s">
        <v>56</v>
      </c>
      <c r="J1724" t="s">
        <v>32</v>
      </c>
      <c r="K1724" t="s">
        <v>22</v>
      </c>
      <c r="L1724" t="s">
        <v>10735</v>
      </c>
      <c r="M1724" t="s">
        <v>10736</v>
      </c>
      <c r="N1724" t="str">
        <f t="shared" si="234"/>
        <v>OK</v>
      </c>
      <c r="O1724" t="str">
        <f t="shared" si="235"/>
        <v>OK</v>
      </c>
      <c r="P1724" s="3" t="str">
        <f t="shared" si="236"/>
        <v>GERENTE</v>
      </c>
      <c r="Q1724" t="str">
        <f t="shared" si="237"/>
        <v>OUTROS</v>
      </c>
      <c r="R1724">
        <f t="shared" si="239"/>
        <v>40</v>
      </c>
      <c r="S1724" t="str">
        <f t="shared" si="240"/>
        <v>❄️ BAIXA</v>
      </c>
      <c r="T1724" t="str">
        <f t="shared" si="241"/>
        <v>5518981489411</v>
      </c>
      <c r="U1724" t="str">
        <f t="shared" si="238"/>
        <v>555518981489411</v>
      </c>
      <c r="V1724" s="5" t="str">
        <f t="shared" si="242"/>
        <v>Conversar no WhatsApp</v>
      </c>
    </row>
    <row r="1725" spans="1:22" x14ac:dyDescent="0.3">
      <c r="A1725" t="s">
        <v>11055</v>
      </c>
      <c r="B1725" t="s">
        <v>11056</v>
      </c>
      <c r="C1725" t="s">
        <v>11050</v>
      </c>
      <c r="D1725" t="s">
        <v>103</v>
      </c>
      <c r="E1725" t="s">
        <v>11051</v>
      </c>
      <c r="F1725" t="s">
        <v>11057</v>
      </c>
      <c r="G1725" t="s">
        <v>2769</v>
      </c>
      <c r="H1725" t="s">
        <v>8048</v>
      </c>
      <c r="I1725" t="s">
        <v>56</v>
      </c>
      <c r="J1725" t="s">
        <v>351</v>
      </c>
      <c r="K1725" t="s">
        <v>22</v>
      </c>
      <c r="L1725" t="s">
        <v>11053</v>
      </c>
      <c r="M1725" t="s">
        <v>11058</v>
      </c>
      <c r="N1725" t="str">
        <f t="shared" si="234"/>
        <v>OK</v>
      </c>
      <c r="O1725" t="str">
        <f t="shared" si="235"/>
        <v>OK</v>
      </c>
      <c r="P1725" s="3" t="str">
        <f t="shared" si="236"/>
        <v>GERENTE</v>
      </c>
      <c r="Q1725" t="str">
        <f t="shared" si="237"/>
        <v>OUTROS</v>
      </c>
      <c r="R1725">
        <f t="shared" si="239"/>
        <v>40</v>
      </c>
      <c r="S1725" t="str">
        <f t="shared" si="240"/>
        <v>❄️ BAIXA</v>
      </c>
      <c r="T1725" t="str">
        <f t="shared" si="241"/>
        <v>5535988680010</v>
      </c>
      <c r="U1725" t="str">
        <f t="shared" si="238"/>
        <v>555535988680010</v>
      </c>
      <c r="V1725" s="5" t="str">
        <f t="shared" si="242"/>
        <v>Conversar no WhatsApp</v>
      </c>
    </row>
    <row r="1726" spans="1:22" x14ac:dyDescent="0.3">
      <c r="A1726" t="s">
        <v>11196</v>
      </c>
      <c r="B1726" t="s">
        <v>11197</v>
      </c>
      <c r="C1726" t="s">
        <v>700</v>
      </c>
      <c r="D1726" t="s">
        <v>505</v>
      </c>
      <c r="E1726" t="s">
        <v>28</v>
      </c>
      <c r="F1726" t="s">
        <v>11198</v>
      </c>
      <c r="G1726" t="s">
        <v>832</v>
      </c>
      <c r="H1726" t="s">
        <v>11199</v>
      </c>
      <c r="I1726" t="s">
        <v>56</v>
      </c>
      <c r="J1726" t="s">
        <v>97</v>
      </c>
      <c r="K1726" t="s">
        <v>22</v>
      </c>
      <c r="L1726" t="s">
        <v>11200</v>
      </c>
      <c r="M1726" t="s">
        <v>11201</v>
      </c>
      <c r="N1726" t="str">
        <f t="shared" si="234"/>
        <v>OK</v>
      </c>
      <c r="O1726" t="str">
        <f t="shared" si="235"/>
        <v>OK</v>
      </c>
      <c r="P1726" s="3" t="str">
        <f t="shared" si="236"/>
        <v>GERENTE</v>
      </c>
      <c r="Q1726" t="str">
        <f t="shared" si="237"/>
        <v>OUTROS</v>
      </c>
      <c r="R1726">
        <f t="shared" si="239"/>
        <v>40</v>
      </c>
      <c r="S1726" t="str">
        <f t="shared" si="240"/>
        <v>❄️ BAIXA</v>
      </c>
      <c r="T1726" t="str">
        <f t="shared" si="241"/>
        <v>5547991671376</v>
      </c>
      <c r="U1726" t="str">
        <f t="shared" si="238"/>
        <v>555547991671376</v>
      </c>
      <c r="V1726" s="5" t="str">
        <f t="shared" si="242"/>
        <v>Conversar no WhatsApp</v>
      </c>
    </row>
    <row r="1727" spans="1:22" x14ac:dyDescent="0.3">
      <c r="A1727" t="s">
        <v>11222</v>
      </c>
      <c r="B1727" t="s">
        <v>11216</v>
      </c>
      <c r="C1727" t="s">
        <v>11217</v>
      </c>
      <c r="E1727" t="s">
        <v>198</v>
      </c>
      <c r="F1727" t="s">
        <v>11223</v>
      </c>
      <c r="G1727" t="s">
        <v>54</v>
      </c>
      <c r="H1727" t="s">
        <v>11219</v>
      </c>
      <c r="I1727" t="s">
        <v>56</v>
      </c>
      <c r="J1727" t="s">
        <v>32</v>
      </c>
      <c r="K1727" t="s">
        <v>22</v>
      </c>
      <c r="L1727" t="s">
        <v>11220</v>
      </c>
      <c r="M1727" t="s">
        <v>11224</v>
      </c>
      <c r="N1727" t="str">
        <f t="shared" si="234"/>
        <v>OK</v>
      </c>
      <c r="O1727" t="str">
        <f t="shared" si="235"/>
        <v>OK</v>
      </c>
      <c r="P1727" s="3" t="str">
        <f t="shared" si="236"/>
        <v>GERENTE</v>
      </c>
      <c r="Q1727" t="str">
        <f t="shared" si="237"/>
        <v>OUTROS</v>
      </c>
      <c r="R1727">
        <f t="shared" si="239"/>
        <v>40</v>
      </c>
      <c r="S1727" t="str">
        <f t="shared" si="240"/>
        <v>❄️ BAIXA</v>
      </c>
      <c r="T1727" t="str">
        <f t="shared" si="241"/>
        <v>5531986071931</v>
      </c>
      <c r="U1727" t="str">
        <f t="shared" si="238"/>
        <v>555531986071931</v>
      </c>
      <c r="V1727" s="5" t="str">
        <f t="shared" si="242"/>
        <v>Conversar no WhatsApp</v>
      </c>
    </row>
    <row r="1728" spans="1:22" x14ac:dyDescent="0.3">
      <c r="A1728" t="s">
        <v>11284</v>
      </c>
      <c r="B1728" t="s">
        <v>11285</v>
      </c>
      <c r="C1728" t="s">
        <v>11278</v>
      </c>
      <c r="E1728" t="s">
        <v>11279</v>
      </c>
      <c r="F1728" t="s">
        <v>11286</v>
      </c>
      <c r="G1728" t="s">
        <v>2020</v>
      </c>
      <c r="H1728" t="s">
        <v>11281</v>
      </c>
      <c r="I1728" t="s">
        <v>56</v>
      </c>
      <c r="J1728" t="s">
        <v>32</v>
      </c>
      <c r="K1728" t="s">
        <v>22</v>
      </c>
      <c r="L1728" t="s">
        <v>11282</v>
      </c>
      <c r="M1728" t="s">
        <v>11287</v>
      </c>
      <c r="N1728" t="str">
        <f t="shared" si="234"/>
        <v>OK</v>
      </c>
      <c r="O1728" t="str">
        <f t="shared" si="235"/>
        <v>OK</v>
      </c>
      <c r="P1728" s="3" t="str">
        <f t="shared" si="236"/>
        <v>GERENTE</v>
      </c>
      <c r="Q1728" t="str">
        <f t="shared" si="237"/>
        <v>OUTROS</v>
      </c>
      <c r="R1728">
        <f t="shared" si="239"/>
        <v>40</v>
      </c>
      <c r="S1728" t="str">
        <f t="shared" si="240"/>
        <v>❄️ BAIXA</v>
      </c>
      <c r="T1728" t="str">
        <f t="shared" si="241"/>
        <v>5519987720928</v>
      </c>
      <c r="U1728" t="str">
        <f t="shared" si="238"/>
        <v>555519987720928</v>
      </c>
      <c r="V1728" s="5" t="str">
        <f t="shared" si="242"/>
        <v>Conversar no WhatsApp</v>
      </c>
    </row>
    <row r="1729" spans="1:22" x14ac:dyDescent="0.3">
      <c r="A1729" t="s">
        <v>11477</v>
      </c>
      <c r="B1729" t="s">
        <v>11478</v>
      </c>
      <c r="C1729" t="s">
        <v>11479</v>
      </c>
      <c r="D1729" t="s">
        <v>103</v>
      </c>
      <c r="E1729" t="s">
        <v>11473</v>
      </c>
      <c r="F1729" t="s">
        <v>11474</v>
      </c>
      <c r="G1729" t="s">
        <v>4538</v>
      </c>
      <c r="H1729" t="s">
        <v>518</v>
      </c>
      <c r="I1729" t="s">
        <v>56</v>
      </c>
      <c r="J1729" t="s">
        <v>32</v>
      </c>
      <c r="K1729" t="s">
        <v>22</v>
      </c>
      <c r="L1729" t="s">
        <v>11475</v>
      </c>
      <c r="M1729" t="s">
        <v>11480</v>
      </c>
      <c r="N1729" t="str">
        <f t="shared" si="234"/>
        <v>OK</v>
      </c>
      <c r="O1729" t="str">
        <f t="shared" si="235"/>
        <v>OK</v>
      </c>
      <c r="P1729" s="3" t="str">
        <f t="shared" si="236"/>
        <v>GERENTE</v>
      </c>
      <c r="Q1729" t="str">
        <f t="shared" si="237"/>
        <v>OUTROS</v>
      </c>
      <c r="R1729">
        <f t="shared" si="239"/>
        <v>40</v>
      </c>
      <c r="S1729" t="str">
        <f t="shared" si="240"/>
        <v>❄️ BAIXA</v>
      </c>
      <c r="T1729" t="str">
        <f t="shared" si="241"/>
        <v>5514997453989</v>
      </c>
      <c r="U1729" t="str">
        <f t="shared" si="238"/>
        <v>555514997453989</v>
      </c>
      <c r="V1729" s="5" t="str">
        <f t="shared" si="242"/>
        <v>Conversar no WhatsApp</v>
      </c>
    </row>
    <row r="1730" spans="1:22" x14ac:dyDescent="0.3">
      <c r="A1730" t="s">
        <v>11615</v>
      </c>
      <c r="B1730" t="s">
        <v>11616</v>
      </c>
      <c r="C1730" t="s">
        <v>11617</v>
      </c>
      <c r="D1730" t="s">
        <v>1282</v>
      </c>
      <c r="E1730" t="s">
        <v>11610</v>
      </c>
      <c r="F1730" t="s">
        <v>11618</v>
      </c>
      <c r="G1730" t="s">
        <v>6659</v>
      </c>
      <c r="H1730" t="s">
        <v>11619</v>
      </c>
      <c r="I1730" t="s">
        <v>56</v>
      </c>
      <c r="J1730" t="s">
        <v>77</v>
      </c>
      <c r="K1730" t="s">
        <v>22</v>
      </c>
      <c r="L1730" t="s">
        <v>11620</v>
      </c>
      <c r="M1730" t="s">
        <v>11621</v>
      </c>
      <c r="N1730" t="str">
        <f t="shared" ref="N1730:N1793" si="243">IF(OR(B1730="",B1730="EMAIL@EMAIL.COM",ISERROR(FIND("@",B1730))),"INVÁLIDO","OK")</f>
        <v>OK</v>
      </c>
      <c r="O1730" t="str">
        <f t="shared" ref="O1730:O1793" si="244">IF(LEN(B1730)&lt;10,"INVÁLIDO","OK")</f>
        <v>OK</v>
      </c>
      <c r="P1730" s="3" t="str">
        <f t="shared" ref="P1730:P1793" si="245">IF(I1730="","OUTROS",
IF(ISNUMBER(FIND("PROPRIET",I1730)),"DONO",
IF(ISNUMBER(FIND("CEO",I1730)),"DONO",
IF(ISNUMBER(FIND("DIRETOR",I1730)),"DONO",
IF(ISNUMBER(FIND("GERENTE",I1730)),"GERENTE",
"OUTROS")))))</f>
        <v>GERENTE</v>
      </c>
      <c r="Q1730" t="str">
        <f t="shared" ref="Q1730:Q1793" si="246">IF(ISNUMBER(FIND("GRAF",C1730)),"GRAFICA",
IF(ISNUMBER(FIND("IMPRESS",C1730)),"GRAFICA",
IF(ISNUMBER(FIND("BRIND",C1730)),"BRINDES",
IF(ISNUMBER(FIND("COMUNIC",C1730)),"COM VISUAL",
"OUTROS"))))</f>
        <v>OUTROS</v>
      </c>
      <c r="R1730">
        <f t="shared" si="239"/>
        <v>40</v>
      </c>
      <c r="S1730" t="str">
        <f t="shared" si="240"/>
        <v>❄️ BAIXA</v>
      </c>
      <c r="T1730" t="str">
        <f t="shared" si="241"/>
        <v>5521979800362</v>
      </c>
      <c r="U1730" t="str">
        <f t="shared" ref="U1730:U1793" si="247">"55"&amp;T1730</f>
        <v>555521979800362</v>
      </c>
      <c r="V1730" s="5" t="str">
        <f t="shared" si="242"/>
        <v>Conversar no WhatsApp</v>
      </c>
    </row>
    <row r="1731" spans="1:22" x14ac:dyDescent="0.3">
      <c r="A1731" t="s">
        <v>11835</v>
      </c>
      <c r="B1731" t="s">
        <v>11836</v>
      </c>
      <c r="C1731" t="s">
        <v>11837</v>
      </c>
      <c r="E1731" t="s">
        <v>11838</v>
      </c>
      <c r="F1731" t="s">
        <v>11839</v>
      </c>
      <c r="G1731" t="s">
        <v>74</v>
      </c>
      <c r="H1731" t="s">
        <v>11840</v>
      </c>
      <c r="I1731" t="s">
        <v>56</v>
      </c>
      <c r="J1731" t="s">
        <v>77</v>
      </c>
      <c r="K1731" t="s">
        <v>22</v>
      </c>
      <c r="L1731" t="s">
        <v>9650</v>
      </c>
      <c r="M1731" t="s">
        <v>11841</v>
      </c>
      <c r="N1731" t="str">
        <f t="shared" si="243"/>
        <v>OK</v>
      </c>
      <c r="O1731" t="str">
        <f t="shared" si="244"/>
        <v>OK</v>
      </c>
      <c r="P1731" s="3" t="str">
        <f t="shared" si="245"/>
        <v>GERENTE</v>
      </c>
      <c r="Q1731" t="str">
        <f t="shared" si="246"/>
        <v>OUTROS</v>
      </c>
      <c r="R1731">
        <f t="shared" ref="R1731:R1794" si="248">IF(P1731="DONO",30,0)+IF(Q1731="GRAFICA",30,0)+IF(N1731="OK",20,0)+IF(O1731="OK",20,0)</f>
        <v>40</v>
      </c>
      <c r="S1731" t="str">
        <f t="shared" ref="S1731:S1794" si="249">IF(R1731&gt;=80,"🔥 ALTA",
IF(R1731&gt;=50,"⚡ MEDIA",
"❄️ BAIXA"))</f>
        <v>❄️ BAIXA</v>
      </c>
      <c r="T1731" t="str">
        <f t="shared" ref="T1731:T1794" si="250">SUBSTITUTE(SUBSTITUTE(SUBSTITUTE(SUBSTITUTE(F1731," ",""),"-",""),"(",""),")","")</f>
        <v>5521997519285</v>
      </c>
      <c r="U1731" t="str">
        <f t="shared" si="247"/>
        <v>555521997519285</v>
      </c>
      <c r="V1731" s="5" t="str">
        <f t="shared" ref="V1731:V1794" si="251">HYPERLINK("https://web.whatsapp.com/send?phone="&amp;U1731,"Conversar no WhatsApp")</f>
        <v>Conversar no WhatsApp</v>
      </c>
    </row>
    <row r="1732" spans="1:22" x14ac:dyDescent="0.3">
      <c r="A1732" t="s">
        <v>11889</v>
      </c>
      <c r="B1732" t="s">
        <v>11890</v>
      </c>
      <c r="C1732" t="s">
        <v>514</v>
      </c>
      <c r="D1732" t="s">
        <v>337</v>
      </c>
      <c r="E1732" t="s">
        <v>6361</v>
      </c>
      <c r="F1732" t="s">
        <v>11891</v>
      </c>
      <c r="G1732" t="s">
        <v>11892</v>
      </c>
      <c r="H1732" t="s">
        <v>3596</v>
      </c>
      <c r="I1732" t="s">
        <v>56</v>
      </c>
      <c r="J1732" t="s">
        <v>341</v>
      </c>
      <c r="K1732" t="s">
        <v>22</v>
      </c>
      <c r="L1732" t="s">
        <v>11893</v>
      </c>
      <c r="M1732" t="s">
        <v>11894</v>
      </c>
      <c r="N1732" t="str">
        <f t="shared" si="243"/>
        <v>OK</v>
      </c>
      <c r="O1732" t="str">
        <f t="shared" si="244"/>
        <v>OK</v>
      </c>
      <c r="P1732" s="3" t="str">
        <f t="shared" si="245"/>
        <v>GERENTE</v>
      </c>
      <c r="Q1732" t="str">
        <f t="shared" si="246"/>
        <v>OUTROS</v>
      </c>
      <c r="R1732">
        <f t="shared" si="248"/>
        <v>40</v>
      </c>
      <c r="S1732" t="str">
        <f t="shared" si="249"/>
        <v>❄️ BAIXA</v>
      </c>
      <c r="T1732" t="str">
        <f t="shared" si="250"/>
        <v>554196742798</v>
      </c>
      <c r="U1732" t="str">
        <f t="shared" si="247"/>
        <v>55554196742798</v>
      </c>
      <c r="V1732" s="5" t="str">
        <f t="shared" si="251"/>
        <v>Conversar no WhatsApp</v>
      </c>
    </row>
    <row r="1733" spans="1:22" x14ac:dyDescent="0.3">
      <c r="A1733" t="s">
        <v>11912</v>
      </c>
      <c r="B1733" t="s">
        <v>11913</v>
      </c>
      <c r="C1733" t="s">
        <v>11914</v>
      </c>
      <c r="D1733" t="s">
        <v>103</v>
      </c>
      <c r="E1733" t="s">
        <v>3815</v>
      </c>
      <c r="F1733" t="s">
        <v>11915</v>
      </c>
      <c r="G1733" t="s">
        <v>54</v>
      </c>
      <c r="H1733" t="s">
        <v>5203</v>
      </c>
      <c r="I1733" t="s">
        <v>56</v>
      </c>
      <c r="J1733" t="s">
        <v>32</v>
      </c>
      <c r="K1733" t="s">
        <v>22</v>
      </c>
      <c r="L1733" t="s">
        <v>11916</v>
      </c>
      <c r="M1733" t="s">
        <v>11917</v>
      </c>
      <c r="N1733" t="str">
        <f t="shared" si="243"/>
        <v>OK</v>
      </c>
      <c r="O1733" t="str">
        <f t="shared" si="244"/>
        <v>OK</v>
      </c>
      <c r="P1733" s="3" t="str">
        <f t="shared" si="245"/>
        <v>GERENTE</v>
      </c>
      <c r="Q1733" t="str">
        <f t="shared" si="246"/>
        <v>OUTROS</v>
      </c>
      <c r="R1733">
        <f t="shared" si="248"/>
        <v>40</v>
      </c>
      <c r="S1733" t="str">
        <f t="shared" si="249"/>
        <v>❄️ BAIXA</v>
      </c>
      <c r="T1733" t="str">
        <f t="shared" si="250"/>
        <v>5511997966313</v>
      </c>
      <c r="U1733" t="str">
        <f t="shared" si="247"/>
        <v>555511997966313</v>
      </c>
      <c r="V1733" s="5" t="str">
        <f t="shared" si="251"/>
        <v>Conversar no WhatsApp</v>
      </c>
    </row>
    <row r="1734" spans="1:22" x14ac:dyDescent="0.3">
      <c r="A1734" t="s">
        <v>12186</v>
      </c>
      <c r="B1734" t="s">
        <v>12187</v>
      </c>
      <c r="C1734" t="s">
        <v>12175</v>
      </c>
      <c r="E1734" t="s">
        <v>12176</v>
      </c>
      <c r="F1734" t="s">
        <v>12188</v>
      </c>
      <c r="G1734" t="s">
        <v>385</v>
      </c>
      <c r="H1734" t="s">
        <v>2167</v>
      </c>
      <c r="I1734" t="s">
        <v>56</v>
      </c>
      <c r="J1734" t="s">
        <v>341</v>
      </c>
      <c r="K1734" t="s">
        <v>22</v>
      </c>
      <c r="L1734" t="s">
        <v>12189</v>
      </c>
      <c r="M1734" t="s">
        <v>12185</v>
      </c>
      <c r="N1734" t="str">
        <f t="shared" si="243"/>
        <v>OK</v>
      </c>
      <c r="O1734" t="str">
        <f t="shared" si="244"/>
        <v>OK</v>
      </c>
      <c r="P1734" s="3" t="str">
        <f t="shared" si="245"/>
        <v>GERENTE</v>
      </c>
      <c r="Q1734" t="str">
        <f t="shared" si="246"/>
        <v>OUTROS</v>
      </c>
      <c r="R1734">
        <f t="shared" si="248"/>
        <v>40</v>
      </c>
      <c r="S1734" t="str">
        <f t="shared" si="249"/>
        <v>❄️ BAIXA</v>
      </c>
      <c r="T1734" t="str">
        <f t="shared" si="250"/>
        <v>5541985248264</v>
      </c>
      <c r="U1734" t="str">
        <f t="shared" si="247"/>
        <v>555541985248264</v>
      </c>
      <c r="V1734" s="5" t="str">
        <f t="shared" si="251"/>
        <v>Conversar no WhatsApp</v>
      </c>
    </row>
    <row r="1735" spans="1:22" x14ac:dyDescent="0.3">
      <c r="A1735" t="s">
        <v>12248</v>
      </c>
      <c r="B1735" t="s">
        <v>12249</v>
      </c>
      <c r="C1735" t="s">
        <v>12250</v>
      </c>
      <c r="D1735" t="s">
        <v>375</v>
      </c>
      <c r="E1735" t="s">
        <v>375</v>
      </c>
      <c r="F1735" t="s">
        <v>12251</v>
      </c>
      <c r="G1735" t="s">
        <v>3228</v>
      </c>
      <c r="H1735" t="s">
        <v>2931</v>
      </c>
      <c r="I1735" t="s">
        <v>56</v>
      </c>
      <c r="J1735" t="s">
        <v>115</v>
      </c>
      <c r="K1735" t="s">
        <v>22</v>
      </c>
      <c r="L1735" t="s">
        <v>12252</v>
      </c>
      <c r="M1735" t="s">
        <v>12253</v>
      </c>
      <c r="N1735" t="str">
        <f t="shared" si="243"/>
        <v>OK</v>
      </c>
      <c r="O1735" t="str">
        <f t="shared" si="244"/>
        <v>OK</v>
      </c>
      <c r="P1735" s="3" t="str">
        <f t="shared" si="245"/>
        <v>GERENTE</v>
      </c>
      <c r="Q1735" t="str">
        <f t="shared" si="246"/>
        <v>OUTROS</v>
      </c>
      <c r="R1735">
        <f t="shared" si="248"/>
        <v>40</v>
      </c>
      <c r="S1735" t="str">
        <f t="shared" si="249"/>
        <v>❄️ BAIXA</v>
      </c>
      <c r="T1735" t="str">
        <f t="shared" si="250"/>
        <v>5591999867409</v>
      </c>
      <c r="U1735" t="str">
        <f t="shared" si="247"/>
        <v>555591999867409</v>
      </c>
      <c r="V1735" s="5" t="str">
        <f t="shared" si="251"/>
        <v>Conversar no WhatsApp</v>
      </c>
    </row>
    <row r="1736" spans="1:22" x14ac:dyDescent="0.3">
      <c r="A1736" t="s">
        <v>12337</v>
      </c>
      <c r="B1736" t="s">
        <v>12338</v>
      </c>
      <c r="C1736" t="s">
        <v>12339</v>
      </c>
      <c r="D1736" t="s">
        <v>12340</v>
      </c>
      <c r="E1736" t="s">
        <v>7703</v>
      </c>
      <c r="F1736" t="s">
        <v>12341</v>
      </c>
      <c r="G1736" t="s">
        <v>7705</v>
      </c>
      <c r="H1736" t="s">
        <v>12342</v>
      </c>
      <c r="I1736" t="s">
        <v>56</v>
      </c>
      <c r="J1736" t="s">
        <v>32</v>
      </c>
      <c r="K1736" t="s">
        <v>22</v>
      </c>
      <c r="L1736" t="s">
        <v>12343</v>
      </c>
      <c r="M1736" t="s">
        <v>12344</v>
      </c>
      <c r="N1736" t="str">
        <f t="shared" si="243"/>
        <v>OK</v>
      </c>
      <c r="O1736" t="str">
        <f t="shared" si="244"/>
        <v>OK</v>
      </c>
      <c r="P1736" s="3" t="str">
        <f t="shared" si="245"/>
        <v>GERENTE</v>
      </c>
      <c r="Q1736" t="str">
        <f t="shared" si="246"/>
        <v>OUTROS</v>
      </c>
      <c r="R1736">
        <f t="shared" si="248"/>
        <v>40</v>
      </c>
      <c r="S1736" t="str">
        <f t="shared" si="249"/>
        <v>❄️ BAIXA</v>
      </c>
      <c r="T1736" t="str">
        <f t="shared" si="250"/>
        <v>5513991104744</v>
      </c>
      <c r="U1736" t="str">
        <f t="shared" si="247"/>
        <v>555513991104744</v>
      </c>
      <c r="V1736" s="5" t="str">
        <f t="shared" si="251"/>
        <v>Conversar no WhatsApp</v>
      </c>
    </row>
    <row r="1737" spans="1:22" x14ac:dyDescent="0.3">
      <c r="A1737" t="s">
        <v>12401</v>
      </c>
      <c r="B1737" t="s">
        <v>12402</v>
      </c>
      <c r="C1737" t="s">
        <v>12403</v>
      </c>
      <c r="E1737" t="s">
        <v>12404</v>
      </c>
      <c r="F1737" t="s">
        <v>12405</v>
      </c>
      <c r="G1737" t="s">
        <v>12406</v>
      </c>
      <c r="H1737" t="s">
        <v>12407</v>
      </c>
      <c r="I1737" t="s">
        <v>56</v>
      </c>
      <c r="J1737" t="s">
        <v>97</v>
      </c>
      <c r="K1737" t="s">
        <v>22</v>
      </c>
      <c r="L1737" t="s">
        <v>12408</v>
      </c>
      <c r="M1737" t="s">
        <v>12409</v>
      </c>
      <c r="N1737" t="str">
        <f t="shared" si="243"/>
        <v>OK</v>
      </c>
      <c r="O1737" t="str">
        <f t="shared" si="244"/>
        <v>OK</v>
      </c>
      <c r="P1737" s="3" t="str">
        <f t="shared" si="245"/>
        <v>GERENTE</v>
      </c>
      <c r="Q1737" t="str">
        <f t="shared" si="246"/>
        <v>OUTROS</v>
      </c>
      <c r="R1737">
        <f t="shared" si="248"/>
        <v>40</v>
      </c>
      <c r="S1737" t="str">
        <f t="shared" si="249"/>
        <v>❄️ BAIXA</v>
      </c>
      <c r="T1737" t="str">
        <f t="shared" si="250"/>
        <v>5548999521256</v>
      </c>
      <c r="U1737" t="str">
        <f t="shared" si="247"/>
        <v>555548999521256</v>
      </c>
      <c r="V1737" s="5" t="str">
        <f t="shared" si="251"/>
        <v>Conversar no WhatsApp</v>
      </c>
    </row>
    <row r="1738" spans="1:22" x14ac:dyDescent="0.3">
      <c r="A1738" t="s">
        <v>12512</v>
      </c>
      <c r="B1738" t="s">
        <v>12513</v>
      </c>
      <c r="C1738" t="s">
        <v>12514</v>
      </c>
      <c r="D1738" t="s">
        <v>1282</v>
      </c>
      <c r="E1738" t="s">
        <v>28</v>
      </c>
      <c r="F1738" t="s">
        <v>12515</v>
      </c>
      <c r="G1738" t="s">
        <v>11637</v>
      </c>
      <c r="H1738" t="s">
        <v>9681</v>
      </c>
      <c r="I1738" t="s">
        <v>56</v>
      </c>
      <c r="J1738" t="s">
        <v>32</v>
      </c>
      <c r="K1738" t="s">
        <v>22</v>
      </c>
      <c r="L1738" t="s">
        <v>12516</v>
      </c>
      <c r="M1738" t="s">
        <v>12517</v>
      </c>
      <c r="N1738" t="str">
        <f t="shared" si="243"/>
        <v>OK</v>
      </c>
      <c r="O1738" t="str">
        <f t="shared" si="244"/>
        <v>OK</v>
      </c>
      <c r="P1738" s="3" t="str">
        <f t="shared" si="245"/>
        <v>GERENTE</v>
      </c>
      <c r="Q1738" t="str">
        <f t="shared" si="246"/>
        <v>OUTROS</v>
      </c>
      <c r="R1738">
        <f t="shared" si="248"/>
        <v>40</v>
      </c>
      <c r="S1738" t="str">
        <f t="shared" si="249"/>
        <v>❄️ BAIXA</v>
      </c>
      <c r="T1738" t="str">
        <f t="shared" si="250"/>
        <v>5511973823192</v>
      </c>
      <c r="U1738" t="str">
        <f t="shared" si="247"/>
        <v>555511973823192</v>
      </c>
      <c r="V1738" s="5" t="str">
        <f t="shared" si="251"/>
        <v>Conversar no WhatsApp</v>
      </c>
    </row>
    <row r="1739" spans="1:22" x14ac:dyDescent="0.3">
      <c r="A1739" t="s">
        <v>12536</v>
      </c>
      <c r="B1739" t="s">
        <v>12537</v>
      </c>
      <c r="C1739" t="s">
        <v>12538</v>
      </c>
      <c r="D1739" t="s">
        <v>2888</v>
      </c>
      <c r="E1739" t="s">
        <v>12539</v>
      </c>
      <c r="F1739" t="s">
        <v>12540</v>
      </c>
      <c r="G1739" t="s">
        <v>74</v>
      </c>
      <c r="H1739" t="s">
        <v>12541</v>
      </c>
      <c r="I1739" t="s">
        <v>56</v>
      </c>
      <c r="J1739" t="s">
        <v>77</v>
      </c>
      <c r="K1739" t="s">
        <v>22</v>
      </c>
      <c r="L1739" t="s">
        <v>12542</v>
      </c>
      <c r="M1739" t="s">
        <v>12543</v>
      </c>
      <c r="N1739" t="str">
        <f t="shared" si="243"/>
        <v>OK</v>
      </c>
      <c r="O1739" t="str">
        <f t="shared" si="244"/>
        <v>OK</v>
      </c>
      <c r="P1739" s="3" t="str">
        <f t="shared" si="245"/>
        <v>GERENTE</v>
      </c>
      <c r="Q1739" t="str">
        <f t="shared" si="246"/>
        <v>OUTROS</v>
      </c>
      <c r="R1739">
        <f t="shared" si="248"/>
        <v>40</v>
      </c>
      <c r="S1739" t="str">
        <f t="shared" si="249"/>
        <v>❄️ BAIXA</v>
      </c>
      <c r="T1739" t="str">
        <f t="shared" si="250"/>
        <v>5521964500215</v>
      </c>
      <c r="U1739" t="str">
        <f t="shared" si="247"/>
        <v>555521964500215</v>
      </c>
      <c r="V1739" s="5" t="str">
        <f t="shared" si="251"/>
        <v>Conversar no WhatsApp</v>
      </c>
    </row>
    <row r="1740" spans="1:22" x14ac:dyDescent="0.3">
      <c r="A1740" t="s">
        <v>12544</v>
      </c>
      <c r="B1740" t="s">
        <v>12537</v>
      </c>
      <c r="C1740" t="s">
        <v>12538</v>
      </c>
      <c r="D1740" t="s">
        <v>2888</v>
      </c>
      <c r="E1740" t="s">
        <v>12539</v>
      </c>
      <c r="F1740" t="s">
        <v>12545</v>
      </c>
      <c r="G1740" t="s">
        <v>74</v>
      </c>
      <c r="H1740" t="s">
        <v>12541</v>
      </c>
      <c r="I1740" t="s">
        <v>56</v>
      </c>
      <c r="J1740" t="s">
        <v>77</v>
      </c>
      <c r="K1740" t="s">
        <v>22</v>
      </c>
      <c r="L1740" t="s">
        <v>12542</v>
      </c>
      <c r="M1740" t="s">
        <v>12546</v>
      </c>
      <c r="N1740" t="str">
        <f t="shared" si="243"/>
        <v>OK</v>
      </c>
      <c r="O1740" t="str">
        <f t="shared" si="244"/>
        <v>OK</v>
      </c>
      <c r="P1740" s="3" t="str">
        <f t="shared" si="245"/>
        <v>GERENTE</v>
      </c>
      <c r="Q1740" t="str">
        <f t="shared" si="246"/>
        <v>OUTROS</v>
      </c>
      <c r="R1740">
        <f t="shared" si="248"/>
        <v>40</v>
      </c>
      <c r="S1740" t="str">
        <f t="shared" si="249"/>
        <v>❄️ BAIXA</v>
      </c>
      <c r="T1740" t="str">
        <f t="shared" si="250"/>
        <v>5521985643345</v>
      </c>
      <c r="U1740" t="str">
        <f t="shared" si="247"/>
        <v>555521985643345</v>
      </c>
      <c r="V1740" s="5" t="str">
        <f t="shared" si="251"/>
        <v>Conversar no WhatsApp</v>
      </c>
    </row>
    <row r="1741" spans="1:22" x14ac:dyDescent="0.3">
      <c r="A1741" t="s">
        <v>12551</v>
      </c>
      <c r="B1741" t="s">
        <v>12308</v>
      </c>
      <c r="C1741" t="s">
        <v>12309</v>
      </c>
      <c r="E1741" t="s">
        <v>12310</v>
      </c>
      <c r="F1741" t="s">
        <v>12552</v>
      </c>
      <c r="G1741" t="s">
        <v>12312</v>
      </c>
      <c r="H1741" t="s">
        <v>12313</v>
      </c>
      <c r="I1741" t="s">
        <v>56</v>
      </c>
      <c r="J1741" t="s">
        <v>32</v>
      </c>
      <c r="K1741" t="s">
        <v>22</v>
      </c>
      <c r="L1741" t="s">
        <v>12314</v>
      </c>
      <c r="M1741" t="s">
        <v>12553</v>
      </c>
      <c r="N1741" t="str">
        <f t="shared" si="243"/>
        <v>OK</v>
      </c>
      <c r="O1741" t="str">
        <f t="shared" si="244"/>
        <v>OK</v>
      </c>
      <c r="P1741" s="3" t="str">
        <f t="shared" si="245"/>
        <v>GERENTE</v>
      </c>
      <c r="Q1741" t="str">
        <f t="shared" si="246"/>
        <v>OUTROS</v>
      </c>
      <c r="R1741">
        <f t="shared" si="248"/>
        <v>40</v>
      </c>
      <c r="S1741" t="str">
        <f t="shared" si="249"/>
        <v>❄️ BAIXA</v>
      </c>
      <c r="T1741" t="str">
        <f t="shared" si="250"/>
        <v>5513996965450</v>
      </c>
      <c r="U1741" t="str">
        <f t="shared" si="247"/>
        <v>555513996965450</v>
      </c>
      <c r="V1741" s="5" t="str">
        <f t="shared" si="251"/>
        <v>Conversar no WhatsApp</v>
      </c>
    </row>
    <row r="1742" spans="1:22" x14ac:dyDescent="0.3">
      <c r="A1742" t="s">
        <v>12554</v>
      </c>
      <c r="B1742" t="s">
        <v>12555</v>
      </c>
      <c r="C1742" t="s">
        <v>12556</v>
      </c>
      <c r="E1742" t="s">
        <v>12557</v>
      </c>
      <c r="F1742" t="s">
        <v>12558</v>
      </c>
      <c r="G1742" t="s">
        <v>1575</v>
      </c>
      <c r="H1742" t="s">
        <v>10902</v>
      </c>
      <c r="I1742" t="s">
        <v>56</v>
      </c>
      <c r="J1742" t="s">
        <v>97</v>
      </c>
      <c r="K1742" t="s">
        <v>22</v>
      </c>
      <c r="L1742" t="s">
        <v>12559</v>
      </c>
      <c r="M1742" t="s">
        <v>12560</v>
      </c>
      <c r="N1742" t="str">
        <f t="shared" si="243"/>
        <v>OK</v>
      </c>
      <c r="O1742" t="str">
        <f t="shared" si="244"/>
        <v>OK</v>
      </c>
      <c r="P1742" s="3" t="str">
        <f t="shared" si="245"/>
        <v>GERENTE</v>
      </c>
      <c r="Q1742" t="str">
        <f t="shared" si="246"/>
        <v>OUTROS</v>
      </c>
      <c r="R1742">
        <f t="shared" si="248"/>
        <v>40</v>
      </c>
      <c r="S1742" t="str">
        <f t="shared" si="249"/>
        <v>❄️ BAIXA</v>
      </c>
      <c r="T1742" t="str">
        <f t="shared" si="250"/>
        <v>554736342276</v>
      </c>
      <c r="U1742" t="str">
        <f t="shared" si="247"/>
        <v>55554736342276</v>
      </c>
      <c r="V1742" s="5" t="str">
        <f t="shared" si="251"/>
        <v>Conversar no WhatsApp</v>
      </c>
    </row>
    <row r="1743" spans="1:22" x14ac:dyDescent="0.3">
      <c r="A1743" t="s">
        <v>12784</v>
      </c>
      <c r="B1743" t="s">
        <v>12785</v>
      </c>
      <c r="C1743" t="s">
        <v>12786</v>
      </c>
      <c r="D1743" t="s">
        <v>103</v>
      </c>
      <c r="E1743" t="s">
        <v>12764</v>
      </c>
      <c r="F1743" t="s">
        <v>12787</v>
      </c>
      <c r="G1743" t="s">
        <v>4282</v>
      </c>
      <c r="H1743" t="s">
        <v>12766</v>
      </c>
      <c r="I1743" t="s">
        <v>56</v>
      </c>
      <c r="J1743" t="s">
        <v>32</v>
      </c>
      <c r="K1743" t="s">
        <v>22</v>
      </c>
      <c r="L1743" t="s">
        <v>12767</v>
      </c>
      <c r="M1743" t="s">
        <v>12788</v>
      </c>
      <c r="N1743" t="str">
        <f t="shared" si="243"/>
        <v>OK</v>
      </c>
      <c r="O1743" t="str">
        <f t="shared" si="244"/>
        <v>OK</v>
      </c>
      <c r="P1743" s="3" t="str">
        <f t="shared" si="245"/>
        <v>GERENTE</v>
      </c>
      <c r="Q1743" t="str">
        <f t="shared" si="246"/>
        <v>OUTROS</v>
      </c>
      <c r="R1743">
        <f t="shared" si="248"/>
        <v>40</v>
      </c>
      <c r="S1743" t="str">
        <f t="shared" si="249"/>
        <v>❄️ BAIXA</v>
      </c>
      <c r="T1743" t="str">
        <f t="shared" si="250"/>
        <v>5519989237949</v>
      </c>
      <c r="U1743" t="str">
        <f t="shared" si="247"/>
        <v>555519989237949</v>
      </c>
      <c r="V1743" s="5" t="str">
        <f t="shared" si="251"/>
        <v>Conversar no WhatsApp</v>
      </c>
    </row>
    <row r="1744" spans="1:22" x14ac:dyDescent="0.3">
      <c r="A1744" t="s">
        <v>13586</v>
      </c>
      <c r="B1744" t="s">
        <v>13587</v>
      </c>
      <c r="C1744" t="s">
        <v>13588</v>
      </c>
      <c r="D1744" t="s">
        <v>4680</v>
      </c>
      <c r="E1744" t="s">
        <v>7726</v>
      </c>
      <c r="F1744" t="s">
        <v>13589</v>
      </c>
      <c r="G1744" t="s">
        <v>1719</v>
      </c>
      <c r="H1744" t="s">
        <v>13590</v>
      </c>
      <c r="I1744" t="s">
        <v>56</v>
      </c>
      <c r="J1744" t="s">
        <v>32</v>
      </c>
      <c r="K1744" t="s">
        <v>22</v>
      </c>
      <c r="L1744" t="s">
        <v>13591</v>
      </c>
      <c r="M1744" t="s">
        <v>13592</v>
      </c>
      <c r="N1744" t="str">
        <f t="shared" si="243"/>
        <v>OK</v>
      </c>
      <c r="O1744" t="str">
        <f t="shared" si="244"/>
        <v>OK</v>
      </c>
      <c r="P1744" s="3" t="str">
        <f t="shared" si="245"/>
        <v>GERENTE</v>
      </c>
      <c r="Q1744" t="str">
        <f t="shared" si="246"/>
        <v>OUTROS</v>
      </c>
      <c r="R1744">
        <f t="shared" si="248"/>
        <v>40</v>
      </c>
      <c r="S1744" t="str">
        <f t="shared" si="249"/>
        <v>❄️ BAIXA</v>
      </c>
      <c r="T1744" t="str">
        <f t="shared" si="250"/>
        <v>5519993217366</v>
      </c>
      <c r="U1744" t="str">
        <f t="shared" si="247"/>
        <v>555519993217366</v>
      </c>
      <c r="V1744" s="5" t="str">
        <f t="shared" si="251"/>
        <v>Conversar no WhatsApp</v>
      </c>
    </row>
    <row r="1745" spans="1:22" x14ac:dyDescent="0.3">
      <c r="A1745" t="s">
        <v>13651</v>
      </c>
      <c r="B1745" t="s">
        <v>13652</v>
      </c>
      <c r="C1745" t="s">
        <v>13630</v>
      </c>
      <c r="D1745" t="s">
        <v>103</v>
      </c>
      <c r="E1745" t="s">
        <v>13653</v>
      </c>
      <c r="F1745" t="s">
        <v>13654</v>
      </c>
      <c r="G1745" t="s">
        <v>7705</v>
      </c>
      <c r="H1745" t="s">
        <v>4013</v>
      </c>
      <c r="I1745" t="s">
        <v>56</v>
      </c>
      <c r="J1745" t="s">
        <v>32</v>
      </c>
      <c r="K1745" t="s">
        <v>22</v>
      </c>
      <c r="L1745" t="s">
        <v>13655</v>
      </c>
      <c r="M1745" t="s">
        <v>13656</v>
      </c>
      <c r="N1745" t="str">
        <f t="shared" si="243"/>
        <v>OK</v>
      </c>
      <c r="O1745" t="str">
        <f t="shared" si="244"/>
        <v>OK</v>
      </c>
      <c r="P1745" s="3" t="str">
        <f t="shared" si="245"/>
        <v>GERENTE</v>
      </c>
      <c r="Q1745" t="str">
        <f t="shared" si="246"/>
        <v>OUTROS</v>
      </c>
      <c r="R1745">
        <f t="shared" si="248"/>
        <v>40</v>
      </c>
      <c r="S1745" t="str">
        <f t="shared" si="249"/>
        <v>❄️ BAIXA</v>
      </c>
      <c r="T1745" t="str">
        <f t="shared" si="250"/>
        <v>5513981249626</v>
      </c>
      <c r="U1745" t="str">
        <f t="shared" si="247"/>
        <v>555513981249626</v>
      </c>
      <c r="V1745" s="5" t="str">
        <f t="shared" si="251"/>
        <v>Conversar no WhatsApp</v>
      </c>
    </row>
    <row r="1746" spans="1:22" x14ac:dyDescent="0.3">
      <c r="A1746" t="s">
        <v>13657</v>
      </c>
      <c r="B1746" t="s">
        <v>13658</v>
      </c>
      <c r="C1746" t="s">
        <v>13659</v>
      </c>
      <c r="E1746" t="s">
        <v>13653</v>
      </c>
      <c r="F1746" t="s">
        <v>13660</v>
      </c>
      <c r="G1746" t="s">
        <v>7705</v>
      </c>
      <c r="H1746" t="s">
        <v>4013</v>
      </c>
      <c r="I1746" t="s">
        <v>56</v>
      </c>
      <c r="J1746" t="s">
        <v>32</v>
      </c>
      <c r="K1746" t="s">
        <v>22</v>
      </c>
      <c r="L1746" t="s">
        <v>13655</v>
      </c>
      <c r="M1746" t="s">
        <v>13661</v>
      </c>
      <c r="N1746" t="str">
        <f t="shared" si="243"/>
        <v>OK</v>
      </c>
      <c r="O1746" t="str">
        <f t="shared" si="244"/>
        <v>OK</v>
      </c>
      <c r="P1746" s="3" t="str">
        <f t="shared" si="245"/>
        <v>GERENTE</v>
      </c>
      <c r="Q1746" t="str">
        <f t="shared" si="246"/>
        <v>OUTROS</v>
      </c>
      <c r="R1746">
        <f t="shared" si="248"/>
        <v>40</v>
      </c>
      <c r="S1746" t="str">
        <f t="shared" si="249"/>
        <v>❄️ BAIXA</v>
      </c>
      <c r="T1746" t="str">
        <f t="shared" si="250"/>
        <v>5513988300864</v>
      </c>
      <c r="U1746" t="str">
        <f t="shared" si="247"/>
        <v>555513988300864</v>
      </c>
      <c r="V1746" s="5" t="str">
        <f t="shared" si="251"/>
        <v>Conversar no WhatsApp</v>
      </c>
    </row>
    <row r="1747" spans="1:22" x14ac:dyDescent="0.3">
      <c r="A1747" t="s">
        <v>13700</v>
      </c>
      <c r="B1747" t="s">
        <v>13701</v>
      </c>
      <c r="C1747" t="s">
        <v>514</v>
      </c>
      <c r="D1747" t="s">
        <v>13702</v>
      </c>
      <c r="E1747" t="s">
        <v>13703</v>
      </c>
      <c r="F1747" t="s">
        <v>13704</v>
      </c>
      <c r="G1747" t="s">
        <v>54</v>
      </c>
      <c r="H1747" t="s">
        <v>10734</v>
      </c>
      <c r="I1747" t="s">
        <v>56</v>
      </c>
      <c r="J1747" t="s">
        <v>32</v>
      </c>
      <c r="K1747" t="s">
        <v>22</v>
      </c>
      <c r="L1747" t="s">
        <v>8730</v>
      </c>
      <c r="M1747" t="s">
        <v>13705</v>
      </c>
      <c r="N1747" t="str">
        <f t="shared" si="243"/>
        <v>OK</v>
      </c>
      <c r="O1747" t="str">
        <f t="shared" si="244"/>
        <v>OK</v>
      </c>
      <c r="P1747" s="3" t="str">
        <f t="shared" si="245"/>
        <v>GERENTE</v>
      </c>
      <c r="Q1747" t="str">
        <f t="shared" si="246"/>
        <v>OUTROS</v>
      </c>
      <c r="R1747">
        <f t="shared" si="248"/>
        <v>40</v>
      </c>
      <c r="S1747" t="str">
        <f t="shared" si="249"/>
        <v>❄️ BAIXA</v>
      </c>
      <c r="T1747" t="str">
        <f t="shared" si="250"/>
        <v>5511994432134</v>
      </c>
      <c r="U1747" t="str">
        <f t="shared" si="247"/>
        <v>555511994432134</v>
      </c>
      <c r="V1747" s="5" t="str">
        <f t="shared" si="251"/>
        <v>Conversar no WhatsApp</v>
      </c>
    </row>
    <row r="1748" spans="1:22" x14ac:dyDescent="0.3">
      <c r="A1748" t="s">
        <v>13742</v>
      </c>
      <c r="B1748" t="s">
        <v>13743</v>
      </c>
      <c r="C1748" t="s">
        <v>13744</v>
      </c>
      <c r="E1748" t="s">
        <v>28</v>
      </c>
      <c r="F1748" t="s">
        <v>13745</v>
      </c>
      <c r="G1748" t="s">
        <v>13746</v>
      </c>
      <c r="H1748" t="s">
        <v>13747</v>
      </c>
      <c r="I1748" t="s">
        <v>56</v>
      </c>
      <c r="J1748" t="s">
        <v>97</v>
      </c>
      <c r="K1748" t="s">
        <v>22</v>
      </c>
      <c r="L1748" t="s">
        <v>4191</v>
      </c>
      <c r="M1748" t="s">
        <v>13748</v>
      </c>
      <c r="N1748" t="str">
        <f t="shared" si="243"/>
        <v>OK</v>
      </c>
      <c r="O1748" t="str">
        <f t="shared" si="244"/>
        <v>OK</v>
      </c>
      <c r="P1748" s="3" t="str">
        <f t="shared" si="245"/>
        <v>GERENTE</v>
      </c>
      <c r="Q1748" t="str">
        <f t="shared" si="246"/>
        <v>OUTROS</v>
      </c>
      <c r="R1748">
        <f t="shared" si="248"/>
        <v>40</v>
      </c>
      <c r="S1748" t="str">
        <f t="shared" si="249"/>
        <v>❄️ BAIXA</v>
      </c>
      <c r="T1748" t="str">
        <f t="shared" si="250"/>
        <v>554235222844</v>
      </c>
      <c r="U1748" t="str">
        <f t="shared" si="247"/>
        <v>55554235222844</v>
      </c>
      <c r="V1748" s="5" t="str">
        <f t="shared" si="251"/>
        <v>Conversar no WhatsApp</v>
      </c>
    </row>
    <row r="1749" spans="1:22" x14ac:dyDescent="0.3">
      <c r="A1749" t="s">
        <v>13959</v>
      </c>
      <c r="B1749" t="s">
        <v>13960</v>
      </c>
      <c r="C1749" t="s">
        <v>13961</v>
      </c>
      <c r="D1749" t="s">
        <v>160</v>
      </c>
      <c r="E1749" t="s">
        <v>9107</v>
      </c>
      <c r="F1749" t="s">
        <v>13962</v>
      </c>
      <c r="G1749" t="s">
        <v>54</v>
      </c>
      <c r="H1749" t="s">
        <v>13963</v>
      </c>
      <c r="I1749" t="s">
        <v>56</v>
      </c>
      <c r="J1749" t="s">
        <v>32</v>
      </c>
      <c r="K1749" t="s">
        <v>22</v>
      </c>
      <c r="L1749" t="s">
        <v>13964</v>
      </c>
      <c r="M1749" t="s">
        <v>13965</v>
      </c>
      <c r="N1749" t="str">
        <f t="shared" si="243"/>
        <v>OK</v>
      </c>
      <c r="O1749" t="str">
        <f t="shared" si="244"/>
        <v>OK</v>
      </c>
      <c r="P1749" s="3" t="str">
        <f t="shared" si="245"/>
        <v>GERENTE</v>
      </c>
      <c r="Q1749" t="str">
        <f t="shared" si="246"/>
        <v>OUTROS</v>
      </c>
      <c r="R1749">
        <f t="shared" si="248"/>
        <v>40</v>
      </c>
      <c r="S1749" t="str">
        <f t="shared" si="249"/>
        <v>❄️ BAIXA</v>
      </c>
      <c r="T1749" t="str">
        <f t="shared" si="250"/>
        <v>5511996304492</v>
      </c>
      <c r="U1749" t="str">
        <f t="shared" si="247"/>
        <v>555511996304492</v>
      </c>
      <c r="V1749" s="5" t="str">
        <f t="shared" si="251"/>
        <v>Conversar no WhatsApp</v>
      </c>
    </row>
    <row r="1750" spans="1:22" x14ac:dyDescent="0.3">
      <c r="A1750" t="s">
        <v>14256</v>
      </c>
      <c r="B1750" t="s">
        <v>14257</v>
      </c>
      <c r="C1750" t="s">
        <v>14258</v>
      </c>
      <c r="E1750" t="s">
        <v>14259</v>
      </c>
      <c r="F1750" t="s">
        <v>14260</v>
      </c>
      <c r="G1750" t="s">
        <v>3213</v>
      </c>
      <c r="H1750" t="s">
        <v>14261</v>
      </c>
      <c r="I1750" t="s">
        <v>56</v>
      </c>
      <c r="J1750" t="s">
        <v>77</v>
      </c>
      <c r="K1750" t="s">
        <v>22</v>
      </c>
      <c r="L1750" t="s">
        <v>14262</v>
      </c>
      <c r="M1750" t="s">
        <v>14263</v>
      </c>
      <c r="N1750" t="str">
        <f t="shared" si="243"/>
        <v>OK</v>
      </c>
      <c r="O1750" t="str">
        <f t="shared" si="244"/>
        <v>OK</v>
      </c>
      <c r="P1750" s="3" t="str">
        <f t="shared" si="245"/>
        <v>GERENTE</v>
      </c>
      <c r="Q1750" t="str">
        <f t="shared" si="246"/>
        <v>OUTROS</v>
      </c>
      <c r="R1750">
        <f t="shared" si="248"/>
        <v>40</v>
      </c>
      <c r="S1750" t="str">
        <f t="shared" si="249"/>
        <v>❄️ BAIXA</v>
      </c>
      <c r="T1750" t="str">
        <f t="shared" si="250"/>
        <v>5522992060427</v>
      </c>
      <c r="U1750" t="str">
        <f t="shared" si="247"/>
        <v>555522992060427</v>
      </c>
      <c r="V1750" s="5" t="str">
        <f t="shared" si="251"/>
        <v>Conversar no WhatsApp</v>
      </c>
    </row>
    <row r="1751" spans="1:22" ht="27.6" x14ac:dyDescent="0.3">
      <c r="A1751" s="1" t="s">
        <v>100</v>
      </c>
      <c r="B1751" s="1" t="s">
        <v>101</v>
      </c>
      <c r="C1751" s="1" t="s">
        <v>102</v>
      </c>
      <c r="D1751" s="1" t="s">
        <v>103</v>
      </c>
      <c r="E1751" s="1" t="s">
        <v>104</v>
      </c>
      <c r="F1751" s="1" t="s">
        <v>105</v>
      </c>
      <c r="G1751" s="1" t="s">
        <v>18</v>
      </c>
      <c r="H1751" s="1" t="s">
        <v>106</v>
      </c>
      <c r="I1751" s="1" t="s">
        <v>96</v>
      </c>
      <c r="J1751" s="1" t="s">
        <v>21</v>
      </c>
      <c r="K1751" s="1" t="s">
        <v>22</v>
      </c>
      <c r="L1751" s="1" t="s">
        <v>107</v>
      </c>
      <c r="M1751" s="1" t="s">
        <v>108</v>
      </c>
      <c r="N1751" t="str">
        <f t="shared" si="243"/>
        <v>OK</v>
      </c>
      <c r="O1751" t="str">
        <f t="shared" si="244"/>
        <v>OK</v>
      </c>
      <c r="P1751" s="3" t="str">
        <f t="shared" si="245"/>
        <v>OUTROS</v>
      </c>
      <c r="Q1751" t="str">
        <f t="shared" si="246"/>
        <v>OUTROS</v>
      </c>
      <c r="R1751">
        <f t="shared" si="248"/>
        <v>40</v>
      </c>
      <c r="S1751" t="str">
        <f t="shared" si="249"/>
        <v>❄️ BAIXA</v>
      </c>
      <c r="T1751" t="str">
        <f t="shared" si="250"/>
        <v>5511984560986</v>
      </c>
      <c r="U1751" t="str">
        <f t="shared" si="247"/>
        <v>555511984560986</v>
      </c>
      <c r="V1751" s="5" t="str">
        <f t="shared" si="251"/>
        <v>Conversar no WhatsApp</v>
      </c>
    </row>
    <row r="1752" spans="1:22" x14ac:dyDescent="0.3">
      <c r="A1752" s="1" t="s">
        <v>146</v>
      </c>
      <c r="B1752" s="1" t="s">
        <v>147</v>
      </c>
      <c r="C1752" s="1" t="s">
        <v>148</v>
      </c>
      <c r="E1752" s="1" t="s">
        <v>149</v>
      </c>
      <c r="F1752" s="1" t="s">
        <v>150</v>
      </c>
      <c r="G1752" s="1" t="s">
        <v>151</v>
      </c>
      <c r="H1752" s="1" t="s">
        <v>152</v>
      </c>
      <c r="I1752" s="1" t="s">
        <v>153</v>
      </c>
      <c r="J1752" s="1" t="s">
        <v>32</v>
      </c>
      <c r="L1752" s="1" t="s">
        <v>154</v>
      </c>
      <c r="M1752" s="1" t="s">
        <v>155</v>
      </c>
      <c r="N1752" t="str">
        <f t="shared" si="243"/>
        <v>OK</v>
      </c>
      <c r="O1752" t="str">
        <f t="shared" si="244"/>
        <v>OK</v>
      </c>
      <c r="P1752" s="3" t="str">
        <f t="shared" si="245"/>
        <v>OUTROS</v>
      </c>
      <c r="Q1752" t="str">
        <f t="shared" si="246"/>
        <v>OUTROS</v>
      </c>
      <c r="R1752">
        <f t="shared" si="248"/>
        <v>40</v>
      </c>
      <c r="S1752" t="str">
        <f t="shared" si="249"/>
        <v>❄️ BAIXA</v>
      </c>
      <c r="T1752" t="str">
        <f t="shared" si="250"/>
        <v>551138321972</v>
      </c>
      <c r="U1752" t="str">
        <f t="shared" si="247"/>
        <v>55551138321972</v>
      </c>
      <c r="V1752" s="5" t="str">
        <f t="shared" si="251"/>
        <v>Conversar no WhatsApp</v>
      </c>
    </row>
    <row r="1753" spans="1:22" x14ac:dyDescent="0.3">
      <c r="A1753" s="1" t="s">
        <v>259</v>
      </c>
      <c r="B1753" s="1" t="s">
        <v>260</v>
      </c>
      <c r="C1753" s="1" t="s">
        <v>261</v>
      </c>
      <c r="E1753" s="1" t="s">
        <v>262</v>
      </c>
      <c r="F1753" s="1" t="s">
        <v>263</v>
      </c>
      <c r="G1753" s="1" t="s">
        <v>264</v>
      </c>
      <c r="H1753" s="1" t="s">
        <v>265</v>
      </c>
      <c r="I1753" s="1" t="s">
        <v>96</v>
      </c>
      <c r="J1753" s="1" t="s">
        <v>32</v>
      </c>
      <c r="K1753" s="1" t="s">
        <v>22</v>
      </c>
      <c r="L1753" s="1" t="s">
        <v>266</v>
      </c>
      <c r="M1753" s="1" t="s">
        <v>267</v>
      </c>
      <c r="N1753" t="str">
        <f t="shared" si="243"/>
        <v>OK</v>
      </c>
      <c r="O1753" t="str">
        <f t="shared" si="244"/>
        <v>OK</v>
      </c>
      <c r="P1753" s="3" t="str">
        <f t="shared" si="245"/>
        <v>OUTROS</v>
      </c>
      <c r="Q1753" t="str">
        <f t="shared" si="246"/>
        <v>OUTROS</v>
      </c>
      <c r="R1753">
        <f t="shared" si="248"/>
        <v>40</v>
      </c>
      <c r="S1753" t="str">
        <f t="shared" si="249"/>
        <v>❄️ BAIXA</v>
      </c>
      <c r="T1753" t="str">
        <f t="shared" si="250"/>
        <v>5519997311515</v>
      </c>
      <c r="U1753" t="str">
        <f t="shared" si="247"/>
        <v>555519997311515</v>
      </c>
      <c r="V1753" s="5" t="str">
        <f t="shared" si="251"/>
        <v>Conversar no WhatsApp</v>
      </c>
    </row>
    <row r="1754" spans="1:22" x14ac:dyDescent="0.3">
      <c r="A1754" s="1" t="s">
        <v>271</v>
      </c>
      <c r="B1754" s="1" t="s">
        <v>272</v>
      </c>
      <c r="C1754" s="1" t="s">
        <v>261</v>
      </c>
      <c r="E1754" s="1" t="s">
        <v>262</v>
      </c>
      <c r="F1754" s="1" t="s">
        <v>263</v>
      </c>
      <c r="G1754" s="1" t="s">
        <v>264</v>
      </c>
      <c r="H1754" s="1" t="s">
        <v>265</v>
      </c>
      <c r="I1754" s="1" t="s">
        <v>96</v>
      </c>
      <c r="J1754" s="1" t="s">
        <v>32</v>
      </c>
      <c r="K1754" s="1" t="s">
        <v>22</v>
      </c>
      <c r="L1754" s="1" t="s">
        <v>266</v>
      </c>
      <c r="M1754" s="1" t="s">
        <v>273</v>
      </c>
      <c r="N1754" t="str">
        <f t="shared" si="243"/>
        <v>OK</v>
      </c>
      <c r="O1754" t="str">
        <f t="shared" si="244"/>
        <v>OK</v>
      </c>
      <c r="P1754" s="3" t="str">
        <f t="shared" si="245"/>
        <v>OUTROS</v>
      </c>
      <c r="Q1754" t="str">
        <f t="shared" si="246"/>
        <v>OUTROS</v>
      </c>
      <c r="R1754">
        <f t="shared" si="248"/>
        <v>40</v>
      </c>
      <c r="S1754" t="str">
        <f t="shared" si="249"/>
        <v>❄️ BAIXA</v>
      </c>
      <c r="T1754" t="str">
        <f t="shared" si="250"/>
        <v>5519997311515</v>
      </c>
      <c r="U1754" t="str">
        <f t="shared" si="247"/>
        <v>555519997311515</v>
      </c>
      <c r="V1754" s="5" t="str">
        <f t="shared" si="251"/>
        <v>Conversar no WhatsApp</v>
      </c>
    </row>
    <row r="1755" spans="1:22" x14ac:dyDescent="0.3">
      <c r="A1755" s="1" t="s">
        <v>307</v>
      </c>
      <c r="B1755" s="1" t="s">
        <v>308</v>
      </c>
      <c r="C1755" s="1" t="s">
        <v>309</v>
      </c>
      <c r="E1755" s="1" t="s">
        <v>310</v>
      </c>
      <c r="F1755" s="1" t="s">
        <v>311</v>
      </c>
      <c r="G1755" s="1" t="s">
        <v>54</v>
      </c>
      <c r="H1755" s="1" t="s">
        <v>312</v>
      </c>
      <c r="I1755" s="1" t="s">
        <v>313</v>
      </c>
      <c r="J1755" s="1" t="s">
        <v>32</v>
      </c>
      <c r="K1755" s="1" t="s">
        <v>22</v>
      </c>
      <c r="L1755" s="1" t="s">
        <v>314</v>
      </c>
      <c r="M1755" s="1" t="s">
        <v>315</v>
      </c>
      <c r="N1755" t="str">
        <f t="shared" si="243"/>
        <v>OK</v>
      </c>
      <c r="O1755" t="str">
        <f t="shared" si="244"/>
        <v>OK</v>
      </c>
      <c r="P1755" s="3" t="str">
        <f t="shared" si="245"/>
        <v>OUTROS</v>
      </c>
      <c r="Q1755" t="str">
        <f t="shared" si="246"/>
        <v>OUTROS</v>
      </c>
      <c r="R1755">
        <f t="shared" si="248"/>
        <v>40</v>
      </c>
      <c r="S1755" t="str">
        <f t="shared" si="249"/>
        <v>❄️ BAIXA</v>
      </c>
      <c r="T1755" t="str">
        <f t="shared" si="250"/>
        <v>5511995921076</v>
      </c>
      <c r="U1755" t="str">
        <f t="shared" si="247"/>
        <v>555511995921076</v>
      </c>
      <c r="V1755" s="5" t="str">
        <f t="shared" si="251"/>
        <v>Conversar no WhatsApp</v>
      </c>
    </row>
    <row r="1756" spans="1:22" x14ac:dyDescent="0.3">
      <c r="A1756" s="1" t="s">
        <v>316</v>
      </c>
      <c r="B1756" s="1" t="s">
        <v>317</v>
      </c>
      <c r="C1756" s="1" t="s">
        <v>318</v>
      </c>
      <c r="D1756" s="1" t="s">
        <v>319</v>
      </c>
      <c r="E1756" s="1" t="s">
        <v>320</v>
      </c>
      <c r="F1756" s="1" t="s">
        <v>321</v>
      </c>
      <c r="G1756" s="1" t="s">
        <v>74</v>
      </c>
      <c r="H1756" s="1" t="s">
        <v>114</v>
      </c>
      <c r="I1756" s="1" t="s">
        <v>322</v>
      </c>
      <c r="J1756" s="1" t="s">
        <v>77</v>
      </c>
      <c r="K1756" s="1" t="s">
        <v>22</v>
      </c>
      <c r="L1756" s="1" t="s">
        <v>323</v>
      </c>
      <c r="M1756" s="1" t="s">
        <v>324</v>
      </c>
      <c r="N1756" t="str">
        <f t="shared" si="243"/>
        <v>OK</v>
      </c>
      <c r="O1756" t="str">
        <f t="shared" si="244"/>
        <v>OK</v>
      </c>
      <c r="P1756" s="3" t="str">
        <f t="shared" si="245"/>
        <v>OUTROS</v>
      </c>
      <c r="Q1756" t="str">
        <f t="shared" si="246"/>
        <v>OUTROS</v>
      </c>
      <c r="R1756">
        <f t="shared" si="248"/>
        <v>40</v>
      </c>
      <c r="S1756" t="str">
        <f t="shared" si="249"/>
        <v>❄️ BAIXA</v>
      </c>
      <c r="T1756" t="str">
        <f t="shared" si="250"/>
        <v>5521975949172</v>
      </c>
      <c r="U1756" t="str">
        <f t="shared" si="247"/>
        <v>555521975949172</v>
      </c>
      <c r="V1756" s="5" t="str">
        <f t="shared" si="251"/>
        <v>Conversar no WhatsApp</v>
      </c>
    </row>
    <row r="1757" spans="1:22" x14ac:dyDescent="0.3">
      <c r="A1757" s="1" t="s">
        <v>344</v>
      </c>
      <c r="B1757" s="1" t="s">
        <v>345</v>
      </c>
      <c r="C1757" s="1" t="s">
        <v>346</v>
      </c>
      <c r="D1757" s="1" t="s">
        <v>103</v>
      </c>
      <c r="E1757" s="1" t="s">
        <v>347</v>
      </c>
      <c r="F1757" s="1" t="s">
        <v>348</v>
      </c>
      <c r="G1757" s="1" t="s">
        <v>349</v>
      </c>
      <c r="H1757" s="1" t="s">
        <v>350</v>
      </c>
      <c r="I1757" s="1" t="s">
        <v>46</v>
      </c>
      <c r="J1757" s="1" t="s">
        <v>351</v>
      </c>
      <c r="K1757" s="1" t="s">
        <v>22</v>
      </c>
      <c r="L1757" s="1" t="s">
        <v>352</v>
      </c>
      <c r="M1757" s="1" t="s">
        <v>353</v>
      </c>
      <c r="N1757" t="str">
        <f t="shared" si="243"/>
        <v>OK</v>
      </c>
      <c r="O1757" t="str">
        <f t="shared" si="244"/>
        <v>OK</v>
      </c>
      <c r="P1757" s="3" t="str">
        <f t="shared" si="245"/>
        <v>OUTROS</v>
      </c>
      <c r="Q1757" t="str">
        <f t="shared" si="246"/>
        <v>OUTROS</v>
      </c>
      <c r="R1757">
        <f t="shared" si="248"/>
        <v>40</v>
      </c>
      <c r="S1757" t="str">
        <f t="shared" si="249"/>
        <v>❄️ BAIXA</v>
      </c>
      <c r="T1757" t="str">
        <f t="shared" si="250"/>
        <v>553194960286</v>
      </c>
      <c r="U1757" t="str">
        <f t="shared" si="247"/>
        <v>55553194960286</v>
      </c>
      <c r="V1757" s="5" t="str">
        <f t="shared" si="251"/>
        <v>Conversar no WhatsApp</v>
      </c>
    </row>
    <row r="1758" spans="1:22" x14ac:dyDescent="0.3">
      <c r="A1758" s="1" t="s">
        <v>363</v>
      </c>
      <c r="B1758" s="1" t="s">
        <v>364</v>
      </c>
      <c r="C1758" s="1" t="s">
        <v>365</v>
      </c>
      <c r="E1758" s="1" t="s">
        <v>366</v>
      </c>
      <c r="F1758" s="1" t="s">
        <v>367</v>
      </c>
      <c r="G1758" s="1" t="s">
        <v>280</v>
      </c>
      <c r="H1758" s="1" t="s">
        <v>368</v>
      </c>
      <c r="J1758" s="1" t="s">
        <v>32</v>
      </c>
      <c r="K1758" s="1" t="s">
        <v>22</v>
      </c>
      <c r="L1758" s="1" t="s">
        <v>369</v>
      </c>
      <c r="M1758" s="1" t="s">
        <v>370</v>
      </c>
      <c r="N1758" t="str">
        <f t="shared" si="243"/>
        <v>OK</v>
      </c>
      <c r="O1758" t="str">
        <f t="shared" si="244"/>
        <v>OK</v>
      </c>
      <c r="P1758" s="3" t="str">
        <f t="shared" si="245"/>
        <v>OUTROS</v>
      </c>
      <c r="Q1758" t="str">
        <f t="shared" si="246"/>
        <v>OUTROS</v>
      </c>
      <c r="R1758">
        <f t="shared" si="248"/>
        <v>40</v>
      </c>
      <c r="S1758" t="str">
        <f t="shared" si="249"/>
        <v>❄️ BAIXA</v>
      </c>
      <c r="T1758" t="str">
        <f t="shared" si="250"/>
        <v>5511987255694</v>
      </c>
      <c r="U1758" t="str">
        <f t="shared" si="247"/>
        <v>555511987255694</v>
      </c>
      <c r="V1758" s="5" t="str">
        <f t="shared" si="251"/>
        <v>Conversar no WhatsApp</v>
      </c>
    </row>
    <row r="1759" spans="1:22" x14ac:dyDescent="0.3">
      <c r="A1759" s="1" t="s">
        <v>445</v>
      </c>
      <c r="B1759" s="1" t="s">
        <v>446</v>
      </c>
      <c r="C1759" s="1" t="s">
        <v>447</v>
      </c>
      <c r="E1759" s="1" t="s">
        <v>448</v>
      </c>
      <c r="F1759" s="1" t="s">
        <v>449</v>
      </c>
      <c r="G1759" s="1" t="s">
        <v>54</v>
      </c>
      <c r="H1759" s="1" t="s">
        <v>450</v>
      </c>
      <c r="I1759" s="1" t="s">
        <v>451</v>
      </c>
      <c r="J1759" s="1" t="s">
        <v>32</v>
      </c>
      <c r="K1759" s="1" t="s">
        <v>22</v>
      </c>
      <c r="L1759" s="1" t="s">
        <v>452</v>
      </c>
      <c r="M1759" s="1" t="s">
        <v>453</v>
      </c>
      <c r="N1759" t="str">
        <f t="shared" si="243"/>
        <v>OK</v>
      </c>
      <c r="O1759" t="str">
        <f t="shared" si="244"/>
        <v>OK</v>
      </c>
      <c r="P1759" s="3" t="str">
        <f t="shared" si="245"/>
        <v>OUTROS</v>
      </c>
      <c r="Q1759" t="str">
        <f t="shared" si="246"/>
        <v>OUTROS</v>
      </c>
      <c r="R1759">
        <f t="shared" si="248"/>
        <v>40</v>
      </c>
      <c r="S1759" t="str">
        <f t="shared" si="249"/>
        <v>❄️ BAIXA</v>
      </c>
      <c r="T1759" t="str">
        <f t="shared" si="250"/>
        <v>5511992051116</v>
      </c>
      <c r="U1759" t="str">
        <f t="shared" si="247"/>
        <v>555511992051116</v>
      </c>
      <c r="V1759" s="5" t="str">
        <f t="shared" si="251"/>
        <v>Conversar no WhatsApp</v>
      </c>
    </row>
    <row r="1760" spans="1:22" x14ac:dyDescent="0.3">
      <c r="A1760" s="1" t="s">
        <v>561</v>
      </c>
      <c r="B1760" s="1" t="s">
        <v>562</v>
      </c>
      <c r="C1760" s="1" t="s">
        <v>563</v>
      </c>
      <c r="D1760" s="1" t="s">
        <v>564</v>
      </c>
      <c r="E1760" s="1" t="s">
        <v>565</v>
      </c>
      <c r="F1760" s="1" t="s">
        <v>566</v>
      </c>
      <c r="G1760" s="1" t="s">
        <v>349</v>
      </c>
      <c r="H1760" s="1" t="s">
        <v>567</v>
      </c>
      <c r="I1760" s="1" t="s">
        <v>568</v>
      </c>
      <c r="J1760" s="1" t="s">
        <v>351</v>
      </c>
      <c r="K1760" s="1" t="s">
        <v>22</v>
      </c>
      <c r="L1760" s="1" t="s">
        <v>569</v>
      </c>
      <c r="M1760" s="1" t="s">
        <v>570</v>
      </c>
      <c r="N1760" t="str">
        <f t="shared" si="243"/>
        <v>OK</v>
      </c>
      <c r="O1760" t="str">
        <f t="shared" si="244"/>
        <v>OK</v>
      </c>
      <c r="P1760" s="3" t="str">
        <f t="shared" si="245"/>
        <v>OUTROS</v>
      </c>
      <c r="Q1760" t="str">
        <f t="shared" si="246"/>
        <v>OUTROS</v>
      </c>
      <c r="R1760">
        <f t="shared" si="248"/>
        <v>40</v>
      </c>
      <c r="S1760" t="str">
        <f t="shared" si="249"/>
        <v>❄️ BAIXA</v>
      </c>
      <c r="T1760" t="str">
        <f t="shared" si="250"/>
        <v>5531991419766</v>
      </c>
      <c r="U1760" t="str">
        <f t="shared" si="247"/>
        <v>555531991419766</v>
      </c>
      <c r="V1760" s="5" t="str">
        <f t="shared" si="251"/>
        <v>Conversar no WhatsApp</v>
      </c>
    </row>
    <row r="1761" spans="1:22" x14ac:dyDescent="0.3">
      <c r="A1761" s="1" t="s">
        <v>571</v>
      </c>
      <c r="B1761" s="1" t="s">
        <v>572</v>
      </c>
      <c r="C1761" s="1" t="s">
        <v>573</v>
      </c>
      <c r="D1761" s="1" t="s">
        <v>103</v>
      </c>
      <c r="E1761" s="1" t="s">
        <v>574</v>
      </c>
      <c r="F1761" s="1" t="s">
        <v>575</v>
      </c>
      <c r="G1761" s="1" t="s">
        <v>303</v>
      </c>
      <c r="H1761" s="1" t="s">
        <v>576</v>
      </c>
      <c r="I1761" s="1" t="s">
        <v>322</v>
      </c>
      <c r="J1761" s="1" t="s">
        <v>32</v>
      </c>
      <c r="K1761" s="1" t="s">
        <v>22</v>
      </c>
      <c r="L1761" s="1" t="s">
        <v>577</v>
      </c>
      <c r="M1761" s="1" t="s">
        <v>578</v>
      </c>
      <c r="N1761" t="str">
        <f t="shared" si="243"/>
        <v>OK</v>
      </c>
      <c r="O1761" t="str">
        <f t="shared" si="244"/>
        <v>OK</v>
      </c>
      <c r="P1761" s="3" t="str">
        <f t="shared" si="245"/>
        <v>OUTROS</v>
      </c>
      <c r="Q1761" t="str">
        <f t="shared" si="246"/>
        <v>OUTROS</v>
      </c>
      <c r="R1761">
        <f t="shared" si="248"/>
        <v>40</v>
      </c>
      <c r="S1761" t="str">
        <f t="shared" si="249"/>
        <v>❄️ BAIXA</v>
      </c>
      <c r="T1761" t="str">
        <f t="shared" si="250"/>
        <v>5511984850142</v>
      </c>
      <c r="U1761" t="str">
        <f t="shared" si="247"/>
        <v>555511984850142</v>
      </c>
      <c r="V1761" s="5" t="str">
        <f t="shared" si="251"/>
        <v>Conversar no WhatsApp</v>
      </c>
    </row>
    <row r="1762" spans="1:22" x14ac:dyDescent="0.3">
      <c r="A1762" s="1" t="s">
        <v>597</v>
      </c>
      <c r="B1762" s="1" t="s">
        <v>598</v>
      </c>
      <c r="C1762" s="1" t="s">
        <v>599</v>
      </c>
      <c r="E1762" s="1" t="s">
        <v>600</v>
      </c>
      <c r="F1762" s="1" t="s">
        <v>601</v>
      </c>
      <c r="G1762" s="1" t="s">
        <v>54</v>
      </c>
      <c r="H1762" s="1" t="s">
        <v>602</v>
      </c>
      <c r="I1762" s="1" t="s">
        <v>603</v>
      </c>
      <c r="J1762" s="1" t="s">
        <v>32</v>
      </c>
      <c r="K1762" s="1" t="s">
        <v>22</v>
      </c>
      <c r="L1762" s="1" t="s">
        <v>604</v>
      </c>
      <c r="M1762" s="1" t="s">
        <v>605</v>
      </c>
      <c r="N1762" t="str">
        <f t="shared" si="243"/>
        <v>OK</v>
      </c>
      <c r="O1762" t="str">
        <f t="shared" si="244"/>
        <v>OK</v>
      </c>
      <c r="P1762" s="3" t="str">
        <f t="shared" si="245"/>
        <v>OUTROS</v>
      </c>
      <c r="Q1762" t="str">
        <f t="shared" si="246"/>
        <v>OUTROS</v>
      </c>
      <c r="R1762">
        <f t="shared" si="248"/>
        <v>40</v>
      </c>
      <c r="S1762" t="str">
        <f t="shared" si="249"/>
        <v>❄️ BAIXA</v>
      </c>
      <c r="T1762" t="str">
        <f t="shared" si="250"/>
        <v>551138589725</v>
      </c>
      <c r="U1762" t="str">
        <f t="shared" si="247"/>
        <v>55551138589725</v>
      </c>
      <c r="V1762" s="5" t="str">
        <f t="shared" si="251"/>
        <v>Conversar no WhatsApp</v>
      </c>
    </row>
    <row r="1763" spans="1:22" x14ac:dyDescent="0.3">
      <c r="A1763" s="1" t="s">
        <v>606</v>
      </c>
      <c r="B1763" s="1" t="s">
        <v>607</v>
      </c>
      <c r="C1763" s="1" t="s">
        <v>514</v>
      </c>
      <c r="E1763" s="1" t="s">
        <v>392</v>
      </c>
      <c r="F1763" s="1" t="s">
        <v>608</v>
      </c>
      <c r="G1763" s="1" t="s">
        <v>609</v>
      </c>
      <c r="H1763" s="1" t="s">
        <v>610</v>
      </c>
      <c r="I1763" s="1" t="s">
        <v>611</v>
      </c>
      <c r="J1763" s="1" t="s">
        <v>351</v>
      </c>
      <c r="K1763" s="1" t="s">
        <v>22</v>
      </c>
      <c r="L1763" s="1" t="s">
        <v>612</v>
      </c>
      <c r="M1763" s="1" t="s">
        <v>613</v>
      </c>
      <c r="N1763" t="str">
        <f t="shared" si="243"/>
        <v>OK</v>
      </c>
      <c r="O1763" t="str">
        <f t="shared" si="244"/>
        <v>OK</v>
      </c>
      <c r="P1763" s="3" t="str">
        <f t="shared" si="245"/>
        <v>OUTROS</v>
      </c>
      <c r="Q1763" t="str">
        <f t="shared" si="246"/>
        <v>OUTROS</v>
      </c>
      <c r="R1763">
        <f t="shared" si="248"/>
        <v>40</v>
      </c>
      <c r="S1763" t="str">
        <f t="shared" si="249"/>
        <v>❄️ BAIXA</v>
      </c>
      <c r="T1763" t="str">
        <f t="shared" si="250"/>
        <v>5535999620905</v>
      </c>
      <c r="U1763" t="str">
        <f t="shared" si="247"/>
        <v>555535999620905</v>
      </c>
      <c r="V1763" s="5" t="str">
        <f t="shared" si="251"/>
        <v>Conversar no WhatsApp</v>
      </c>
    </row>
    <row r="1764" spans="1:22" x14ac:dyDescent="0.3">
      <c r="A1764" s="1" t="s">
        <v>623</v>
      </c>
      <c r="B1764" s="1" t="s">
        <v>624</v>
      </c>
      <c r="C1764" s="1" t="s">
        <v>625</v>
      </c>
      <c r="E1764" s="1" t="s">
        <v>72</v>
      </c>
      <c r="F1764" s="1" t="s">
        <v>626</v>
      </c>
      <c r="G1764" s="1" t="s">
        <v>627</v>
      </c>
      <c r="H1764" s="1" t="s">
        <v>628</v>
      </c>
      <c r="I1764" s="1" t="s">
        <v>156</v>
      </c>
      <c r="J1764" s="1" t="s">
        <v>173</v>
      </c>
      <c r="K1764" s="1" t="s">
        <v>22</v>
      </c>
      <c r="L1764" s="1" t="s">
        <v>629</v>
      </c>
      <c r="M1764" s="1" t="s">
        <v>630</v>
      </c>
      <c r="N1764" t="str">
        <f t="shared" si="243"/>
        <v>OK</v>
      </c>
      <c r="O1764" t="str">
        <f t="shared" si="244"/>
        <v>OK</v>
      </c>
      <c r="P1764" s="3" t="str">
        <f t="shared" si="245"/>
        <v>OUTROS</v>
      </c>
      <c r="Q1764" t="str">
        <f t="shared" si="246"/>
        <v>OUTROS</v>
      </c>
      <c r="R1764">
        <f t="shared" si="248"/>
        <v>40</v>
      </c>
      <c r="S1764" t="str">
        <f t="shared" si="249"/>
        <v>❄️ BAIXA</v>
      </c>
      <c r="T1764" t="str">
        <f t="shared" si="250"/>
        <v>5554991677962</v>
      </c>
      <c r="U1764" t="str">
        <f t="shared" si="247"/>
        <v>555554991677962</v>
      </c>
      <c r="V1764" s="5" t="str">
        <f t="shared" si="251"/>
        <v>Conversar no WhatsApp</v>
      </c>
    </row>
    <row r="1765" spans="1:22" ht="27.6" x14ac:dyDescent="0.3">
      <c r="A1765" s="1" t="s">
        <v>698</v>
      </c>
      <c r="B1765" s="1" t="s">
        <v>699</v>
      </c>
      <c r="C1765" s="1" t="s">
        <v>700</v>
      </c>
      <c r="D1765" s="1" t="s">
        <v>505</v>
      </c>
      <c r="E1765" s="1" t="s">
        <v>701</v>
      </c>
      <c r="F1765" s="1" t="s">
        <v>702</v>
      </c>
      <c r="G1765" s="1" t="s">
        <v>703</v>
      </c>
      <c r="H1765" s="1" t="s">
        <v>704</v>
      </c>
      <c r="I1765" s="1" t="s">
        <v>96</v>
      </c>
      <c r="J1765" s="1" t="s">
        <v>32</v>
      </c>
      <c r="K1765" s="1" t="s">
        <v>22</v>
      </c>
      <c r="L1765" s="1" t="s">
        <v>705</v>
      </c>
      <c r="M1765" s="1" t="s">
        <v>706</v>
      </c>
      <c r="N1765" t="str">
        <f t="shared" si="243"/>
        <v>OK</v>
      </c>
      <c r="O1765" t="str">
        <f t="shared" si="244"/>
        <v>OK</v>
      </c>
      <c r="P1765" s="3" t="str">
        <f t="shared" si="245"/>
        <v>OUTROS</v>
      </c>
      <c r="Q1765" t="str">
        <f t="shared" si="246"/>
        <v>OUTROS</v>
      </c>
      <c r="R1765">
        <f t="shared" si="248"/>
        <v>40</v>
      </c>
      <c r="S1765" t="str">
        <f t="shared" si="249"/>
        <v>❄️ BAIXA</v>
      </c>
      <c r="T1765" t="str">
        <f t="shared" si="250"/>
        <v>5511963534657</v>
      </c>
      <c r="U1765" t="str">
        <f t="shared" si="247"/>
        <v>555511963534657</v>
      </c>
      <c r="V1765" s="5" t="str">
        <f t="shared" si="251"/>
        <v>Conversar no WhatsApp</v>
      </c>
    </row>
    <row r="1766" spans="1:22" x14ac:dyDescent="0.3">
      <c r="A1766" s="1" t="s">
        <v>773</v>
      </c>
      <c r="B1766" s="1" t="s">
        <v>774</v>
      </c>
      <c r="C1766" s="1" t="s">
        <v>700</v>
      </c>
      <c r="E1766" s="1" t="s">
        <v>775</v>
      </c>
      <c r="F1766" s="1" t="s">
        <v>776</v>
      </c>
      <c r="G1766" s="1" t="s">
        <v>264</v>
      </c>
      <c r="H1766" s="1" t="s">
        <v>777</v>
      </c>
      <c r="I1766" s="1" t="s">
        <v>668</v>
      </c>
      <c r="J1766" s="1" t="s">
        <v>32</v>
      </c>
      <c r="K1766" s="1" t="s">
        <v>22</v>
      </c>
      <c r="L1766" s="1" t="s">
        <v>778</v>
      </c>
      <c r="M1766" s="1" t="s">
        <v>779</v>
      </c>
      <c r="N1766" t="str">
        <f t="shared" si="243"/>
        <v>OK</v>
      </c>
      <c r="O1766" t="str">
        <f t="shared" si="244"/>
        <v>OK</v>
      </c>
      <c r="P1766" s="3" t="str">
        <f t="shared" si="245"/>
        <v>OUTROS</v>
      </c>
      <c r="Q1766" t="str">
        <f t="shared" si="246"/>
        <v>OUTROS</v>
      </c>
      <c r="R1766">
        <f t="shared" si="248"/>
        <v>40</v>
      </c>
      <c r="S1766" t="str">
        <f t="shared" si="249"/>
        <v>❄️ BAIXA</v>
      </c>
      <c r="T1766" t="str">
        <f t="shared" si="250"/>
        <v>5518981812543</v>
      </c>
      <c r="U1766" t="str">
        <f t="shared" si="247"/>
        <v>555518981812543</v>
      </c>
      <c r="V1766" s="5" t="str">
        <f t="shared" si="251"/>
        <v>Conversar no WhatsApp</v>
      </c>
    </row>
    <row r="1767" spans="1:22" x14ac:dyDescent="0.3">
      <c r="A1767" s="1" t="s">
        <v>780</v>
      </c>
      <c r="B1767" s="1" t="s">
        <v>781</v>
      </c>
      <c r="C1767" s="1" t="s">
        <v>782</v>
      </c>
      <c r="D1767" s="1" t="s">
        <v>783</v>
      </c>
      <c r="E1767" s="1" t="s">
        <v>784</v>
      </c>
      <c r="F1767" s="1" t="s">
        <v>785</v>
      </c>
      <c r="G1767" s="1" t="s">
        <v>548</v>
      </c>
      <c r="H1767" s="1" t="s">
        <v>786</v>
      </c>
      <c r="I1767" s="1" t="s">
        <v>787</v>
      </c>
      <c r="J1767" s="1" t="s">
        <v>32</v>
      </c>
      <c r="K1767" s="1" t="s">
        <v>22</v>
      </c>
      <c r="L1767" s="1" t="s">
        <v>788</v>
      </c>
      <c r="M1767" s="1" t="s">
        <v>789</v>
      </c>
      <c r="N1767" t="str">
        <f t="shared" si="243"/>
        <v>OK</v>
      </c>
      <c r="O1767" t="str">
        <f t="shared" si="244"/>
        <v>OK</v>
      </c>
      <c r="P1767" s="3" t="str">
        <f t="shared" si="245"/>
        <v>OUTROS</v>
      </c>
      <c r="Q1767" t="str">
        <f t="shared" si="246"/>
        <v>OUTROS</v>
      </c>
      <c r="R1767">
        <f t="shared" si="248"/>
        <v>40</v>
      </c>
      <c r="S1767" t="str">
        <f t="shared" si="249"/>
        <v>❄️ BAIXA</v>
      </c>
      <c r="T1767" t="str">
        <f t="shared" si="250"/>
        <v>5517981481550</v>
      </c>
      <c r="U1767" t="str">
        <f t="shared" si="247"/>
        <v>555517981481550</v>
      </c>
      <c r="V1767" s="5" t="str">
        <f t="shared" si="251"/>
        <v>Conversar no WhatsApp</v>
      </c>
    </row>
    <row r="1768" spans="1:22" x14ac:dyDescent="0.3">
      <c r="A1768" s="1" t="s">
        <v>807</v>
      </c>
      <c r="B1768" s="1" t="s">
        <v>808</v>
      </c>
      <c r="C1768" s="1" t="s">
        <v>456</v>
      </c>
      <c r="E1768" s="1" t="s">
        <v>458</v>
      </c>
      <c r="F1768" s="1" t="s">
        <v>805</v>
      </c>
      <c r="G1768" s="1" t="s">
        <v>460</v>
      </c>
      <c r="H1768" s="1" t="s">
        <v>461</v>
      </c>
      <c r="I1768" s="1" t="s">
        <v>96</v>
      </c>
      <c r="J1768" s="1" t="s">
        <v>32</v>
      </c>
      <c r="K1768" s="1" t="s">
        <v>22</v>
      </c>
      <c r="L1768" s="1" t="s">
        <v>463</v>
      </c>
      <c r="M1768" s="1" t="s">
        <v>809</v>
      </c>
      <c r="N1768" t="str">
        <f t="shared" si="243"/>
        <v>OK</v>
      </c>
      <c r="O1768" t="str">
        <f t="shared" si="244"/>
        <v>OK</v>
      </c>
      <c r="P1768" s="3" t="str">
        <f t="shared" si="245"/>
        <v>OUTROS</v>
      </c>
      <c r="Q1768" t="str">
        <f t="shared" si="246"/>
        <v>OUTROS</v>
      </c>
      <c r="R1768">
        <f t="shared" si="248"/>
        <v>40</v>
      </c>
      <c r="S1768" t="str">
        <f t="shared" si="249"/>
        <v>❄️ BAIXA</v>
      </c>
      <c r="T1768" t="str">
        <f t="shared" si="250"/>
        <v>5511962501254</v>
      </c>
      <c r="U1768" t="str">
        <f t="shared" si="247"/>
        <v>555511962501254</v>
      </c>
      <c r="V1768" s="5" t="str">
        <f t="shared" si="251"/>
        <v>Conversar no WhatsApp</v>
      </c>
    </row>
    <row r="1769" spans="1:22" x14ac:dyDescent="0.3">
      <c r="A1769" s="1" t="s">
        <v>836</v>
      </c>
      <c r="B1769" s="1" t="s">
        <v>837</v>
      </c>
      <c r="C1769" s="1" t="s">
        <v>838</v>
      </c>
      <c r="E1769" s="1" t="s">
        <v>600</v>
      </c>
      <c r="F1769" s="1" t="s">
        <v>839</v>
      </c>
      <c r="G1769" s="1" t="s">
        <v>54</v>
      </c>
      <c r="H1769" s="1" t="s">
        <v>602</v>
      </c>
      <c r="I1769" s="1" t="s">
        <v>96</v>
      </c>
      <c r="J1769" s="1" t="s">
        <v>32</v>
      </c>
      <c r="K1769" s="1" t="s">
        <v>22</v>
      </c>
      <c r="L1769" s="1" t="s">
        <v>604</v>
      </c>
      <c r="M1769" s="1" t="s">
        <v>840</v>
      </c>
      <c r="N1769" t="str">
        <f t="shared" si="243"/>
        <v>OK</v>
      </c>
      <c r="O1769" t="str">
        <f t="shared" si="244"/>
        <v>OK</v>
      </c>
      <c r="P1769" s="3" t="str">
        <f t="shared" si="245"/>
        <v>OUTROS</v>
      </c>
      <c r="Q1769" t="str">
        <f t="shared" si="246"/>
        <v>OUTROS</v>
      </c>
      <c r="R1769">
        <f t="shared" si="248"/>
        <v>40</v>
      </c>
      <c r="S1769" t="str">
        <f t="shared" si="249"/>
        <v>❄️ BAIXA</v>
      </c>
      <c r="T1769" t="str">
        <f t="shared" si="250"/>
        <v>5511962983237</v>
      </c>
      <c r="U1769" t="str">
        <f t="shared" si="247"/>
        <v>555511962983237</v>
      </c>
      <c r="V1769" s="5" t="str">
        <f t="shared" si="251"/>
        <v>Conversar no WhatsApp</v>
      </c>
    </row>
    <row r="1770" spans="1:22" x14ac:dyDescent="0.3">
      <c r="A1770" s="1" t="s">
        <v>847</v>
      </c>
      <c r="B1770" s="1" t="s">
        <v>848</v>
      </c>
      <c r="C1770" s="1" t="s">
        <v>849</v>
      </c>
      <c r="E1770" s="1" t="s">
        <v>28</v>
      </c>
      <c r="F1770" s="1" t="s">
        <v>850</v>
      </c>
      <c r="G1770" s="1" t="s">
        <v>618</v>
      </c>
      <c r="H1770" s="1" t="s">
        <v>619</v>
      </c>
      <c r="I1770" s="1" t="s">
        <v>851</v>
      </c>
      <c r="J1770" s="1" t="s">
        <v>77</v>
      </c>
      <c r="K1770" s="1" t="s">
        <v>22</v>
      </c>
      <c r="L1770" s="1" t="s">
        <v>621</v>
      </c>
      <c r="M1770" s="1" t="s">
        <v>852</v>
      </c>
      <c r="N1770" t="str">
        <f t="shared" si="243"/>
        <v>OK</v>
      </c>
      <c r="O1770" t="str">
        <f t="shared" si="244"/>
        <v>OK</v>
      </c>
      <c r="P1770" s="3" t="str">
        <f t="shared" si="245"/>
        <v>OUTROS</v>
      </c>
      <c r="Q1770" t="str">
        <f t="shared" si="246"/>
        <v>OUTROS</v>
      </c>
      <c r="R1770">
        <f t="shared" si="248"/>
        <v>40</v>
      </c>
      <c r="S1770" t="str">
        <f t="shared" si="249"/>
        <v>❄️ BAIXA</v>
      </c>
      <c r="T1770" t="str">
        <f t="shared" si="250"/>
        <v>5521995156695</v>
      </c>
      <c r="U1770" t="str">
        <f t="shared" si="247"/>
        <v>555521995156695</v>
      </c>
      <c r="V1770" s="5" t="str">
        <f t="shared" si="251"/>
        <v>Conversar no WhatsApp</v>
      </c>
    </row>
    <row r="1771" spans="1:22" x14ac:dyDescent="0.3">
      <c r="A1771" s="1" t="s">
        <v>853</v>
      </c>
      <c r="B1771" s="1" t="s">
        <v>854</v>
      </c>
      <c r="C1771" s="1" t="s">
        <v>855</v>
      </c>
      <c r="E1771" s="1" t="s">
        <v>856</v>
      </c>
      <c r="F1771" s="1" t="s">
        <v>857</v>
      </c>
      <c r="G1771" s="1" t="s">
        <v>54</v>
      </c>
      <c r="H1771" s="1" t="s">
        <v>858</v>
      </c>
      <c r="I1771" s="1" t="s">
        <v>859</v>
      </c>
      <c r="J1771" s="1" t="s">
        <v>32</v>
      </c>
      <c r="K1771" s="1" t="s">
        <v>22</v>
      </c>
      <c r="L1771" s="1" t="s">
        <v>860</v>
      </c>
      <c r="M1771" s="1" t="s">
        <v>861</v>
      </c>
      <c r="N1771" t="str">
        <f t="shared" si="243"/>
        <v>OK</v>
      </c>
      <c r="O1771" t="str">
        <f t="shared" si="244"/>
        <v>OK</v>
      </c>
      <c r="P1771" s="3" t="str">
        <f t="shared" si="245"/>
        <v>OUTROS</v>
      </c>
      <c r="Q1771" t="str">
        <f t="shared" si="246"/>
        <v>OUTROS</v>
      </c>
      <c r="R1771">
        <f t="shared" si="248"/>
        <v>40</v>
      </c>
      <c r="S1771" t="str">
        <f t="shared" si="249"/>
        <v>❄️ BAIXA</v>
      </c>
      <c r="T1771" t="str">
        <f t="shared" si="250"/>
        <v>5511949199854</v>
      </c>
      <c r="U1771" t="str">
        <f t="shared" si="247"/>
        <v>555511949199854</v>
      </c>
      <c r="V1771" s="5" t="str">
        <f t="shared" si="251"/>
        <v>Conversar no WhatsApp</v>
      </c>
    </row>
    <row r="1772" spans="1:22" x14ac:dyDescent="0.3">
      <c r="A1772" s="1" t="s">
        <v>943</v>
      </c>
      <c r="B1772" s="1" t="s">
        <v>944</v>
      </c>
      <c r="C1772" s="1" t="s">
        <v>945</v>
      </c>
      <c r="D1772" s="1" t="s">
        <v>946</v>
      </c>
      <c r="E1772" s="1" t="s">
        <v>947</v>
      </c>
      <c r="F1772" s="1" t="s">
        <v>948</v>
      </c>
      <c r="G1772" s="1" t="s">
        <v>949</v>
      </c>
      <c r="H1772" s="1" t="s">
        <v>950</v>
      </c>
      <c r="I1772" s="1" t="s">
        <v>951</v>
      </c>
      <c r="J1772" s="1" t="s">
        <v>32</v>
      </c>
      <c r="K1772" s="1" t="s">
        <v>22</v>
      </c>
      <c r="L1772" s="1" t="s">
        <v>952</v>
      </c>
      <c r="M1772" s="1" t="s">
        <v>953</v>
      </c>
      <c r="N1772" t="str">
        <f t="shared" si="243"/>
        <v>OK</v>
      </c>
      <c r="O1772" t="str">
        <f t="shared" si="244"/>
        <v>OK</v>
      </c>
      <c r="P1772" s="3" t="str">
        <f t="shared" si="245"/>
        <v>OUTROS</v>
      </c>
      <c r="Q1772" t="str">
        <f t="shared" si="246"/>
        <v>OUTROS</v>
      </c>
      <c r="R1772">
        <f t="shared" si="248"/>
        <v>40</v>
      </c>
      <c r="S1772" t="str">
        <f t="shared" si="249"/>
        <v>❄️ BAIXA</v>
      </c>
      <c r="T1772" t="str">
        <f t="shared" si="250"/>
        <v>5511965751535</v>
      </c>
      <c r="U1772" t="str">
        <f t="shared" si="247"/>
        <v>555511965751535</v>
      </c>
      <c r="V1772" s="5" t="str">
        <f t="shared" si="251"/>
        <v>Conversar no WhatsApp</v>
      </c>
    </row>
    <row r="1773" spans="1:22" x14ac:dyDescent="0.3">
      <c r="A1773" s="1" t="s">
        <v>1038</v>
      </c>
      <c r="B1773" s="1" t="s">
        <v>1039</v>
      </c>
      <c r="C1773" s="1" t="s">
        <v>399</v>
      </c>
      <c r="E1773" s="1" t="s">
        <v>28</v>
      </c>
      <c r="F1773" s="1" t="s">
        <v>1040</v>
      </c>
      <c r="G1773" s="1" t="s">
        <v>330</v>
      </c>
      <c r="H1773" s="1" t="s">
        <v>401</v>
      </c>
      <c r="I1773" s="1" t="s">
        <v>1041</v>
      </c>
      <c r="J1773" s="1" t="s">
        <v>32</v>
      </c>
      <c r="K1773" s="1" t="s">
        <v>22</v>
      </c>
      <c r="L1773" s="1" t="s">
        <v>402</v>
      </c>
      <c r="M1773" s="1" t="s">
        <v>1042</v>
      </c>
      <c r="N1773" t="str">
        <f t="shared" si="243"/>
        <v>OK</v>
      </c>
      <c r="O1773" t="str">
        <f t="shared" si="244"/>
        <v>OK</v>
      </c>
      <c r="P1773" s="3" t="str">
        <f t="shared" si="245"/>
        <v>OUTROS</v>
      </c>
      <c r="Q1773" t="str">
        <f t="shared" si="246"/>
        <v>OUTROS</v>
      </c>
      <c r="R1773">
        <f t="shared" si="248"/>
        <v>40</v>
      </c>
      <c r="S1773" t="str">
        <f t="shared" si="249"/>
        <v>❄️ BAIXA</v>
      </c>
      <c r="T1773" t="str">
        <f t="shared" si="250"/>
        <v>5515991287306</v>
      </c>
      <c r="U1773" t="str">
        <f t="shared" si="247"/>
        <v>555515991287306</v>
      </c>
      <c r="V1773" s="5" t="str">
        <f t="shared" si="251"/>
        <v>Conversar no WhatsApp</v>
      </c>
    </row>
    <row r="1774" spans="1:22" x14ac:dyDescent="0.3">
      <c r="A1774" s="1" t="s">
        <v>1075</v>
      </c>
      <c r="B1774" s="1" t="s">
        <v>1076</v>
      </c>
      <c r="C1774" s="1" t="s">
        <v>1077</v>
      </c>
      <c r="E1774" s="1" t="s">
        <v>634</v>
      </c>
      <c r="F1774" s="1" t="s">
        <v>1078</v>
      </c>
      <c r="G1774" s="1" t="s">
        <v>54</v>
      </c>
      <c r="H1774" s="1" t="s">
        <v>1079</v>
      </c>
      <c r="I1774" s="1" t="s">
        <v>620</v>
      </c>
      <c r="J1774" s="1" t="s">
        <v>32</v>
      </c>
      <c r="K1774" s="1" t="s">
        <v>22</v>
      </c>
      <c r="L1774" s="1" t="s">
        <v>1080</v>
      </c>
      <c r="M1774" s="1" t="s">
        <v>1081</v>
      </c>
      <c r="N1774" t="str">
        <f t="shared" si="243"/>
        <v>OK</v>
      </c>
      <c r="O1774" t="str">
        <f t="shared" si="244"/>
        <v>OK</v>
      </c>
      <c r="P1774" s="3" t="str">
        <f t="shared" si="245"/>
        <v>OUTROS</v>
      </c>
      <c r="Q1774" t="str">
        <f t="shared" si="246"/>
        <v>OUTROS</v>
      </c>
      <c r="R1774">
        <f t="shared" si="248"/>
        <v>40</v>
      </c>
      <c r="S1774" t="str">
        <f t="shared" si="249"/>
        <v>❄️ BAIXA</v>
      </c>
      <c r="T1774" t="str">
        <f t="shared" si="250"/>
        <v>5511949683219</v>
      </c>
      <c r="U1774" t="str">
        <f t="shared" si="247"/>
        <v>555511949683219</v>
      </c>
      <c r="V1774" s="5" t="str">
        <f t="shared" si="251"/>
        <v>Conversar no WhatsApp</v>
      </c>
    </row>
    <row r="1775" spans="1:22" x14ac:dyDescent="0.3">
      <c r="A1775" s="1" t="s">
        <v>1151</v>
      </c>
      <c r="B1775" s="1" t="s">
        <v>1152</v>
      </c>
      <c r="C1775" s="1" t="s">
        <v>1153</v>
      </c>
      <c r="D1775" s="1" t="s">
        <v>1154</v>
      </c>
      <c r="E1775" s="1" t="s">
        <v>1155</v>
      </c>
      <c r="F1775" s="1" t="s">
        <v>1156</v>
      </c>
      <c r="G1775" s="1" t="s">
        <v>54</v>
      </c>
      <c r="H1775" s="1" t="s">
        <v>228</v>
      </c>
      <c r="I1775" s="1" t="s">
        <v>611</v>
      </c>
      <c r="J1775" s="1" t="s">
        <v>32</v>
      </c>
      <c r="K1775" s="1" t="s">
        <v>22</v>
      </c>
      <c r="L1775" s="1" t="s">
        <v>1157</v>
      </c>
      <c r="M1775" s="1" t="s">
        <v>1158</v>
      </c>
      <c r="N1775" t="str">
        <f t="shared" si="243"/>
        <v>OK</v>
      </c>
      <c r="O1775" t="str">
        <f t="shared" si="244"/>
        <v>OK</v>
      </c>
      <c r="P1775" s="3" t="str">
        <f t="shared" si="245"/>
        <v>OUTROS</v>
      </c>
      <c r="Q1775" t="str">
        <f t="shared" si="246"/>
        <v>OUTROS</v>
      </c>
      <c r="R1775">
        <f t="shared" si="248"/>
        <v>40</v>
      </c>
      <c r="S1775" t="str">
        <f t="shared" si="249"/>
        <v>❄️ BAIXA</v>
      </c>
      <c r="T1775" t="str">
        <f t="shared" si="250"/>
        <v>5511987823005</v>
      </c>
      <c r="U1775" t="str">
        <f t="shared" si="247"/>
        <v>555511987823005</v>
      </c>
      <c r="V1775" s="5" t="str">
        <f t="shared" si="251"/>
        <v>Conversar no WhatsApp</v>
      </c>
    </row>
    <row r="1776" spans="1:22" x14ac:dyDescent="0.3">
      <c r="A1776" s="1" t="s">
        <v>1172</v>
      </c>
      <c r="B1776" s="1" t="s">
        <v>1173</v>
      </c>
      <c r="C1776" s="1" t="s">
        <v>1174</v>
      </c>
      <c r="D1776" s="1" t="s">
        <v>505</v>
      </c>
      <c r="E1776" s="1" t="s">
        <v>1175</v>
      </c>
      <c r="F1776" s="1" t="s">
        <v>1176</v>
      </c>
      <c r="G1776" s="1" t="s">
        <v>1177</v>
      </c>
      <c r="H1776" s="1" t="s">
        <v>1178</v>
      </c>
      <c r="I1776" s="1" t="s">
        <v>951</v>
      </c>
      <c r="J1776" s="1" t="s">
        <v>87</v>
      </c>
      <c r="K1776" s="1" t="s">
        <v>22</v>
      </c>
      <c r="L1776" s="1" t="s">
        <v>1179</v>
      </c>
      <c r="M1776" s="1" t="s">
        <v>1180</v>
      </c>
      <c r="N1776" t="str">
        <f t="shared" si="243"/>
        <v>OK</v>
      </c>
      <c r="O1776" t="str">
        <f t="shared" si="244"/>
        <v>OK</v>
      </c>
      <c r="P1776" s="3" t="str">
        <f t="shared" si="245"/>
        <v>OUTROS</v>
      </c>
      <c r="Q1776" t="str">
        <f t="shared" si="246"/>
        <v>OUTROS</v>
      </c>
      <c r="R1776">
        <f t="shared" si="248"/>
        <v>40</v>
      </c>
      <c r="S1776" t="str">
        <f t="shared" si="249"/>
        <v>❄️ BAIXA</v>
      </c>
      <c r="T1776" t="str">
        <f t="shared" si="250"/>
        <v>5574988590723</v>
      </c>
      <c r="U1776" t="str">
        <f t="shared" si="247"/>
        <v>555574988590723</v>
      </c>
      <c r="V1776" s="5" t="str">
        <f t="shared" si="251"/>
        <v>Conversar no WhatsApp</v>
      </c>
    </row>
    <row r="1777" spans="1:22" x14ac:dyDescent="0.3">
      <c r="A1777" s="1" t="s">
        <v>1218</v>
      </c>
      <c r="B1777" s="1" t="s">
        <v>1219</v>
      </c>
      <c r="C1777" s="1" t="s">
        <v>1220</v>
      </c>
      <c r="D1777" s="1" t="s">
        <v>103</v>
      </c>
      <c r="E1777" s="1" t="s">
        <v>103</v>
      </c>
      <c r="F1777" s="1" t="s">
        <v>1221</v>
      </c>
      <c r="G1777" s="1" t="s">
        <v>1222</v>
      </c>
      <c r="H1777" s="1" t="s">
        <v>1223</v>
      </c>
      <c r="I1777" s="1" t="s">
        <v>1224</v>
      </c>
      <c r="J1777" s="1" t="s">
        <v>1225</v>
      </c>
      <c r="K1777" s="1" t="s">
        <v>1226</v>
      </c>
      <c r="L1777" s="1" t="s">
        <v>1227</v>
      </c>
      <c r="M1777" s="1" t="s">
        <v>1228</v>
      </c>
      <c r="N1777" t="str">
        <f t="shared" si="243"/>
        <v>OK</v>
      </c>
      <c r="O1777" t="str">
        <f t="shared" si="244"/>
        <v>OK</v>
      </c>
      <c r="P1777" s="3" t="str">
        <f t="shared" si="245"/>
        <v>OUTROS</v>
      </c>
      <c r="Q1777" t="str">
        <f t="shared" si="246"/>
        <v>OUTROS</v>
      </c>
      <c r="R1777">
        <f t="shared" si="248"/>
        <v>40</v>
      </c>
      <c r="S1777" t="str">
        <f t="shared" si="249"/>
        <v>❄️ BAIXA</v>
      </c>
      <c r="T1777" t="str">
        <f t="shared" si="250"/>
        <v>86075615018866950</v>
      </c>
      <c r="U1777" t="str">
        <f t="shared" si="247"/>
        <v>5586075615018866950</v>
      </c>
      <c r="V1777" s="5" t="str">
        <f t="shared" si="251"/>
        <v>Conversar no WhatsApp</v>
      </c>
    </row>
    <row r="1778" spans="1:22" x14ac:dyDescent="0.3">
      <c r="A1778" s="1" t="s">
        <v>1322</v>
      </c>
      <c r="B1778" s="1" t="s">
        <v>1323</v>
      </c>
      <c r="C1778" s="1" t="s">
        <v>1324</v>
      </c>
      <c r="E1778" s="1" t="s">
        <v>1325</v>
      </c>
      <c r="F1778" s="1" t="s">
        <v>1326</v>
      </c>
      <c r="G1778" s="1" t="s">
        <v>1327</v>
      </c>
      <c r="H1778" s="1" t="s">
        <v>1328</v>
      </c>
      <c r="I1778" s="1" t="s">
        <v>960</v>
      </c>
      <c r="J1778" s="1" t="s">
        <v>173</v>
      </c>
      <c r="K1778" s="1" t="s">
        <v>22</v>
      </c>
      <c r="L1778" s="1" t="s">
        <v>1329</v>
      </c>
      <c r="M1778" s="1" t="s">
        <v>1330</v>
      </c>
      <c r="N1778" t="str">
        <f t="shared" si="243"/>
        <v>OK</v>
      </c>
      <c r="O1778" t="str">
        <f t="shared" si="244"/>
        <v>OK</v>
      </c>
      <c r="P1778" s="3" t="str">
        <f t="shared" si="245"/>
        <v>OUTROS</v>
      </c>
      <c r="Q1778" t="str">
        <f t="shared" si="246"/>
        <v>OUTROS</v>
      </c>
      <c r="R1778">
        <f t="shared" si="248"/>
        <v>40</v>
      </c>
      <c r="S1778" t="str">
        <f t="shared" si="249"/>
        <v>❄️ BAIXA</v>
      </c>
      <c r="T1778" t="str">
        <f t="shared" si="250"/>
        <v>555135629700</v>
      </c>
      <c r="U1778" t="str">
        <f t="shared" si="247"/>
        <v>55555135629700</v>
      </c>
      <c r="V1778" s="5" t="str">
        <f t="shared" si="251"/>
        <v>Conversar no WhatsApp</v>
      </c>
    </row>
    <row r="1779" spans="1:22" x14ac:dyDescent="0.3">
      <c r="A1779" s="1" t="s">
        <v>1338</v>
      </c>
      <c r="B1779" s="1" t="s">
        <v>1339</v>
      </c>
      <c r="C1779" s="1" t="s">
        <v>1340</v>
      </c>
      <c r="D1779" s="1" t="s">
        <v>1341</v>
      </c>
      <c r="E1779" s="1" t="s">
        <v>1333</v>
      </c>
      <c r="F1779" s="1" t="s">
        <v>1342</v>
      </c>
      <c r="G1779" s="1" t="s">
        <v>54</v>
      </c>
      <c r="H1779" s="1" t="s">
        <v>1335</v>
      </c>
      <c r="I1779" s="1" t="s">
        <v>951</v>
      </c>
      <c r="J1779" s="1" t="s">
        <v>32</v>
      </c>
      <c r="K1779" s="1" t="s">
        <v>22</v>
      </c>
      <c r="L1779" s="1" t="s">
        <v>1336</v>
      </c>
      <c r="M1779" s="1" t="s">
        <v>1343</v>
      </c>
      <c r="N1779" t="str">
        <f t="shared" si="243"/>
        <v>OK</v>
      </c>
      <c r="O1779" t="str">
        <f t="shared" si="244"/>
        <v>OK</v>
      </c>
      <c r="P1779" s="3" t="str">
        <f t="shared" si="245"/>
        <v>OUTROS</v>
      </c>
      <c r="Q1779" t="str">
        <f t="shared" si="246"/>
        <v>OUTROS</v>
      </c>
      <c r="R1779">
        <f t="shared" si="248"/>
        <v>40</v>
      </c>
      <c r="S1779" t="str">
        <f t="shared" si="249"/>
        <v>❄️ BAIXA</v>
      </c>
      <c r="T1779" t="str">
        <f t="shared" si="250"/>
        <v>5511977060254</v>
      </c>
      <c r="U1779" t="str">
        <f t="shared" si="247"/>
        <v>555511977060254</v>
      </c>
      <c r="V1779" s="5" t="str">
        <f t="shared" si="251"/>
        <v>Conversar no WhatsApp</v>
      </c>
    </row>
    <row r="1780" spans="1:22" x14ac:dyDescent="0.3">
      <c r="A1780" s="1" t="s">
        <v>1361</v>
      </c>
      <c r="B1780" s="1" t="s">
        <v>1362</v>
      </c>
      <c r="C1780" s="1" t="s">
        <v>1363</v>
      </c>
      <c r="D1780" s="1" t="s">
        <v>103</v>
      </c>
      <c r="E1780" s="1" t="s">
        <v>28</v>
      </c>
      <c r="F1780" s="1" t="s">
        <v>1364</v>
      </c>
      <c r="G1780" s="1" t="s">
        <v>1357</v>
      </c>
      <c r="H1780" s="1" t="s">
        <v>1358</v>
      </c>
      <c r="I1780" s="1" t="s">
        <v>360</v>
      </c>
      <c r="J1780" s="1" t="s">
        <v>97</v>
      </c>
      <c r="K1780" s="1" t="s">
        <v>22</v>
      </c>
      <c r="L1780" s="1" t="s">
        <v>1359</v>
      </c>
      <c r="M1780" s="1" t="s">
        <v>1365</v>
      </c>
      <c r="N1780" t="str">
        <f t="shared" si="243"/>
        <v>OK</v>
      </c>
      <c r="O1780" t="str">
        <f t="shared" si="244"/>
        <v>OK</v>
      </c>
      <c r="P1780" s="3" t="str">
        <f t="shared" si="245"/>
        <v>OUTROS</v>
      </c>
      <c r="Q1780" t="str">
        <f t="shared" si="246"/>
        <v>OUTROS</v>
      </c>
      <c r="R1780">
        <f t="shared" si="248"/>
        <v>40</v>
      </c>
      <c r="S1780" t="str">
        <f t="shared" si="249"/>
        <v>❄️ BAIXA</v>
      </c>
      <c r="T1780" t="str">
        <f t="shared" si="250"/>
        <v>5547988242757</v>
      </c>
      <c r="U1780" t="str">
        <f t="shared" si="247"/>
        <v>555547988242757</v>
      </c>
      <c r="V1780" s="5" t="str">
        <f t="shared" si="251"/>
        <v>Conversar no WhatsApp</v>
      </c>
    </row>
    <row r="1781" spans="1:22" x14ac:dyDescent="0.3">
      <c r="A1781" s="1" t="s">
        <v>1366</v>
      </c>
      <c r="B1781" s="1" t="s">
        <v>1367</v>
      </c>
      <c r="C1781" s="1" t="s">
        <v>1260</v>
      </c>
      <c r="E1781" s="1" t="s">
        <v>1261</v>
      </c>
      <c r="F1781" s="1" t="s">
        <v>1368</v>
      </c>
      <c r="G1781" s="1" t="s">
        <v>54</v>
      </c>
      <c r="H1781" s="1" t="s">
        <v>1369</v>
      </c>
      <c r="I1781" s="1" t="s">
        <v>960</v>
      </c>
      <c r="J1781" s="1" t="s">
        <v>32</v>
      </c>
      <c r="K1781" s="1" t="s">
        <v>22</v>
      </c>
      <c r="L1781" s="1" t="s">
        <v>1264</v>
      </c>
      <c r="M1781" s="1" t="s">
        <v>1370</v>
      </c>
      <c r="N1781" t="str">
        <f t="shared" si="243"/>
        <v>OK</v>
      </c>
      <c r="O1781" t="str">
        <f t="shared" si="244"/>
        <v>OK</v>
      </c>
      <c r="P1781" s="3" t="str">
        <f t="shared" si="245"/>
        <v>OUTROS</v>
      </c>
      <c r="Q1781" t="str">
        <f t="shared" si="246"/>
        <v>OUTROS</v>
      </c>
      <c r="R1781">
        <f t="shared" si="248"/>
        <v>40</v>
      </c>
      <c r="S1781" t="str">
        <f t="shared" si="249"/>
        <v>❄️ BAIXA</v>
      </c>
      <c r="T1781" t="str">
        <f t="shared" si="250"/>
        <v>5511953060288</v>
      </c>
      <c r="U1781" t="str">
        <f t="shared" si="247"/>
        <v>555511953060288</v>
      </c>
      <c r="V1781" s="5" t="str">
        <f t="shared" si="251"/>
        <v>Conversar no WhatsApp</v>
      </c>
    </row>
    <row r="1782" spans="1:22" x14ac:dyDescent="0.3">
      <c r="A1782" s="1" t="s">
        <v>1412</v>
      </c>
      <c r="B1782" s="1" t="s">
        <v>1413</v>
      </c>
      <c r="C1782" s="1" t="s">
        <v>103</v>
      </c>
      <c r="D1782" s="1" t="s">
        <v>103</v>
      </c>
      <c r="E1782" s="1" t="s">
        <v>1414</v>
      </c>
      <c r="F1782" s="1" t="s">
        <v>1415</v>
      </c>
      <c r="G1782" s="1" t="s">
        <v>54</v>
      </c>
      <c r="H1782" s="1" t="s">
        <v>1416</v>
      </c>
      <c r="I1782" s="1" t="s">
        <v>103</v>
      </c>
      <c r="J1782" s="1" t="s">
        <v>32</v>
      </c>
      <c r="K1782" s="1" t="s">
        <v>22</v>
      </c>
      <c r="L1782" s="1" t="s">
        <v>1417</v>
      </c>
      <c r="M1782" s="1" t="s">
        <v>1418</v>
      </c>
      <c r="N1782" t="str">
        <f t="shared" si="243"/>
        <v>OK</v>
      </c>
      <c r="O1782" t="str">
        <f t="shared" si="244"/>
        <v>OK</v>
      </c>
      <c r="P1782" s="3" t="str">
        <f t="shared" si="245"/>
        <v>OUTROS</v>
      </c>
      <c r="Q1782" t="str">
        <f t="shared" si="246"/>
        <v>OUTROS</v>
      </c>
      <c r="R1782">
        <f t="shared" si="248"/>
        <v>40</v>
      </c>
      <c r="S1782" t="str">
        <f t="shared" si="249"/>
        <v>❄️ BAIXA</v>
      </c>
      <c r="T1782" t="str">
        <f t="shared" si="250"/>
        <v>5511998709176</v>
      </c>
      <c r="U1782" t="str">
        <f t="shared" si="247"/>
        <v>555511998709176</v>
      </c>
      <c r="V1782" s="5" t="str">
        <f t="shared" si="251"/>
        <v>Conversar no WhatsApp</v>
      </c>
    </row>
    <row r="1783" spans="1:22" x14ac:dyDescent="0.3">
      <c r="A1783" s="1" t="s">
        <v>1459</v>
      </c>
      <c r="B1783" s="1" t="s">
        <v>1460</v>
      </c>
      <c r="C1783" s="1" t="s">
        <v>1453</v>
      </c>
      <c r="D1783" s="1" t="s">
        <v>103</v>
      </c>
      <c r="E1783" s="1" t="s">
        <v>1454</v>
      </c>
      <c r="F1783" s="1" t="s">
        <v>1461</v>
      </c>
      <c r="G1783" s="1" t="s">
        <v>54</v>
      </c>
      <c r="H1783" s="1" t="s">
        <v>1456</v>
      </c>
      <c r="I1783" s="1" t="s">
        <v>1462</v>
      </c>
      <c r="J1783" s="1" t="s">
        <v>32</v>
      </c>
      <c r="K1783" s="1" t="s">
        <v>22</v>
      </c>
      <c r="L1783" s="1" t="s">
        <v>1457</v>
      </c>
      <c r="M1783" s="1" t="s">
        <v>1463</v>
      </c>
      <c r="N1783" t="str">
        <f t="shared" si="243"/>
        <v>OK</v>
      </c>
      <c r="O1783" t="str">
        <f t="shared" si="244"/>
        <v>OK</v>
      </c>
      <c r="P1783" s="3" t="str">
        <f t="shared" si="245"/>
        <v>OUTROS</v>
      </c>
      <c r="Q1783" t="str">
        <f t="shared" si="246"/>
        <v>OUTROS</v>
      </c>
      <c r="R1783">
        <f t="shared" si="248"/>
        <v>40</v>
      </c>
      <c r="S1783" t="str">
        <f t="shared" si="249"/>
        <v>❄️ BAIXA</v>
      </c>
      <c r="T1783" t="str">
        <f t="shared" si="250"/>
        <v>5511919140246</v>
      </c>
      <c r="U1783" t="str">
        <f t="shared" si="247"/>
        <v>555511919140246</v>
      </c>
      <c r="V1783" s="5" t="str">
        <f t="shared" si="251"/>
        <v>Conversar no WhatsApp</v>
      </c>
    </row>
    <row r="1784" spans="1:22" x14ac:dyDescent="0.3">
      <c r="A1784" s="1" t="s">
        <v>1527</v>
      </c>
      <c r="B1784" s="1" t="s">
        <v>1528</v>
      </c>
      <c r="C1784" s="1" t="s">
        <v>514</v>
      </c>
      <c r="E1784" s="1" t="s">
        <v>28</v>
      </c>
      <c r="F1784" s="1" t="s">
        <v>1529</v>
      </c>
      <c r="G1784" s="1" t="s">
        <v>1517</v>
      </c>
      <c r="H1784" s="1" t="s">
        <v>1530</v>
      </c>
      <c r="I1784" s="1" t="s">
        <v>951</v>
      </c>
      <c r="J1784" s="1" t="s">
        <v>32</v>
      </c>
      <c r="K1784" s="1" t="s">
        <v>22</v>
      </c>
      <c r="L1784" s="1" t="s">
        <v>1531</v>
      </c>
      <c r="M1784" s="1" t="s">
        <v>1532</v>
      </c>
      <c r="N1784" t="str">
        <f t="shared" si="243"/>
        <v>OK</v>
      </c>
      <c r="O1784" t="str">
        <f t="shared" si="244"/>
        <v>OK</v>
      </c>
      <c r="P1784" s="3" t="str">
        <f t="shared" si="245"/>
        <v>OUTROS</v>
      </c>
      <c r="Q1784" t="str">
        <f t="shared" si="246"/>
        <v>OUTROS</v>
      </c>
      <c r="R1784">
        <f t="shared" si="248"/>
        <v>40</v>
      </c>
      <c r="S1784" t="str">
        <f t="shared" si="249"/>
        <v>❄️ BAIXA</v>
      </c>
      <c r="T1784" t="str">
        <f t="shared" si="250"/>
        <v>5519983393955</v>
      </c>
      <c r="U1784" t="str">
        <f t="shared" si="247"/>
        <v>555519983393955</v>
      </c>
      <c r="V1784" s="5" t="str">
        <f t="shared" si="251"/>
        <v>Conversar no WhatsApp</v>
      </c>
    </row>
    <row r="1785" spans="1:22" x14ac:dyDescent="0.3">
      <c r="A1785" s="1" t="s">
        <v>1545</v>
      </c>
      <c r="B1785" s="1" t="s">
        <v>1546</v>
      </c>
      <c r="C1785" s="1" t="s">
        <v>1547</v>
      </c>
      <c r="D1785" s="1" t="s">
        <v>505</v>
      </c>
      <c r="E1785" s="1" t="s">
        <v>989</v>
      </c>
      <c r="F1785" s="1" t="s">
        <v>1548</v>
      </c>
      <c r="G1785" s="1" t="s">
        <v>1549</v>
      </c>
      <c r="H1785" s="1" t="s">
        <v>1550</v>
      </c>
      <c r="I1785" s="1" t="s">
        <v>96</v>
      </c>
      <c r="J1785" s="1" t="s">
        <v>97</v>
      </c>
      <c r="K1785" s="1" t="s">
        <v>22</v>
      </c>
      <c r="L1785" s="1" t="s">
        <v>1551</v>
      </c>
      <c r="M1785" s="1" t="s">
        <v>1552</v>
      </c>
      <c r="N1785" t="str">
        <f t="shared" si="243"/>
        <v>OK</v>
      </c>
      <c r="O1785" t="str">
        <f t="shared" si="244"/>
        <v>OK</v>
      </c>
      <c r="P1785" s="3" t="str">
        <f t="shared" si="245"/>
        <v>OUTROS</v>
      </c>
      <c r="Q1785" t="str">
        <f t="shared" si="246"/>
        <v>OUTROS</v>
      </c>
      <c r="R1785">
        <f t="shared" si="248"/>
        <v>40</v>
      </c>
      <c r="S1785" t="str">
        <f t="shared" si="249"/>
        <v>❄️ BAIXA</v>
      </c>
      <c r="T1785" t="str">
        <f t="shared" si="250"/>
        <v>5547991510909</v>
      </c>
      <c r="U1785" t="str">
        <f t="shared" si="247"/>
        <v>555547991510909</v>
      </c>
      <c r="V1785" s="5" t="str">
        <f t="shared" si="251"/>
        <v>Conversar no WhatsApp</v>
      </c>
    </row>
    <row r="1786" spans="1:22" x14ac:dyDescent="0.3">
      <c r="A1786" s="1" t="s">
        <v>1623</v>
      </c>
      <c r="B1786" s="1" t="s">
        <v>1624</v>
      </c>
      <c r="C1786" s="1" t="s">
        <v>1625</v>
      </c>
      <c r="E1786" s="1" t="s">
        <v>1626</v>
      </c>
      <c r="F1786" s="1" t="s">
        <v>1627</v>
      </c>
      <c r="G1786" s="1" t="s">
        <v>1628</v>
      </c>
      <c r="H1786" s="1" t="s">
        <v>1629</v>
      </c>
      <c r="I1786" s="1" t="s">
        <v>951</v>
      </c>
      <c r="J1786" s="1" t="s">
        <v>1628</v>
      </c>
      <c r="K1786" s="1" t="s">
        <v>1630</v>
      </c>
      <c r="L1786" s="1" t="s">
        <v>1631</v>
      </c>
      <c r="M1786" s="1" t="s">
        <v>1632</v>
      </c>
      <c r="N1786" t="str">
        <f t="shared" si="243"/>
        <v>OK</v>
      </c>
      <c r="O1786" t="str">
        <f t="shared" si="244"/>
        <v>OK</v>
      </c>
      <c r="P1786" s="3" t="str">
        <f t="shared" si="245"/>
        <v>OUTROS</v>
      </c>
      <c r="Q1786" t="str">
        <f t="shared" si="246"/>
        <v>OUTROS</v>
      </c>
      <c r="R1786">
        <f t="shared" si="248"/>
        <v>40</v>
      </c>
      <c r="S1786" t="str">
        <f t="shared" si="249"/>
        <v>❄️ BAIXA</v>
      </c>
      <c r="T1786" t="str">
        <f t="shared" si="250"/>
        <v>59169711112</v>
      </c>
      <c r="U1786" t="str">
        <f t="shared" si="247"/>
        <v>5559169711112</v>
      </c>
      <c r="V1786" s="5" t="str">
        <f t="shared" si="251"/>
        <v>Conversar no WhatsApp</v>
      </c>
    </row>
    <row r="1787" spans="1:22" x14ac:dyDescent="0.3">
      <c r="A1787" s="1" t="s">
        <v>1650</v>
      </c>
      <c r="B1787" s="1" t="s">
        <v>1651</v>
      </c>
      <c r="C1787" s="1" t="s">
        <v>1652</v>
      </c>
      <c r="E1787" s="1" t="s">
        <v>881</v>
      </c>
      <c r="F1787" s="1" t="s">
        <v>1653</v>
      </c>
      <c r="G1787" s="1" t="s">
        <v>74</v>
      </c>
      <c r="H1787" s="1" t="s">
        <v>1654</v>
      </c>
      <c r="I1787" s="1" t="s">
        <v>951</v>
      </c>
      <c r="J1787" s="1" t="s">
        <v>77</v>
      </c>
      <c r="K1787" s="1" t="s">
        <v>22</v>
      </c>
      <c r="L1787" s="1" t="s">
        <v>1655</v>
      </c>
      <c r="M1787" s="1" t="s">
        <v>1656</v>
      </c>
      <c r="N1787" t="str">
        <f t="shared" si="243"/>
        <v>OK</v>
      </c>
      <c r="O1787" t="str">
        <f t="shared" si="244"/>
        <v>OK</v>
      </c>
      <c r="P1787" s="3" t="str">
        <f t="shared" si="245"/>
        <v>OUTROS</v>
      </c>
      <c r="Q1787" t="str">
        <f t="shared" si="246"/>
        <v>OUTROS</v>
      </c>
      <c r="R1787">
        <f t="shared" si="248"/>
        <v>40</v>
      </c>
      <c r="S1787" t="str">
        <f t="shared" si="249"/>
        <v>❄️ BAIXA</v>
      </c>
      <c r="T1787" t="str">
        <f t="shared" si="250"/>
        <v>5521972200550</v>
      </c>
      <c r="U1787" t="str">
        <f t="shared" si="247"/>
        <v>555521972200550</v>
      </c>
      <c r="V1787" s="5" t="str">
        <f t="shared" si="251"/>
        <v>Conversar no WhatsApp</v>
      </c>
    </row>
    <row r="1788" spans="1:22" x14ac:dyDescent="0.3">
      <c r="A1788" s="1" t="s">
        <v>1661</v>
      </c>
      <c r="B1788" s="1" t="s">
        <v>1662</v>
      </c>
      <c r="C1788" s="1" t="s">
        <v>1663</v>
      </c>
      <c r="D1788" s="1" t="s">
        <v>103</v>
      </c>
      <c r="E1788" s="1" t="s">
        <v>103</v>
      </c>
      <c r="F1788" s="1" t="s">
        <v>1664</v>
      </c>
      <c r="G1788" s="1" t="s">
        <v>32</v>
      </c>
      <c r="H1788" s="1" t="s">
        <v>103</v>
      </c>
      <c r="I1788" s="1" t="s">
        <v>103</v>
      </c>
      <c r="J1788" s="1" t="s">
        <v>103</v>
      </c>
      <c r="K1788" s="1" t="s">
        <v>22</v>
      </c>
      <c r="L1788" s="1" t="s">
        <v>103</v>
      </c>
      <c r="M1788" s="1" t="s">
        <v>1665</v>
      </c>
      <c r="N1788" t="str">
        <f t="shared" si="243"/>
        <v>OK</v>
      </c>
      <c r="O1788" t="str">
        <f t="shared" si="244"/>
        <v>OK</v>
      </c>
      <c r="P1788" s="3" t="str">
        <f t="shared" si="245"/>
        <v>OUTROS</v>
      </c>
      <c r="Q1788" t="str">
        <f t="shared" si="246"/>
        <v>OUTROS</v>
      </c>
      <c r="R1788">
        <f t="shared" si="248"/>
        <v>40</v>
      </c>
      <c r="S1788" t="str">
        <f t="shared" si="249"/>
        <v>❄️ BAIXA</v>
      </c>
      <c r="T1788" t="str">
        <f t="shared" si="250"/>
        <v>5517991821916</v>
      </c>
      <c r="U1788" t="str">
        <f t="shared" si="247"/>
        <v>555517991821916</v>
      </c>
      <c r="V1788" s="5" t="str">
        <f t="shared" si="251"/>
        <v>Conversar no WhatsApp</v>
      </c>
    </row>
    <row r="1789" spans="1:22" x14ac:dyDescent="0.3">
      <c r="A1789" s="1" t="s">
        <v>1690</v>
      </c>
      <c r="B1789" s="1" t="s">
        <v>1691</v>
      </c>
      <c r="C1789" s="1" t="s">
        <v>1692</v>
      </c>
      <c r="E1789" s="1" t="s">
        <v>392</v>
      </c>
      <c r="F1789" s="1" t="s">
        <v>1693</v>
      </c>
      <c r="G1789" s="1" t="s">
        <v>1619</v>
      </c>
      <c r="H1789" s="1" t="s">
        <v>1525</v>
      </c>
      <c r="I1789" s="1" t="s">
        <v>96</v>
      </c>
      <c r="J1789" s="1" t="s">
        <v>97</v>
      </c>
      <c r="K1789" s="1" t="s">
        <v>22</v>
      </c>
      <c r="L1789" s="1" t="s">
        <v>1694</v>
      </c>
      <c r="M1789" s="1" t="s">
        <v>1695</v>
      </c>
      <c r="N1789" t="str">
        <f t="shared" si="243"/>
        <v>OK</v>
      </c>
      <c r="O1789" t="str">
        <f t="shared" si="244"/>
        <v>OK</v>
      </c>
      <c r="P1789" s="3" t="str">
        <f t="shared" si="245"/>
        <v>OUTROS</v>
      </c>
      <c r="Q1789" t="str">
        <f t="shared" si="246"/>
        <v>OUTROS</v>
      </c>
      <c r="R1789">
        <f t="shared" si="248"/>
        <v>40</v>
      </c>
      <c r="S1789" t="str">
        <f t="shared" si="249"/>
        <v>❄️ BAIXA</v>
      </c>
      <c r="T1789" t="str">
        <f t="shared" si="250"/>
        <v>5547999621688</v>
      </c>
      <c r="U1789" t="str">
        <f t="shared" si="247"/>
        <v>555547999621688</v>
      </c>
      <c r="V1789" s="5" t="str">
        <f t="shared" si="251"/>
        <v>Conversar no WhatsApp</v>
      </c>
    </row>
    <row r="1790" spans="1:22" x14ac:dyDescent="0.3">
      <c r="A1790" s="1" t="s">
        <v>1696</v>
      </c>
      <c r="B1790" s="1" t="s">
        <v>1697</v>
      </c>
      <c r="C1790" s="1" t="s">
        <v>1625</v>
      </c>
      <c r="E1790" s="1" t="s">
        <v>1626</v>
      </c>
      <c r="F1790" s="1" t="s">
        <v>1698</v>
      </c>
      <c r="G1790" s="1" t="s">
        <v>1628</v>
      </c>
      <c r="H1790" s="1" t="s">
        <v>1629</v>
      </c>
      <c r="I1790" s="1" t="s">
        <v>960</v>
      </c>
      <c r="J1790" s="1" t="s">
        <v>1628</v>
      </c>
      <c r="K1790" s="1" t="s">
        <v>1630</v>
      </c>
      <c r="L1790" s="1" t="s">
        <v>1631</v>
      </c>
      <c r="M1790" s="1" t="s">
        <v>1699</v>
      </c>
      <c r="N1790" t="str">
        <f t="shared" si="243"/>
        <v>OK</v>
      </c>
      <c r="O1790" t="str">
        <f t="shared" si="244"/>
        <v>OK</v>
      </c>
      <c r="P1790" s="3" t="str">
        <f t="shared" si="245"/>
        <v>OUTROS</v>
      </c>
      <c r="Q1790" t="str">
        <f t="shared" si="246"/>
        <v>OUTROS</v>
      </c>
      <c r="R1790">
        <f t="shared" si="248"/>
        <v>40</v>
      </c>
      <c r="S1790" t="str">
        <f t="shared" si="249"/>
        <v>❄️ BAIXA</v>
      </c>
      <c r="T1790" t="str">
        <f t="shared" si="250"/>
        <v>59177795833</v>
      </c>
      <c r="U1790" t="str">
        <f t="shared" si="247"/>
        <v>5559177795833</v>
      </c>
      <c r="V1790" s="5" t="str">
        <f t="shared" si="251"/>
        <v>Conversar no WhatsApp</v>
      </c>
    </row>
    <row r="1791" spans="1:22" x14ac:dyDescent="0.3">
      <c r="A1791" s="1" t="s">
        <v>1771</v>
      </c>
      <c r="B1791" s="1" t="s">
        <v>1772</v>
      </c>
      <c r="C1791" s="1" t="s">
        <v>1773</v>
      </c>
      <c r="D1791" s="1" t="s">
        <v>103</v>
      </c>
      <c r="E1791" s="1" t="s">
        <v>103</v>
      </c>
      <c r="F1791" s="1" t="s">
        <v>1774</v>
      </c>
      <c r="G1791" s="1" t="s">
        <v>103</v>
      </c>
      <c r="H1791" s="1" t="s">
        <v>103</v>
      </c>
      <c r="I1791" s="1" t="s">
        <v>103</v>
      </c>
      <c r="J1791" s="1" t="s">
        <v>103</v>
      </c>
      <c r="K1791" s="1" t="s">
        <v>22</v>
      </c>
      <c r="L1791" s="1" t="s">
        <v>103</v>
      </c>
      <c r="M1791" s="1" t="s">
        <v>1775</v>
      </c>
      <c r="N1791" t="str">
        <f t="shared" si="243"/>
        <v>OK</v>
      </c>
      <c r="O1791" t="str">
        <f t="shared" si="244"/>
        <v>OK</v>
      </c>
      <c r="P1791" s="3" t="str">
        <f t="shared" si="245"/>
        <v>OUTROS</v>
      </c>
      <c r="Q1791" t="str">
        <f t="shared" si="246"/>
        <v>OUTROS</v>
      </c>
      <c r="R1791">
        <f t="shared" si="248"/>
        <v>40</v>
      </c>
      <c r="S1791" t="str">
        <f t="shared" si="249"/>
        <v>❄️ BAIXA</v>
      </c>
      <c r="T1791" t="str">
        <f t="shared" si="250"/>
        <v>5532999851170</v>
      </c>
      <c r="U1791" t="str">
        <f t="shared" si="247"/>
        <v>555532999851170</v>
      </c>
      <c r="V1791" s="5" t="str">
        <f t="shared" si="251"/>
        <v>Conversar no WhatsApp</v>
      </c>
    </row>
    <row r="1792" spans="1:22" x14ac:dyDescent="0.3">
      <c r="A1792" s="1" t="s">
        <v>1776</v>
      </c>
      <c r="B1792" s="1" t="s">
        <v>1777</v>
      </c>
      <c r="C1792" s="1" t="s">
        <v>514</v>
      </c>
      <c r="E1792" s="1" t="s">
        <v>1778</v>
      </c>
      <c r="F1792" s="1" t="s">
        <v>1779</v>
      </c>
      <c r="G1792" s="1" t="s">
        <v>54</v>
      </c>
      <c r="H1792" s="1" t="s">
        <v>1780</v>
      </c>
      <c r="I1792" s="1" t="s">
        <v>96</v>
      </c>
      <c r="J1792" s="1" t="s">
        <v>32</v>
      </c>
      <c r="K1792" s="1" t="s">
        <v>22</v>
      </c>
      <c r="L1792" s="1" t="s">
        <v>1781</v>
      </c>
      <c r="M1792" s="1" t="s">
        <v>1782</v>
      </c>
      <c r="N1792" t="str">
        <f t="shared" si="243"/>
        <v>OK</v>
      </c>
      <c r="O1792" t="str">
        <f t="shared" si="244"/>
        <v>OK</v>
      </c>
      <c r="P1792" s="3" t="str">
        <f t="shared" si="245"/>
        <v>OUTROS</v>
      </c>
      <c r="Q1792" t="str">
        <f t="shared" si="246"/>
        <v>OUTROS</v>
      </c>
      <c r="R1792">
        <f t="shared" si="248"/>
        <v>40</v>
      </c>
      <c r="S1792" t="str">
        <f t="shared" si="249"/>
        <v>❄️ BAIXA</v>
      </c>
      <c r="T1792" t="str">
        <f t="shared" si="250"/>
        <v>5511965023923</v>
      </c>
      <c r="U1792" t="str">
        <f t="shared" si="247"/>
        <v>555511965023923</v>
      </c>
      <c r="V1792" s="5" t="str">
        <f t="shared" si="251"/>
        <v>Conversar no WhatsApp</v>
      </c>
    </row>
    <row r="1793" spans="1:22" x14ac:dyDescent="0.3">
      <c r="A1793" s="1" t="s">
        <v>1783</v>
      </c>
      <c r="B1793" s="1" t="s">
        <v>1784</v>
      </c>
      <c r="C1793" s="1" t="s">
        <v>103</v>
      </c>
      <c r="D1793" s="1" t="s">
        <v>103</v>
      </c>
      <c r="E1793" s="1" t="s">
        <v>103</v>
      </c>
      <c r="F1793" s="1" t="s">
        <v>1785</v>
      </c>
      <c r="G1793" s="1" t="s">
        <v>103</v>
      </c>
      <c r="H1793" s="1" t="s">
        <v>103</v>
      </c>
      <c r="I1793" s="1" t="s">
        <v>103</v>
      </c>
      <c r="J1793" s="1" t="s">
        <v>103</v>
      </c>
      <c r="K1793" s="1" t="s">
        <v>22</v>
      </c>
      <c r="L1793" s="1" t="s">
        <v>103</v>
      </c>
      <c r="M1793" s="1" t="s">
        <v>1786</v>
      </c>
      <c r="N1793" t="str">
        <f t="shared" si="243"/>
        <v>OK</v>
      </c>
      <c r="O1793" t="str">
        <f t="shared" si="244"/>
        <v>OK</v>
      </c>
      <c r="P1793" s="3" t="str">
        <f t="shared" si="245"/>
        <v>OUTROS</v>
      </c>
      <c r="Q1793" t="str">
        <f t="shared" si="246"/>
        <v>OUTROS</v>
      </c>
      <c r="R1793">
        <f t="shared" si="248"/>
        <v>40</v>
      </c>
      <c r="S1793" t="str">
        <f t="shared" si="249"/>
        <v>❄️ BAIXA</v>
      </c>
      <c r="T1793" t="str">
        <f t="shared" si="250"/>
        <v>000000000</v>
      </c>
      <c r="U1793" t="str">
        <f t="shared" si="247"/>
        <v>55000000000</v>
      </c>
      <c r="V1793" s="5" t="str">
        <f t="shared" si="251"/>
        <v>Conversar no WhatsApp</v>
      </c>
    </row>
    <row r="1794" spans="1:22" x14ac:dyDescent="0.3">
      <c r="A1794" s="1" t="s">
        <v>1830</v>
      </c>
      <c r="B1794" s="1" t="s">
        <v>1831</v>
      </c>
      <c r="C1794" s="1" t="s">
        <v>1832</v>
      </c>
      <c r="D1794" s="1" t="s">
        <v>103</v>
      </c>
      <c r="E1794" s="1" t="s">
        <v>1833</v>
      </c>
      <c r="F1794" s="1" t="s">
        <v>1834</v>
      </c>
      <c r="G1794" s="1" t="s">
        <v>1835</v>
      </c>
      <c r="H1794" s="1" t="s">
        <v>1836</v>
      </c>
      <c r="I1794" s="1" t="s">
        <v>322</v>
      </c>
      <c r="J1794" s="1" t="s">
        <v>32</v>
      </c>
      <c r="K1794" s="1" t="s">
        <v>22</v>
      </c>
      <c r="L1794" s="1" t="s">
        <v>1837</v>
      </c>
      <c r="M1794" s="1" t="s">
        <v>1838</v>
      </c>
      <c r="N1794" t="str">
        <f t="shared" ref="N1794:N1857" si="252">IF(OR(B1794="",B1794="EMAIL@EMAIL.COM",ISERROR(FIND("@",B1794))),"INVÁLIDO","OK")</f>
        <v>OK</v>
      </c>
      <c r="O1794" t="str">
        <f t="shared" ref="O1794:O1857" si="253">IF(LEN(B1794)&lt;10,"INVÁLIDO","OK")</f>
        <v>OK</v>
      </c>
      <c r="P1794" s="3" t="str">
        <f t="shared" ref="P1794:P1857" si="254">IF(I1794="","OUTROS",
IF(ISNUMBER(FIND("PROPRIET",I1794)),"DONO",
IF(ISNUMBER(FIND("CEO",I1794)),"DONO",
IF(ISNUMBER(FIND("DIRETOR",I1794)),"DONO",
IF(ISNUMBER(FIND("GERENTE",I1794)),"GERENTE",
"OUTROS")))))</f>
        <v>OUTROS</v>
      </c>
      <c r="Q1794" t="str">
        <f t="shared" ref="Q1794:Q1857" si="255">IF(ISNUMBER(FIND("GRAF",C1794)),"GRAFICA",
IF(ISNUMBER(FIND("IMPRESS",C1794)),"GRAFICA",
IF(ISNUMBER(FIND("BRIND",C1794)),"BRINDES",
IF(ISNUMBER(FIND("COMUNIC",C1794)),"COM VISUAL",
"OUTROS"))))</f>
        <v>OUTROS</v>
      </c>
      <c r="R1794">
        <f t="shared" si="248"/>
        <v>40</v>
      </c>
      <c r="S1794" t="str">
        <f t="shared" si="249"/>
        <v>❄️ BAIXA</v>
      </c>
      <c r="T1794" t="str">
        <f t="shared" si="250"/>
        <v>5511976933370</v>
      </c>
      <c r="U1794" t="str">
        <f t="shared" ref="U1794:U1857" si="256">"55"&amp;T1794</f>
        <v>555511976933370</v>
      </c>
      <c r="V1794" s="5" t="str">
        <f t="shared" si="251"/>
        <v>Conversar no WhatsApp</v>
      </c>
    </row>
    <row r="1795" spans="1:22" x14ac:dyDescent="0.3">
      <c r="A1795" s="1" t="s">
        <v>1882</v>
      </c>
      <c r="B1795" s="1" t="s">
        <v>1883</v>
      </c>
      <c r="C1795" s="1" t="s">
        <v>1884</v>
      </c>
      <c r="D1795" s="1" t="s">
        <v>505</v>
      </c>
      <c r="E1795" s="1" t="s">
        <v>1885</v>
      </c>
      <c r="F1795" s="1" t="s">
        <v>1886</v>
      </c>
      <c r="G1795" s="1" t="s">
        <v>1887</v>
      </c>
      <c r="H1795" s="1" t="s">
        <v>1888</v>
      </c>
      <c r="I1795" s="1" t="s">
        <v>322</v>
      </c>
      <c r="J1795" s="1" t="s">
        <v>32</v>
      </c>
      <c r="K1795" s="1" t="s">
        <v>22</v>
      </c>
      <c r="L1795" s="1" t="s">
        <v>1889</v>
      </c>
      <c r="M1795" s="1" t="s">
        <v>1890</v>
      </c>
      <c r="N1795" t="str">
        <f t="shared" si="252"/>
        <v>OK</v>
      </c>
      <c r="O1795" t="str">
        <f t="shared" si="253"/>
        <v>OK</v>
      </c>
      <c r="P1795" s="3" t="str">
        <f t="shared" si="254"/>
        <v>OUTROS</v>
      </c>
      <c r="Q1795" t="str">
        <f t="shared" si="255"/>
        <v>OUTROS</v>
      </c>
      <c r="R1795">
        <f t="shared" ref="R1795:R1858" si="257">IF(P1795="DONO",30,0)+IF(Q1795="GRAFICA",30,0)+IF(N1795="OK",20,0)+IF(O1795="OK",20,0)</f>
        <v>40</v>
      </c>
      <c r="S1795" t="str">
        <f t="shared" ref="S1795:S1858" si="258">IF(R1795&gt;=80,"🔥 ALTA",
IF(R1795&gt;=50,"⚡ MEDIA",
"❄️ BAIXA"))</f>
        <v>❄️ BAIXA</v>
      </c>
      <c r="T1795" t="str">
        <f t="shared" ref="T1795:T1858" si="259">SUBSTITUTE(SUBSTITUTE(SUBSTITUTE(SUBSTITUTE(F1795," ",""),"-",""),"(",""),")","")</f>
        <v>5519978266109</v>
      </c>
      <c r="U1795" t="str">
        <f t="shared" si="256"/>
        <v>555519978266109</v>
      </c>
      <c r="V1795" s="5" t="str">
        <f t="shared" ref="V1795:V1858" si="260">HYPERLINK("https://web.whatsapp.com/send?phone="&amp;U1795,"Conversar no WhatsApp")</f>
        <v>Conversar no WhatsApp</v>
      </c>
    </row>
    <row r="1796" spans="1:22" x14ac:dyDescent="0.3">
      <c r="A1796" s="1" t="s">
        <v>1909</v>
      </c>
      <c r="B1796" s="1" t="s">
        <v>1910</v>
      </c>
      <c r="C1796" s="1" t="s">
        <v>309</v>
      </c>
      <c r="E1796" s="1" t="s">
        <v>310</v>
      </c>
      <c r="F1796" s="1" t="s">
        <v>311</v>
      </c>
      <c r="G1796" s="1" t="s">
        <v>54</v>
      </c>
      <c r="H1796" s="1" t="s">
        <v>312</v>
      </c>
      <c r="I1796" s="1" t="s">
        <v>1911</v>
      </c>
      <c r="J1796" s="1" t="s">
        <v>32</v>
      </c>
      <c r="K1796" s="1" t="s">
        <v>22</v>
      </c>
      <c r="L1796" s="1" t="s">
        <v>314</v>
      </c>
      <c r="M1796" s="1" t="s">
        <v>1912</v>
      </c>
      <c r="N1796" t="str">
        <f t="shared" si="252"/>
        <v>OK</v>
      </c>
      <c r="O1796" t="str">
        <f t="shared" si="253"/>
        <v>OK</v>
      </c>
      <c r="P1796" s="3" t="str">
        <f t="shared" si="254"/>
        <v>OUTROS</v>
      </c>
      <c r="Q1796" t="str">
        <f t="shared" si="255"/>
        <v>OUTROS</v>
      </c>
      <c r="R1796">
        <f t="shared" si="257"/>
        <v>40</v>
      </c>
      <c r="S1796" t="str">
        <f t="shared" si="258"/>
        <v>❄️ BAIXA</v>
      </c>
      <c r="T1796" t="str">
        <f t="shared" si="259"/>
        <v>5511995921076</v>
      </c>
      <c r="U1796" t="str">
        <f t="shared" si="256"/>
        <v>555511995921076</v>
      </c>
      <c r="V1796" s="5" t="str">
        <f t="shared" si="260"/>
        <v>Conversar no WhatsApp</v>
      </c>
    </row>
    <row r="1797" spans="1:22" x14ac:dyDescent="0.3">
      <c r="A1797" s="1" t="s">
        <v>1913</v>
      </c>
      <c r="B1797" s="1" t="s">
        <v>1914</v>
      </c>
      <c r="C1797" s="1" t="s">
        <v>1915</v>
      </c>
      <c r="D1797" s="1" t="s">
        <v>1916</v>
      </c>
      <c r="E1797" s="1" t="s">
        <v>1917</v>
      </c>
      <c r="F1797" s="1" t="s">
        <v>1918</v>
      </c>
      <c r="G1797" s="1" t="s">
        <v>441</v>
      </c>
      <c r="H1797" s="1" t="s">
        <v>1919</v>
      </c>
      <c r="I1797" s="1" t="s">
        <v>360</v>
      </c>
      <c r="J1797" s="1" t="s">
        <v>209</v>
      </c>
      <c r="K1797" s="1" t="s">
        <v>22</v>
      </c>
      <c r="L1797" s="1" t="s">
        <v>1920</v>
      </c>
      <c r="M1797" s="1" t="s">
        <v>1921</v>
      </c>
      <c r="N1797" t="str">
        <f t="shared" si="252"/>
        <v>OK</v>
      </c>
      <c r="O1797" t="str">
        <f t="shared" si="253"/>
        <v>OK</v>
      </c>
      <c r="P1797" s="3" t="str">
        <f t="shared" si="254"/>
        <v>OUTROS</v>
      </c>
      <c r="Q1797" t="str">
        <f t="shared" si="255"/>
        <v>OUTROS</v>
      </c>
      <c r="R1797">
        <f t="shared" si="257"/>
        <v>40</v>
      </c>
      <c r="S1797" t="str">
        <f t="shared" si="258"/>
        <v>❄️ BAIXA</v>
      </c>
      <c r="T1797" t="str">
        <f t="shared" si="259"/>
        <v>5585982018343</v>
      </c>
      <c r="U1797" t="str">
        <f t="shared" si="256"/>
        <v>555585982018343</v>
      </c>
      <c r="V1797" s="5" t="str">
        <f t="shared" si="260"/>
        <v>Conversar no WhatsApp</v>
      </c>
    </row>
    <row r="1798" spans="1:22" x14ac:dyDescent="0.3">
      <c r="A1798" s="1" t="s">
        <v>1931</v>
      </c>
      <c r="B1798" s="1" t="s">
        <v>1634</v>
      </c>
      <c r="C1798" s="1" t="s">
        <v>1932</v>
      </c>
      <c r="E1798" s="1" t="s">
        <v>1933</v>
      </c>
      <c r="F1798" s="1" t="s">
        <v>1934</v>
      </c>
      <c r="G1798" s="1" t="s">
        <v>1935</v>
      </c>
      <c r="H1798" s="1" t="s">
        <v>1629</v>
      </c>
      <c r="I1798" s="1" t="s">
        <v>951</v>
      </c>
      <c r="J1798" s="1" t="s">
        <v>1935</v>
      </c>
      <c r="K1798" s="1" t="s">
        <v>1630</v>
      </c>
      <c r="L1798" s="1" t="s">
        <v>1936</v>
      </c>
      <c r="M1798" s="1" t="s">
        <v>1937</v>
      </c>
      <c r="N1798" t="str">
        <f t="shared" si="252"/>
        <v>OK</v>
      </c>
      <c r="O1798" t="str">
        <f t="shared" si="253"/>
        <v>OK</v>
      </c>
      <c r="P1798" s="3" t="str">
        <f t="shared" si="254"/>
        <v>OUTROS</v>
      </c>
      <c r="Q1798" t="str">
        <f t="shared" si="255"/>
        <v>OUTROS</v>
      </c>
      <c r="R1798">
        <f t="shared" si="257"/>
        <v>40</v>
      </c>
      <c r="S1798" t="str">
        <f t="shared" si="258"/>
        <v>❄️ BAIXA</v>
      </c>
      <c r="T1798" t="str">
        <f t="shared" si="259"/>
        <v>59178527646</v>
      </c>
      <c r="U1798" t="str">
        <f t="shared" si="256"/>
        <v>5559178527646</v>
      </c>
      <c r="V1798" s="5" t="str">
        <f t="shared" si="260"/>
        <v>Conversar no WhatsApp</v>
      </c>
    </row>
    <row r="1799" spans="1:22" x14ac:dyDescent="0.3">
      <c r="A1799" s="1" t="s">
        <v>2035</v>
      </c>
      <c r="B1799" s="1" t="s">
        <v>2036</v>
      </c>
      <c r="C1799" s="1" t="s">
        <v>2037</v>
      </c>
      <c r="E1799" s="1" t="s">
        <v>2030</v>
      </c>
      <c r="F1799" s="1" t="s">
        <v>2038</v>
      </c>
      <c r="G1799" s="1" t="s">
        <v>303</v>
      </c>
      <c r="H1799" s="1" t="s">
        <v>2032</v>
      </c>
      <c r="I1799" s="1" t="s">
        <v>951</v>
      </c>
      <c r="J1799" s="1" t="s">
        <v>32</v>
      </c>
      <c r="K1799" s="1" t="s">
        <v>22</v>
      </c>
      <c r="L1799" s="1" t="s">
        <v>2033</v>
      </c>
      <c r="M1799" s="1" t="s">
        <v>2039</v>
      </c>
      <c r="N1799" t="str">
        <f t="shared" si="252"/>
        <v>OK</v>
      </c>
      <c r="O1799" t="str">
        <f t="shared" si="253"/>
        <v>OK</v>
      </c>
      <c r="P1799" s="3" t="str">
        <f t="shared" si="254"/>
        <v>OUTROS</v>
      </c>
      <c r="Q1799" t="str">
        <f t="shared" si="255"/>
        <v>OUTROS</v>
      </c>
      <c r="R1799">
        <f t="shared" si="257"/>
        <v>40</v>
      </c>
      <c r="S1799" t="str">
        <f t="shared" si="258"/>
        <v>❄️ BAIXA</v>
      </c>
      <c r="T1799" t="str">
        <f t="shared" si="259"/>
        <v>5511975709959</v>
      </c>
      <c r="U1799" t="str">
        <f t="shared" si="256"/>
        <v>555511975709959</v>
      </c>
      <c r="V1799" s="5" t="str">
        <f t="shared" si="260"/>
        <v>Conversar no WhatsApp</v>
      </c>
    </row>
    <row r="1800" spans="1:22" x14ac:dyDescent="0.3">
      <c r="A1800" s="1" t="s">
        <v>2251</v>
      </c>
      <c r="B1800" s="1" t="s">
        <v>2252</v>
      </c>
      <c r="C1800" s="1" t="s">
        <v>103</v>
      </c>
      <c r="D1800" s="1" t="s">
        <v>103</v>
      </c>
      <c r="E1800" s="1" t="s">
        <v>1869</v>
      </c>
      <c r="F1800" s="1" t="s">
        <v>2253</v>
      </c>
      <c r="G1800" s="1" t="s">
        <v>95</v>
      </c>
      <c r="H1800" s="1" t="s">
        <v>2195</v>
      </c>
      <c r="I1800" s="1" t="s">
        <v>2254</v>
      </c>
      <c r="J1800" s="1" t="s">
        <v>97</v>
      </c>
      <c r="K1800" s="1" t="s">
        <v>22</v>
      </c>
      <c r="L1800" s="1" t="s">
        <v>2255</v>
      </c>
      <c r="M1800" s="1" t="s">
        <v>2256</v>
      </c>
      <c r="N1800" t="str">
        <f t="shared" si="252"/>
        <v>OK</v>
      </c>
      <c r="O1800" t="str">
        <f t="shared" si="253"/>
        <v>OK</v>
      </c>
      <c r="P1800" s="3" t="str">
        <f t="shared" si="254"/>
        <v>OUTROS</v>
      </c>
      <c r="Q1800" t="str">
        <f t="shared" si="255"/>
        <v>OUTROS</v>
      </c>
      <c r="R1800">
        <f t="shared" si="257"/>
        <v>40</v>
      </c>
      <c r="S1800" t="str">
        <f t="shared" si="258"/>
        <v>❄️ BAIXA</v>
      </c>
      <c r="T1800" t="str">
        <f t="shared" si="259"/>
        <v>5547996074213</v>
      </c>
      <c r="U1800" t="str">
        <f t="shared" si="256"/>
        <v>555547996074213</v>
      </c>
      <c r="V1800" s="5" t="str">
        <f t="shared" si="260"/>
        <v>Conversar no WhatsApp</v>
      </c>
    </row>
    <row r="1801" spans="1:22" x14ac:dyDescent="0.3">
      <c r="A1801" s="1" t="s">
        <v>2288</v>
      </c>
      <c r="B1801" s="1" t="s">
        <v>2281</v>
      </c>
      <c r="C1801" s="1" t="s">
        <v>2282</v>
      </c>
      <c r="D1801" s="1" t="s">
        <v>337</v>
      </c>
      <c r="E1801" s="1" t="s">
        <v>2283</v>
      </c>
      <c r="F1801" s="1" t="s">
        <v>2289</v>
      </c>
      <c r="G1801" s="1" t="s">
        <v>441</v>
      </c>
      <c r="H1801" s="1" t="s">
        <v>2285</v>
      </c>
      <c r="I1801" s="1" t="s">
        <v>851</v>
      </c>
      <c r="J1801" s="1" t="s">
        <v>209</v>
      </c>
      <c r="K1801" s="1" t="s">
        <v>22</v>
      </c>
      <c r="L1801" s="1" t="s">
        <v>2286</v>
      </c>
      <c r="M1801" s="1" t="s">
        <v>2290</v>
      </c>
      <c r="N1801" t="str">
        <f t="shared" si="252"/>
        <v>OK</v>
      </c>
      <c r="O1801" t="str">
        <f t="shared" si="253"/>
        <v>OK</v>
      </c>
      <c r="P1801" s="3" t="str">
        <f t="shared" si="254"/>
        <v>OUTROS</v>
      </c>
      <c r="Q1801" t="str">
        <f t="shared" si="255"/>
        <v>OUTROS</v>
      </c>
      <c r="R1801">
        <f t="shared" si="257"/>
        <v>40</v>
      </c>
      <c r="S1801" t="str">
        <f t="shared" si="258"/>
        <v>❄️ BAIXA</v>
      </c>
      <c r="T1801" t="str">
        <f t="shared" si="259"/>
        <v>5585996543886</v>
      </c>
      <c r="U1801" t="str">
        <f t="shared" si="256"/>
        <v>555585996543886</v>
      </c>
      <c r="V1801" s="5" t="str">
        <f t="shared" si="260"/>
        <v>Conversar no WhatsApp</v>
      </c>
    </row>
    <row r="1802" spans="1:22" ht="27.6" x14ac:dyDescent="0.3">
      <c r="A1802" s="1" t="s">
        <v>2311</v>
      </c>
      <c r="B1802" s="1" t="s">
        <v>2312</v>
      </c>
      <c r="C1802" s="1" t="s">
        <v>2313</v>
      </c>
      <c r="D1802" s="1" t="s">
        <v>1756</v>
      </c>
      <c r="E1802" s="1" t="s">
        <v>2314</v>
      </c>
      <c r="F1802" s="1" t="s">
        <v>2315</v>
      </c>
      <c r="G1802" s="1" t="s">
        <v>54</v>
      </c>
      <c r="H1802" s="1" t="s">
        <v>2316</v>
      </c>
      <c r="I1802" s="1" t="s">
        <v>611</v>
      </c>
      <c r="J1802" s="1" t="s">
        <v>32</v>
      </c>
      <c r="K1802" s="1" t="s">
        <v>22</v>
      </c>
      <c r="L1802" s="1" t="s">
        <v>2317</v>
      </c>
      <c r="M1802" s="1" t="s">
        <v>2318</v>
      </c>
      <c r="N1802" t="str">
        <f t="shared" si="252"/>
        <v>OK</v>
      </c>
      <c r="O1802" t="str">
        <f t="shared" si="253"/>
        <v>OK</v>
      </c>
      <c r="P1802" s="3" t="str">
        <f t="shared" si="254"/>
        <v>OUTROS</v>
      </c>
      <c r="Q1802" t="str">
        <f t="shared" si="255"/>
        <v>OUTROS</v>
      </c>
      <c r="R1802">
        <f t="shared" si="257"/>
        <v>40</v>
      </c>
      <c r="S1802" t="str">
        <f t="shared" si="258"/>
        <v>❄️ BAIXA</v>
      </c>
      <c r="T1802" t="str">
        <f t="shared" si="259"/>
        <v>5511947016886</v>
      </c>
      <c r="U1802" t="str">
        <f t="shared" si="256"/>
        <v>555511947016886</v>
      </c>
      <c r="V1802" s="5" t="str">
        <f t="shared" si="260"/>
        <v>Conversar no WhatsApp</v>
      </c>
    </row>
    <row r="1803" spans="1:22" x14ac:dyDescent="0.3">
      <c r="A1803" s="1" t="s">
        <v>2324</v>
      </c>
      <c r="B1803" s="1" t="s">
        <v>2325</v>
      </c>
      <c r="C1803" s="1" t="s">
        <v>700</v>
      </c>
      <c r="D1803" s="1" t="s">
        <v>2326</v>
      </c>
      <c r="E1803" s="1" t="s">
        <v>439</v>
      </c>
      <c r="F1803" s="1" t="s">
        <v>2327</v>
      </c>
      <c r="G1803" s="1" t="s">
        <v>246</v>
      </c>
      <c r="H1803" s="1" t="s">
        <v>2328</v>
      </c>
      <c r="I1803" s="1" t="s">
        <v>951</v>
      </c>
      <c r="J1803" s="1" t="s">
        <v>248</v>
      </c>
      <c r="K1803" s="1" t="s">
        <v>22</v>
      </c>
      <c r="L1803" s="1" t="s">
        <v>2329</v>
      </c>
      <c r="M1803" s="1" t="s">
        <v>2330</v>
      </c>
      <c r="N1803" t="str">
        <f t="shared" si="252"/>
        <v>OK</v>
      </c>
      <c r="O1803" t="str">
        <f t="shared" si="253"/>
        <v>OK</v>
      </c>
      <c r="P1803" s="3" t="str">
        <f t="shared" si="254"/>
        <v>OUTROS</v>
      </c>
      <c r="Q1803" t="str">
        <f t="shared" si="255"/>
        <v>OUTROS</v>
      </c>
      <c r="R1803">
        <f t="shared" si="257"/>
        <v>40</v>
      </c>
      <c r="S1803" t="str">
        <f t="shared" si="258"/>
        <v>❄️ BAIXA</v>
      </c>
      <c r="T1803" t="str">
        <f t="shared" si="259"/>
        <v>5567981280001</v>
      </c>
      <c r="U1803" t="str">
        <f t="shared" si="256"/>
        <v>555567981280001</v>
      </c>
      <c r="V1803" s="5" t="str">
        <f t="shared" si="260"/>
        <v>Conversar no WhatsApp</v>
      </c>
    </row>
    <row r="1804" spans="1:22" x14ac:dyDescent="0.3">
      <c r="A1804" s="1" t="s">
        <v>2331</v>
      </c>
      <c r="B1804" s="1" t="s">
        <v>2332</v>
      </c>
      <c r="C1804" s="1" t="s">
        <v>2333</v>
      </c>
      <c r="E1804" s="1" t="s">
        <v>2334</v>
      </c>
      <c r="F1804" s="1" t="s">
        <v>2335</v>
      </c>
      <c r="G1804" s="1" t="s">
        <v>2336</v>
      </c>
      <c r="H1804" s="1" t="s">
        <v>2337</v>
      </c>
      <c r="I1804" s="1" t="s">
        <v>2338</v>
      </c>
      <c r="J1804" s="1" t="s">
        <v>2339</v>
      </c>
      <c r="K1804" s="1" t="s">
        <v>22</v>
      </c>
      <c r="L1804" s="1" t="s">
        <v>2340</v>
      </c>
      <c r="M1804" s="1" t="s">
        <v>2341</v>
      </c>
      <c r="N1804" t="str">
        <f t="shared" si="252"/>
        <v>OK</v>
      </c>
      <c r="O1804" t="str">
        <f t="shared" si="253"/>
        <v>OK</v>
      </c>
      <c r="P1804" s="3" t="str">
        <f t="shared" si="254"/>
        <v>OUTROS</v>
      </c>
      <c r="Q1804" t="str">
        <f t="shared" si="255"/>
        <v>OUTROS</v>
      </c>
      <c r="R1804">
        <f t="shared" si="257"/>
        <v>40</v>
      </c>
      <c r="S1804" t="str">
        <f t="shared" si="258"/>
        <v>❄️ BAIXA</v>
      </c>
      <c r="T1804" t="str">
        <f t="shared" si="259"/>
        <v>556832282212</v>
      </c>
      <c r="U1804" t="str">
        <f t="shared" si="256"/>
        <v>55556832282212</v>
      </c>
      <c r="V1804" s="5" t="str">
        <f t="shared" si="260"/>
        <v>Conversar no WhatsApp</v>
      </c>
    </row>
    <row r="1805" spans="1:22" x14ac:dyDescent="0.3">
      <c r="A1805" s="1" t="s">
        <v>2393</v>
      </c>
      <c r="B1805" s="1" t="s">
        <v>2394</v>
      </c>
      <c r="C1805" s="1" t="s">
        <v>2395</v>
      </c>
      <c r="D1805" s="1" t="s">
        <v>103</v>
      </c>
      <c r="E1805" s="1" t="s">
        <v>392</v>
      </c>
      <c r="F1805" s="1" t="s">
        <v>2396</v>
      </c>
      <c r="G1805" s="1" t="s">
        <v>54</v>
      </c>
      <c r="H1805" s="1" t="s">
        <v>2397</v>
      </c>
      <c r="I1805" s="1" t="s">
        <v>1462</v>
      </c>
      <c r="J1805" s="1" t="s">
        <v>32</v>
      </c>
      <c r="K1805" s="1" t="s">
        <v>22</v>
      </c>
      <c r="L1805" s="1" t="s">
        <v>2398</v>
      </c>
      <c r="M1805" s="1" t="s">
        <v>2399</v>
      </c>
      <c r="N1805" t="str">
        <f t="shared" si="252"/>
        <v>OK</v>
      </c>
      <c r="O1805" t="str">
        <f t="shared" si="253"/>
        <v>OK</v>
      </c>
      <c r="P1805" s="3" t="str">
        <f t="shared" si="254"/>
        <v>OUTROS</v>
      </c>
      <c r="Q1805" t="str">
        <f t="shared" si="255"/>
        <v>OUTROS</v>
      </c>
      <c r="R1805">
        <f t="shared" si="257"/>
        <v>40</v>
      </c>
      <c r="S1805" t="str">
        <f t="shared" si="258"/>
        <v>❄️ BAIXA</v>
      </c>
      <c r="T1805" t="str">
        <f t="shared" si="259"/>
        <v>551122216149</v>
      </c>
      <c r="U1805" t="str">
        <f t="shared" si="256"/>
        <v>55551122216149</v>
      </c>
      <c r="V1805" s="5" t="str">
        <f t="shared" si="260"/>
        <v>Conversar no WhatsApp</v>
      </c>
    </row>
    <row r="1806" spans="1:22" x14ac:dyDescent="0.3">
      <c r="A1806" s="1" t="s">
        <v>2400</v>
      </c>
      <c r="B1806" s="1" t="s">
        <v>2401</v>
      </c>
      <c r="C1806" s="1" t="s">
        <v>2395</v>
      </c>
      <c r="D1806" s="1" t="s">
        <v>103</v>
      </c>
      <c r="E1806" s="1" t="s">
        <v>392</v>
      </c>
      <c r="F1806" s="1" t="s">
        <v>2402</v>
      </c>
      <c r="G1806" s="1" t="s">
        <v>54</v>
      </c>
      <c r="H1806" s="1" t="s">
        <v>2397</v>
      </c>
      <c r="I1806" s="1" t="s">
        <v>1462</v>
      </c>
      <c r="J1806" s="1" t="s">
        <v>32</v>
      </c>
      <c r="K1806" s="1" t="s">
        <v>22</v>
      </c>
      <c r="L1806" s="1" t="s">
        <v>2398</v>
      </c>
      <c r="M1806" s="1" t="s">
        <v>2403</v>
      </c>
      <c r="N1806" t="str">
        <f t="shared" si="252"/>
        <v>OK</v>
      </c>
      <c r="O1806" t="str">
        <f t="shared" si="253"/>
        <v>OK</v>
      </c>
      <c r="P1806" s="3" t="str">
        <f t="shared" si="254"/>
        <v>OUTROS</v>
      </c>
      <c r="Q1806" t="str">
        <f t="shared" si="255"/>
        <v>OUTROS</v>
      </c>
      <c r="R1806">
        <f t="shared" si="257"/>
        <v>40</v>
      </c>
      <c r="S1806" t="str">
        <f t="shared" si="258"/>
        <v>❄️ BAIXA</v>
      </c>
      <c r="T1806" t="str">
        <f t="shared" si="259"/>
        <v>551129735911</v>
      </c>
      <c r="U1806" t="str">
        <f t="shared" si="256"/>
        <v>55551129735911</v>
      </c>
      <c r="V1806" s="5" t="str">
        <f t="shared" si="260"/>
        <v>Conversar no WhatsApp</v>
      </c>
    </row>
    <row r="1807" spans="1:22" x14ac:dyDescent="0.3">
      <c r="A1807" s="1" t="s">
        <v>2451</v>
      </c>
      <c r="B1807" s="1" t="s">
        <v>2452</v>
      </c>
      <c r="C1807" s="1" t="s">
        <v>2453</v>
      </c>
      <c r="E1807" s="1" t="s">
        <v>2454</v>
      </c>
      <c r="F1807" s="1" t="s">
        <v>2455</v>
      </c>
      <c r="G1807" s="1" t="s">
        <v>2348</v>
      </c>
      <c r="H1807" s="1" t="s">
        <v>2240</v>
      </c>
      <c r="I1807" s="1" t="s">
        <v>960</v>
      </c>
      <c r="J1807" s="1" t="s">
        <v>824</v>
      </c>
      <c r="K1807" s="1" t="s">
        <v>22</v>
      </c>
      <c r="L1807" s="1" t="s">
        <v>2456</v>
      </c>
      <c r="M1807" s="1" t="s">
        <v>2457</v>
      </c>
      <c r="N1807" t="str">
        <f t="shared" si="252"/>
        <v>OK</v>
      </c>
      <c r="O1807" t="str">
        <f t="shared" si="253"/>
        <v>OK</v>
      </c>
      <c r="P1807" s="3" t="str">
        <f t="shared" si="254"/>
        <v>OUTROS</v>
      </c>
      <c r="Q1807" t="str">
        <f t="shared" si="255"/>
        <v>OUTROS</v>
      </c>
      <c r="R1807">
        <f t="shared" si="257"/>
        <v>40</v>
      </c>
      <c r="S1807" t="str">
        <f t="shared" si="258"/>
        <v>❄️ BAIXA</v>
      </c>
      <c r="T1807" t="str">
        <f t="shared" si="259"/>
        <v>5581973165804</v>
      </c>
      <c r="U1807" t="str">
        <f t="shared" si="256"/>
        <v>555581973165804</v>
      </c>
      <c r="V1807" s="5" t="str">
        <f t="shared" si="260"/>
        <v>Conversar no WhatsApp</v>
      </c>
    </row>
    <row r="1808" spans="1:22" x14ac:dyDescent="0.3">
      <c r="A1808" s="1" t="s">
        <v>2458</v>
      </c>
      <c r="B1808" s="1" t="s">
        <v>2459</v>
      </c>
      <c r="C1808" s="1" t="s">
        <v>2460</v>
      </c>
      <c r="E1808" s="1" t="s">
        <v>2461</v>
      </c>
      <c r="F1808" s="1" t="s">
        <v>2462</v>
      </c>
      <c r="G1808" s="1" t="s">
        <v>2463</v>
      </c>
      <c r="H1808" s="1" t="s">
        <v>2464</v>
      </c>
      <c r="I1808" s="1" t="s">
        <v>2465</v>
      </c>
      <c r="J1808" s="1" t="s">
        <v>173</v>
      </c>
      <c r="K1808" s="1" t="s">
        <v>22</v>
      </c>
      <c r="L1808" s="1" t="s">
        <v>2466</v>
      </c>
      <c r="M1808" s="1" t="s">
        <v>2467</v>
      </c>
      <c r="N1808" t="str">
        <f t="shared" si="252"/>
        <v>OK</v>
      </c>
      <c r="O1808" t="str">
        <f t="shared" si="253"/>
        <v>OK</v>
      </c>
      <c r="P1808" s="3" t="str">
        <f t="shared" si="254"/>
        <v>OUTROS</v>
      </c>
      <c r="Q1808" t="str">
        <f t="shared" si="255"/>
        <v>OUTROS</v>
      </c>
      <c r="R1808">
        <f t="shared" si="257"/>
        <v>40</v>
      </c>
      <c r="S1808" t="str">
        <f t="shared" si="258"/>
        <v>❄️ BAIXA</v>
      </c>
      <c r="T1808" t="str">
        <f t="shared" si="259"/>
        <v>5581989673061</v>
      </c>
      <c r="U1808" t="str">
        <f t="shared" si="256"/>
        <v>555581989673061</v>
      </c>
      <c r="V1808" s="5" t="str">
        <f t="shared" si="260"/>
        <v>Conversar no WhatsApp</v>
      </c>
    </row>
    <row r="1809" spans="1:22" x14ac:dyDescent="0.3">
      <c r="A1809" s="1" t="s">
        <v>2499</v>
      </c>
      <c r="B1809" s="1" t="s">
        <v>2500</v>
      </c>
      <c r="C1809" s="1" t="s">
        <v>2501</v>
      </c>
      <c r="E1809" s="1" t="s">
        <v>2502</v>
      </c>
      <c r="F1809" s="1" t="s">
        <v>2503</v>
      </c>
      <c r="G1809" s="1" t="s">
        <v>2504</v>
      </c>
      <c r="H1809" s="1" t="s">
        <v>2505</v>
      </c>
      <c r="I1809" s="1" t="s">
        <v>960</v>
      </c>
      <c r="J1809" s="1" t="s">
        <v>351</v>
      </c>
      <c r="K1809" s="1" t="s">
        <v>22</v>
      </c>
      <c r="L1809" s="1" t="s">
        <v>2506</v>
      </c>
      <c r="M1809" s="1" t="s">
        <v>2507</v>
      </c>
      <c r="N1809" t="str">
        <f t="shared" si="252"/>
        <v>OK</v>
      </c>
      <c r="O1809" t="str">
        <f t="shared" si="253"/>
        <v>OK</v>
      </c>
      <c r="P1809" s="3" t="str">
        <f t="shared" si="254"/>
        <v>OUTROS</v>
      </c>
      <c r="Q1809" t="str">
        <f t="shared" si="255"/>
        <v>OUTROS</v>
      </c>
      <c r="R1809">
        <f t="shared" si="257"/>
        <v>40</v>
      </c>
      <c r="S1809" t="str">
        <f t="shared" si="258"/>
        <v>❄️ BAIXA</v>
      </c>
      <c r="T1809" t="str">
        <f t="shared" si="259"/>
        <v>5535999279922</v>
      </c>
      <c r="U1809" t="str">
        <f t="shared" si="256"/>
        <v>555535999279922</v>
      </c>
      <c r="V1809" s="5" t="str">
        <f t="shared" si="260"/>
        <v>Conversar no WhatsApp</v>
      </c>
    </row>
    <row r="1810" spans="1:22" x14ac:dyDescent="0.3">
      <c r="A1810" s="1" t="s">
        <v>2558</v>
      </c>
      <c r="B1810" s="1" t="s">
        <v>2559</v>
      </c>
      <c r="C1810" s="1" t="s">
        <v>2560</v>
      </c>
      <c r="D1810" s="1" t="s">
        <v>103</v>
      </c>
      <c r="E1810" s="1" t="s">
        <v>2483</v>
      </c>
      <c r="F1810" s="1" t="s">
        <v>2561</v>
      </c>
      <c r="G1810" s="1" t="s">
        <v>2020</v>
      </c>
      <c r="H1810" s="1" t="s">
        <v>2485</v>
      </c>
      <c r="I1810" s="1" t="s">
        <v>1462</v>
      </c>
      <c r="J1810" s="1" t="s">
        <v>32</v>
      </c>
      <c r="K1810" s="1" t="s">
        <v>22</v>
      </c>
      <c r="L1810" s="1" t="s">
        <v>2486</v>
      </c>
      <c r="M1810" s="1" t="s">
        <v>2562</v>
      </c>
      <c r="N1810" t="str">
        <f t="shared" si="252"/>
        <v>OK</v>
      </c>
      <c r="O1810" t="str">
        <f t="shared" si="253"/>
        <v>OK</v>
      </c>
      <c r="P1810" s="3" t="str">
        <f t="shared" si="254"/>
        <v>OUTROS</v>
      </c>
      <c r="Q1810" t="str">
        <f t="shared" si="255"/>
        <v>OUTROS</v>
      </c>
      <c r="R1810">
        <f t="shared" si="257"/>
        <v>40</v>
      </c>
      <c r="S1810" t="str">
        <f t="shared" si="258"/>
        <v>❄️ BAIXA</v>
      </c>
      <c r="T1810" t="str">
        <f t="shared" si="259"/>
        <v>5519989201340</v>
      </c>
      <c r="U1810" t="str">
        <f t="shared" si="256"/>
        <v>555519989201340</v>
      </c>
      <c r="V1810" s="5" t="str">
        <f t="shared" si="260"/>
        <v>Conversar no WhatsApp</v>
      </c>
    </row>
    <row r="1811" spans="1:22" x14ac:dyDescent="0.3">
      <c r="A1811" s="1" t="s">
        <v>2586</v>
      </c>
      <c r="B1811" s="1" t="s">
        <v>2587</v>
      </c>
      <c r="C1811" s="1" t="s">
        <v>2588</v>
      </c>
      <c r="D1811" s="1" t="s">
        <v>103</v>
      </c>
      <c r="E1811" s="1" t="s">
        <v>2589</v>
      </c>
      <c r="F1811" s="1" t="s">
        <v>2590</v>
      </c>
      <c r="G1811" s="1" t="s">
        <v>54</v>
      </c>
      <c r="H1811" s="1" t="s">
        <v>2591</v>
      </c>
      <c r="I1811" s="1" t="s">
        <v>940</v>
      </c>
      <c r="J1811" s="1" t="s">
        <v>32</v>
      </c>
      <c r="K1811" s="1" t="s">
        <v>22</v>
      </c>
      <c r="L1811" s="1" t="s">
        <v>2592</v>
      </c>
      <c r="M1811" s="1" t="s">
        <v>2593</v>
      </c>
      <c r="N1811" t="str">
        <f t="shared" si="252"/>
        <v>OK</v>
      </c>
      <c r="O1811" t="str">
        <f t="shared" si="253"/>
        <v>OK</v>
      </c>
      <c r="P1811" s="3" t="str">
        <f t="shared" si="254"/>
        <v>OUTROS</v>
      </c>
      <c r="Q1811" t="str">
        <f t="shared" si="255"/>
        <v>OUTROS</v>
      </c>
      <c r="R1811">
        <f t="shared" si="257"/>
        <v>40</v>
      </c>
      <c r="S1811" t="str">
        <f t="shared" si="258"/>
        <v>❄️ BAIXA</v>
      </c>
      <c r="T1811" t="str">
        <f t="shared" si="259"/>
        <v>5511985490582</v>
      </c>
      <c r="U1811" t="str">
        <f t="shared" si="256"/>
        <v>555511985490582</v>
      </c>
      <c r="V1811" s="5" t="str">
        <f t="shared" si="260"/>
        <v>Conversar no WhatsApp</v>
      </c>
    </row>
    <row r="1812" spans="1:22" x14ac:dyDescent="0.3">
      <c r="A1812" s="1" t="s">
        <v>2613</v>
      </c>
      <c r="B1812" s="1" t="s">
        <v>2614</v>
      </c>
      <c r="C1812" s="1" t="s">
        <v>2615</v>
      </c>
      <c r="E1812" s="1" t="s">
        <v>28</v>
      </c>
      <c r="F1812" s="1" t="s">
        <v>2616</v>
      </c>
      <c r="G1812" s="1" t="s">
        <v>123</v>
      </c>
      <c r="H1812" s="1" t="s">
        <v>2617</v>
      </c>
      <c r="I1812" s="1" t="s">
        <v>620</v>
      </c>
      <c r="J1812" s="1" t="s">
        <v>32</v>
      </c>
      <c r="K1812" s="1" t="s">
        <v>22</v>
      </c>
      <c r="L1812" s="1" t="s">
        <v>2618</v>
      </c>
      <c r="M1812" s="1" t="s">
        <v>2619</v>
      </c>
      <c r="N1812" t="str">
        <f t="shared" si="252"/>
        <v>OK</v>
      </c>
      <c r="O1812" t="str">
        <f t="shared" si="253"/>
        <v>OK</v>
      </c>
      <c r="P1812" s="3" t="str">
        <f t="shared" si="254"/>
        <v>OUTROS</v>
      </c>
      <c r="Q1812" t="str">
        <f t="shared" si="255"/>
        <v>OUTROS</v>
      </c>
      <c r="R1812">
        <f t="shared" si="257"/>
        <v>40</v>
      </c>
      <c r="S1812" t="str">
        <f t="shared" si="258"/>
        <v>❄️ BAIXA</v>
      </c>
      <c r="T1812" t="str">
        <f t="shared" si="259"/>
        <v>5511995450345</v>
      </c>
      <c r="U1812" t="str">
        <f t="shared" si="256"/>
        <v>555511995450345</v>
      </c>
      <c r="V1812" s="5" t="str">
        <f t="shared" si="260"/>
        <v>Conversar no WhatsApp</v>
      </c>
    </row>
    <row r="1813" spans="1:22" x14ac:dyDescent="0.3">
      <c r="A1813" s="1" t="s">
        <v>2660</v>
      </c>
      <c r="B1813" s="1" t="s">
        <v>2661</v>
      </c>
      <c r="C1813" s="1" t="s">
        <v>2662</v>
      </c>
      <c r="D1813" s="1" t="s">
        <v>103</v>
      </c>
      <c r="E1813" s="1" t="s">
        <v>2663</v>
      </c>
      <c r="F1813" s="1" t="s">
        <v>2664</v>
      </c>
      <c r="G1813" s="1" t="s">
        <v>54</v>
      </c>
      <c r="H1813" s="1" t="s">
        <v>2665</v>
      </c>
      <c r="I1813" s="1" t="s">
        <v>940</v>
      </c>
      <c r="J1813" s="1" t="s">
        <v>32</v>
      </c>
      <c r="K1813" s="1" t="s">
        <v>22</v>
      </c>
      <c r="L1813" s="1" t="s">
        <v>2666</v>
      </c>
      <c r="M1813" s="1" t="s">
        <v>2667</v>
      </c>
      <c r="N1813" t="str">
        <f t="shared" si="252"/>
        <v>OK</v>
      </c>
      <c r="O1813" t="str">
        <f t="shared" si="253"/>
        <v>OK</v>
      </c>
      <c r="P1813" s="3" t="str">
        <f t="shared" si="254"/>
        <v>OUTROS</v>
      </c>
      <c r="Q1813" t="str">
        <f t="shared" si="255"/>
        <v>OUTROS</v>
      </c>
      <c r="R1813">
        <f t="shared" si="257"/>
        <v>40</v>
      </c>
      <c r="S1813" t="str">
        <f t="shared" si="258"/>
        <v>❄️ BAIXA</v>
      </c>
      <c r="T1813" t="str">
        <f t="shared" si="259"/>
        <v>5511932138585</v>
      </c>
      <c r="U1813" t="str">
        <f t="shared" si="256"/>
        <v>555511932138585</v>
      </c>
      <c r="V1813" s="5" t="str">
        <f t="shared" si="260"/>
        <v>Conversar no WhatsApp</v>
      </c>
    </row>
    <row r="1814" spans="1:22" x14ac:dyDescent="0.3">
      <c r="A1814" s="1" t="s">
        <v>2778</v>
      </c>
      <c r="B1814" s="1" t="s">
        <v>2779</v>
      </c>
      <c r="C1814" s="1" t="s">
        <v>2780</v>
      </c>
      <c r="D1814" s="1" t="s">
        <v>2775</v>
      </c>
      <c r="E1814" s="1" t="s">
        <v>2767</v>
      </c>
      <c r="F1814" s="1" t="s">
        <v>2781</v>
      </c>
      <c r="G1814" s="1" t="s">
        <v>2769</v>
      </c>
      <c r="H1814" s="1" t="s">
        <v>2770</v>
      </c>
      <c r="I1814" s="1" t="s">
        <v>46</v>
      </c>
      <c r="J1814" s="1" t="s">
        <v>351</v>
      </c>
      <c r="K1814" s="1" t="s">
        <v>22</v>
      </c>
      <c r="L1814" s="1" t="s">
        <v>2771</v>
      </c>
      <c r="M1814" s="1" t="s">
        <v>2782</v>
      </c>
      <c r="N1814" t="str">
        <f t="shared" si="252"/>
        <v>OK</v>
      </c>
      <c r="O1814" t="str">
        <f t="shared" si="253"/>
        <v>OK</v>
      </c>
      <c r="P1814" s="3" t="str">
        <f t="shared" si="254"/>
        <v>OUTROS</v>
      </c>
      <c r="Q1814" t="str">
        <f t="shared" si="255"/>
        <v>OUTROS</v>
      </c>
      <c r="R1814">
        <f t="shared" si="257"/>
        <v>40</v>
      </c>
      <c r="S1814" t="str">
        <f t="shared" si="258"/>
        <v>❄️ BAIXA</v>
      </c>
      <c r="T1814" t="str">
        <f t="shared" si="259"/>
        <v>5535997548611</v>
      </c>
      <c r="U1814" t="str">
        <f t="shared" si="256"/>
        <v>555535997548611</v>
      </c>
      <c r="V1814" s="5" t="str">
        <f t="shared" si="260"/>
        <v>Conversar no WhatsApp</v>
      </c>
    </row>
    <row r="1815" spans="1:22" x14ac:dyDescent="0.3">
      <c r="A1815" s="1" t="s">
        <v>2850</v>
      </c>
      <c r="B1815" s="1" t="s">
        <v>2851</v>
      </c>
      <c r="C1815" s="1" t="s">
        <v>2852</v>
      </c>
      <c r="D1815" s="1" t="s">
        <v>300</v>
      </c>
      <c r="E1815" s="1" t="s">
        <v>2853</v>
      </c>
      <c r="F1815" s="1" t="s">
        <v>2854</v>
      </c>
      <c r="G1815" s="1" t="s">
        <v>2855</v>
      </c>
      <c r="H1815" s="1" t="s">
        <v>2856</v>
      </c>
      <c r="I1815" s="1" t="s">
        <v>960</v>
      </c>
      <c r="J1815" s="1" t="s">
        <v>32</v>
      </c>
      <c r="K1815" s="1" t="s">
        <v>22</v>
      </c>
      <c r="L1815" s="1" t="s">
        <v>2857</v>
      </c>
      <c r="M1815" s="1" t="s">
        <v>2858</v>
      </c>
      <c r="N1815" t="str">
        <f t="shared" si="252"/>
        <v>OK</v>
      </c>
      <c r="O1815" t="str">
        <f t="shared" si="253"/>
        <v>OK</v>
      </c>
      <c r="P1815" s="3" t="str">
        <f t="shared" si="254"/>
        <v>OUTROS</v>
      </c>
      <c r="Q1815" t="str">
        <f t="shared" si="255"/>
        <v>OUTROS</v>
      </c>
      <c r="R1815">
        <f t="shared" si="257"/>
        <v>40</v>
      </c>
      <c r="S1815" t="str">
        <f t="shared" si="258"/>
        <v>❄️ BAIXA</v>
      </c>
      <c r="T1815" t="str">
        <f t="shared" si="259"/>
        <v>5515996051695</v>
      </c>
      <c r="U1815" t="str">
        <f t="shared" si="256"/>
        <v>555515996051695</v>
      </c>
      <c r="V1815" s="5" t="str">
        <f t="shared" si="260"/>
        <v>Conversar no WhatsApp</v>
      </c>
    </row>
    <row r="1816" spans="1:22" x14ac:dyDescent="0.3">
      <c r="A1816" s="1" t="s">
        <v>2859</v>
      </c>
      <c r="B1816" s="1" t="s">
        <v>2860</v>
      </c>
      <c r="C1816" s="1" t="s">
        <v>2861</v>
      </c>
      <c r="E1816" s="1" t="s">
        <v>2862</v>
      </c>
      <c r="F1816" s="1" t="s">
        <v>2863</v>
      </c>
      <c r="G1816" s="1" t="s">
        <v>2864</v>
      </c>
      <c r="H1816" s="1" t="s">
        <v>2865</v>
      </c>
      <c r="J1816" s="1" t="s">
        <v>32</v>
      </c>
      <c r="K1816" s="1" t="s">
        <v>22</v>
      </c>
      <c r="L1816" s="1" t="s">
        <v>2866</v>
      </c>
      <c r="M1816" s="1" t="s">
        <v>2867</v>
      </c>
      <c r="N1816" t="str">
        <f t="shared" si="252"/>
        <v>OK</v>
      </c>
      <c r="O1816" t="str">
        <f t="shared" si="253"/>
        <v>OK</v>
      </c>
      <c r="P1816" s="3" t="str">
        <f t="shared" si="254"/>
        <v>OUTROS</v>
      </c>
      <c r="Q1816" t="str">
        <f t="shared" si="255"/>
        <v>OUTROS</v>
      </c>
      <c r="R1816">
        <f t="shared" si="257"/>
        <v>40</v>
      </c>
      <c r="S1816" t="str">
        <f t="shared" si="258"/>
        <v>❄️ BAIXA</v>
      </c>
      <c r="T1816" t="str">
        <f t="shared" si="259"/>
        <v>5511944962196</v>
      </c>
      <c r="U1816" t="str">
        <f t="shared" si="256"/>
        <v>555511944962196</v>
      </c>
      <c r="V1816" s="5" t="str">
        <f t="shared" si="260"/>
        <v>Conversar no WhatsApp</v>
      </c>
    </row>
    <row r="1817" spans="1:22" x14ac:dyDescent="0.3">
      <c r="A1817" s="1" t="s">
        <v>2878</v>
      </c>
      <c r="B1817" s="1" t="s">
        <v>2879</v>
      </c>
      <c r="C1817" s="1" t="s">
        <v>700</v>
      </c>
      <c r="D1817" s="1" t="s">
        <v>103</v>
      </c>
      <c r="E1817" s="1" t="s">
        <v>2880</v>
      </c>
      <c r="F1817" s="1" t="s">
        <v>2881</v>
      </c>
      <c r="G1817" s="1" t="s">
        <v>1318</v>
      </c>
      <c r="H1817" s="1" t="s">
        <v>2882</v>
      </c>
      <c r="I1817" s="1" t="s">
        <v>96</v>
      </c>
      <c r="J1817" s="1" t="s">
        <v>341</v>
      </c>
      <c r="K1817" s="1" t="s">
        <v>22</v>
      </c>
      <c r="L1817" s="1" t="s">
        <v>2883</v>
      </c>
      <c r="M1817" s="1" t="s">
        <v>2884</v>
      </c>
      <c r="N1817" t="str">
        <f t="shared" si="252"/>
        <v>OK</v>
      </c>
      <c r="O1817" t="str">
        <f t="shared" si="253"/>
        <v>OK</v>
      </c>
      <c r="P1817" s="3" t="str">
        <f t="shared" si="254"/>
        <v>OUTROS</v>
      </c>
      <c r="Q1817" t="str">
        <f t="shared" si="255"/>
        <v>OUTROS</v>
      </c>
      <c r="R1817">
        <f t="shared" si="257"/>
        <v>40</v>
      </c>
      <c r="S1817" t="str">
        <f t="shared" si="258"/>
        <v>❄️ BAIXA</v>
      </c>
      <c r="T1817" t="str">
        <f t="shared" si="259"/>
        <v>5544991071112</v>
      </c>
      <c r="U1817" t="str">
        <f t="shared" si="256"/>
        <v>555544991071112</v>
      </c>
      <c r="V1817" s="5" t="str">
        <f t="shared" si="260"/>
        <v>Conversar no WhatsApp</v>
      </c>
    </row>
    <row r="1818" spans="1:22" x14ac:dyDescent="0.3">
      <c r="A1818" s="1" t="s">
        <v>2943</v>
      </c>
      <c r="B1818" s="1" t="s">
        <v>2944</v>
      </c>
      <c r="C1818" s="1" t="s">
        <v>2945</v>
      </c>
      <c r="D1818" s="1" t="s">
        <v>2946</v>
      </c>
      <c r="E1818" s="1" t="s">
        <v>2947</v>
      </c>
      <c r="F1818" s="1" t="s">
        <v>2948</v>
      </c>
      <c r="G1818" s="1" t="s">
        <v>2939</v>
      </c>
      <c r="H1818" s="1" t="s">
        <v>2949</v>
      </c>
      <c r="I1818" s="1" t="s">
        <v>1462</v>
      </c>
      <c r="J1818" s="1" t="s">
        <v>32</v>
      </c>
      <c r="K1818" s="1" t="s">
        <v>22</v>
      </c>
      <c r="L1818" s="1" t="s">
        <v>2950</v>
      </c>
      <c r="M1818" s="1" t="s">
        <v>2951</v>
      </c>
      <c r="N1818" t="str">
        <f t="shared" si="252"/>
        <v>OK</v>
      </c>
      <c r="O1818" t="str">
        <f t="shared" si="253"/>
        <v>OK</v>
      </c>
      <c r="P1818" s="3" t="str">
        <f t="shared" si="254"/>
        <v>OUTROS</v>
      </c>
      <c r="Q1818" t="str">
        <f t="shared" si="255"/>
        <v>OUTROS</v>
      </c>
      <c r="R1818">
        <f t="shared" si="257"/>
        <v>40</v>
      </c>
      <c r="S1818" t="str">
        <f t="shared" si="258"/>
        <v>❄️ BAIXA</v>
      </c>
      <c r="T1818" t="str">
        <f t="shared" si="259"/>
        <v>5511988046822</v>
      </c>
      <c r="U1818" t="str">
        <f t="shared" si="256"/>
        <v>555511988046822</v>
      </c>
      <c r="V1818" s="5" t="str">
        <f t="shared" si="260"/>
        <v>Conversar no WhatsApp</v>
      </c>
    </row>
    <row r="1819" spans="1:22" x14ac:dyDescent="0.3">
      <c r="A1819" s="1" t="s">
        <v>3032</v>
      </c>
      <c r="B1819" s="1" t="s">
        <v>3026</v>
      </c>
      <c r="C1819" s="1" t="s">
        <v>3027</v>
      </c>
      <c r="E1819" s="1" t="s">
        <v>28</v>
      </c>
      <c r="F1819" s="1" t="s">
        <v>3033</v>
      </c>
      <c r="G1819" s="1" t="s">
        <v>3029</v>
      </c>
      <c r="H1819" s="1" t="s">
        <v>304</v>
      </c>
      <c r="I1819" s="1" t="s">
        <v>96</v>
      </c>
      <c r="J1819" s="1" t="s">
        <v>87</v>
      </c>
      <c r="K1819" s="1" t="s">
        <v>22</v>
      </c>
      <c r="L1819" s="1" t="s">
        <v>3030</v>
      </c>
      <c r="M1819" s="1" t="s">
        <v>3031</v>
      </c>
      <c r="N1819" t="str">
        <f t="shared" si="252"/>
        <v>OK</v>
      </c>
      <c r="O1819" t="str">
        <f t="shared" si="253"/>
        <v>OK</v>
      </c>
      <c r="P1819" s="3" t="str">
        <f t="shared" si="254"/>
        <v>OUTROS</v>
      </c>
      <c r="Q1819" t="str">
        <f t="shared" si="255"/>
        <v>OUTROS</v>
      </c>
      <c r="R1819">
        <f t="shared" si="257"/>
        <v>40</v>
      </c>
      <c r="S1819" t="str">
        <f t="shared" si="258"/>
        <v>❄️ BAIXA</v>
      </c>
      <c r="T1819" t="str">
        <f t="shared" si="259"/>
        <v>5577999097656</v>
      </c>
      <c r="U1819" t="str">
        <f t="shared" si="256"/>
        <v>555577999097656</v>
      </c>
      <c r="V1819" s="5" t="str">
        <f t="shared" si="260"/>
        <v>Conversar no WhatsApp</v>
      </c>
    </row>
    <row r="1820" spans="1:22" x14ac:dyDescent="0.3">
      <c r="A1820" s="1" t="s">
        <v>3061</v>
      </c>
      <c r="B1820" s="1" t="s">
        <v>3062</v>
      </c>
      <c r="C1820" s="1" t="s">
        <v>3063</v>
      </c>
      <c r="D1820" s="1" t="s">
        <v>103</v>
      </c>
      <c r="E1820" s="1" t="s">
        <v>3064</v>
      </c>
      <c r="F1820" s="1" t="s">
        <v>3065</v>
      </c>
      <c r="G1820" s="1" t="s">
        <v>3066</v>
      </c>
      <c r="H1820" s="1" t="s">
        <v>3067</v>
      </c>
      <c r="I1820" s="1" t="s">
        <v>322</v>
      </c>
      <c r="J1820" s="1" t="s">
        <v>32</v>
      </c>
      <c r="K1820" s="1" t="s">
        <v>22</v>
      </c>
      <c r="L1820" s="1" t="s">
        <v>3068</v>
      </c>
      <c r="M1820" s="1" t="s">
        <v>3069</v>
      </c>
      <c r="N1820" t="str">
        <f t="shared" si="252"/>
        <v>OK</v>
      </c>
      <c r="O1820" t="str">
        <f t="shared" si="253"/>
        <v>OK</v>
      </c>
      <c r="P1820" s="3" t="str">
        <f t="shared" si="254"/>
        <v>OUTROS</v>
      </c>
      <c r="Q1820" t="str">
        <f t="shared" si="255"/>
        <v>OUTROS</v>
      </c>
      <c r="R1820">
        <f t="shared" si="257"/>
        <v>40</v>
      </c>
      <c r="S1820" t="str">
        <f t="shared" si="258"/>
        <v>❄️ BAIXA</v>
      </c>
      <c r="T1820" t="str">
        <f t="shared" si="259"/>
        <v>5511947981151</v>
      </c>
      <c r="U1820" t="str">
        <f t="shared" si="256"/>
        <v>555511947981151</v>
      </c>
      <c r="V1820" s="5" t="str">
        <f t="shared" si="260"/>
        <v>Conversar no WhatsApp</v>
      </c>
    </row>
    <row r="1821" spans="1:22" x14ac:dyDescent="0.3">
      <c r="A1821" s="1" t="s">
        <v>3070</v>
      </c>
      <c r="B1821" s="1" t="s">
        <v>3071</v>
      </c>
      <c r="C1821" s="1" t="s">
        <v>3063</v>
      </c>
      <c r="D1821" s="1" t="s">
        <v>505</v>
      </c>
      <c r="E1821" s="1" t="s">
        <v>3064</v>
      </c>
      <c r="F1821" s="1" t="s">
        <v>3072</v>
      </c>
      <c r="G1821" s="1" t="s">
        <v>3066</v>
      </c>
      <c r="H1821" s="1" t="s">
        <v>3067</v>
      </c>
      <c r="I1821" s="1" t="s">
        <v>322</v>
      </c>
      <c r="J1821" s="1" t="s">
        <v>32</v>
      </c>
      <c r="K1821" s="1" t="s">
        <v>22</v>
      </c>
      <c r="L1821" s="1" t="s">
        <v>3073</v>
      </c>
      <c r="M1821" s="1" t="s">
        <v>3074</v>
      </c>
      <c r="N1821" t="str">
        <f t="shared" si="252"/>
        <v>OK</v>
      </c>
      <c r="O1821" t="str">
        <f t="shared" si="253"/>
        <v>OK</v>
      </c>
      <c r="P1821" s="3" t="str">
        <f t="shared" si="254"/>
        <v>OUTROS</v>
      </c>
      <c r="Q1821" t="str">
        <f t="shared" si="255"/>
        <v>OUTROS</v>
      </c>
      <c r="R1821">
        <f t="shared" si="257"/>
        <v>40</v>
      </c>
      <c r="S1821" t="str">
        <f t="shared" si="258"/>
        <v>❄️ BAIXA</v>
      </c>
      <c r="T1821" t="str">
        <f t="shared" si="259"/>
        <v>5581979049825</v>
      </c>
      <c r="U1821" t="str">
        <f t="shared" si="256"/>
        <v>555581979049825</v>
      </c>
      <c r="V1821" s="5" t="str">
        <f t="shared" si="260"/>
        <v>Conversar no WhatsApp</v>
      </c>
    </row>
    <row r="1822" spans="1:22" x14ac:dyDescent="0.3">
      <c r="A1822" s="1" t="s">
        <v>3097</v>
      </c>
      <c r="B1822" s="1" t="s">
        <v>3098</v>
      </c>
      <c r="C1822" s="1" t="s">
        <v>514</v>
      </c>
      <c r="E1822" s="1" t="s">
        <v>2862</v>
      </c>
      <c r="F1822" s="1" t="s">
        <v>3099</v>
      </c>
      <c r="G1822" s="1" t="s">
        <v>2864</v>
      </c>
      <c r="H1822" s="1" t="s">
        <v>2865</v>
      </c>
      <c r="J1822" s="1" t="s">
        <v>32</v>
      </c>
      <c r="K1822" s="1" t="s">
        <v>22</v>
      </c>
      <c r="L1822" s="1" t="s">
        <v>2866</v>
      </c>
      <c r="M1822" s="1" t="s">
        <v>3100</v>
      </c>
      <c r="N1822" t="str">
        <f t="shared" si="252"/>
        <v>OK</v>
      </c>
      <c r="O1822" t="str">
        <f t="shared" si="253"/>
        <v>OK</v>
      </c>
      <c r="P1822" s="3" t="str">
        <f t="shared" si="254"/>
        <v>OUTROS</v>
      </c>
      <c r="Q1822" t="str">
        <f t="shared" si="255"/>
        <v>OUTROS</v>
      </c>
      <c r="R1822">
        <f t="shared" si="257"/>
        <v>40</v>
      </c>
      <c r="S1822" t="str">
        <f t="shared" si="258"/>
        <v>❄️ BAIXA</v>
      </c>
      <c r="T1822" t="str">
        <f t="shared" si="259"/>
        <v>5511997088288</v>
      </c>
      <c r="U1822" t="str">
        <f t="shared" si="256"/>
        <v>555511997088288</v>
      </c>
      <c r="V1822" s="5" t="str">
        <f t="shared" si="260"/>
        <v>Conversar no WhatsApp</v>
      </c>
    </row>
    <row r="1823" spans="1:22" x14ac:dyDescent="0.3">
      <c r="A1823" s="1" t="s">
        <v>3133</v>
      </c>
      <c r="B1823" s="1" t="s">
        <v>3134</v>
      </c>
      <c r="C1823" s="1" t="s">
        <v>3063</v>
      </c>
      <c r="D1823" s="1" t="s">
        <v>103</v>
      </c>
      <c r="E1823" s="1" t="s">
        <v>3064</v>
      </c>
      <c r="F1823" s="1" t="s">
        <v>3135</v>
      </c>
      <c r="G1823" s="1" t="s">
        <v>3066</v>
      </c>
      <c r="H1823" s="1" t="s">
        <v>3067</v>
      </c>
      <c r="I1823" s="1" t="s">
        <v>322</v>
      </c>
      <c r="J1823" s="1" t="s">
        <v>32</v>
      </c>
      <c r="K1823" s="1" t="s">
        <v>22</v>
      </c>
      <c r="L1823" s="1" t="s">
        <v>3073</v>
      </c>
      <c r="M1823" s="1" t="s">
        <v>3136</v>
      </c>
      <c r="N1823" t="str">
        <f t="shared" si="252"/>
        <v>OK</v>
      </c>
      <c r="O1823" t="str">
        <f t="shared" si="253"/>
        <v>OK</v>
      </c>
      <c r="P1823" s="3" t="str">
        <f t="shared" si="254"/>
        <v>OUTROS</v>
      </c>
      <c r="Q1823" t="str">
        <f t="shared" si="255"/>
        <v>OUTROS</v>
      </c>
      <c r="R1823">
        <f t="shared" si="257"/>
        <v>40</v>
      </c>
      <c r="S1823" t="str">
        <f t="shared" si="258"/>
        <v>❄️ BAIXA</v>
      </c>
      <c r="T1823" t="str">
        <f t="shared" si="259"/>
        <v>5511995103476</v>
      </c>
      <c r="U1823" t="str">
        <f t="shared" si="256"/>
        <v>555511995103476</v>
      </c>
      <c r="V1823" s="5" t="str">
        <f t="shared" si="260"/>
        <v>Conversar no WhatsApp</v>
      </c>
    </row>
    <row r="1824" spans="1:22" ht="27.6" x14ac:dyDescent="0.3">
      <c r="A1824" s="1" t="s">
        <v>3166</v>
      </c>
      <c r="B1824" s="1" t="s">
        <v>3167</v>
      </c>
      <c r="C1824" s="1" t="s">
        <v>3168</v>
      </c>
      <c r="D1824" s="1" t="s">
        <v>3169</v>
      </c>
      <c r="E1824" s="1" t="s">
        <v>3170</v>
      </c>
      <c r="F1824" s="1" t="s">
        <v>3171</v>
      </c>
      <c r="G1824" s="1" t="s">
        <v>330</v>
      </c>
      <c r="H1824" s="1" t="s">
        <v>3172</v>
      </c>
      <c r="I1824" s="1" t="s">
        <v>96</v>
      </c>
      <c r="J1824" s="1" t="s">
        <v>32</v>
      </c>
      <c r="K1824" s="1" t="s">
        <v>22</v>
      </c>
      <c r="L1824" s="1" t="s">
        <v>3173</v>
      </c>
      <c r="M1824" s="1" t="s">
        <v>3174</v>
      </c>
      <c r="N1824" t="str">
        <f t="shared" si="252"/>
        <v>OK</v>
      </c>
      <c r="O1824" t="str">
        <f t="shared" si="253"/>
        <v>OK</v>
      </c>
      <c r="P1824" s="3" t="str">
        <f t="shared" si="254"/>
        <v>OUTROS</v>
      </c>
      <c r="Q1824" t="str">
        <f t="shared" si="255"/>
        <v>OUTROS</v>
      </c>
      <c r="R1824">
        <f t="shared" si="257"/>
        <v>40</v>
      </c>
      <c r="S1824" t="str">
        <f t="shared" si="258"/>
        <v>❄️ BAIXA</v>
      </c>
      <c r="T1824" t="str">
        <f t="shared" si="259"/>
        <v>5515997020938</v>
      </c>
      <c r="U1824" t="str">
        <f t="shared" si="256"/>
        <v>555515997020938</v>
      </c>
      <c r="V1824" s="5" t="str">
        <f t="shared" si="260"/>
        <v>Conversar no WhatsApp</v>
      </c>
    </row>
    <row r="1825" spans="1:22" x14ac:dyDescent="0.3">
      <c r="A1825" s="1" t="s">
        <v>3175</v>
      </c>
      <c r="B1825" s="1" t="s">
        <v>3176</v>
      </c>
      <c r="C1825" s="1" t="s">
        <v>3168</v>
      </c>
      <c r="D1825" s="1" t="s">
        <v>337</v>
      </c>
      <c r="E1825" s="1" t="s">
        <v>3156</v>
      </c>
      <c r="F1825" s="1" t="s">
        <v>3177</v>
      </c>
      <c r="G1825" s="1" t="s">
        <v>330</v>
      </c>
      <c r="H1825" s="1" t="s">
        <v>1103</v>
      </c>
      <c r="I1825" s="1" t="s">
        <v>1462</v>
      </c>
      <c r="J1825" s="1" t="s">
        <v>32</v>
      </c>
      <c r="K1825" s="1" t="s">
        <v>22</v>
      </c>
      <c r="L1825" s="1" t="s">
        <v>3159</v>
      </c>
      <c r="M1825" s="1" t="s">
        <v>3178</v>
      </c>
      <c r="N1825" t="str">
        <f t="shared" si="252"/>
        <v>OK</v>
      </c>
      <c r="O1825" t="str">
        <f t="shared" si="253"/>
        <v>OK</v>
      </c>
      <c r="P1825" s="3" t="str">
        <f t="shared" si="254"/>
        <v>OUTROS</v>
      </c>
      <c r="Q1825" t="str">
        <f t="shared" si="255"/>
        <v>OUTROS</v>
      </c>
      <c r="R1825">
        <f t="shared" si="257"/>
        <v>40</v>
      </c>
      <c r="S1825" t="str">
        <f t="shared" si="258"/>
        <v>❄️ BAIXA</v>
      </c>
      <c r="T1825" t="str">
        <f t="shared" si="259"/>
        <v>5515997213781</v>
      </c>
      <c r="U1825" t="str">
        <f t="shared" si="256"/>
        <v>555515997213781</v>
      </c>
      <c r="V1825" s="5" t="str">
        <f t="shared" si="260"/>
        <v>Conversar no WhatsApp</v>
      </c>
    </row>
    <row r="1826" spans="1:22" x14ac:dyDescent="0.3">
      <c r="A1826" s="1" t="s">
        <v>3207</v>
      </c>
      <c r="B1826" s="1" t="s">
        <v>3205</v>
      </c>
      <c r="C1826" s="1" t="s">
        <v>3027</v>
      </c>
      <c r="E1826" s="1" t="s">
        <v>28</v>
      </c>
      <c r="F1826" s="1" t="s">
        <v>3208</v>
      </c>
      <c r="G1826" s="1" t="s">
        <v>3029</v>
      </c>
      <c r="H1826" s="1" t="s">
        <v>304</v>
      </c>
      <c r="I1826" s="1" t="s">
        <v>96</v>
      </c>
      <c r="J1826" s="1" t="s">
        <v>87</v>
      </c>
      <c r="K1826" s="1" t="s">
        <v>22</v>
      </c>
      <c r="L1826" s="1" t="s">
        <v>3030</v>
      </c>
      <c r="M1826" s="1" t="s">
        <v>3206</v>
      </c>
      <c r="N1826" t="str">
        <f t="shared" si="252"/>
        <v>OK</v>
      </c>
      <c r="O1826" t="str">
        <f t="shared" si="253"/>
        <v>OK</v>
      </c>
      <c r="P1826" s="3" t="str">
        <f t="shared" si="254"/>
        <v>OUTROS</v>
      </c>
      <c r="Q1826" t="str">
        <f t="shared" si="255"/>
        <v>OUTROS</v>
      </c>
      <c r="R1826">
        <f t="shared" si="257"/>
        <v>40</v>
      </c>
      <c r="S1826" t="str">
        <f t="shared" si="258"/>
        <v>❄️ BAIXA</v>
      </c>
      <c r="T1826" t="str">
        <f t="shared" si="259"/>
        <v>5577999568895</v>
      </c>
      <c r="U1826" t="str">
        <f t="shared" si="256"/>
        <v>555577999568895</v>
      </c>
      <c r="V1826" s="5" t="str">
        <f t="shared" si="260"/>
        <v>Conversar no WhatsApp</v>
      </c>
    </row>
    <row r="1827" spans="1:22" x14ac:dyDescent="0.3">
      <c r="A1827" s="1" t="s">
        <v>3375</v>
      </c>
      <c r="B1827" s="1" t="s">
        <v>3376</v>
      </c>
      <c r="C1827" s="1" t="s">
        <v>3377</v>
      </c>
      <c r="D1827" s="1" t="s">
        <v>103</v>
      </c>
      <c r="E1827" s="1" t="s">
        <v>3378</v>
      </c>
      <c r="F1827" s="1" t="s">
        <v>3379</v>
      </c>
      <c r="G1827" s="1" t="s">
        <v>32</v>
      </c>
      <c r="H1827" s="1" t="s">
        <v>103</v>
      </c>
      <c r="I1827" s="1" t="s">
        <v>103</v>
      </c>
      <c r="J1827" s="1" t="s">
        <v>32</v>
      </c>
      <c r="K1827" s="1" t="s">
        <v>22</v>
      </c>
      <c r="L1827" s="1" t="s">
        <v>3380</v>
      </c>
      <c r="M1827" s="1" t="s">
        <v>3381</v>
      </c>
      <c r="N1827" t="str">
        <f t="shared" si="252"/>
        <v>OK</v>
      </c>
      <c r="O1827" t="str">
        <f t="shared" si="253"/>
        <v>OK</v>
      </c>
      <c r="P1827" s="3" t="str">
        <f t="shared" si="254"/>
        <v>OUTROS</v>
      </c>
      <c r="Q1827" t="str">
        <f t="shared" si="255"/>
        <v>OUTROS</v>
      </c>
      <c r="R1827">
        <f t="shared" si="257"/>
        <v>40</v>
      </c>
      <c r="S1827" t="str">
        <f t="shared" si="258"/>
        <v>❄️ BAIXA</v>
      </c>
      <c r="T1827" t="str">
        <f t="shared" si="259"/>
        <v>5511351415767</v>
      </c>
      <c r="U1827" t="str">
        <f t="shared" si="256"/>
        <v>555511351415767</v>
      </c>
      <c r="V1827" s="5" t="str">
        <f t="shared" si="260"/>
        <v>Conversar no WhatsApp</v>
      </c>
    </row>
    <row r="1828" spans="1:22" x14ac:dyDescent="0.3">
      <c r="A1828" s="1" t="s">
        <v>3382</v>
      </c>
      <c r="B1828" s="1" t="s">
        <v>3383</v>
      </c>
      <c r="C1828" s="1" t="s">
        <v>3377</v>
      </c>
      <c r="D1828" s="1" t="s">
        <v>103</v>
      </c>
      <c r="E1828" s="1" t="s">
        <v>3378</v>
      </c>
      <c r="F1828" s="1" t="s">
        <v>1785</v>
      </c>
      <c r="G1828" s="1" t="s">
        <v>32</v>
      </c>
      <c r="H1828" s="1" t="s">
        <v>3384</v>
      </c>
      <c r="I1828" s="1" t="s">
        <v>103</v>
      </c>
      <c r="J1828" s="1" t="s">
        <v>32</v>
      </c>
      <c r="K1828" s="1" t="s">
        <v>22</v>
      </c>
      <c r="L1828" s="1" t="s">
        <v>3385</v>
      </c>
      <c r="M1828" s="1" t="s">
        <v>3386</v>
      </c>
      <c r="N1828" t="str">
        <f t="shared" si="252"/>
        <v>OK</v>
      </c>
      <c r="O1828" t="str">
        <f t="shared" si="253"/>
        <v>OK</v>
      </c>
      <c r="P1828" s="3" t="str">
        <f t="shared" si="254"/>
        <v>OUTROS</v>
      </c>
      <c r="Q1828" t="str">
        <f t="shared" si="255"/>
        <v>OUTROS</v>
      </c>
      <c r="R1828">
        <f t="shared" si="257"/>
        <v>40</v>
      </c>
      <c r="S1828" t="str">
        <f t="shared" si="258"/>
        <v>❄️ BAIXA</v>
      </c>
      <c r="T1828" t="str">
        <f t="shared" si="259"/>
        <v>000000000</v>
      </c>
      <c r="U1828" t="str">
        <f t="shared" si="256"/>
        <v>55000000000</v>
      </c>
      <c r="V1828" s="5" t="str">
        <f t="shared" si="260"/>
        <v>Conversar no WhatsApp</v>
      </c>
    </row>
    <row r="1829" spans="1:22" x14ac:dyDescent="0.3">
      <c r="A1829" s="1" t="s">
        <v>3432</v>
      </c>
      <c r="B1829" s="1" t="s">
        <v>3433</v>
      </c>
      <c r="C1829" s="1" t="s">
        <v>3426</v>
      </c>
      <c r="E1829" s="1" t="s">
        <v>3427</v>
      </c>
      <c r="F1829" s="1" t="s">
        <v>3428</v>
      </c>
      <c r="G1829" s="1" t="s">
        <v>2985</v>
      </c>
      <c r="H1829" s="1" t="s">
        <v>3429</v>
      </c>
      <c r="I1829" s="1" t="s">
        <v>611</v>
      </c>
      <c r="J1829" s="1" t="s">
        <v>32</v>
      </c>
      <c r="K1829" s="1" t="s">
        <v>22</v>
      </c>
      <c r="L1829" s="1" t="s">
        <v>3430</v>
      </c>
      <c r="M1829" s="1" t="s">
        <v>3434</v>
      </c>
      <c r="N1829" t="str">
        <f t="shared" si="252"/>
        <v>OK</v>
      </c>
      <c r="O1829" t="str">
        <f t="shared" si="253"/>
        <v>OK</v>
      </c>
      <c r="P1829" s="3" t="str">
        <f t="shared" si="254"/>
        <v>OUTROS</v>
      </c>
      <c r="Q1829" t="str">
        <f t="shared" si="255"/>
        <v>OUTROS</v>
      </c>
      <c r="R1829">
        <f t="shared" si="257"/>
        <v>40</v>
      </c>
      <c r="S1829" t="str">
        <f t="shared" si="258"/>
        <v>❄️ BAIXA</v>
      </c>
      <c r="T1829" t="str">
        <f t="shared" si="259"/>
        <v>551938652749</v>
      </c>
      <c r="U1829" t="str">
        <f t="shared" si="256"/>
        <v>55551938652749</v>
      </c>
      <c r="V1829" s="5" t="str">
        <f t="shared" si="260"/>
        <v>Conversar no WhatsApp</v>
      </c>
    </row>
    <row r="1830" spans="1:22" x14ac:dyDescent="0.3">
      <c r="A1830" t="s">
        <v>3456</v>
      </c>
      <c r="B1830" t="s">
        <v>3457</v>
      </c>
      <c r="C1830" t="s">
        <v>3458</v>
      </c>
      <c r="D1830" t="s">
        <v>103</v>
      </c>
      <c r="E1830" t="s">
        <v>3459</v>
      </c>
      <c r="F1830" t="s">
        <v>3460</v>
      </c>
      <c r="G1830" t="s">
        <v>3228</v>
      </c>
      <c r="H1830" t="s">
        <v>645</v>
      </c>
      <c r="I1830" t="s">
        <v>46</v>
      </c>
      <c r="J1830" t="s">
        <v>115</v>
      </c>
      <c r="K1830" t="s">
        <v>22</v>
      </c>
      <c r="L1830" t="s">
        <v>3461</v>
      </c>
      <c r="M1830" t="s">
        <v>3462</v>
      </c>
      <c r="N1830" t="str">
        <f t="shared" si="252"/>
        <v>OK</v>
      </c>
      <c r="O1830" t="str">
        <f t="shared" si="253"/>
        <v>OK</v>
      </c>
      <c r="P1830" s="3" t="str">
        <f t="shared" si="254"/>
        <v>OUTROS</v>
      </c>
      <c r="Q1830" t="str">
        <f t="shared" si="255"/>
        <v>OUTROS</v>
      </c>
      <c r="R1830">
        <f t="shared" si="257"/>
        <v>40</v>
      </c>
      <c r="S1830" t="str">
        <f t="shared" si="258"/>
        <v>❄️ BAIXA</v>
      </c>
      <c r="T1830" t="str">
        <f t="shared" si="259"/>
        <v>5591988908679</v>
      </c>
      <c r="U1830" t="str">
        <f t="shared" si="256"/>
        <v>555591988908679</v>
      </c>
      <c r="V1830" s="5" t="str">
        <f t="shared" si="260"/>
        <v>Conversar no WhatsApp</v>
      </c>
    </row>
    <row r="1831" spans="1:22" x14ac:dyDescent="0.3">
      <c r="A1831" t="s">
        <v>3483</v>
      </c>
      <c r="B1831" t="s">
        <v>3484</v>
      </c>
      <c r="C1831" t="s">
        <v>3377</v>
      </c>
      <c r="D1831" t="s">
        <v>103</v>
      </c>
      <c r="E1831" t="s">
        <v>3378</v>
      </c>
      <c r="F1831" t="s">
        <v>1785</v>
      </c>
      <c r="G1831" t="s">
        <v>32</v>
      </c>
      <c r="H1831" t="s">
        <v>3384</v>
      </c>
      <c r="I1831" t="s">
        <v>103</v>
      </c>
      <c r="J1831" t="s">
        <v>32</v>
      </c>
      <c r="K1831" t="s">
        <v>22</v>
      </c>
      <c r="L1831" t="s">
        <v>3485</v>
      </c>
      <c r="M1831" t="s">
        <v>3486</v>
      </c>
      <c r="N1831" t="str">
        <f t="shared" si="252"/>
        <v>OK</v>
      </c>
      <c r="O1831" t="str">
        <f t="shared" si="253"/>
        <v>OK</v>
      </c>
      <c r="P1831" s="3" t="str">
        <f t="shared" si="254"/>
        <v>OUTROS</v>
      </c>
      <c r="Q1831" t="str">
        <f t="shared" si="255"/>
        <v>OUTROS</v>
      </c>
      <c r="R1831">
        <f t="shared" si="257"/>
        <v>40</v>
      </c>
      <c r="S1831" t="str">
        <f t="shared" si="258"/>
        <v>❄️ BAIXA</v>
      </c>
      <c r="T1831" t="str">
        <f t="shared" si="259"/>
        <v>000000000</v>
      </c>
      <c r="U1831" t="str">
        <f t="shared" si="256"/>
        <v>55000000000</v>
      </c>
      <c r="V1831" s="5" t="str">
        <f t="shared" si="260"/>
        <v>Conversar no WhatsApp</v>
      </c>
    </row>
    <row r="1832" spans="1:22" x14ac:dyDescent="0.3">
      <c r="A1832" t="s">
        <v>3637</v>
      </c>
      <c r="B1832" t="s">
        <v>3638</v>
      </c>
      <c r="C1832" t="s">
        <v>3639</v>
      </c>
      <c r="E1832" t="s">
        <v>3640</v>
      </c>
      <c r="F1832" t="s">
        <v>3641</v>
      </c>
      <c r="G1832" t="s">
        <v>54</v>
      </c>
      <c r="H1832" t="s">
        <v>3642</v>
      </c>
      <c r="I1832" t="s">
        <v>96</v>
      </c>
      <c r="J1832" t="s">
        <v>32</v>
      </c>
      <c r="K1832" t="s">
        <v>22</v>
      </c>
      <c r="L1832" t="s">
        <v>3643</v>
      </c>
      <c r="M1832" t="s">
        <v>3644</v>
      </c>
      <c r="N1832" t="str">
        <f t="shared" si="252"/>
        <v>OK</v>
      </c>
      <c r="O1832" t="str">
        <f t="shared" si="253"/>
        <v>OK</v>
      </c>
      <c r="P1832" s="3" t="str">
        <f t="shared" si="254"/>
        <v>OUTROS</v>
      </c>
      <c r="Q1832" t="str">
        <f t="shared" si="255"/>
        <v>OUTROS</v>
      </c>
      <c r="R1832">
        <f t="shared" si="257"/>
        <v>40</v>
      </c>
      <c r="S1832" t="str">
        <f t="shared" si="258"/>
        <v>❄️ BAIXA</v>
      </c>
      <c r="T1832" t="str">
        <f t="shared" si="259"/>
        <v>5511913458640</v>
      </c>
      <c r="U1832" t="str">
        <f t="shared" si="256"/>
        <v>555511913458640</v>
      </c>
      <c r="V1832" s="5" t="str">
        <f t="shared" si="260"/>
        <v>Conversar no WhatsApp</v>
      </c>
    </row>
    <row r="1833" spans="1:22" x14ac:dyDescent="0.3">
      <c r="A1833" t="s">
        <v>3729</v>
      </c>
      <c r="B1833" t="s">
        <v>3730</v>
      </c>
      <c r="C1833" t="s">
        <v>3722</v>
      </c>
      <c r="D1833" t="s">
        <v>505</v>
      </c>
      <c r="E1833" t="s">
        <v>3731</v>
      </c>
      <c r="F1833" t="s">
        <v>3732</v>
      </c>
      <c r="G1833" t="s">
        <v>3725</v>
      </c>
      <c r="H1833" t="s">
        <v>3726</v>
      </c>
      <c r="I1833" t="s">
        <v>951</v>
      </c>
      <c r="J1833" t="s">
        <v>351</v>
      </c>
      <c r="K1833" t="s">
        <v>22</v>
      </c>
      <c r="L1833" t="s">
        <v>3733</v>
      </c>
      <c r="M1833" t="s">
        <v>3734</v>
      </c>
      <c r="N1833" t="str">
        <f t="shared" si="252"/>
        <v>OK</v>
      </c>
      <c r="O1833" t="str">
        <f t="shared" si="253"/>
        <v>OK</v>
      </c>
      <c r="P1833" s="3" t="str">
        <f t="shared" si="254"/>
        <v>OUTROS</v>
      </c>
      <c r="Q1833" t="str">
        <f t="shared" si="255"/>
        <v>OUTROS</v>
      </c>
      <c r="R1833">
        <f t="shared" si="257"/>
        <v>40</v>
      </c>
      <c r="S1833" t="str">
        <f t="shared" si="258"/>
        <v>❄️ BAIXA</v>
      </c>
      <c r="T1833" t="str">
        <f t="shared" si="259"/>
        <v>5561998121503</v>
      </c>
      <c r="U1833" t="str">
        <f t="shared" si="256"/>
        <v>555561998121503</v>
      </c>
      <c r="V1833" s="5" t="str">
        <f t="shared" si="260"/>
        <v>Conversar no WhatsApp</v>
      </c>
    </row>
    <row r="1834" spans="1:22" x14ac:dyDescent="0.3">
      <c r="A1834" t="s">
        <v>3753</v>
      </c>
      <c r="B1834" t="s">
        <v>3754</v>
      </c>
      <c r="C1834" t="s">
        <v>103</v>
      </c>
      <c r="D1834" t="s">
        <v>103</v>
      </c>
      <c r="E1834" t="s">
        <v>3755</v>
      </c>
      <c r="F1834" t="s">
        <v>3756</v>
      </c>
      <c r="G1834" t="s">
        <v>54</v>
      </c>
      <c r="H1834" t="s">
        <v>3757</v>
      </c>
      <c r="I1834" t="s">
        <v>103</v>
      </c>
      <c r="J1834" t="s">
        <v>32</v>
      </c>
      <c r="K1834" t="s">
        <v>22</v>
      </c>
      <c r="L1834" t="s">
        <v>3758</v>
      </c>
      <c r="M1834" t="s">
        <v>3759</v>
      </c>
      <c r="N1834" t="str">
        <f t="shared" si="252"/>
        <v>OK</v>
      </c>
      <c r="O1834" t="str">
        <f t="shared" si="253"/>
        <v>OK</v>
      </c>
      <c r="P1834" s="3" t="str">
        <f t="shared" si="254"/>
        <v>OUTROS</v>
      </c>
      <c r="Q1834" t="str">
        <f t="shared" si="255"/>
        <v>OUTROS</v>
      </c>
      <c r="R1834">
        <f t="shared" si="257"/>
        <v>40</v>
      </c>
      <c r="S1834" t="str">
        <f t="shared" si="258"/>
        <v>❄️ BAIXA</v>
      </c>
      <c r="T1834" t="str">
        <f t="shared" si="259"/>
        <v>5555996398473</v>
      </c>
      <c r="U1834" t="str">
        <f t="shared" si="256"/>
        <v>555555996398473</v>
      </c>
      <c r="V1834" s="5" t="str">
        <f t="shared" si="260"/>
        <v>Conversar no WhatsApp</v>
      </c>
    </row>
    <row r="1835" spans="1:22" x14ac:dyDescent="0.3">
      <c r="A1835" t="s">
        <v>3807</v>
      </c>
      <c r="B1835" t="s">
        <v>3808</v>
      </c>
      <c r="C1835" t="s">
        <v>3809</v>
      </c>
      <c r="D1835" t="s">
        <v>103</v>
      </c>
      <c r="E1835" t="s">
        <v>3803</v>
      </c>
      <c r="F1835" t="s">
        <v>3810</v>
      </c>
      <c r="G1835" t="s">
        <v>1954</v>
      </c>
      <c r="H1835" t="s">
        <v>168</v>
      </c>
      <c r="I1835" t="s">
        <v>360</v>
      </c>
      <c r="J1835" t="s">
        <v>32</v>
      </c>
      <c r="K1835" t="s">
        <v>22</v>
      </c>
      <c r="L1835" t="s">
        <v>3805</v>
      </c>
      <c r="M1835" t="s">
        <v>3811</v>
      </c>
      <c r="N1835" t="str">
        <f t="shared" si="252"/>
        <v>OK</v>
      </c>
      <c r="O1835" t="str">
        <f t="shared" si="253"/>
        <v>OK</v>
      </c>
      <c r="P1835" s="3" t="str">
        <f t="shared" si="254"/>
        <v>OUTROS</v>
      </c>
      <c r="Q1835" t="str">
        <f t="shared" si="255"/>
        <v>OUTROS</v>
      </c>
      <c r="R1835">
        <f t="shared" si="257"/>
        <v>40</v>
      </c>
      <c r="S1835" t="str">
        <f t="shared" si="258"/>
        <v>❄️ BAIXA</v>
      </c>
      <c r="T1835" t="str">
        <f t="shared" si="259"/>
        <v>5515997945286</v>
      </c>
      <c r="U1835" t="str">
        <f t="shared" si="256"/>
        <v>555515997945286</v>
      </c>
      <c r="V1835" s="5" t="str">
        <f t="shared" si="260"/>
        <v>Conversar no WhatsApp</v>
      </c>
    </row>
    <row r="1836" spans="1:22" x14ac:dyDescent="0.3">
      <c r="A1836" t="s">
        <v>3819</v>
      </c>
      <c r="B1836" t="s">
        <v>3820</v>
      </c>
      <c r="C1836" t="s">
        <v>3821</v>
      </c>
      <c r="D1836" t="s">
        <v>103</v>
      </c>
      <c r="E1836" t="s">
        <v>3822</v>
      </c>
      <c r="F1836" t="s">
        <v>3823</v>
      </c>
      <c r="G1836" t="s">
        <v>3824</v>
      </c>
      <c r="H1836" t="s">
        <v>2390</v>
      </c>
      <c r="I1836" t="s">
        <v>360</v>
      </c>
      <c r="J1836" t="s">
        <v>351</v>
      </c>
      <c r="K1836" t="s">
        <v>22</v>
      </c>
      <c r="L1836" t="s">
        <v>3825</v>
      </c>
      <c r="M1836" t="s">
        <v>3826</v>
      </c>
      <c r="N1836" t="str">
        <f t="shared" si="252"/>
        <v>OK</v>
      </c>
      <c r="O1836" t="str">
        <f t="shared" si="253"/>
        <v>OK</v>
      </c>
      <c r="P1836" s="3" t="str">
        <f t="shared" si="254"/>
        <v>OUTROS</v>
      </c>
      <c r="Q1836" t="str">
        <f t="shared" si="255"/>
        <v>OUTROS</v>
      </c>
      <c r="R1836">
        <f t="shared" si="257"/>
        <v>40</v>
      </c>
      <c r="S1836" t="str">
        <f t="shared" si="258"/>
        <v>❄️ BAIXA</v>
      </c>
      <c r="T1836" t="str">
        <f t="shared" si="259"/>
        <v>5521964584037</v>
      </c>
      <c r="U1836" t="str">
        <f t="shared" si="256"/>
        <v>555521964584037</v>
      </c>
      <c r="V1836" s="5" t="str">
        <f t="shared" si="260"/>
        <v>Conversar no WhatsApp</v>
      </c>
    </row>
    <row r="1837" spans="1:22" x14ac:dyDescent="0.3">
      <c r="A1837" t="s">
        <v>3835</v>
      </c>
      <c r="B1837" t="s">
        <v>3836</v>
      </c>
      <c r="C1837" t="s">
        <v>3837</v>
      </c>
      <c r="D1837" t="s">
        <v>3838</v>
      </c>
      <c r="E1837" t="s">
        <v>28</v>
      </c>
      <c r="F1837" t="s">
        <v>3839</v>
      </c>
      <c r="G1837" t="s">
        <v>3840</v>
      </c>
      <c r="H1837" t="s">
        <v>3841</v>
      </c>
      <c r="I1837" t="s">
        <v>611</v>
      </c>
      <c r="J1837" t="s">
        <v>32</v>
      </c>
      <c r="K1837" t="s">
        <v>22</v>
      </c>
      <c r="L1837" t="s">
        <v>3842</v>
      </c>
      <c r="M1837" t="s">
        <v>3843</v>
      </c>
      <c r="N1837" t="str">
        <f t="shared" si="252"/>
        <v>OK</v>
      </c>
      <c r="O1837" t="str">
        <f t="shared" si="253"/>
        <v>OK</v>
      </c>
      <c r="P1837" s="3" t="str">
        <f t="shared" si="254"/>
        <v>OUTROS</v>
      </c>
      <c r="Q1837" t="str">
        <f t="shared" si="255"/>
        <v>OUTROS</v>
      </c>
      <c r="R1837">
        <f t="shared" si="257"/>
        <v>40</v>
      </c>
      <c r="S1837" t="str">
        <f t="shared" si="258"/>
        <v>❄️ BAIXA</v>
      </c>
      <c r="T1837" t="str">
        <f t="shared" si="259"/>
        <v>5511950202603</v>
      </c>
      <c r="U1837" t="str">
        <f t="shared" si="256"/>
        <v>555511950202603</v>
      </c>
      <c r="V1837" s="5" t="str">
        <f t="shared" si="260"/>
        <v>Conversar no WhatsApp</v>
      </c>
    </row>
    <row r="1838" spans="1:22" x14ac:dyDescent="0.3">
      <c r="A1838" t="s">
        <v>4025</v>
      </c>
      <c r="B1838" t="s">
        <v>4026</v>
      </c>
      <c r="C1838" t="s">
        <v>4027</v>
      </c>
      <c r="D1838" t="s">
        <v>103</v>
      </c>
      <c r="E1838" t="s">
        <v>4028</v>
      </c>
      <c r="F1838" t="s">
        <v>4029</v>
      </c>
      <c r="G1838" t="s">
        <v>4021</v>
      </c>
      <c r="H1838" t="s">
        <v>368</v>
      </c>
      <c r="I1838" t="s">
        <v>46</v>
      </c>
      <c r="J1838" t="s">
        <v>32</v>
      </c>
      <c r="K1838" t="s">
        <v>22</v>
      </c>
      <c r="L1838" t="s">
        <v>4030</v>
      </c>
      <c r="M1838" t="s">
        <v>4031</v>
      </c>
      <c r="N1838" t="str">
        <f t="shared" si="252"/>
        <v>OK</v>
      </c>
      <c r="O1838" t="str">
        <f t="shared" si="253"/>
        <v>OK</v>
      </c>
      <c r="P1838" s="3" t="str">
        <f t="shared" si="254"/>
        <v>OUTROS</v>
      </c>
      <c r="Q1838" t="str">
        <f t="shared" si="255"/>
        <v>OUTROS</v>
      </c>
      <c r="R1838">
        <f t="shared" si="257"/>
        <v>40</v>
      </c>
      <c r="S1838" t="str">
        <f t="shared" si="258"/>
        <v>❄️ BAIXA</v>
      </c>
      <c r="T1838" t="str">
        <f t="shared" si="259"/>
        <v>5519996794990</v>
      </c>
      <c r="U1838" t="str">
        <f t="shared" si="256"/>
        <v>555519996794990</v>
      </c>
      <c r="V1838" s="5" t="str">
        <f t="shared" si="260"/>
        <v>Conversar no WhatsApp</v>
      </c>
    </row>
    <row r="1839" spans="1:22" x14ac:dyDescent="0.3">
      <c r="A1839" t="s">
        <v>4060</v>
      </c>
      <c r="B1839" t="s">
        <v>4061</v>
      </c>
      <c r="C1839" t="s">
        <v>4050</v>
      </c>
      <c r="D1839" t="s">
        <v>4050</v>
      </c>
      <c r="E1839" t="s">
        <v>2475</v>
      </c>
      <c r="F1839" t="s">
        <v>4062</v>
      </c>
      <c r="G1839" t="s">
        <v>171</v>
      </c>
      <c r="H1839" t="s">
        <v>4054</v>
      </c>
      <c r="I1839" t="s">
        <v>46</v>
      </c>
      <c r="J1839" t="s">
        <v>173</v>
      </c>
      <c r="K1839" t="s">
        <v>22</v>
      </c>
      <c r="L1839" t="s">
        <v>2478</v>
      </c>
      <c r="M1839" t="s">
        <v>4063</v>
      </c>
      <c r="N1839" t="str">
        <f t="shared" si="252"/>
        <v>OK</v>
      </c>
      <c r="O1839" t="str">
        <f t="shared" si="253"/>
        <v>OK</v>
      </c>
      <c r="P1839" s="3" t="str">
        <f t="shared" si="254"/>
        <v>OUTROS</v>
      </c>
      <c r="Q1839" t="str">
        <f t="shared" si="255"/>
        <v>OUTROS</v>
      </c>
      <c r="R1839">
        <f t="shared" si="257"/>
        <v>40</v>
      </c>
      <c r="S1839" t="str">
        <f t="shared" si="258"/>
        <v>❄️ BAIXA</v>
      </c>
      <c r="T1839" t="str">
        <f t="shared" si="259"/>
        <v>5551995334623</v>
      </c>
      <c r="U1839" t="str">
        <f t="shared" si="256"/>
        <v>555551995334623</v>
      </c>
      <c r="V1839" s="5" t="str">
        <f t="shared" si="260"/>
        <v>Conversar no WhatsApp</v>
      </c>
    </row>
    <row r="1840" spans="1:22" x14ac:dyDescent="0.3">
      <c r="A1840" t="s">
        <v>4086</v>
      </c>
      <c r="B1840" t="s">
        <v>4087</v>
      </c>
      <c r="C1840" t="s">
        <v>4088</v>
      </c>
      <c r="D1840" t="s">
        <v>4089</v>
      </c>
      <c r="E1840" t="s">
        <v>4090</v>
      </c>
      <c r="F1840" t="s">
        <v>4091</v>
      </c>
      <c r="G1840" t="s">
        <v>4092</v>
      </c>
      <c r="H1840" t="s">
        <v>4093</v>
      </c>
      <c r="I1840" t="s">
        <v>960</v>
      </c>
      <c r="J1840" t="s">
        <v>32</v>
      </c>
      <c r="K1840" t="s">
        <v>22</v>
      </c>
      <c r="L1840" t="s">
        <v>4094</v>
      </c>
      <c r="M1840" t="s">
        <v>4095</v>
      </c>
      <c r="N1840" t="str">
        <f t="shared" si="252"/>
        <v>OK</v>
      </c>
      <c r="O1840" t="str">
        <f t="shared" si="253"/>
        <v>OK</v>
      </c>
      <c r="P1840" s="3" t="str">
        <f t="shared" si="254"/>
        <v>OUTROS</v>
      </c>
      <c r="Q1840" t="str">
        <f t="shared" si="255"/>
        <v>OUTROS</v>
      </c>
      <c r="R1840">
        <f t="shared" si="257"/>
        <v>40</v>
      </c>
      <c r="S1840" t="str">
        <f t="shared" si="258"/>
        <v>❄️ BAIXA</v>
      </c>
      <c r="T1840" t="str">
        <f t="shared" si="259"/>
        <v>5511985835963</v>
      </c>
      <c r="U1840" t="str">
        <f t="shared" si="256"/>
        <v>555511985835963</v>
      </c>
      <c r="V1840" s="5" t="str">
        <f t="shared" si="260"/>
        <v>Conversar no WhatsApp</v>
      </c>
    </row>
    <row r="1841" spans="1:22" x14ac:dyDescent="0.3">
      <c r="A1841" t="s">
        <v>4123</v>
      </c>
      <c r="B1841" t="s">
        <v>4124</v>
      </c>
      <c r="C1841" t="s">
        <v>4125</v>
      </c>
      <c r="D1841" t="s">
        <v>160</v>
      </c>
      <c r="E1841" t="s">
        <v>4126</v>
      </c>
      <c r="F1841" t="s">
        <v>4127</v>
      </c>
      <c r="G1841" t="s">
        <v>54</v>
      </c>
      <c r="H1841" t="s">
        <v>4128</v>
      </c>
      <c r="I1841" t="s">
        <v>96</v>
      </c>
      <c r="J1841" t="s">
        <v>32</v>
      </c>
      <c r="K1841" t="s">
        <v>22</v>
      </c>
      <c r="L1841" t="s">
        <v>4129</v>
      </c>
      <c r="M1841" t="s">
        <v>4130</v>
      </c>
      <c r="N1841" t="str">
        <f t="shared" si="252"/>
        <v>OK</v>
      </c>
      <c r="O1841" t="str">
        <f t="shared" si="253"/>
        <v>OK</v>
      </c>
      <c r="P1841" s="3" t="str">
        <f t="shared" si="254"/>
        <v>OUTROS</v>
      </c>
      <c r="Q1841" t="str">
        <f t="shared" si="255"/>
        <v>OUTROS</v>
      </c>
      <c r="R1841">
        <f t="shared" si="257"/>
        <v>40</v>
      </c>
      <c r="S1841" t="str">
        <f t="shared" si="258"/>
        <v>❄️ BAIXA</v>
      </c>
      <c r="T1841" t="str">
        <f t="shared" si="259"/>
        <v>5511997164708</v>
      </c>
      <c r="U1841" t="str">
        <f t="shared" si="256"/>
        <v>555511997164708</v>
      </c>
      <c r="V1841" s="5" t="str">
        <f t="shared" si="260"/>
        <v>Conversar no WhatsApp</v>
      </c>
    </row>
    <row r="1842" spans="1:22" x14ac:dyDescent="0.3">
      <c r="A1842" t="s">
        <v>4171</v>
      </c>
      <c r="B1842" t="s">
        <v>4172</v>
      </c>
      <c r="C1842" t="s">
        <v>4072</v>
      </c>
      <c r="E1842" t="s">
        <v>1869</v>
      </c>
      <c r="F1842" t="s">
        <v>4073</v>
      </c>
      <c r="G1842" t="s">
        <v>4074</v>
      </c>
      <c r="H1842" t="s">
        <v>417</v>
      </c>
      <c r="I1842" t="s">
        <v>960</v>
      </c>
      <c r="J1842" t="s">
        <v>77</v>
      </c>
      <c r="K1842" t="s">
        <v>22</v>
      </c>
      <c r="L1842" t="s">
        <v>4075</v>
      </c>
      <c r="M1842" t="s">
        <v>4173</v>
      </c>
      <c r="N1842" t="str">
        <f t="shared" si="252"/>
        <v>OK</v>
      </c>
      <c r="O1842" t="str">
        <f t="shared" si="253"/>
        <v>OK</v>
      </c>
      <c r="P1842" s="3" t="str">
        <f t="shared" si="254"/>
        <v>OUTROS</v>
      </c>
      <c r="Q1842" t="str">
        <f t="shared" si="255"/>
        <v>OUTROS</v>
      </c>
      <c r="R1842">
        <f t="shared" si="257"/>
        <v>40</v>
      </c>
      <c r="S1842" t="str">
        <f t="shared" si="258"/>
        <v>❄️ BAIXA</v>
      </c>
      <c r="T1842" t="str">
        <f t="shared" si="259"/>
        <v>552433484384</v>
      </c>
      <c r="U1842" t="str">
        <f t="shared" si="256"/>
        <v>55552433484384</v>
      </c>
      <c r="V1842" s="5" t="str">
        <f t="shared" si="260"/>
        <v>Conversar no WhatsApp</v>
      </c>
    </row>
    <row r="1843" spans="1:22" x14ac:dyDescent="0.3">
      <c r="A1843" t="s">
        <v>4208</v>
      </c>
      <c r="B1843" t="s">
        <v>4209</v>
      </c>
      <c r="C1843" t="s">
        <v>4210</v>
      </c>
      <c r="E1843" t="s">
        <v>4211</v>
      </c>
      <c r="F1843" t="s">
        <v>4212</v>
      </c>
      <c r="G1843" t="s">
        <v>2696</v>
      </c>
      <c r="H1843" t="s">
        <v>1434</v>
      </c>
      <c r="I1843" t="s">
        <v>951</v>
      </c>
      <c r="J1843" t="s">
        <v>32</v>
      </c>
      <c r="K1843" t="s">
        <v>22</v>
      </c>
      <c r="L1843" t="s">
        <v>4213</v>
      </c>
      <c r="M1843" t="s">
        <v>4214</v>
      </c>
      <c r="N1843" t="str">
        <f t="shared" si="252"/>
        <v>OK</v>
      </c>
      <c r="O1843" t="str">
        <f t="shared" si="253"/>
        <v>OK</v>
      </c>
      <c r="P1843" s="3" t="str">
        <f t="shared" si="254"/>
        <v>OUTROS</v>
      </c>
      <c r="Q1843" t="str">
        <f t="shared" si="255"/>
        <v>OUTROS</v>
      </c>
      <c r="R1843">
        <f t="shared" si="257"/>
        <v>40</v>
      </c>
      <c r="S1843" t="str">
        <f t="shared" si="258"/>
        <v>❄️ BAIXA</v>
      </c>
      <c r="T1843" t="str">
        <f t="shared" si="259"/>
        <v>5511991039790</v>
      </c>
      <c r="U1843" t="str">
        <f t="shared" si="256"/>
        <v>555511991039790</v>
      </c>
      <c r="V1843" s="5" t="str">
        <f t="shared" si="260"/>
        <v>Conversar no WhatsApp</v>
      </c>
    </row>
    <row r="1844" spans="1:22" x14ac:dyDescent="0.3">
      <c r="A1844" t="s">
        <v>4231</v>
      </c>
      <c r="B1844" t="s">
        <v>4232</v>
      </c>
      <c r="C1844" t="s">
        <v>4233</v>
      </c>
      <c r="E1844" t="s">
        <v>2483</v>
      </c>
      <c r="F1844" t="s">
        <v>4234</v>
      </c>
      <c r="G1844" t="s">
        <v>2020</v>
      </c>
      <c r="H1844" t="s">
        <v>2485</v>
      </c>
      <c r="I1844" t="s">
        <v>4235</v>
      </c>
      <c r="J1844" t="s">
        <v>32</v>
      </c>
      <c r="K1844" t="s">
        <v>22</v>
      </c>
      <c r="L1844" t="s">
        <v>2486</v>
      </c>
      <c r="M1844" t="s">
        <v>4236</v>
      </c>
      <c r="N1844" t="str">
        <f t="shared" si="252"/>
        <v>OK</v>
      </c>
      <c r="O1844" t="str">
        <f t="shared" si="253"/>
        <v>OK</v>
      </c>
      <c r="P1844" s="3" t="str">
        <f t="shared" si="254"/>
        <v>OUTROS</v>
      </c>
      <c r="Q1844" t="str">
        <f t="shared" si="255"/>
        <v>OUTROS</v>
      </c>
      <c r="R1844">
        <f t="shared" si="257"/>
        <v>40</v>
      </c>
      <c r="S1844" t="str">
        <f t="shared" si="258"/>
        <v>❄️ BAIXA</v>
      </c>
      <c r="T1844" t="str">
        <f t="shared" si="259"/>
        <v>5515991432812</v>
      </c>
      <c r="U1844" t="str">
        <f t="shared" si="256"/>
        <v>555515991432812</v>
      </c>
      <c r="V1844" s="5" t="str">
        <f t="shared" si="260"/>
        <v>Conversar no WhatsApp</v>
      </c>
    </row>
    <row r="1845" spans="1:22" x14ac:dyDescent="0.3">
      <c r="A1845" t="s">
        <v>4237</v>
      </c>
      <c r="B1845" t="s">
        <v>4124</v>
      </c>
      <c r="C1845" t="s">
        <v>4125</v>
      </c>
      <c r="D1845" t="s">
        <v>160</v>
      </c>
      <c r="E1845" t="s">
        <v>4126</v>
      </c>
      <c r="F1845" t="s">
        <v>4238</v>
      </c>
      <c r="G1845" t="s">
        <v>54</v>
      </c>
      <c r="H1845" t="s">
        <v>4128</v>
      </c>
      <c r="I1845" t="s">
        <v>96</v>
      </c>
      <c r="J1845" t="s">
        <v>32</v>
      </c>
      <c r="K1845" t="s">
        <v>22</v>
      </c>
      <c r="L1845" t="s">
        <v>4129</v>
      </c>
      <c r="M1845" t="s">
        <v>4239</v>
      </c>
      <c r="N1845" t="str">
        <f t="shared" si="252"/>
        <v>OK</v>
      </c>
      <c r="O1845" t="str">
        <f t="shared" si="253"/>
        <v>OK</v>
      </c>
      <c r="P1845" s="3" t="str">
        <f t="shared" si="254"/>
        <v>OUTROS</v>
      </c>
      <c r="Q1845" t="str">
        <f t="shared" si="255"/>
        <v>OUTROS</v>
      </c>
      <c r="R1845">
        <f t="shared" si="257"/>
        <v>40</v>
      </c>
      <c r="S1845" t="str">
        <f t="shared" si="258"/>
        <v>❄️ BAIXA</v>
      </c>
      <c r="T1845" t="str">
        <f t="shared" si="259"/>
        <v>5511982914868</v>
      </c>
      <c r="U1845" t="str">
        <f t="shared" si="256"/>
        <v>555511982914868</v>
      </c>
      <c r="V1845" s="5" t="str">
        <f t="shared" si="260"/>
        <v>Conversar no WhatsApp</v>
      </c>
    </row>
    <row r="1846" spans="1:22" x14ac:dyDescent="0.3">
      <c r="A1846" t="s">
        <v>4246</v>
      </c>
      <c r="B1846" t="s">
        <v>4247</v>
      </c>
      <c r="C1846" t="s">
        <v>2719</v>
      </c>
      <c r="E1846" t="s">
        <v>4248</v>
      </c>
      <c r="F1846" t="s">
        <v>4249</v>
      </c>
      <c r="G1846" t="s">
        <v>4250</v>
      </c>
      <c r="H1846" t="s">
        <v>4251</v>
      </c>
      <c r="I1846" t="s">
        <v>960</v>
      </c>
      <c r="J1846" t="s">
        <v>32</v>
      </c>
      <c r="K1846" t="s">
        <v>22</v>
      </c>
      <c r="L1846" t="s">
        <v>4252</v>
      </c>
      <c r="M1846" t="s">
        <v>4253</v>
      </c>
      <c r="N1846" t="str">
        <f t="shared" si="252"/>
        <v>OK</v>
      </c>
      <c r="O1846" t="str">
        <f t="shared" si="253"/>
        <v>OK</v>
      </c>
      <c r="P1846" s="3" t="str">
        <f t="shared" si="254"/>
        <v>OUTROS</v>
      </c>
      <c r="Q1846" t="str">
        <f t="shared" si="255"/>
        <v>OUTROS</v>
      </c>
      <c r="R1846">
        <f t="shared" si="257"/>
        <v>40</v>
      </c>
      <c r="S1846" t="str">
        <f t="shared" si="258"/>
        <v>❄️ BAIXA</v>
      </c>
      <c r="T1846" t="str">
        <f t="shared" si="259"/>
        <v>5519998330423</v>
      </c>
      <c r="U1846" t="str">
        <f t="shared" si="256"/>
        <v>555519998330423</v>
      </c>
      <c r="V1846" s="5" t="str">
        <f t="shared" si="260"/>
        <v>Conversar no WhatsApp</v>
      </c>
    </row>
    <row r="1847" spans="1:22" x14ac:dyDescent="0.3">
      <c r="A1847" t="s">
        <v>4289</v>
      </c>
      <c r="B1847" t="s">
        <v>4290</v>
      </c>
      <c r="C1847" t="s">
        <v>4291</v>
      </c>
      <c r="E1847" t="s">
        <v>4292</v>
      </c>
      <c r="F1847" t="s">
        <v>4293</v>
      </c>
      <c r="G1847" t="s">
        <v>1479</v>
      </c>
      <c r="H1847" t="s">
        <v>4294</v>
      </c>
      <c r="I1847" t="s">
        <v>611</v>
      </c>
      <c r="J1847" t="s">
        <v>32</v>
      </c>
      <c r="K1847" t="s">
        <v>22</v>
      </c>
      <c r="L1847" t="s">
        <v>4295</v>
      </c>
      <c r="M1847" t="s">
        <v>4296</v>
      </c>
      <c r="N1847" t="str">
        <f t="shared" si="252"/>
        <v>OK</v>
      </c>
      <c r="O1847" t="str">
        <f t="shared" si="253"/>
        <v>OK</v>
      </c>
      <c r="P1847" s="3" t="str">
        <f t="shared" si="254"/>
        <v>OUTROS</v>
      </c>
      <c r="Q1847" t="str">
        <f t="shared" si="255"/>
        <v>OUTROS</v>
      </c>
      <c r="R1847">
        <f t="shared" si="257"/>
        <v>40</v>
      </c>
      <c r="S1847" t="str">
        <f t="shared" si="258"/>
        <v>❄️ BAIXA</v>
      </c>
      <c r="T1847" t="str">
        <f t="shared" si="259"/>
        <v>5513991354245</v>
      </c>
      <c r="U1847" t="str">
        <f t="shared" si="256"/>
        <v>555513991354245</v>
      </c>
      <c r="V1847" s="5" t="str">
        <f t="shared" si="260"/>
        <v>Conversar no WhatsApp</v>
      </c>
    </row>
    <row r="1848" spans="1:22" x14ac:dyDescent="0.3">
      <c r="A1848" t="s">
        <v>4327</v>
      </c>
      <c r="B1848" t="s">
        <v>4328</v>
      </c>
      <c r="C1848" t="s">
        <v>4329</v>
      </c>
      <c r="E1848" t="s">
        <v>4330</v>
      </c>
      <c r="F1848" t="s">
        <v>4331</v>
      </c>
      <c r="G1848" t="s">
        <v>2020</v>
      </c>
      <c r="H1848" t="s">
        <v>4332</v>
      </c>
      <c r="I1848" t="s">
        <v>960</v>
      </c>
      <c r="J1848" t="s">
        <v>32</v>
      </c>
      <c r="K1848" t="s">
        <v>22</v>
      </c>
      <c r="L1848" t="s">
        <v>4333</v>
      </c>
      <c r="M1848" t="s">
        <v>4334</v>
      </c>
      <c r="N1848" t="str">
        <f t="shared" si="252"/>
        <v>OK</v>
      </c>
      <c r="O1848" t="str">
        <f t="shared" si="253"/>
        <v>OK</v>
      </c>
      <c r="P1848" s="3" t="str">
        <f t="shared" si="254"/>
        <v>OUTROS</v>
      </c>
      <c r="Q1848" t="str">
        <f t="shared" si="255"/>
        <v>OUTROS</v>
      </c>
      <c r="R1848">
        <f t="shared" si="257"/>
        <v>40</v>
      </c>
      <c r="S1848" t="str">
        <f t="shared" si="258"/>
        <v>❄️ BAIXA</v>
      </c>
      <c r="T1848" t="str">
        <f t="shared" si="259"/>
        <v>5519998082812</v>
      </c>
      <c r="U1848" t="str">
        <f t="shared" si="256"/>
        <v>555519998082812</v>
      </c>
      <c r="V1848" s="5" t="str">
        <f t="shared" si="260"/>
        <v>Conversar no WhatsApp</v>
      </c>
    </row>
    <row r="1849" spans="1:22" x14ac:dyDescent="0.3">
      <c r="A1849" t="s">
        <v>4335</v>
      </c>
      <c r="B1849" t="s">
        <v>4336</v>
      </c>
      <c r="C1849" t="s">
        <v>4329</v>
      </c>
      <c r="E1849" t="s">
        <v>4330</v>
      </c>
      <c r="F1849" t="s">
        <v>4337</v>
      </c>
      <c r="G1849" t="s">
        <v>2020</v>
      </c>
      <c r="H1849" t="s">
        <v>4332</v>
      </c>
      <c r="I1849" t="s">
        <v>960</v>
      </c>
      <c r="J1849" t="s">
        <v>32</v>
      </c>
      <c r="K1849" t="s">
        <v>22</v>
      </c>
      <c r="L1849" t="s">
        <v>4333</v>
      </c>
      <c r="M1849" t="s">
        <v>4338</v>
      </c>
      <c r="N1849" t="str">
        <f t="shared" si="252"/>
        <v>OK</v>
      </c>
      <c r="O1849" t="str">
        <f t="shared" si="253"/>
        <v>OK</v>
      </c>
      <c r="P1849" s="3" t="str">
        <f t="shared" si="254"/>
        <v>OUTROS</v>
      </c>
      <c r="Q1849" t="str">
        <f t="shared" si="255"/>
        <v>OUTROS</v>
      </c>
      <c r="R1849">
        <f t="shared" si="257"/>
        <v>40</v>
      </c>
      <c r="S1849" t="str">
        <f t="shared" si="258"/>
        <v>❄️ BAIXA</v>
      </c>
      <c r="T1849" t="str">
        <f t="shared" si="259"/>
        <v>5519997258090</v>
      </c>
      <c r="U1849" t="str">
        <f t="shared" si="256"/>
        <v>555519997258090</v>
      </c>
      <c r="V1849" s="5" t="str">
        <f t="shared" si="260"/>
        <v>Conversar no WhatsApp</v>
      </c>
    </row>
    <row r="1850" spans="1:22" x14ac:dyDescent="0.3">
      <c r="A1850" t="s">
        <v>4417</v>
      </c>
      <c r="B1850" t="s">
        <v>4418</v>
      </c>
      <c r="C1850" t="s">
        <v>700</v>
      </c>
      <c r="D1850" t="s">
        <v>4419</v>
      </c>
      <c r="E1850" t="s">
        <v>4420</v>
      </c>
      <c r="F1850" t="s">
        <v>4421</v>
      </c>
      <c r="G1850" t="s">
        <v>1609</v>
      </c>
      <c r="H1850" t="s">
        <v>1576</v>
      </c>
      <c r="I1850" t="s">
        <v>1462</v>
      </c>
      <c r="J1850" t="s">
        <v>32</v>
      </c>
      <c r="K1850" t="s">
        <v>22</v>
      </c>
      <c r="L1850" t="s">
        <v>4422</v>
      </c>
      <c r="M1850" t="s">
        <v>4423</v>
      </c>
      <c r="N1850" t="str">
        <f t="shared" si="252"/>
        <v>OK</v>
      </c>
      <c r="O1850" t="str">
        <f t="shared" si="253"/>
        <v>OK</v>
      </c>
      <c r="P1850" s="3" t="str">
        <f t="shared" si="254"/>
        <v>OUTROS</v>
      </c>
      <c r="Q1850" t="str">
        <f t="shared" si="255"/>
        <v>OUTROS</v>
      </c>
      <c r="R1850">
        <f t="shared" si="257"/>
        <v>40</v>
      </c>
      <c r="S1850" t="str">
        <f t="shared" si="258"/>
        <v>❄️ BAIXA</v>
      </c>
      <c r="T1850" t="str">
        <f t="shared" si="259"/>
        <v>5511989119344</v>
      </c>
      <c r="U1850" t="str">
        <f t="shared" si="256"/>
        <v>555511989119344</v>
      </c>
      <c r="V1850" s="5" t="str">
        <f t="shared" si="260"/>
        <v>Conversar no WhatsApp</v>
      </c>
    </row>
    <row r="1851" spans="1:22" x14ac:dyDescent="0.3">
      <c r="A1851" t="s">
        <v>4433</v>
      </c>
      <c r="B1851" t="s">
        <v>4434</v>
      </c>
      <c r="C1851" t="s">
        <v>4435</v>
      </c>
      <c r="E1851" t="s">
        <v>4436</v>
      </c>
      <c r="F1851" t="s">
        <v>4437</v>
      </c>
      <c r="G1851" t="s">
        <v>4438</v>
      </c>
      <c r="H1851" t="s">
        <v>4439</v>
      </c>
      <c r="I1851" t="s">
        <v>4440</v>
      </c>
      <c r="J1851" t="s">
        <v>32</v>
      </c>
      <c r="K1851" t="s">
        <v>22</v>
      </c>
      <c r="L1851" t="s">
        <v>4441</v>
      </c>
      <c r="M1851" t="s">
        <v>4442</v>
      </c>
      <c r="N1851" t="str">
        <f t="shared" si="252"/>
        <v>OK</v>
      </c>
      <c r="O1851" t="str">
        <f t="shared" si="253"/>
        <v>OK</v>
      </c>
      <c r="P1851" s="3" t="str">
        <f t="shared" si="254"/>
        <v>OUTROS</v>
      </c>
      <c r="Q1851" t="str">
        <f t="shared" si="255"/>
        <v>OUTROS</v>
      </c>
      <c r="R1851">
        <f t="shared" si="257"/>
        <v>40</v>
      </c>
      <c r="S1851" t="str">
        <f t="shared" si="258"/>
        <v>❄️ BAIXA</v>
      </c>
      <c r="T1851" t="str">
        <f t="shared" si="259"/>
        <v>5516993146439</v>
      </c>
      <c r="U1851" t="str">
        <f t="shared" si="256"/>
        <v>555516993146439</v>
      </c>
      <c r="V1851" s="5" t="str">
        <f t="shared" si="260"/>
        <v>Conversar no WhatsApp</v>
      </c>
    </row>
    <row r="1852" spans="1:22" x14ac:dyDescent="0.3">
      <c r="A1852" t="s">
        <v>4443</v>
      </c>
      <c r="B1852" t="s">
        <v>4444</v>
      </c>
      <c r="C1852" t="s">
        <v>4445</v>
      </c>
      <c r="D1852" t="s">
        <v>103</v>
      </c>
      <c r="E1852" t="s">
        <v>4446</v>
      </c>
      <c r="F1852" t="s">
        <v>4447</v>
      </c>
      <c r="G1852" t="s">
        <v>4448</v>
      </c>
      <c r="H1852" t="s">
        <v>1456</v>
      </c>
      <c r="I1852" t="s">
        <v>1462</v>
      </c>
      <c r="J1852" t="s">
        <v>32</v>
      </c>
      <c r="K1852" t="s">
        <v>22</v>
      </c>
      <c r="L1852" t="s">
        <v>4449</v>
      </c>
      <c r="M1852" t="s">
        <v>4450</v>
      </c>
      <c r="N1852" t="str">
        <f t="shared" si="252"/>
        <v>OK</v>
      </c>
      <c r="O1852" t="str">
        <f t="shared" si="253"/>
        <v>OK</v>
      </c>
      <c r="P1852" s="3" t="str">
        <f t="shared" si="254"/>
        <v>OUTROS</v>
      </c>
      <c r="Q1852" t="str">
        <f t="shared" si="255"/>
        <v>OUTROS</v>
      </c>
      <c r="R1852">
        <f t="shared" si="257"/>
        <v>40</v>
      </c>
      <c r="S1852" t="str">
        <f t="shared" si="258"/>
        <v>❄️ BAIXA</v>
      </c>
      <c r="T1852" t="str">
        <f t="shared" si="259"/>
        <v>5511981477072</v>
      </c>
      <c r="U1852" t="str">
        <f t="shared" si="256"/>
        <v>555511981477072</v>
      </c>
      <c r="V1852" s="5" t="str">
        <f t="shared" si="260"/>
        <v>Conversar no WhatsApp</v>
      </c>
    </row>
    <row r="1853" spans="1:22" x14ac:dyDescent="0.3">
      <c r="A1853" t="s">
        <v>4451</v>
      </c>
      <c r="B1853" t="s">
        <v>4452</v>
      </c>
      <c r="C1853" t="s">
        <v>4453</v>
      </c>
      <c r="D1853" t="s">
        <v>103</v>
      </c>
      <c r="E1853" t="s">
        <v>4446</v>
      </c>
      <c r="F1853" t="s">
        <v>4454</v>
      </c>
      <c r="G1853" t="s">
        <v>4448</v>
      </c>
      <c r="H1853" t="s">
        <v>1456</v>
      </c>
      <c r="I1853" t="s">
        <v>46</v>
      </c>
      <c r="J1853" t="s">
        <v>32</v>
      </c>
      <c r="K1853" t="s">
        <v>22</v>
      </c>
      <c r="L1853" t="s">
        <v>4449</v>
      </c>
      <c r="M1853" t="s">
        <v>4455</v>
      </c>
      <c r="N1853" t="str">
        <f t="shared" si="252"/>
        <v>OK</v>
      </c>
      <c r="O1853" t="str">
        <f t="shared" si="253"/>
        <v>OK</v>
      </c>
      <c r="P1853" s="3" t="str">
        <f t="shared" si="254"/>
        <v>OUTROS</v>
      </c>
      <c r="Q1853" t="str">
        <f t="shared" si="255"/>
        <v>OUTROS</v>
      </c>
      <c r="R1853">
        <f t="shared" si="257"/>
        <v>40</v>
      </c>
      <c r="S1853" t="str">
        <f t="shared" si="258"/>
        <v>❄️ BAIXA</v>
      </c>
      <c r="T1853" t="str">
        <f t="shared" si="259"/>
        <v>5511933135717</v>
      </c>
      <c r="U1853" t="str">
        <f t="shared" si="256"/>
        <v>555511933135717</v>
      </c>
      <c r="V1853" s="5" t="str">
        <f t="shared" si="260"/>
        <v>Conversar no WhatsApp</v>
      </c>
    </row>
    <row r="1854" spans="1:22" x14ac:dyDescent="0.3">
      <c r="A1854" t="s">
        <v>4462</v>
      </c>
      <c r="B1854" t="s">
        <v>4463</v>
      </c>
      <c r="C1854" t="s">
        <v>700</v>
      </c>
      <c r="D1854" t="s">
        <v>103</v>
      </c>
      <c r="E1854" t="s">
        <v>4464</v>
      </c>
      <c r="F1854" t="s">
        <v>4465</v>
      </c>
      <c r="G1854" t="s">
        <v>4466</v>
      </c>
      <c r="H1854" t="s">
        <v>4467</v>
      </c>
      <c r="I1854" t="s">
        <v>1462</v>
      </c>
      <c r="J1854" t="s">
        <v>32</v>
      </c>
      <c r="K1854" t="s">
        <v>22</v>
      </c>
      <c r="L1854" t="s">
        <v>4468</v>
      </c>
      <c r="M1854" t="s">
        <v>4469</v>
      </c>
      <c r="N1854" t="str">
        <f t="shared" si="252"/>
        <v>OK</v>
      </c>
      <c r="O1854" t="str">
        <f t="shared" si="253"/>
        <v>OK</v>
      </c>
      <c r="P1854" s="3" t="str">
        <f t="shared" si="254"/>
        <v>OUTROS</v>
      </c>
      <c r="Q1854" t="str">
        <f t="shared" si="255"/>
        <v>OUTROS</v>
      </c>
      <c r="R1854">
        <f t="shared" si="257"/>
        <v>40</v>
      </c>
      <c r="S1854" t="str">
        <f t="shared" si="258"/>
        <v>❄️ BAIXA</v>
      </c>
      <c r="T1854" t="str">
        <f t="shared" si="259"/>
        <v>5511916339045</v>
      </c>
      <c r="U1854" t="str">
        <f t="shared" si="256"/>
        <v>555511916339045</v>
      </c>
      <c r="V1854" s="5" t="str">
        <f t="shared" si="260"/>
        <v>Conversar no WhatsApp</v>
      </c>
    </row>
    <row r="1855" spans="1:22" x14ac:dyDescent="0.3">
      <c r="A1855" t="s">
        <v>4470</v>
      </c>
      <c r="B1855" t="s">
        <v>4471</v>
      </c>
      <c r="C1855" t="s">
        <v>4472</v>
      </c>
      <c r="D1855" t="s">
        <v>505</v>
      </c>
      <c r="E1855" t="s">
        <v>4473</v>
      </c>
      <c r="F1855" t="s">
        <v>4474</v>
      </c>
      <c r="G1855" t="s">
        <v>2985</v>
      </c>
      <c r="H1855" t="s">
        <v>4475</v>
      </c>
      <c r="I1855" t="s">
        <v>4476</v>
      </c>
      <c r="J1855" t="s">
        <v>32</v>
      </c>
      <c r="K1855" t="s">
        <v>22</v>
      </c>
      <c r="L1855" t="s">
        <v>4477</v>
      </c>
      <c r="M1855" t="s">
        <v>4478</v>
      </c>
      <c r="N1855" t="str">
        <f t="shared" si="252"/>
        <v>OK</v>
      </c>
      <c r="O1855" t="str">
        <f t="shared" si="253"/>
        <v>OK</v>
      </c>
      <c r="P1855" s="3" t="str">
        <f t="shared" si="254"/>
        <v>OUTROS</v>
      </c>
      <c r="Q1855" t="str">
        <f t="shared" si="255"/>
        <v>OUTROS</v>
      </c>
      <c r="R1855">
        <f t="shared" si="257"/>
        <v>40</v>
      </c>
      <c r="S1855" t="str">
        <f t="shared" si="258"/>
        <v>❄️ BAIXA</v>
      </c>
      <c r="T1855" t="str">
        <f t="shared" si="259"/>
        <v>5519988342521</v>
      </c>
      <c r="U1855" t="str">
        <f t="shared" si="256"/>
        <v>555519988342521</v>
      </c>
      <c r="V1855" s="5" t="str">
        <f t="shared" si="260"/>
        <v>Conversar no WhatsApp</v>
      </c>
    </row>
    <row r="1856" spans="1:22" x14ac:dyDescent="0.3">
      <c r="A1856" t="s">
        <v>4514</v>
      </c>
      <c r="B1856" t="s">
        <v>4515</v>
      </c>
      <c r="C1856" t="s">
        <v>4516</v>
      </c>
      <c r="D1856" t="s">
        <v>2096</v>
      </c>
      <c r="E1856" t="s">
        <v>28</v>
      </c>
      <c r="F1856" t="s">
        <v>4517</v>
      </c>
      <c r="G1856" t="s">
        <v>3587</v>
      </c>
      <c r="H1856" t="s">
        <v>4518</v>
      </c>
      <c r="I1856" t="s">
        <v>620</v>
      </c>
      <c r="J1856" t="s">
        <v>32</v>
      </c>
      <c r="K1856" t="s">
        <v>22</v>
      </c>
      <c r="L1856" t="s">
        <v>4519</v>
      </c>
      <c r="M1856" t="s">
        <v>4520</v>
      </c>
      <c r="N1856" t="str">
        <f t="shared" si="252"/>
        <v>OK</v>
      </c>
      <c r="O1856" t="str">
        <f t="shared" si="253"/>
        <v>OK</v>
      </c>
      <c r="P1856" s="3" t="str">
        <f t="shared" si="254"/>
        <v>OUTROS</v>
      </c>
      <c r="Q1856" t="str">
        <f t="shared" si="255"/>
        <v>OUTROS</v>
      </c>
      <c r="R1856">
        <f t="shared" si="257"/>
        <v>40</v>
      </c>
      <c r="S1856" t="str">
        <f t="shared" si="258"/>
        <v>❄️ BAIXA</v>
      </c>
      <c r="T1856" t="str">
        <f t="shared" si="259"/>
        <v>5515998506100</v>
      </c>
      <c r="U1856" t="str">
        <f t="shared" si="256"/>
        <v>555515998506100</v>
      </c>
      <c r="V1856" s="5" t="str">
        <f t="shared" si="260"/>
        <v>Conversar no WhatsApp</v>
      </c>
    </row>
    <row r="1857" spans="1:22" x14ac:dyDescent="0.3">
      <c r="A1857" t="s">
        <v>4533</v>
      </c>
      <c r="B1857" t="s">
        <v>4534</v>
      </c>
      <c r="C1857" t="s">
        <v>4535</v>
      </c>
      <c r="D1857" t="s">
        <v>4536</v>
      </c>
      <c r="E1857" t="s">
        <v>28</v>
      </c>
      <c r="F1857" t="s">
        <v>4537</v>
      </c>
      <c r="G1857" t="s">
        <v>4538</v>
      </c>
      <c r="H1857" t="s">
        <v>1799</v>
      </c>
      <c r="I1857" t="s">
        <v>4539</v>
      </c>
      <c r="J1857" t="s">
        <v>32</v>
      </c>
      <c r="K1857" t="s">
        <v>22</v>
      </c>
      <c r="L1857" t="s">
        <v>4540</v>
      </c>
      <c r="M1857" t="s">
        <v>4541</v>
      </c>
      <c r="N1857" t="str">
        <f t="shared" si="252"/>
        <v>OK</v>
      </c>
      <c r="O1857" t="str">
        <f t="shared" si="253"/>
        <v>OK</v>
      </c>
      <c r="P1857" s="3" t="str">
        <f t="shared" si="254"/>
        <v>OUTROS</v>
      </c>
      <c r="Q1857" t="str">
        <f t="shared" si="255"/>
        <v>OUTROS</v>
      </c>
      <c r="R1857">
        <f t="shared" si="257"/>
        <v>40</v>
      </c>
      <c r="S1857" t="str">
        <f t="shared" si="258"/>
        <v>❄️ BAIXA</v>
      </c>
      <c r="T1857" t="str">
        <f t="shared" si="259"/>
        <v>5514996868103</v>
      </c>
      <c r="U1857" t="str">
        <f t="shared" si="256"/>
        <v>555514996868103</v>
      </c>
      <c r="V1857" s="5" t="str">
        <f t="shared" si="260"/>
        <v>Conversar no WhatsApp</v>
      </c>
    </row>
    <row r="1858" spans="1:22" x14ac:dyDescent="0.3">
      <c r="A1858" t="s">
        <v>4584</v>
      </c>
      <c r="B1858" t="s">
        <v>4585</v>
      </c>
      <c r="C1858" t="s">
        <v>4586</v>
      </c>
      <c r="D1858" t="s">
        <v>103</v>
      </c>
      <c r="E1858" t="s">
        <v>4587</v>
      </c>
      <c r="F1858" t="s">
        <v>4588</v>
      </c>
      <c r="G1858" t="s">
        <v>74</v>
      </c>
      <c r="H1858" t="s">
        <v>3634</v>
      </c>
      <c r="I1858" t="s">
        <v>103</v>
      </c>
      <c r="J1858" t="s">
        <v>77</v>
      </c>
      <c r="K1858" t="s">
        <v>22</v>
      </c>
      <c r="L1858" t="s">
        <v>4589</v>
      </c>
      <c r="M1858" t="s">
        <v>4590</v>
      </c>
      <c r="N1858" t="str">
        <f t="shared" ref="N1858:N1921" si="261">IF(OR(B1858="",B1858="EMAIL@EMAIL.COM",ISERROR(FIND("@",B1858))),"INVÁLIDO","OK")</f>
        <v>OK</v>
      </c>
      <c r="O1858" t="str">
        <f t="shared" ref="O1858:O1921" si="262">IF(LEN(B1858)&lt;10,"INVÁLIDO","OK")</f>
        <v>OK</v>
      </c>
      <c r="P1858" s="3" t="str">
        <f t="shared" ref="P1858:P1921" si="263">IF(I1858="","OUTROS",
IF(ISNUMBER(FIND("PROPRIET",I1858)),"DONO",
IF(ISNUMBER(FIND("CEO",I1858)),"DONO",
IF(ISNUMBER(FIND("DIRETOR",I1858)),"DONO",
IF(ISNUMBER(FIND("GERENTE",I1858)),"GERENTE",
"OUTROS")))))</f>
        <v>OUTROS</v>
      </c>
      <c r="Q1858" t="str">
        <f t="shared" ref="Q1858:Q1921" si="264">IF(ISNUMBER(FIND("GRAF",C1858)),"GRAFICA",
IF(ISNUMBER(FIND("IMPRESS",C1858)),"GRAFICA",
IF(ISNUMBER(FIND("BRIND",C1858)),"BRINDES",
IF(ISNUMBER(FIND("COMUNIC",C1858)),"COM VISUAL",
"OUTROS"))))</f>
        <v>OUTROS</v>
      </c>
      <c r="R1858">
        <f t="shared" si="257"/>
        <v>40</v>
      </c>
      <c r="S1858" t="str">
        <f t="shared" si="258"/>
        <v>❄️ BAIXA</v>
      </c>
      <c r="T1858" t="str">
        <f t="shared" si="259"/>
        <v>5521981657825</v>
      </c>
      <c r="U1858" t="str">
        <f t="shared" ref="U1858:U1921" si="265">"55"&amp;T1858</f>
        <v>555521981657825</v>
      </c>
      <c r="V1858" s="5" t="str">
        <f t="shared" si="260"/>
        <v>Conversar no WhatsApp</v>
      </c>
    </row>
    <row r="1859" spans="1:22" x14ac:dyDescent="0.3">
      <c r="A1859" t="s">
        <v>4591</v>
      </c>
      <c r="B1859" t="s">
        <v>4592</v>
      </c>
      <c r="C1859" t="s">
        <v>700</v>
      </c>
      <c r="D1859" t="s">
        <v>4593</v>
      </c>
      <c r="E1859" t="s">
        <v>4594</v>
      </c>
      <c r="F1859" t="s">
        <v>4595</v>
      </c>
      <c r="G1859" t="s">
        <v>4596</v>
      </c>
      <c r="H1859" t="s">
        <v>2957</v>
      </c>
      <c r="J1859" t="s">
        <v>824</v>
      </c>
      <c r="K1859" t="s">
        <v>22</v>
      </c>
      <c r="L1859" t="s">
        <v>4597</v>
      </c>
      <c r="M1859" t="s">
        <v>4598</v>
      </c>
      <c r="N1859" t="str">
        <f t="shared" si="261"/>
        <v>OK</v>
      </c>
      <c r="O1859" t="str">
        <f t="shared" si="262"/>
        <v>OK</v>
      </c>
      <c r="P1859" s="3" t="str">
        <f t="shared" si="263"/>
        <v>OUTROS</v>
      </c>
      <c r="Q1859" t="str">
        <f t="shared" si="264"/>
        <v>OUTROS</v>
      </c>
      <c r="R1859">
        <f t="shared" ref="R1859:R1922" si="266">IF(P1859="DONO",30,0)+IF(Q1859="GRAFICA",30,0)+IF(N1859="OK",20,0)+IF(O1859="OK",20,0)</f>
        <v>40</v>
      </c>
      <c r="S1859" t="str">
        <f t="shared" ref="S1859:S1922" si="267">IF(R1859&gt;=80,"🔥 ALTA",
IF(R1859&gt;=50,"⚡ MEDIA",
"❄️ BAIXA"))</f>
        <v>❄️ BAIXA</v>
      </c>
      <c r="T1859" t="str">
        <f t="shared" ref="T1859:T1922" si="268">SUBSTITUTE(SUBSTITUTE(SUBSTITUTE(SUBSTITUTE(F1859," ",""),"-",""),"(",""),")","")</f>
        <v>5581996360652</v>
      </c>
      <c r="U1859" t="str">
        <f t="shared" si="265"/>
        <v>555581996360652</v>
      </c>
      <c r="V1859" s="5" t="str">
        <f t="shared" ref="V1859:V1922" si="269">HYPERLINK("https://web.whatsapp.com/send?phone="&amp;U1859,"Conversar no WhatsApp")</f>
        <v>Conversar no WhatsApp</v>
      </c>
    </row>
    <row r="1860" spans="1:22" x14ac:dyDescent="0.3">
      <c r="A1860" t="s">
        <v>4606</v>
      </c>
      <c r="B1860" t="s">
        <v>4607</v>
      </c>
      <c r="C1860" t="s">
        <v>4608</v>
      </c>
      <c r="E1860" t="s">
        <v>4609</v>
      </c>
      <c r="F1860" t="s">
        <v>4610</v>
      </c>
      <c r="G1860" t="s">
        <v>1163</v>
      </c>
      <c r="H1860" t="s">
        <v>4611</v>
      </c>
      <c r="I1860" t="s">
        <v>156</v>
      </c>
      <c r="J1860" t="s">
        <v>351</v>
      </c>
      <c r="K1860" t="s">
        <v>22</v>
      </c>
      <c r="L1860" t="s">
        <v>4612</v>
      </c>
      <c r="M1860" t="s">
        <v>4613</v>
      </c>
      <c r="N1860" t="str">
        <f t="shared" si="261"/>
        <v>OK</v>
      </c>
      <c r="O1860" t="str">
        <f t="shared" si="262"/>
        <v>OK</v>
      </c>
      <c r="P1860" s="3" t="str">
        <f t="shared" si="263"/>
        <v>OUTROS</v>
      </c>
      <c r="Q1860" t="str">
        <f t="shared" si="264"/>
        <v>OUTROS</v>
      </c>
      <c r="R1860">
        <f t="shared" si="266"/>
        <v>40</v>
      </c>
      <c r="S1860" t="str">
        <f t="shared" si="267"/>
        <v>❄️ BAIXA</v>
      </c>
      <c r="T1860" t="str">
        <f t="shared" si="268"/>
        <v>5542998532305</v>
      </c>
      <c r="U1860" t="str">
        <f t="shared" si="265"/>
        <v>555542998532305</v>
      </c>
      <c r="V1860" s="5" t="str">
        <f t="shared" si="269"/>
        <v>Conversar no WhatsApp</v>
      </c>
    </row>
    <row r="1861" spans="1:22" x14ac:dyDescent="0.3">
      <c r="A1861" t="s">
        <v>4643</v>
      </c>
      <c r="B1861" t="s">
        <v>4636</v>
      </c>
      <c r="C1861" t="s">
        <v>336</v>
      </c>
      <c r="D1861" t="s">
        <v>103</v>
      </c>
      <c r="E1861" t="s">
        <v>4638</v>
      </c>
      <c r="F1861" t="s">
        <v>4644</v>
      </c>
      <c r="G1861" t="s">
        <v>1609</v>
      </c>
      <c r="H1861" t="s">
        <v>4640</v>
      </c>
      <c r="I1861" t="s">
        <v>46</v>
      </c>
      <c r="J1861" t="s">
        <v>32</v>
      </c>
      <c r="K1861" t="s">
        <v>22</v>
      </c>
      <c r="L1861" t="s">
        <v>4641</v>
      </c>
      <c r="M1861" t="s">
        <v>4645</v>
      </c>
      <c r="N1861" t="str">
        <f t="shared" si="261"/>
        <v>OK</v>
      </c>
      <c r="O1861" t="str">
        <f t="shared" si="262"/>
        <v>OK</v>
      </c>
      <c r="P1861" s="3" t="str">
        <f t="shared" si="263"/>
        <v>OUTROS</v>
      </c>
      <c r="Q1861" t="str">
        <f t="shared" si="264"/>
        <v>OUTROS</v>
      </c>
      <c r="R1861">
        <f t="shared" si="266"/>
        <v>40</v>
      </c>
      <c r="S1861" t="str">
        <f t="shared" si="267"/>
        <v>❄️ BAIXA</v>
      </c>
      <c r="T1861" t="str">
        <f t="shared" si="268"/>
        <v>5516991626019</v>
      </c>
      <c r="U1861" t="str">
        <f t="shared" si="265"/>
        <v>555516991626019</v>
      </c>
      <c r="V1861" s="5" t="str">
        <f t="shared" si="269"/>
        <v>Conversar no WhatsApp</v>
      </c>
    </row>
    <row r="1862" spans="1:22" x14ac:dyDescent="0.3">
      <c r="A1862" t="s">
        <v>4646</v>
      </c>
      <c r="B1862" t="s">
        <v>4647</v>
      </c>
      <c r="C1862" t="s">
        <v>4648</v>
      </c>
      <c r="E1862" t="s">
        <v>657</v>
      </c>
      <c r="F1862" t="s">
        <v>4649</v>
      </c>
      <c r="G1862" t="s">
        <v>54</v>
      </c>
      <c r="H1862" t="s">
        <v>2316</v>
      </c>
      <c r="I1862" t="s">
        <v>4650</v>
      </c>
      <c r="J1862" t="s">
        <v>32</v>
      </c>
      <c r="K1862" t="s">
        <v>22</v>
      </c>
      <c r="L1862" t="s">
        <v>4651</v>
      </c>
      <c r="M1862" t="s">
        <v>4652</v>
      </c>
      <c r="N1862" t="str">
        <f t="shared" si="261"/>
        <v>OK</v>
      </c>
      <c r="O1862" t="str">
        <f t="shared" si="262"/>
        <v>OK</v>
      </c>
      <c r="P1862" s="3" t="str">
        <f t="shared" si="263"/>
        <v>OUTROS</v>
      </c>
      <c r="Q1862" t="str">
        <f t="shared" si="264"/>
        <v>OUTROS</v>
      </c>
      <c r="R1862">
        <f t="shared" si="266"/>
        <v>40</v>
      </c>
      <c r="S1862" t="str">
        <f t="shared" si="267"/>
        <v>❄️ BAIXA</v>
      </c>
      <c r="T1862" t="str">
        <f t="shared" si="268"/>
        <v>5511999067602</v>
      </c>
      <c r="U1862" t="str">
        <f t="shared" si="265"/>
        <v>555511999067602</v>
      </c>
      <c r="V1862" s="5" t="str">
        <f t="shared" si="269"/>
        <v>Conversar no WhatsApp</v>
      </c>
    </row>
    <row r="1863" spans="1:22" x14ac:dyDescent="0.3">
      <c r="A1863" t="s">
        <v>4707</v>
      </c>
      <c r="B1863" t="s">
        <v>4708</v>
      </c>
      <c r="C1863" t="s">
        <v>700</v>
      </c>
      <c r="D1863" t="s">
        <v>103</v>
      </c>
      <c r="E1863" t="s">
        <v>4709</v>
      </c>
      <c r="F1863" t="s">
        <v>4710</v>
      </c>
      <c r="G1863" t="s">
        <v>4711</v>
      </c>
      <c r="H1863" t="s">
        <v>4712</v>
      </c>
      <c r="I1863" t="s">
        <v>940</v>
      </c>
      <c r="J1863" t="s">
        <v>32</v>
      </c>
      <c r="K1863" t="s">
        <v>22</v>
      </c>
      <c r="L1863" t="s">
        <v>4713</v>
      </c>
      <c r="M1863" t="s">
        <v>4714</v>
      </c>
      <c r="N1863" t="str">
        <f t="shared" si="261"/>
        <v>OK</v>
      </c>
      <c r="O1863" t="str">
        <f t="shared" si="262"/>
        <v>OK</v>
      </c>
      <c r="P1863" s="3" t="str">
        <f t="shared" si="263"/>
        <v>OUTROS</v>
      </c>
      <c r="Q1863" t="str">
        <f t="shared" si="264"/>
        <v>OUTROS</v>
      </c>
      <c r="R1863">
        <f t="shared" si="266"/>
        <v>40</v>
      </c>
      <c r="S1863" t="str">
        <f t="shared" si="267"/>
        <v>❄️ BAIXA</v>
      </c>
      <c r="T1863" t="str">
        <f t="shared" si="268"/>
        <v>5512982257582</v>
      </c>
      <c r="U1863" t="str">
        <f t="shared" si="265"/>
        <v>555512982257582</v>
      </c>
      <c r="V1863" s="5" t="str">
        <f t="shared" si="269"/>
        <v>Conversar no WhatsApp</v>
      </c>
    </row>
    <row r="1864" spans="1:22" x14ac:dyDescent="0.3">
      <c r="A1864" t="s">
        <v>4735</v>
      </c>
      <c r="B1864" t="s">
        <v>4736</v>
      </c>
      <c r="C1864" t="s">
        <v>700</v>
      </c>
      <c r="D1864" t="s">
        <v>4536</v>
      </c>
      <c r="E1864" t="s">
        <v>4737</v>
      </c>
      <c r="F1864" t="s">
        <v>4738</v>
      </c>
      <c r="G1864" t="s">
        <v>494</v>
      </c>
      <c r="H1864" t="s">
        <v>3185</v>
      </c>
      <c r="I1864" t="s">
        <v>1462</v>
      </c>
      <c r="J1864" t="s">
        <v>32</v>
      </c>
      <c r="K1864" t="s">
        <v>22</v>
      </c>
      <c r="L1864" t="s">
        <v>4739</v>
      </c>
      <c r="M1864" t="s">
        <v>4740</v>
      </c>
      <c r="N1864" t="str">
        <f t="shared" si="261"/>
        <v>OK</v>
      </c>
      <c r="O1864" t="str">
        <f t="shared" si="262"/>
        <v>OK</v>
      </c>
      <c r="P1864" s="3" t="str">
        <f t="shared" si="263"/>
        <v>OUTROS</v>
      </c>
      <c r="Q1864" t="str">
        <f t="shared" si="264"/>
        <v>OUTROS</v>
      </c>
      <c r="R1864">
        <f t="shared" si="266"/>
        <v>40</v>
      </c>
      <c r="S1864" t="str">
        <f t="shared" si="267"/>
        <v>❄️ BAIXA</v>
      </c>
      <c r="T1864" t="str">
        <f t="shared" si="268"/>
        <v>5511991153349</v>
      </c>
      <c r="U1864" t="str">
        <f t="shared" si="265"/>
        <v>555511991153349</v>
      </c>
      <c r="V1864" s="5" t="str">
        <f t="shared" si="269"/>
        <v>Conversar no WhatsApp</v>
      </c>
    </row>
    <row r="1865" spans="1:22" x14ac:dyDescent="0.3">
      <c r="A1865" t="s">
        <v>4749</v>
      </c>
      <c r="B1865" t="s">
        <v>4750</v>
      </c>
      <c r="C1865" t="s">
        <v>4655</v>
      </c>
      <c r="E1865" t="s">
        <v>657</v>
      </c>
      <c r="F1865" t="s">
        <v>4751</v>
      </c>
      <c r="G1865" t="s">
        <v>54</v>
      </c>
      <c r="H1865" t="s">
        <v>2316</v>
      </c>
      <c r="I1865" t="s">
        <v>4752</v>
      </c>
      <c r="J1865" t="s">
        <v>32</v>
      </c>
      <c r="K1865" t="s">
        <v>22</v>
      </c>
      <c r="L1865" t="s">
        <v>4651</v>
      </c>
      <c r="M1865" t="s">
        <v>4753</v>
      </c>
      <c r="N1865" t="str">
        <f t="shared" si="261"/>
        <v>OK</v>
      </c>
      <c r="O1865" t="str">
        <f t="shared" si="262"/>
        <v>OK</v>
      </c>
      <c r="P1865" s="3" t="str">
        <f t="shared" si="263"/>
        <v>OUTROS</v>
      </c>
      <c r="Q1865" t="str">
        <f t="shared" si="264"/>
        <v>OUTROS</v>
      </c>
      <c r="R1865">
        <f t="shared" si="266"/>
        <v>40</v>
      </c>
      <c r="S1865" t="str">
        <f t="shared" si="267"/>
        <v>❄️ BAIXA</v>
      </c>
      <c r="T1865" t="str">
        <f t="shared" si="268"/>
        <v>5511942031649</v>
      </c>
      <c r="U1865" t="str">
        <f t="shared" si="265"/>
        <v>555511942031649</v>
      </c>
      <c r="V1865" s="5" t="str">
        <f t="shared" si="269"/>
        <v>Conversar no WhatsApp</v>
      </c>
    </row>
    <row r="1866" spans="1:22" x14ac:dyDescent="0.3">
      <c r="A1866" t="s">
        <v>4833</v>
      </c>
      <c r="B1866" t="s">
        <v>4834</v>
      </c>
      <c r="C1866" t="s">
        <v>700</v>
      </c>
      <c r="D1866" t="s">
        <v>505</v>
      </c>
      <c r="E1866" t="s">
        <v>4835</v>
      </c>
      <c r="F1866" t="s">
        <v>4836</v>
      </c>
      <c r="G1866" t="s">
        <v>4466</v>
      </c>
      <c r="H1866" t="s">
        <v>1235</v>
      </c>
      <c r="I1866" t="s">
        <v>1462</v>
      </c>
      <c r="J1866" t="s">
        <v>32</v>
      </c>
      <c r="K1866" t="s">
        <v>22</v>
      </c>
      <c r="L1866" t="s">
        <v>4837</v>
      </c>
      <c r="M1866" t="s">
        <v>4838</v>
      </c>
      <c r="N1866" t="str">
        <f t="shared" si="261"/>
        <v>OK</v>
      </c>
      <c r="O1866" t="str">
        <f t="shared" si="262"/>
        <v>OK</v>
      </c>
      <c r="P1866" s="3" t="str">
        <f t="shared" si="263"/>
        <v>OUTROS</v>
      </c>
      <c r="Q1866" t="str">
        <f t="shared" si="264"/>
        <v>OUTROS</v>
      </c>
      <c r="R1866">
        <f t="shared" si="266"/>
        <v>40</v>
      </c>
      <c r="S1866" t="str">
        <f t="shared" si="267"/>
        <v>❄️ BAIXA</v>
      </c>
      <c r="T1866" t="str">
        <f t="shared" si="268"/>
        <v>5511971869232</v>
      </c>
      <c r="U1866" t="str">
        <f t="shared" si="265"/>
        <v>555511971869232</v>
      </c>
      <c r="V1866" s="5" t="str">
        <f t="shared" si="269"/>
        <v>Conversar no WhatsApp</v>
      </c>
    </row>
    <row r="1867" spans="1:22" x14ac:dyDescent="0.3">
      <c r="A1867" t="s">
        <v>4839</v>
      </c>
      <c r="B1867" t="s">
        <v>4840</v>
      </c>
      <c r="C1867" t="s">
        <v>4841</v>
      </c>
      <c r="D1867" t="s">
        <v>4842</v>
      </c>
      <c r="E1867" t="s">
        <v>4843</v>
      </c>
      <c r="F1867" t="s">
        <v>4844</v>
      </c>
      <c r="G1867" t="s">
        <v>4845</v>
      </c>
      <c r="H1867" t="s">
        <v>4846</v>
      </c>
      <c r="I1867" t="s">
        <v>46</v>
      </c>
      <c r="J1867" t="s">
        <v>97</v>
      </c>
      <c r="K1867" t="s">
        <v>22</v>
      </c>
      <c r="L1867" t="s">
        <v>4847</v>
      </c>
      <c r="M1867" t="s">
        <v>4848</v>
      </c>
      <c r="N1867" t="str">
        <f t="shared" si="261"/>
        <v>OK</v>
      </c>
      <c r="O1867" t="str">
        <f t="shared" si="262"/>
        <v>OK</v>
      </c>
      <c r="P1867" s="3" t="str">
        <f t="shared" si="263"/>
        <v>OUTROS</v>
      </c>
      <c r="Q1867" t="str">
        <f t="shared" si="264"/>
        <v>OUTROS</v>
      </c>
      <c r="R1867">
        <f t="shared" si="266"/>
        <v>40</v>
      </c>
      <c r="S1867" t="str">
        <f t="shared" si="267"/>
        <v>❄️ BAIXA</v>
      </c>
      <c r="T1867" t="str">
        <f t="shared" si="268"/>
        <v>5548999621022</v>
      </c>
      <c r="U1867" t="str">
        <f t="shared" si="265"/>
        <v>555548999621022</v>
      </c>
      <c r="V1867" s="5" t="str">
        <f t="shared" si="269"/>
        <v>Conversar no WhatsApp</v>
      </c>
    </row>
    <row r="1868" spans="1:22" x14ac:dyDescent="0.3">
      <c r="A1868" t="s">
        <v>4856</v>
      </c>
      <c r="B1868" t="s">
        <v>4857</v>
      </c>
      <c r="C1868" t="s">
        <v>4858</v>
      </c>
      <c r="D1868" t="s">
        <v>4859</v>
      </c>
      <c r="E1868" t="s">
        <v>634</v>
      </c>
      <c r="F1868" t="s">
        <v>4860</v>
      </c>
      <c r="G1868" t="s">
        <v>54</v>
      </c>
      <c r="H1868" t="s">
        <v>4861</v>
      </c>
      <c r="I1868" t="s">
        <v>1462</v>
      </c>
      <c r="J1868" t="s">
        <v>32</v>
      </c>
      <c r="K1868" t="s">
        <v>22</v>
      </c>
      <c r="L1868" t="s">
        <v>4862</v>
      </c>
      <c r="M1868" t="s">
        <v>4863</v>
      </c>
      <c r="N1868" t="str">
        <f t="shared" si="261"/>
        <v>OK</v>
      </c>
      <c r="O1868" t="str">
        <f t="shared" si="262"/>
        <v>OK</v>
      </c>
      <c r="P1868" s="3" t="str">
        <f t="shared" si="263"/>
        <v>OUTROS</v>
      </c>
      <c r="Q1868" t="str">
        <f t="shared" si="264"/>
        <v>OUTROS</v>
      </c>
      <c r="R1868">
        <f t="shared" si="266"/>
        <v>40</v>
      </c>
      <c r="S1868" t="str">
        <f t="shared" si="267"/>
        <v>❄️ BAIXA</v>
      </c>
      <c r="T1868" t="str">
        <f t="shared" si="268"/>
        <v>5511935057672</v>
      </c>
      <c r="U1868" t="str">
        <f t="shared" si="265"/>
        <v>555511935057672</v>
      </c>
      <c r="V1868" s="5" t="str">
        <f t="shared" si="269"/>
        <v>Conversar no WhatsApp</v>
      </c>
    </row>
    <row r="1869" spans="1:22" x14ac:dyDescent="0.3">
      <c r="A1869" t="s">
        <v>4891</v>
      </c>
      <c r="B1869" t="s">
        <v>4892</v>
      </c>
      <c r="C1869" t="s">
        <v>4893</v>
      </c>
      <c r="D1869" t="s">
        <v>103</v>
      </c>
      <c r="E1869" t="s">
        <v>4894</v>
      </c>
      <c r="F1869" t="s">
        <v>4895</v>
      </c>
      <c r="G1869" t="s">
        <v>2020</v>
      </c>
      <c r="H1869" t="s">
        <v>4896</v>
      </c>
      <c r="I1869" t="s">
        <v>46</v>
      </c>
      <c r="J1869" t="s">
        <v>32</v>
      </c>
      <c r="K1869" t="s">
        <v>22</v>
      </c>
      <c r="L1869" t="s">
        <v>4897</v>
      </c>
      <c r="M1869" t="s">
        <v>4898</v>
      </c>
      <c r="N1869" t="str">
        <f t="shared" si="261"/>
        <v>OK</v>
      </c>
      <c r="O1869" t="str">
        <f t="shared" si="262"/>
        <v>OK</v>
      </c>
      <c r="P1869" s="3" t="str">
        <f t="shared" si="263"/>
        <v>OUTROS</v>
      </c>
      <c r="Q1869" t="str">
        <f t="shared" si="264"/>
        <v>OUTROS</v>
      </c>
      <c r="R1869">
        <f t="shared" si="266"/>
        <v>40</v>
      </c>
      <c r="S1869" t="str">
        <f t="shared" si="267"/>
        <v>❄️ BAIXA</v>
      </c>
      <c r="T1869" t="str">
        <f t="shared" si="268"/>
        <v>5519992685117</v>
      </c>
      <c r="U1869" t="str">
        <f t="shared" si="265"/>
        <v>555519992685117</v>
      </c>
      <c r="V1869" s="5" t="str">
        <f t="shared" si="269"/>
        <v>Conversar no WhatsApp</v>
      </c>
    </row>
    <row r="1870" spans="1:22" x14ac:dyDescent="0.3">
      <c r="A1870" t="s">
        <v>4944</v>
      </c>
      <c r="B1870" t="s">
        <v>4945</v>
      </c>
      <c r="C1870" t="s">
        <v>700</v>
      </c>
      <c r="E1870" t="s">
        <v>4946</v>
      </c>
      <c r="F1870" t="s">
        <v>4947</v>
      </c>
      <c r="G1870" t="s">
        <v>392</v>
      </c>
      <c r="H1870" t="s">
        <v>4948</v>
      </c>
      <c r="I1870" t="s">
        <v>96</v>
      </c>
      <c r="J1870" t="s">
        <v>1299</v>
      </c>
      <c r="K1870" t="s">
        <v>22</v>
      </c>
      <c r="L1870" t="s">
        <v>4949</v>
      </c>
      <c r="M1870" t="s">
        <v>4950</v>
      </c>
      <c r="N1870" t="str">
        <f t="shared" si="261"/>
        <v>OK</v>
      </c>
      <c r="O1870" t="str">
        <f t="shared" si="262"/>
        <v>OK</v>
      </c>
      <c r="P1870" s="3" t="str">
        <f t="shared" si="263"/>
        <v>OUTROS</v>
      </c>
      <c r="Q1870" t="str">
        <f t="shared" si="264"/>
        <v>OUTROS</v>
      </c>
      <c r="R1870">
        <f t="shared" si="266"/>
        <v>40</v>
      </c>
      <c r="S1870" t="str">
        <f t="shared" si="267"/>
        <v>❄️ BAIXA</v>
      </c>
      <c r="T1870" t="str">
        <f t="shared" si="268"/>
        <v>5596981260652</v>
      </c>
      <c r="U1870" t="str">
        <f t="shared" si="265"/>
        <v>555596981260652</v>
      </c>
      <c r="V1870" s="5" t="str">
        <f t="shared" si="269"/>
        <v>Conversar no WhatsApp</v>
      </c>
    </row>
    <row r="1871" spans="1:22" x14ac:dyDescent="0.3">
      <c r="A1871" t="s">
        <v>5028</v>
      </c>
      <c r="B1871" t="s">
        <v>5029</v>
      </c>
      <c r="C1871" t="s">
        <v>5030</v>
      </c>
      <c r="D1871" t="s">
        <v>786</v>
      </c>
      <c r="E1871" t="s">
        <v>5031</v>
      </c>
      <c r="F1871" t="s">
        <v>5032</v>
      </c>
      <c r="G1871" t="s">
        <v>74</v>
      </c>
      <c r="H1871" t="s">
        <v>5033</v>
      </c>
      <c r="I1871" t="s">
        <v>360</v>
      </c>
      <c r="J1871" t="s">
        <v>77</v>
      </c>
      <c r="K1871" t="s">
        <v>22</v>
      </c>
      <c r="L1871" t="s">
        <v>5034</v>
      </c>
      <c r="M1871" t="s">
        <v>5035</v>
      </c>
      <c r="N1871" t="str">
        <f t="shared" si="261"/>
        <v>OK</v>
      </c>
      <c r="O1871" t="str">
        <f t="shared" si="262"/>
        <v>OK</v>
      </c>
      <c r="P1871" s="3" t="str">
        <f t="shared" si="263"/>
        <v>OUTROS</v>
      </c>
      <c r="Q1871" t="str">
        <f t="shared" si="264"/>
        <v>OUTROS</v>
      </c>
      <c r="R1871">
        <f t="shared" si="266"/>
        <v>40</v>
      </c>
      <c r="S1871" t="str">
        <f t="shared" si="267"/>
        <v>❄️ BAIXA</v>
      </c>
      <c r="T1871" t="str">
        <f t="shared" si="268"/>
        <v>5521991565865</v>
      </c>
      <c r="U1871" t="str">
        <f t="shared" si="265"/>
        <v>555521991565865</v>
      </c>
      <c r="V1871" s="5" t="str">
        <f t="shared" si="269"/>
        <v>Conversar no WhatsApp</v>
      </c>
    </row>
    <row r="1872" spans="1:22" x14ac:dyDescent="0.3">
      <c r="A1872" t="s">
        <v>5055</v>
      </c>
      <c r="B1872" t="s">
        <v>5056</v>
      </c>
      <c r="C1872" t="s">
        <v>5057</v>
      </c>
      <c r="D1872" t="s">
        <v>5058</v>
      </c>
      <c r="E1872" t="s">
        <v>5059</v>
      </c>
      <c r="F1872" t="s">
        <v>5060</v>
      </c>
      <c r="G1872" t="s">
        <v>54</v>
      </c>
      <c r="H1872" t="s">
        <v>5061</v>
      </c>
      <c r="I1872" t="s">
        <v>96</v>
      </c>
      <c r="J1872" t="s">
        <v>32</v>
      </c>
      <c r="K1872" t="s">
        <v>22</v>
      </c>
      <c r="L1872" t="s">
        <v>5062</v>
      </c>
      <c r="M1872" t="s">
        <v>5063</v>
      </c>
      <c r="N1872" t="str">
        <f t="shared" si="261"/>
        <v>OK</v>
      </c>
      <c r="O1872" t="str">
        <f t="shared" si="262"/>
        <v>OK</v>
      </c>
      <c r="P1872" s="3" t="str">
        <f t="shared" si="263"/>
        <v>OUTROS</v>
      </c>
      <c r="Q1872" t="str">
        <f t="shared" si="264"/>
        <v>OUTROS</v>
      </c>
      <c r="R1872">
        <f t="shared" si="266"/>
        <v>40</v>
      </c>
      <c r="S1872" t="str">
        <f t="shared" si="267"/>
        <v>❄️ BAIXA</v>
      </c>
      <c r="T1872" t="str">
        <f t="shared" si="268"/>
        <v>5511918773407</v>
      </c>
      <c r="U1872" t="str">
        <f t="shared" si="265"/>
        <v>555511918773407</v>
      </c>
      <c r="V1872" s="5" t="str">
        <f t="shared" si="269"/>
        <v>Conversar no WhatsApp</v>
      </c>
    </row>
    <row r="1873" spans="1:22" x14ac:dyDescent="0.3">
      <c r="A1873" t="s">
        <v>5081</v>
      </c>
      <c r="B1873" t="s">
        <v>5082</v>
      </c>
      <c r="C1873" t="s">
        <v>5083</v>
      </c>
      <c r="D1873" t="s">
        <v>5084</v>
      </c>
      <c r="E1873" t="s">
        <v>5085</v>
      </c>
      <c r="F1873" t="s">
        <v>5086</v>
      </c>
      <c r="G1873" t="s">
        <v>54</v>
      </c>
      <c r="H1873" t="s">
        <v>5087</v>
      </c>
      <c r="I1873" t="s">
        <v>5088</v>
      </c>
      <c r="J1873" t="s">
        <v>32</v>
      </c>
      <c r="K1873" t="s">
        <v>22</v>
      </c>
      <c r="L1873" t="s">
        <v>5089</v>
      </c>
      <c r="M1873" t="s">
        <v>5090</v>
      </c>
      <c r="N1873" t="str">
        <f t="shared" si="261"/>
        <v>OK</v>
      </c>
      <c r="O1873" t="str">
        <f t="shared" si="262"/>
        <v>OK</v>
      </c>
      <c r="P1873" s="3" t="str">
        <f t="shared" si="263"/>
        <v>OUTROS</v>
      </c>
      <c r="Q1873" t="str">
        <f t="shared" si="264"/>
        <v>OUTROS</v>
      </c>
      <c r="R1873">
        <f t="shared" si="266"/>
        <v>40</v>
      </c>
      <c r="S1873" t="str">
        <f t="shared" si="267"/>
        <v>❄️ BAIXA</v>
      </c>
      <c r="T1873" t="str">
        <f t="shared" si="268"/>
        <v>5511970791689</v>
      </c>
      <c r="U1873" t="str">
        <f t="shared" si="265"/>
        <v>555511970791689</v>
      </c>
      <c r="V1873" s="5" t="str">
        <f t="shared" si="269"/>
        <v>Conversar no WhatsApp</v>
      </c>
    </row>
    <row r="1874" spans="1:22" x14ac:dyDescent="0.3">
      <c r="A1874" t="s">
        <v>5097</v>
      </c>
      <c r="B1874" t="s">
        <v>5098</v>
      </c>
      <c r="C1874" t="s">
        <v>5099</v>
      </c>
      <c r="D1874" t="s">
        <v>103</v>
      </c>
      <c r="E1874" t="s">
        <v>103</v>
      </c>
      <c r="F1874" t="s">
        <v>5100</v>
      </c>
      <c r="G1874" t="s">
        <v>5101</v>
      </c>
      <c r="H1874" t="s">
        <v>4769</v>
      </c>
      <c r="I1874" t="s">
        <v>5102</v>
      </c>
      <c r="J1874" t="s">
        <v>5103</v>
      </c>
      <c r="K1874" t="s">
        <v>5104</v>
      </c>
      <c r="L1874" t="s">
        <v>5105</v>
      </c>
      <c r="M1874" t="s">
        <v>5106</v>
      </c>
      <c r="N1874" t="str">
        <f t="shared" si="261"/>
        <v>OK</v>
      </c>
      <c r="O1874" t="str">
        <f t="shared" si="262"/>
        <v>OK</v>
      </c>
      <c r="P1874" s="3" t="str">
        <f t="shared" si="263"/>
        <v>OUTROS</v>
      </c>
      <c r="Q1874" t="str">
        <f t="shared" si="264"/>
        <v>OUTROS</v>
      </c>
      <c r="R1874">
        <f t="shared" si="266"/>
        <v>40</v>
      </c>
      <c r="S1874" t="str">
        <f t="shared" si="267"/>
        <v>❄️ BAIXA</v>
      </c>
      <c r="T1874" t="str">
        <f t="shared" si="268"/>
        <v>11122204143090677</v>
      </c>
      <c r="U1874" t="str">
        <f t="shared" si="265"/>
        <v>5511122204143090677</v>
      </c>
      <c r="V1874" s="5" t="str">
        <f t="shared" si="269"/>
        <v>Conversar no WhatsApp</v>
      </c>
    </row>
    <row r="1875" spans="1:22" x14ac:dyDescent="0.3">
      <c r="A1875" t="s">
        <v>5120</v>
      </c>
      <c r="B1875" t="s">
        <v>5121</v>
      </c>
      <c r="C1875" t="s">
        <v>5122</v>
      </c>
      <c r="D1875" t="s">
        <v>505</v>
      </c>
      <c r="E1875" t="s">
        <v>5123</v>
      </c>
      <c r="F1875" t="s">
        <v>5124</v>
      </c>
      <c r="G1875" t="s">
        <v>190</v>
      </c>
      <c r="H1875" t="s">
        <v>5125</v>
      </c>
      <c r="I1875" t="s">
        <v>5126</v>
      </c>
      <c r="J1875" t="s">
        <v>32</v>
      </c>
      <c r="K1875" t="s">
        <v>22</v>
      </c>
      <c r="L1875" t="s">
        <v>5127</v>
      </c>
      <c r="M1875" t="s">
        <v>5119</v>
      </c>
      <c r="N1875" t="str">
        <f t="shared" si="261"/>
        <v>OK</v>
      </c>
      <c r="O1875" t="str">
        <f t="shared" si="262"/>
        <v>OK</v>
      </c>
      <c r="P1875" s="3" t="str">
        <f t="shared" si="263"/>
        <v>OUTROS</v>
      </c>
      <c r="Q1875" t="str">
        <f t="shared" si="264"/>
        <v>OUTROS</v>
      </c>
      <c r="R1875">
        <f t="shared" si="266"/>
        <v>40</v>
      </c>
      <c r="S1875" t="str">
        <f t="shared" si="267"/>
        <v>❄️ BAIXA</v>
      </c>
      <c r="T1875" t="str">
        <f t="shared" si="268"/>
        <v>5512981148902</v>
      </c>
      <c r="U1875" t="str">
        <f t="shared" si="265"/>
        <v>555512981148902</v>
      </c>
      <c r="V1875" s="5" t="str">
        <f t="shared" si="269"/>
        <v>Conversar no WhatsApp</v>
      </c>
    </row>
    <row r="1876" spans="1:22" x14ac:dyDescent="0.3">
      <c r="A1876" t="s">
        <v>5173</v>
      </c>
      <c r="B1876" t="s">
        <v>5174</v>
      </c>
      <c r="C1876" t="s">
        <v>700</v>
      </c>
      <c r="E1876" t="s">
        <v>5175</v>
      </c>
      <c r="F1876" t="s">
        <v>5176</v>
      </c>
      <c r="G1876" t="s">
        <v>54</v>
      </c>
      <c r="H1876" t="s">
        <v>5177</v>
      </c>
      <c r="I1876" t="s">
        <v>96</v>
      </c>
      <c r="J1876" t="s">
        <v>32</v>
      </c>
      <c r="K1876" t="s">
        <v>22</v>
      </c>
      <c r="L1876" t="s">
        <v>5178</v>
      </c>
      <c r="M1876" t="s">
        <v>5172</v>
      </c>
      <c r="N1876" t="str">
        <f t="shared" si="261"/>
        <v>OK</v>
      </c>
      <c r="O1876" t="str">
        <f t="shared" si="262"/>
        <v>OK</v>
      </c>
      <c r="P1876" s="3" t="str">
        <f t="shared" si="263"/>
        <v>OUTROS</v>
      </c>
      <c r="Q1876" t="str">
        <f t="shared" si="264"/>
        <v>OUTROS</v>
      </c>
      <c r="R1876">
        <f t="shared" si="266"/>
        <v>40</v>
      </c>
      <c r="S1876" t="str">
        <f t="shared" si="267"/>
        <v>❄️ BAIXA</v>
      </c>
      <c r="T1876" t="str">
        <f t="shared" si="268"/>
        <v>5511985003745</v>
      </c>
      <c r="U1876" t="str">
        <f t="shared" si="265"/>
        <v>555511985003745</v>
      </c>
      <c r="V1876" s="5" t="str">
        <f t="shared" si="269"/>
        <v>Conversar no WhatsApp</v>
      </c>
    </row>
    <row r="1877" spans="1:22" x14ac:dyDescent="0.3">
      <c r="A1877" t="s">
        <v>5179</v>
      </c>
      <c r="B1877" t="s">
        <v>5180</v>
      </c>
      <c r="C1877" t="s">
        <v>5181</v>
      </c>
      <c r="D1877" t="s">
        <v>1842</v>
      </c>
      <c r="E1877" t="s">
        <v>5182</v>
      </c>
      <c r="F1877" t="s">
        <v>5183</v>
      </c>
      <c r="G1877" t="s">
        <v>54</v>
      </c>
      <c r="H1877" t="s">
        <v>5177</v>
      </c>
      <c r="I1877" t="s">
        <v>96</v>
      </c>
      <c r="J1877" t="s">
        <v>32</v>
      </c>
      <c r="K1877" t="s">
        <v>22</v>
      </c>
      <c r="L1877" t="s">
        <v>5178</v>
      </c>
      <c r="M1877" t="s">
        <v>5184</v>
      </c>
      <c r="N1877" t="str">
        <f t="shared" si="261"/>
        <v>OK</v>
      </c>
      <c r="O1877" t="str">
        <f t="shared" si="262"/>
        <v>OK</v>
      </c>
      <c r="P1877" s="3" t="str">
        <f t="shared" si="263"/>
        <v>OUTROS</v>
      </c>
      <c r="Q1877" t="str">
        <f t="shared" si="264"/>
        <v>OUTROS</v>
      </c>
      <c r="R1877">
        <f t="shared" si="266"/>
        <v>40</v>
      </c>
      <c r="S1877" t="str">
        <f t="shared" si="267"/>
        <v>❄️ BAIXA</v>
      </c>
      <c r="T1877" t="str">
        <f t="shared" si="268"/>
        <v>5511971307117</v>
      </c>
      <c r="U1877" t="str">
        <f t="shared" si="265"/>
        <v>555511971307117</v>
      </c>
      <c r="V1877" s="5" t="str">
        <f t="shared" si="269"/>
        <v>Conversar no WhatsApp</v>
      </c>
    </row>
    <row r="1878" spans="1:22" x14ac:dyDescent="0.3">
      <c r="A1878" t="s">
        <v>5185</v>
      </c>
      <c r="B1878" t="s">
        <v>5186</v>
      </c>
      <c r="C1878" t="s">
        <v>5187</v>
      </c>
      <c r="D1878" t="s">
        <v>5188</v>
      </c>
      <c r="E1878" t="s">
        <v>5189</v>
      </c>
      <c r="F1878" t="s">
        <v>5190</v>
      </c>
      <c r="G1878" t="s">
        <v>54</v>
      </c>
      <c r="H1878" t="s">
        <v>5191</v>
      </c>
      <c r="I1878" t="s">
        <v>46</v>
      </c>
      <c r="J1878" t="s">
        <v>32</v>
      </c>
      <c r="K1878" t="s">
        <v>22</v>
      </c>
      <c r="L1878" t="s">
        <v>5192</v>
      </c>
      <c r="M1878" t="s">
        <v>5184</v>
      </c>
      <c r="N1878" t="str">
        <f t="shared" si="261"/>
        <v>OK</v>
      </c>
      <c r="O1878" t="str">
        <f t="shared" si="262"/>
        <v>OK</v>
      </c>
      <c r="P1878" s="3" t="str">
        <f t="shared" si="263"/>
        <v>OUTROS</v>
      </c>
      <c r="Q1878" t="str">
        <f t="shared" si="264"/>
        <v>OUTROS</v>
      </c>
      <c r="R1878">
        <f t="shared" si="266"/>
        <v>40</v>
      </c>
      <c r="S1878" t="str">
        <f t="shared" si="267"/>
        <v>❄️ BAIXA</v>
      </c>
      <c r="T1878" t="str">
        <f t="shared" si="268"/>
        <v>5511966091956</v>
      </c>
      <c r="U1878" t="str">
        <f t="shared" si="265"/>
        <v>555511966091956</v>
      </c>
      <c r="V1878" s="5" t="str">
        <f t="shared" si="269"/>
        <v>Conversar no WhatsApp</v>
      </c>
    </row>
    <row r="1879" spans="1:22" x14ac:dyDescent="0.3">
      <c r="A1879" t="s">
        <v>5193</v>
      </c>
      <c r="B1879" t="s">
        <v>5194</v>
      </c>
      <c r="C1879" t="s">
        <v>5187</v>
      </c>
      <c r="D1879" t="s">
        <v>103</v>
      </c>
      <c r="E1879" t="s">
        <v>5189</v>
      </c>
      <c r="F1879" t="s">
        <v>5195</v>
      </c>
      <c r="G1879" t="s">
        <v>54</v>
      </c>
      <c r="H1879" t="s">
        <v>5191</v>
      </c>
      <c r="I1879" t="s">
        <v>46</v>
      </c>
      <c r="J1879" t="s">
        <v>32</v>
      </c>
      <c r="K1879" t="s">
        <v>22</v>
      </c>
      <c r="L1879" t="s">
        <v>5192</v>
      </c>
      <c r="M1879" t="s">
        <v>5196</v>
      </c>
      <c r="N1879" t="str">
        <f t="shared" si="261"/>
        <v>OK</v>
      </c>
      <c r="O1879" t="str">
        <f t="shared" si="262"/>
        <v>OK</v>
      </c>
      <c r="P1879" s="3" t="str">
        <f t="shared" si="263"/>
        <v>OUTROS</v>
      </c>
      <c r="Q1879" t="str">
        <f t="shared" si="264"/>
        <v>OUTROS</v>
      </c>
      <c r="R1879">
        <f t="shared" si="266"/>
        <v>40</v>
      </c>
      <c r="S1879" t="str">
        <f t="shared" si="267"/>
        <v>❄️ BAIXA</v>
      </c>
      <c r="T1879" t="str">
        <f t="shared" si="268"/>
        <v>5511987633495</v>
      </c>
      <c r="U1879" t="str">
        <f t="shared" si="265"/>
        <v>555511987633495</v>
      </c>
      <c r="V1879" s="5" t="str">
        <f t="shared" si="269"/>
        <v>Conversar no WhatsApp</v>
      </c>
    </row>
    <row r="1880" spans="1:22" x14ac:dyDescent="0.3">
      <c r="A1880" t="s">
        <v>5260</v>
      </c>
      <c r="B1880" t="s">
        <v>5261</v>
      </c>
      <c r="C1880" t="s">
        <v>103</v>
      </c>
      <c r="D1880" t="s">
        <v>103</v>
      </c>
      <c r="E1880" t="s">
        <v>5262</v>
      </c>
      <c r="F1880" t="s">
        <v>5263</v>
      </c>
      <c r="G1880" t="s">
        <v>123</v>
      </c>
      <c r="H1880" t="s">
        <v>5257</v>
      </c>
      <c r="I1880" t="s">
        <v>5264</v>
      </c>
      <c r="J1880" t="s">
        <v>32</v>
      </c>
      <c r="K1880" t="s">
        <v>22</v>
      </c>
      <c r="L1880" t="s">
        <v>5265</v>
      </c>
      <c r="M1880" t="s">
        <v>5259</v>
      </c>
      <c r="N1880" t="str">
        <f t="shared" si="261"/>
        <v>OK</v>
      </c>
      <c r="O1880" t="str">
        <f t="shared" si="262"/>
        <v>OK</v>
      </c>
      <c r="P1880" s="3" t="str">
        <f t="shared" si="263"/>
        <v>OUTROS</v>
      </c>
      <c r="Q1880" t="str">
        <f t="shared" si="264"/>
        <v>OUTROS</v>
      </c>
      <c r="R1880">
        <f t="shared" si="266"/>
        <v>40</v>
      </c>
      <c r="S1880" t="str">
        <f t="shared" si="267"/>
        <v>❄️ BAIXA</v>
      </c>
      <c r="T1880" t="str">
        <f t="shared" si="268"/>
        <v>5511999359563</v>
      </c>
      <c r="U1880" t="str">
        <f t="shared" si="265"/>
        <v>555511999359563</v>
      </c>
      <c r="V1880" s="5" t="str">
        <f t="shared" si="269"/>
        <v>Conversar no WhatsApp</v>
      </c>
    </row>
    <row r="1881" spans="1:22" x14ac:dyDescent="0.3">
      <c r="A1881" t="s">
        <v>5266</v>
      </c>
      <c r="B1881" t="s">
        <v>5267</v>
      </c>
      <c r="C1881" t="s">
        <v>514</v>
      </c>
      <c r="E1881" t="s">
        <v>5255</v>
      </c>
      <c r="F1881" t="s">
        <v>5268</v>
      </c>
      <c r="G1881" t="s">
        <v>123</v>
      </c>
      <c r="H1881" t="s">
        <v>5257</v>
      </c>
      <c r="I1881" t="s">
        <v>620</v>
      </c>
      <c r="J1881" t="s">
        <v>32</v>
      </c>
      <c r="K1881" t="s">
        <v>22</v>
      </c>
      <c r="L1881" t="s">
        <v>5258</v>
      </c>
      <c r="M1881" t="s">
        <v>5269</v>
      </c>
      <c r="N1881" t="str">
        <f t="shared" si="261"/>
        <v>OK</v>
      </c>
      <c r="O1881" t="str">
        <f t="shared" si="262"/>
        <v>OK</v>
      </c>
      <c r="P1881" s="3" t="str">
        <f t="shared" si="263"/>
        <v>OUTROS</v>
      </c>
      <c r="Q1881" t="str">
        <f t="shared" si="264"/>
        <v>OUTROS</v>
      </c>
      <c r="R1881">
        <f t="shared" si="266"/>
        <v>40</v>
      </c>
      <c r="S1881" t="str">
        <f t="shared" si="267"/>
        <v>❄️ BAIXA</v>
      </c>
      <c r="T1881" t="str">
        <f t="shared" si="268"/>
        <v>5511980215273</v>
      </c>
      <c r="U1881" t="str">
        <f t="shared" si="265"/>
        <v>555511980215273</v>
      </c>
      <c r="V1881" s="5" t="str">
        <f t="shared" si="269"/>
        <v>Conversar no WhatsApp</v>
      </c>
    </row>
    <row r="1882" spans="1:22" x14ac:dyDescent="0.3">
      <c r="A1882" t="s">
        <v>5270</v>
      </c>
      <c r="B1882" t="s">
        <v>5271</v>
      </c>
      <c r="C1882" t="s">
        <v>5272</v>
      </c>
      <c r="D1882" t="s">
        <v>5273</v>
      </c>
      <c r="E1882" t="s">
        <v>5274</v>
      </c>
      <c r="F1882" t="s">
        <v>5275</v>
      </c>
      <c r="G1882" t="s">
        <v>18</v>
      </c>
      <c r="H1882" t="s">
        <v>1855</v>
      </c>
      <c r="I1882" t="s">
        <v>5276</v>
      </c>
      <c r="J1882" t="s">
        <v>21</v>
      </c>
      <c r="K1882" t="s">
        <v>22</v>
      </c>
      <c r="L1882" t="s">
        <v>5277</v>
      </c>
      <c r="M1882" t="s">
        <v>5278</v>
      </c>
      <c r="N1882" t="str">
        <f t="shared" si="261"/>
        <v>OK</v>
      </c>
      <c r="O1882" t="str">
        <f t="shared" si="262"/>
        <v>OK</v>
      </c>
      <c r="P1882" s="3" t="str">
        <f t="shared" si="263"/>
        <v>OUTROS</v>
      </c>
      <c r="Q1882" t="str">
        <f t="shared" si="264"/>
        <v>OUTROS</v>
      </c>
      <c r="R1882">
        <f t="shared" si="266"/>
        <v>40</v>
      </c>
      <c r="S1882" t="str">
        <f t="shared" si="267"/>
        <v>❄️ BAIXA</v>
      </c>
      <c r="T1882" t="str">
        <f t="shared" si="268"/>
        <v>5561994395050</v>
      </c>
      <c r="U1882" t="str">
        <f t="shared" si="265"/>
        <v>555561994395050</v>
      </c>
      <c r="V1882" s="5" t="str">
        <f t="shared" si="269"/>
        <v>Conversar no WhatsApp</v>
      </c>
    </row>
    <row r="1883" spans="1:22" x14ac:dyDescent="0.3">
      <c r="A1883" t="s">
        <v>5341</v>
      </c>
      <c r="B1883" t="s">
        <v>5342</v>
      </c>
      <c r="C1883" t="s">
        <v>5343</v>
      </c>
      <c r="E1883" t="s">
        <v>5344</v>
      </c>
      <c r="F1883" t="s">
        <v>5345</v>
      </c>
      <c r="G1883" t="s">
        <v>4845</v>
      </c>
      <c r="H1883" t="s">
        <v>5346</v>
      </c>
      <c r="I1883" t="s">
        <v>960</v>
      </c>
      <c r="J1883" t="s">
        <v>97</v>
      </c>
      <c r="K1883" t="s">
        <v>22</v>
      </c>
      <c r="L1883" t="s">
        <v>5347</v>
      </c>
      <c r="M1883" t="s">
        <v>5348</v>
      </c>
      <c r="N1883" t="str">
        <f t="shared" si="261"/>
        <v>OK</v>
      </c>
      <c r="O1883" t="str">
        <f t="shared" si="262"/>
        <v>OK</v>
      </c>
      <c r="P1883" s="3" t="str">
        <f t="shared" si="263"/>
        <v>OUTROS</v>
      </c>
      <c r="Q1883" t="str">
        <f t="shared" si="264"/>
        <v>OUTROS</v>
      </c>
      <c r="R1883">
        <f t="shared" si="266"/>
        <v>40</v>
      </c>
      <c r="S1883" t="str">
        <f t="shared" si="267"/>
        <v>❄️ BAIXA</v>
      </c>
      <c r="T1883" t="str">
        <f t="shared" si="268"/>
        <v>5548996161065</v>
      </c>
      <c r="U1883" t="str">
        <f t="shared" si="265"/>
        <v>555548996161065</v>
      </c>
      <c r="V1883" s="5" t="str">
        <f t="shared" si="269"/>
        <v>Conversar no WhatsApp</v>
      </c>
    </row>
    <row r="1884" spans="1:22" x14ac:dyDescent="0.3">
      <c r="A1884" t="s">
        <v>5416</v>
      </c>
      <c r="B1884" t="s">
        <v>5417</v>
      </c>
      <c r="C1884" t="s">
        <v>5418</v>
      </c>
      <c r="D1884" t="s">
        <v>5419</v>
      </c>
      <c r="E1884" t="s">
        <v>28</v>
      </c>
      <c r="F1884" t="s">
        <v>5420</v>
      </c>
      <c r="G1884" t="s">
        <v>1308</v>
      </c>
      <c r="H1884" t="s">
        <v>5421</v>
      </c>
      <c r="I1884" t="s">
        <v>96</v>
      </c>
      <c r="J1884" t="s">
        <v>294</v>
      </c>
      <c r="K1884" t="s">
        <v>22</v>
      </c>
      <c r="L1884" t="s">
        <v>5422</v>
      </c>
      <c r="M1884" t="s">
        <v>5423</v>
      </c>
      <c r="N1884" t="str">
        <f t="shared" si="261"/>
        <v>OK</v>
      </c>
      <c r="O1884" t="str">
        <f t="shared" si="262"/>
        <v>OK</v>
      </c>
      <c r="P1884" s="3" t="str">
        <f t="shared" si="263"/>
        <v>OUTROS</v>
      </c>
      <c r="Q1884" t="str">
        <f t="shared" si="264"/>
        <v>OUTROS</v>
      </c>
      <c r="R1884">
        <f t="shared" si="266"/>
        <v>40</v>
      </c>
      <c r="S1884" t="str">
        <f t="shared" si="267"/>
        <v>❄️ BAIXA</v>
      </c>
      <c r="T1884" t="str">
        <f t="shared" si="268"/>
        <v>5599999819016</v>
      </c>
      <c r="U1884" t="str">
        <f t="shared" si="265"/>
        <v>555599999819016</v>
      </c>
      <c r="V1884" s="5" t="str">
        <f t="shared" si="269"/>
        <v>Conversar no WhatsApp</v>
      </c>
    </row>
    <row r="1885" spans="1:22" x14ac:dyDescent="0.3">
      <c r="A1885" t="s">
        <v>5424</v>
      </c>
      <c r="B1885" t="s">
        <v>5425</v>
      </c>
      <c r="C1885" t="s">
        <v>5426</v>
      </c>
      <c r="D1885" t="s">
        <v>5427</v>
      </c>
      <c r="E1885" t="s">
        <v>5428</v>
      </c>
      <c r="F1885" t="s">
        <v>5429</v>
      </c>
      <c r="G1885" t="s">
        <v>1308</v>
      </c>
      <c r="H1885" t="s">
        <v>103</v>
      </c>
      <c r="I1885" t="s">
        <v>360</v>
      </c>
      <c r="J1885" t="s">
        <v>294</v>
      </c>
      <c r="K1885" t="s">
        <v>22</v>
      </c>
      <c r="L1885" t="s">
        <v>3789</v>
      </c>
      <c r="M1885" t="s">
        <v>5430</v>
      </c>
      <c r="N1885" t="str">
        <f t="shared" si="261"/>
        <v>OK</v>
      </c>
      <c r="O1885" t="str">
        <f t="shared" si="262"/>
        <v>OK</v>
      </c>
      <c r="P1885" s="3" t="str">
        <f t="shared" si="263"/>
        <v>OUTROS</v>
      </c>
      <c r="Q1885" t="str">
        <f t="shared" si="264"/>
        <v>OUTROS</v>
      </c>
      <c r="R1885">
        <f t="shared" si="266"/>
        <v>40</v>
      </c>
      <c r="S1885" t="str">
        <f t="shared" si="267"/>
        <v>❄️ BAIXA</v>
      </c>
      <c r="T1885" t="str">
        <f t="shared" si="268"/>
        <v>5599991870674</v>
      </c>
      <c r="U1885" t="str">
        <f t="shared" si="265"/>
        <v>555599991870674</v>
      </c>
      <c r="V1885" s="5" t="str">
        <f t="shared" si="269"/>
        <v>Conversar no WhatsApp</v>
      </c>
    </row>
    <row r="1886" spans="1:22" x14ac:dyDescent="0.3">
      <c r="A1886" t="s">
        <v>5438</v>
      </c>
      <c r="B1886" t="s">
        <v>5439</v>
      </c>
      <c r="C1886" t="s">
        <v>700</v>
      </c>
      <c r="D1886" t="s">
        <v>103</v>
      </c>
      <c r="E1886" t="s">
        <v>28</v>
      </c>
      <c r="F1886" t="s">
        <v>5440</v>
      </c>
      <c r="G1886" t="s">
        <v>3363</v>
      </c>
      <c r="H1886" t="s">
        <v>5435</v>
      </c>
      <c r="I1886" t="s">
        <v>360</v>
      </c>
      <c r="J1886" t="s">
        <v>32</v>
      </c>
      <c r="K1886" t="s">
        <v>22</v>
      </c>
      <c r="L1886" t="s">
        <v>5436</v>
      </c>
      <c r="M1886" t="s">
        <v>5441</v>
      </c>
      <c r="N1886" t="str">
        <f t="shared" si="261"/>
        <v>OK</v>
      </c>
      <c r="O1886" t="str">
        <f t="shared" si="262"/>
        <v>OK</v>
      </c>
      <c r="P1886" s="3" t="str">
        <f t="shared" si="263"/>
        <v>OUTROS</v>
      </c>
      <c r="Q1886" t="str">
        <f t="shared" si="264"/>
        <v>OUTROS</v>
      </c>
      <c r="R1886">
        <f t="shared" si="266"/>
        <v>40</v>
      </c>
      <c r="S1886" t="str">
        <f t="shared" si="267"/>
        <v>❄️ BAIXA</v>
      </c>
      <c r="T1886" t="str">
        <f t="shared" si="268"/>
        <v>5517996800567</v>
      </c>
      <c r="U1886" t="str">
        <f t="shared" si="265"/>
        <v>555517996800567</v>
      </c>
      <c r="V1886" s="5" t="str">
        <f t="shared" si="269"/>
        <v>Conversar no WhatsApp</v>
      </c>
    </row>
    <row r="1887" spans="1:22" x14ac:dyDescent="0.3">
      <c r="A1887" t="s">
        <v>5556</v>
      </c>
      <c r="B1887" t="s">
        <v>5557</v>
      </c>
      <c r="C1887" t="s">
        <v>5558</v>
      </c>
      <c r="E1887" t="s">
        <v>5559</v>
      </c>
      <c r="F1887" t="s">
        <v>5560</v>
      </c>
      <c r="G1887" t="s">
        <v>4538</v>
      </c>
      <c r="H1887" t="s">
        <v>2528</v>
      </c>
      <c r="I1887" t="s">
        <v>700</v>
      </c>
      <c r="J1887" t="s">
        <v>32</v>
      </c>
      <c r="K1887" t="s">
        <v>22</v>
      </c>
      <c r="L1887" t="s">
        <v>5561</v>
      </c>
      <c r="M1887" t="s">
        <v>5562</v>
      </c>
      <c r="N1887" t="str">
        <f t="shared" si="261"/>
        <v>OK</v>
      </c>
      <c r="O1887" t="str">
        <f t="shared" si="262"/>
        <v>OK</v>
      </c>
      <c r="P1887" s="3" t="str">
        <f t="shared" si="263"/>
        <v>OUTROS</v>
      </c>
      <c r="Q1887" t="str">
        <f t="shared" si="264"/>
        <v>OUTROS</v>
      </c>
      <c r="R1887">
        <f t="shared" si="266"/>
        <v>40</v>
      </c>
      <c r="S1887" t="str">
        <f t="shared" si="267"/>
        <v>❄️ BAIXA</v>
      </c>
      <c r="T1887" t="str">
        <f t="shared" si="268"/>
        <v>5514997011490</v>
      </c>
      <c r="U1887" t="str">
        <f t="shared" si="265"/>
        <v>555514997011490</v>
      </c>
      <c r="V1887" s="5" t="str">
        <f t="shared" si="269"/>
        <v>Conversar no WhatsApp</v>
      </c>
    </row>
    <row r="1888" spans="1:22" x14ac:dyDescent="0.3">
      <c r="A1888" t="s">
        <v>5604</v>
      </c>
      <c r="B1888" t="s">
        <v>5605</v>
      </c>
      <c r="C1888" t="s">
        <v>5606</v>
      </c>
      <c r="D1888" t="s">
        <v>5607</v>
      </c>
      <c r="E1888" t="s">
        <v>5608</v>
      </c>
      <c r="F1888" t="s">
        <v>5609</v>
      </c>
      <c r="G1888" t="s">
        <v>5610</v>
      </c>
      <c r="H1888" t="s">
        <v>5149</v>
      </c>
      <c r="I1888" t="s">
        <v>960</v>
      </c>
      <c r="J1888" t="s">
        <v>97</v>
      </c>
      <c r="K1888" t="s">
        <v>22</v>
      </c>
      <c r="L1888" t="s">
        <v>637</v>
      </c>
      <c r="M1888" t="s">
        <v>5611</v>
      </c>
      <c r="N1888" t="str">
        <f t="shared" si="261"/>
        <v>OK</v>
      </c>
      <c r="O1888" t="str">
        <f t="shared" si="262"/>
        <v>OK</v>
      </c>
      <c r="P1888" s="3" t="str">
        <f t="shared" si="263"/>
        <v>OUTROS</v>
      </c>
      <c r="Q1888" t="str">
        <f t="shared" si="264"/>
        <v>OUTROS</v>
      </c>
      <c r="R1888">
        <f t="shared" si="266"/>
        <v>40</v>
      </c>
      <c r="S1888" t="str">
        <f t="shared" si="267"/>
        <v>❄️ BAIXA</v>
      </c>
      <c r="T1888" t="str">
        <f t="shared" si="268"/>
        <v>5511971284537</v>
      </c>
      <c r="U1888" t="str">
        <f t="shared" si="265"/>
        <v>555511971284537</v>
      </c>
      <c r="V1888" s="5" t="str">
        <f t="shared" si="269"/>
        <v>Conversar no WhatsApp</v>
      </c>
    </row>
    <row r="1889" spans="1:22" x14ac:dyDescent="0.3">
      <c r="A1889" t="s">
        <v>5622</v>
      </c>
      <c r="B1889" t="s">
        <v>5623</v>
      </c>
      <c r="C1889" t="s">
        <v>5624</v>
      </c>
      <c r="D1889" t="s">
        <v>103</v>
      </c>
      <c r="E1889" t="s">
        <v>5615</v>
      </c>
      <c r="F1889" t="s">
        <v>5625</v>
      </c>
      <c r="G1889" t="s">
        <v>5615</v>
      </c>
      <c r="H1889" t="s">
        <v>5618</v>
      </c>
      <c r="I1889" t="s">
        <v>5626</v>
      </c>
      <c r="J1889" t="s">
        <v>5615</v>
      </c>
      <c r="K1889" t="s">
        <v>5619</v>
      </c>
      <c r="L1889" t="s">
        <v>5627</v>
      </c>
      <c r="M1889" t="s">
        <v>5628</v>
      </c>
      <c r="N1889" t="str">
        <f t="shared" si="261"/>
        <v>OK</v>
      </c>
      <c r="O1889" t="str">
        <f t="shared" si="262"/>
        <v>OK</v>
      </c>
      <c r="P1889" s="3" t="str">
        <f t="shared" si="263"/>
        <v>OUTROS</v>
      </c>
      <c r="Q1889" t="str">
        <f t="shared" si="264"/>
        <v>OUTROS</v>
      </c>
      <c r="R1889">
        <f t="shared" si="266"/>
        <v>40</v>
      </c>
      <c r="S1889" t="str">
        <f t="shared" si="267"/>
        <v>❄️ BAIXA</v>
      </c>
      <c r="T1889" t="str">
        <f t="shared" si="268"/>
        <v>510001923957967</v>
      </c>
      <c r="U1889" t="str">
        <f t="shared" si="265"/>
        <v>55510001923957967</v>
      </c>
      <c r="V1889" s="5" t="str">
        <f t="shared" si="269"/>
        <v>Conversar no WhatsApp</v>
      </c>
    </row>
    <row r="1890" spans="1:22" x14ac:dyDescent="0.3">
      <c r="A1890" t="s">
        <v>5737</v>
      </c>
      <c r="B1890" t="s">
        <v>5738</v>
      </c>
      <c r="C1890" t="s">
        <v>514</v>
      </c>
      <c r="D1890" t="s">
        <v>5739</v>
      </c>
      <c r="E1890" t="s">
        <v>5740</v>
      </c>
      <c r="F1890" t="s">
        <v>5741</v>
      </c>
      <c r="G1890" t="s">
        <v>54</v>
      </c>
      <c r="H1890" t="s">
        <v>5742</v>
      </c>
      <c r="I1890" t="s">
        <v>620</v>
      </c>
      <c r="J1890" t="s">
        <v>32</v>
      </c>
      <c r="K1890" t="s">
        <v>22</v>
      </c>
      <c r="L1890" t="s">
        <v>5743</v>
      </c>
      <c r="M1890" t="s">
        <v>5744</v>
      </c>
      <c r="N1890" t="str">
        <f t="shared" si="261"/>
        <v>OK</v>
      </c>
      <c r="O1890" t="str">
        <f t="shared" si="262"/>
        <v>OK</v>
      </c>
      <c r="P1890" s="3" t="str">
        <f t="shared" si="263"/>
        <v>OUTROS</v>
      </c>
      <c r="Q1890" t="str">
        <f t="shared" si="264"/>
        <v>OUTROS</v>
      </c>
      <c r="R1890">
        <f t="shared" si="266"/>
        <v>40</v>
      </c>
      <c r="S1890" t="str">
        <f t="shared" si="267"/>
        <v>❄️ BAIXA</v>
      </c>
      <c r="T1890" t="str">
        <f t="shared" si="268"/>
        <v>5511987788888</v>
      </c>
      <c r="U1890" t="str">
        <f t="shared" si="265"/>
        <v>555511987788888</v>
      </c>
      <c r="V1890" s="5" t="str">
        <f t="shared" si="269"/>
        <v>Conversar no WhatsApp</v>
      </c>
    </row>
    <row r="1891" spans="1:22" x14ac:dyDescent="0.3">
      <c r="A1891" t="s">
        <v>5745</v>
      </c>
      <c r="B1891" t="s">
        <v>5746</v>
      </c>
      <c r="C1891" t="s">
        <v>5747</v>
      </c>
      <c r="D1891" t="s">
        <v>5748</v>
      </c>
      <c r="E1891" t="s">
        <v>5749</v>
      </c>
      <c r="F1891" t="s">
        <v>5750</v>
      </c>
      <c r="G1891" t="s">
        <v>54</v>
      </c>
      <c r="H1891" t="s">
        <v>1905</v>
      </c>
      <c r="I1891" t="s">
        <v>5751</v>
      </c>
      <c r="J1891" t="s">
        <v>32</v>
      </c>
      <c r="K1891" t="s">
        <v>22</v>
      </c>
      <c r="L1891" t="s">
        <v>5752</v>
      </c>
      <c r="M1891" t="s">
        <v>5753</v>
      </c>
      <c r="N1891" t="str">
        <f t="shared" si="261"/>
        <v>OK</v>
      </c>
      <c r="O1891" t="str">
        <f t="shared" si="262"/>
        <v>OK</v>
      </c>
      <c r="P1891" s="3" t="str">
        <f t="shared" si="263"/>
        <v>OUTROS</v>
      </c>
      <c r="Q1891" t="str">
        <f t="shared" si="264"/>
        <v>OUTROS</v>
      </c>
      <c r="R1891">
        <f t="shared" si="266"/>
        <v>40</v>
      </c>
      <c r="S1891" t="str">
        <f t="shared" si="267"/>
        <v>❄️ BAIXA</v>
      </c>
      <c r="T1891" t="str">
        <f t="shared" si="268"/>
        <v>5511980304063</v>
      </c>
      <c r="U1891" t="str">
        <f t="shared" si="265"/>
        <v>555511980304063</v>
      </c>
      <c r="V1891" s="5" t="str">
        <f t="shared" si="269"/>
        <v>Conversar no WhatsApp</v>
      </c>
    </row>
    <row r="1892" spans="1:22" x14ac:dyDescent="0.3">
      <c r="A1892" t="s">
        <v>5759</v>
      </c>
      <c r="B1892" t="s">
        <v>5760</v>
      </c>
      <c r="C1892" t="s">
        <v>5761</v>
      </c>
      <c r="E1892" t="s">
        <v>5724</v>
      </c>
      <c r="F1892" t="s">
        <v>5762</v>
      </c>
      <c r="G1892" t="s">
        <v>54</v>
      </c>
      <c r="H1892" t="s">
        <v>5726</v>
      </c>
      <c r="I1892" t="s">
        <v>951</v>
      </c>
      <c r="J1892" t="s">
        <v>32</v>
      </c>
      <c r="K1892" t="s">
        <v>22</v>
      </c>
      <c r="L1892" t="s">
        <v>5727</v>
      </c>
      <c r="M1892" t="s">
        <v>5763</v>
      </c>
      <c r="N1892" t="str">
        <f t="shared" si="261"/>
        <v>OK</v>
      </c>
      <c r="O1892" t="str">
        <f t="shared" si="262"/>
        <v>OK</v>
      </c>
      <c r="P1892" s="3" t="str">
        <f t="shared" si="263"/>
        <v>OUTROS</v>
      </c>
      <c r="Q1892" t="str">
        <f t="shared" si="264"/>
        <v>OUTROS</v>
      </c>
      <c r="R1892">
        <f t="shared" si="266"/>
        <v>40</v>
      </c>
      <c r="S1892" t="str">
        <f t="shared" si="267"/>
        <v>❄️ BAIXA</v>
      </c>
      <c r="T1892" t="str">
        <f t="shared" si="268"/>
        <v>5511988130537</v>
      </c>
      <c r="U1892" t="str">
        <f t="shared" si="265"/>
        <v>555511988130537</v>
      </c>
      <c r="V1892" s="5" t="str">
        <f t="shared" si="269"/>
        <v>Conversar no WhatsApp</v>
      </c>
    </row>
    <row r="1893" spans="1:22" x14ac:dyDescent="0.3">
      <c r="A1893" t="s">
        <v>5764</v>
      </c>
      <c r="B1893" t="s">
        <v>5765</v>
      </c>
      <c r="C1893" t="s">
        <v>5766</v>
      </c>
      <c r="D1893" t="s">
        <v>505</v>
      </c>
      <c r="E1893" t="s">
        <v>5767</v>
      </c>
      <c r="F1893" t="s">
        <v>5768</v>
      </c>
      <c r="G1893" t="s">
        <v>2696</v>
      </c>
      <c r="H1893" t="s">
        <v>4109</v>
      </c>
      <c r="I1893" t="s">
        <v>46</v>
      </c>
      <c r="J1893" t="s">
        <v>32</v>
      </c>
      <c r="K1893" t="s">
        <v>22</v>
      </c>
      <c r="L1893" t="s">
        <v>5769</v>
      </c>
      <c r="M1893" t="s">
        <v>5770</v>
      </c>
      <c r="N1893" t="str">
        <f t="shared" si="261"/>
        <v>OK</v>
      </c>
      <c r="O1893" t="str">
        <f t="shared" si="262"/>
        <v>OK</v>
      </c>
      <c r="P1893" s="3" t="str">
        <f t="shared" si="263"/>
        <v>OUTROS</v>
      </c>
      <c r="Q1893" t="str">
        <f t="shared" si="264"/>
        <v>OUTROS</v>
      </c>
      <c r="R1893">
        <f t="shared" si="266"/>
        <v>40</v>
      </c>
      <c r="S1893" t="str">
        <f t="shared" si="267"/>
        <v>❄️ BAIXA</v>
      </c>
      <c r="T1893" t="str">
        <f t="shared" si="268"/>
        <v>5511978551294</v>
      </c>
      <c r="U1893" t="str">
        <f t="shared" si="265"/>
        <v>555511978551294</v>
      </c>
      <c r="V1893" s="5" t="str">
        <f t="shared" si="269"/>
        <v>Conversar no WhatsApp</v>
      </c>
    </row>
    <row r="1894" spans="1:22" x14ac:dyDescent="0.3">
      <c r="A1894" t="s">
        <v>5771</v>
      </c>
      <c r="B1894" t="s">
        <v>5772</v>
      </c>
      <c r="C1894" t="s">
        <v>5766</v>
      </c>
      <c r="D1894" t="s">
        <v>505</v>
      </c>
      <c r="E1894" t="s">
        <v>5773</v>
      </c>
      <c r="F1894" t="s">
        <v>5774</v>
      </c>
      <c r="G1894" t="s">
        <v>2696</v>
      </c>
      <c r="H1894" t="s">
        <v>3094</v>
      </c>
      <c r="I1894" t="s">
        <v>360</v>
      </c>
      <c r="J1894" t="s">
        <v>32</v>
      </c>
      <c r="K1894" t="s">
        <v>22</v>
      </c>
      <c r="L1894" t="s">
        <v>5775</v>
      </c>
      <c r="M1894" t="s">
        <v>5776</v>
      </c>
      <c r="N1894" t="str">
        <f t="shared" si="261"/>
        <v>OK</v>
      </c>
      <c r="O1894" t="str">
        <f t="shared" si="262"/>
        <v>OK</v>
      </c>
      <c r="P1894" s="3" t="str">
        <f t="shared" si="263"/>
        <v>OUTROS</v>
      </c>
      <c r="Q1894" t="str">
        <f t="shared" si="264"/>
        <v>OUTROS</v>
      </c>
      <c r="R1894">
        <f t="shared" si="266"/>
        <v>40</v>
      </c>
      <c r="S1894" t="str">
        <f t="shared" si="267"/>
        <v>❄️ BAIXA</v>
      </c>
      <c r="T1894" t="str">
        <f t="shared" si="268"/>
        <v>5511940733329</v>
      </c>
      <c r="U1894" t="str">
        <f t="shared" si="265"/>
        <v>555511940733329</v>
      </c>
      <c r="V1894" s="5" t="str">
        <f t="shared" si="269"/>
        <v>Conversar no WhatsApp</v>
      </c>
    </row>
    <row r="1895" spans="1:22" x14ac:dyDescent="0.3">
      <c r="A1895" t="s">
        <v>5793</v>
      </c>
      <c r="B1895" t="s">
        <v>5785</v>
      </c>
      <c r="C1895" t="s">
        <v>5786</v>
      </c>
      <c r="D1895" t="s">
        <v>103</v>
      </c>
      <c r="E1895" t="s">
        <v>5787</v>
      </c>
      <c r="F1895" t="s">
        <v>5794</v>
      </c>
      <c r="G1895" t="s">
        <v>5789</v>
      </c>
      <c r="H1895" t="s">
        <v>5790</v>
      </c>
      <c r="I1895" t="s">
        <v>360</v>
      </c>
      <c r="J1895" t="s">
        <v>351</v>
      </c>
      <c r="K1895" t="s">
        <v>22</v>
      </c>
      <c r="L1895" t="s">
        <v>5795</v>
      </c>
      <c r="M1895" t="s">
        <v>5796</v>
      </c>
      <c r="N1895" t="str">
        <f t="shared" si="261"/>
        <v>OK</v>
      </c>
      <c r="O1895" t="str">
        <f t="shared" si="262"/>
        <v>OK</v>
      </c>
      <c r="P1895" s="3" t="str">
        <f t="shared" si="263"/>
        <v>OUTROS</v>
      </c>
      <c r="Q1895" t="str">
        <f t="shared" si="264"/>
        <v>OUTROS</v>
      </c>
      <c r="R1895">
        <f t="shared" si="266"/>
        <v>40</v>
      </c>
      <c r="S1895" t="str">
        <f t="shared" si="267"/>
        <v>❄️ BAIXA</v>
      </c>
      <c r="T1895" t="str">
        <f t="shared" si="268"/>
        <v>5531988032762</v>
      </c>
      <c r="U1895" t="str">
        <f t="shared" si="265"/>
        <v>555531988032762</v>
      </c>
      <c r="V1895" s="5" t="str">
        <f t="shared" si="269"/>
        <v>Conversar no WhatsApp</v>
      </c>
    </row>
    <row r="1896" spans="1:22" x14ac:dyDescent="0.3">
      <c r="A1896" t="s">
        <v>5892</v>
      </c>
      <c r="B1896" t="s">
        <v>5893</v>
      </c>
      <c r="C1896" t="s">
        <v>5894</v>
      </c>
      <c r="D1896" t="s">
        <v>103</v>
      </c>
      <c r="E1896" t="s">
        <v>5895</v>
      </c>
      <c r="F1896" t="s">
        <v>5896</v>
      </c>
      <c r="G1896" t="s">
        <v>1719</v>
      </c>
      <c r="H1896" t="s">
        <v>5897</v>
      </c>
      <c r="I1896" t="s">
        <v>1462</v>
      </c>
      <c r="J1896" t="s">
        <v>32</v>
      </c>
      <c r="K1896" t="s">
        <v>22</v>
      </c>
      <c r="L1896" t="s">
        <v>5898</v>
      </c>
      <c r="M1896" t="s">
        <v>5899</v>
      </c>
      <c r="N1896" t="str">
        <f t="shared" si="261"/>
        <v>OK</v>
      </c>
      <c r="O1896" t="str">
        <f t="shared" si="262"/>
        <v>OK</v>
      </c>
      <c r="P1896" s="3" t="str">
        <f t="shared" si="263"/>
        <v>OUTROS</v>
      </c>
      <c r="Q1896" t="str">
        <f t="shared" si="264"/>
        <v>OUTROS</v>
      </c>
      <c r="R1896">
        <f t="shared" si="266"/>
        <v>40</v>
      </c>
      <c r="S1896" t="str">
        <f t="shared" si="267"/>
        <v>❄️ BAIXA</v>
      </c>
      <c r="T1896" t="str">
        <f t="shared" si="268"/>
        <v>5519998945588</v>
      </c>
      <c r="U1896" t="str">
        <f t="shared" si="265"/>
        <v>555519998945588</v>
      </c>
      <c r="V1896" s="5" t="str">
        <f t="shared" si="269"/>
        <v>Conversar no WhatsApp</v>
      </c>
    </row>
    <row r="1897" spans="1:22" x14ac:dyDescent="0.3">
      <c r="A1897" t="s">
        <v>5900</v>
      </c>
      <c r="B1897" t="s">
        <v>5901</v>
      </c>
      <c r="C1897" t="s">
        <v>5902</v>
      </c>
      <c r="D1897" t="s">
        <v>103</v>
      </c>
      <c r="E1897" t="s">
        <v>5903</v>
      </c>
      <c r="F1897" t="s">
        <v>5904</v>
      </c>
      <c r="G1897" t="s">
        <v>54</v>
      </c>
      <c r="H1897" t="s">
        <v>5905</v>
      </c>
      <c r="I1897" t="s">
        <v>103</v>
      </c>
      <c r="J1897" t="s">
        <v>32</v>
      </c>
      <c r="K1897" t="s">
        <v>22</v>
      </c>
      <c r="L1897" t="s">
        <v>5906</v>
      </c>
      <c r="M1897" t="s">
        <v>5907</v>
      </c>
      <c r="N1897" t="str">
        <f t="shared" si="261"/>
        <v>OK</v>
      </c>
      <c r="O1897" t="str">
        <f t="shared" si="262"/>
        <v>OK</v>
      </c>
      <c r="P1897" s="3" t="str">
        <f t="shared" si="263"/>
        <v>OUTROS</v>
      </c>
      <c r="Q1897" t="str">
        <f t="shared" si="264"/>
        <v>OUTROS</v>
      </c>
      <c r="R1897">
        <f t="shared" si="266"/>
        <v>40</v>
      </c>
      <c r="S1897" t="str">
        <f t="shared" si="267"/>
        <v>❄️ BAIXA</v>
      </c>
      <c r="T1897" t="str">
        <f t="shared" si="268"/>
        <v>5519993790277</v>
      </c>
      <c r="U1897" t="str">
        <f t="shared" si="265"/>
        <v>555519993790277</v>
      </c>
      <c r="V1897" s="5" t="str">
        <f t="shared" si="269"/>
        <v>Conversar no WhatsApp</v>
      </c>
    </row>
    <row r="1898" spans="1:22" x14ac:dyDescent="0.3">
      <c r="A1898" t="s">
        <v>5928</v>
      </c>
      <c r="B1898" t="s">
        <v>5929</v>
      </c>
      <c r="C1898" t="s">
        <v>5930</v>
      </c>
      <c r="D1898" t="s">
        <v>103</v>
      </c>
      <c r="E1898" t="s">
        <v>5931</v>
      </c>
      <c r="F1898" t="s">
        <v>5932</v>
      </c>
      <c r="G1898" t="s">
        <v>54</v>
      </c>
      <c r="H1898" t="s">
        <v>5933</v>
      </c>
      <c r="I1898" t="s">
        <v>1462</v>
      </c>
      <c r="J1898" t="s">
        <v>32</v>
      </c>
      <c r="K1898" t="s">
        <v>22</v>
      </c>
      <c r="L1898" t="s">
        <v>5934</v>
      </c>
      <c r="M1898" t="s">
        <v>5935</v>
      </c>
      <c r="N1898" t="str">
        <f t="shared" si="261"/>
        <v>OK</v>
      </c>
      <c r="O1898" t="str">
        <f t="shared" si="262"/>
        <v>OK</v>
      </c>
      <c r="P1898" s="3" t="str">
        <f t="shared" si="263"/>
        <v>OUTROS</v>
      </c>
      <c r="Q1898" t="str">
        <f t="shared" si="264"/>
        <v>OUTROS</v>
      </c>
      <c r="R1898">
        <f t="shared" si="266"/>
        <v>40</v>
      </c>
      <c r="S1898" t="str">
        <f t="shared" si="267"/>
        <v>❄️ BAIXA</v>
      </c>
      <c r="T1898" t="str">
        <f t="shared" si="268"/>
        <v>5511971314647</v>
      </c>
      <c r="U1898" t="str">
        <f t="shared" si="265"/>
        <v>555511971314647</v>
      </c>
      <c r="V1898" s="5" t="str">
        <f t="shared" si="269"/>
        <v>Conversar no WhatsApp</v>
      </c>
    </row>
    <row r="1899" spans="1:22" x14ac:dyDescent="0.3">
      <c r="A1899" t="s">
        <v>5940</v>
      </c>
      <c r="B1899" t="s">
        <v>5941</v>
      </c>
      <c r="C1899" t="s">
        <v>309</v>
      </c>
      <c r="E1899" t="s">
        <v>310</v>
      </c>
      <c r="F1899" t="s">
        <v>5942</v>
      </c>
      <c r="G1899" t="s">
        <v>54</v>
      </c>
      <c r="H1899" t="s">
        <v>312</v>
      </c>
      <c r="I1899" t="s">
        <v>5943</v>
      </c>
      <c r="J1899" t="s">
        <v>32</v>
      </c>
      <c r="K1899" t="s">
        <v>22</v>
      </c>
      <c r="L1899" t="s">
        <v>314</v>
      </c>
      <c r="M1899" t="s">
        <v>5944</v>
      </c>
      <c r="N1899" t="str">
        <f t="shared" si="261"/>
        <v>OK</v>
      </c>
      <c r="O1899" t="str">
        <f t="shared" si="262"/>
        <v>OK</v>
      </c>
      <c r="P1899" s="3" t="str">
        <f t="shared" si="263"/>
        <v>OUTROS</v>
      </c>
      <c r="Q1899" t="str">
        <f t="shared" si="264"/>
        <v>OUTROS</v>
      </c>
      <c r="R1899">
        <f t="shared" si="266"/>
        <v>40</v>
      </c>
      <c r="S1899" t="str">
        <f t="shared" si="267"/>
        <v>❄️ BAIXA</v>
      </c>
      <c r="T1899" t="str">
        <f t="shared" si="268"/>
        <v>5511993178756</v>
      </c>
      <c r="U1899" t="str">
        <f t="shared" si="265"/>
        <v>555511993178756</v>
      </c>
      <c r="V1899" s="5" t="str">
        <f t="shared" si="269"/>
        <v>Conversar no WhatsApp</v>
      </c>
    </row>
    <row r="1900" spans="1:22" x14ac:dyDescent="0.3">
      <c r="A1900" t="s">
        <v>5945</v>
      </c>
      <c r="B1900" t="s">
        <v>5946</v>
      </c>
      <c r="C1900" t="s">
        <v>309</v>
      </c>
      <c r="E1900" t="s">
        <v>310</v>
      </c>
      <c r="F1900" t="s">
        <v>5947</v>
      </c>
      <c r="G1900" t="s">
        <v>54</v>
      </c>
      <c r="H1900" t="s">
        <v>312</v>
      </c>
      <c r="I1900" t="s">
        <v>5943</v>
      </c>
      <c r="J1900" t="s">
        <v>32</v>
      </c>
      <c r="K1900" t="s">
        <v>22</v>
      </c>
      <c r="L1900" t="s">
        <v>314</v>
      </c>
      <c r="M1900" t="s">
        <v>5948</v>
      </c>
      <c r="N1900" t="str">
        <f t="shared" si="261"/>
        <v>OK</v>
      </c>
      <c r="O1900" t="str">
        <f t="shared" si="262"/>
        <v>OK</v>
      </c>
      <c r="P1900" s="3" t="str">
        <f t="shared" si="263"/>
        <v>OUTROS</v>
      </c>
      <c r="Q1900" t="str">
        <f t="shared" si="264"/>
        <v>OUTROS</v>
      </c>
      <c r="R1900">
        <f t="shared" si="266"/>
        <v>40</v>
      </c>
      <c r="S1900" t="str">
        <f t="shared" si="267"/>
        <v>❄️ BAIXA</v>
      </c>
      <c r="T1900" t="str">
        <f t="shared" si="268"/>
        <v>5511973344558</v>
      </c>
      <c r="U1900" t="str">
        <f t="shared" si="265"/>
        <v>555511973344558</v>
      </c>
      <c r="V1900" s="5" t="str">
        <f t="shared" si="269"/>
        <v>Conversar no WhatsApp</v>
      </c>
    </row>
    <row r="1901" spans="1:22" x14ac:dyDescent="0.3">
      <c r="A1901" t="s">
        <v>5993</v>
      </c>
      <c r="B1901" t="s">
        <v>5994</v>
      </c>
      <c r="C1901" t="s">
        <v>5995</v>
      </c>
      <c r="E1901" t="s">
        <v>5996</v>
      </c>
      <c r="F1901" t="s">
        <v>5997</v>
      </c>
      <c r="G1901" t="s">
        <v>330</v>
      </c>
      <c r="H1901" t="s">
        <v>3343</v>
      </c>
      <c r="J1901" t="s">
        <v>32</v>
      </c>
      <c r="K1901" t="s">
        <v>22</v>
      </c>
      <c r="L1901" t="s">
        <v>5998</v>
      </c>
      <c r="M1901" t="s">
        <v>5992</v>
      </c>
      <c r="N1901" t="str">
        <f t="shared" si="261"/>
        <v>OK</v>
      </c>
      <c r="O1901" t="str">
        <f t="shared" si="262"/>
        <v>OK</v>
      </c>
      <c r="P1901" s="3" t="str">
        <f t="shared" si="263"/>
        <v>OUTROS</v>
      </c>
      <c r="Q1901" t="str">
        <f t="shared" si="264"/>
        <v>OUTROS</v>
      </c>
      <c r="R1901">
        <f t="shared" si="266"/>
        <v>40</v>
      </c>
      <c r="S1901" t="str">
        <f t="shared" si="267"/>
        <v>❄️ BAIXA</v>
      </c>
      <c r="T1901" t="str">
        <f t="shared" si="268"/>
        <v>5515991942483</v>
      </c>
      <c r="U1901" t="str">
        <f t="shared" si="265"/>
        <v>555515991942483</v>
      </c>
      <c r="V1901" s="5" t="str">
        <f t="shared" si="269"/>
        <v>Conversar no WhatsApp</v>
      </c>
    </row>
    <row r="1902" spans="1:22" x14ac:dyDescent="0.3">
      <c r="A1902" t="s">
        <v>6031</v>
      </c>
      <c r="B1902" t="s">
        <v>6032</v>
      </c>
      <c r="C1902" t="s">
        <v>6024</v>
      </c>
      <c r="D1902" t="s">
        <v>6033</v>
      </c>
      <c r="E1902" t="s">
        <v>6026</v>
      </c>
      <c r="F1902" t="s">
        <v>6034</v>
      </c>
      <c r="G1902" t="s">
        <v>6028</v>
      </c>
      <c r="H1902" t="s">
        <v>4411</v>
      </c>
      <c r="I1902" t="s">
        <v>951</v>
      </c>
      <c r="J1902" t="s">
        <v>32</v>
      </c>
      <c r="K1902" t="s">
        <v>22</v>
      </c>
      <c r="L1902" t="s">
        <v>6029</v>
      </c>
      <c r="M1902" t="s">
        <v>6035</v>
      </c>
      <c r="N1902" t="str">
        <f t="shared" si="261"/>
        <v>OK</v>
      </c>
      <c r="O1902" t="str">
        <f t="shared" si="262"/>
        <v>OK</v>
      </c>
      <c r="P1902" s="3" t="str">
        <f t="shared" si="263"/>
        <v>OUTROS</v>
      </c>
      <c r="Q1902" t="str">
        <f t="shared" si="264"/>
        <v>OUTROS</v>
      </c>
      <c r="R1902">
        <f t="shared" si="266"/>
        <v>40</v>
      </c>
      <c r="S1902" t="str">
        <f t="shared" si="267"/>
        <v>❄️ BAIXA</v>
      </c>
      <c r="T1902" t="str">
        <f t="shared" si="268"/>
        <v>5518996761641</v>
      </c>
      <c r="U1902" t="str">
        <f t="shared" si="265"/>
        <v>555518996761641</v>
      </c>
      <c r="V1902" s="5" t="str">
        <f t="shared" si="269"/>
        <v>Conversar no WhatsApp</v>
      </c>
    </row>
    <row r="1903" spans="1:22" x14ac:dyDescent="0.3">
      <c r="A1903" t="s">
        <v>6078</v>
      </c>
      <c r="B1903" t="s">
        <v>6079</v>
      </c>
      <c r="C1903" t="s">
        <v>6080</v>
      </c>
      <c r="D1903" t="s">
        <v>896</v>
      </c>
      <c r="E1903" t="s">
        <v>4043</v>
      </c>
      <c r="F1903" t="s">
        <v>6081</v>
      </c>
      <c r="G1903" t="s">
        <v>54</v>
      </c>
      <c r="H1903" t="s">
        <v>2520</v>
      </c>
      <c r="I1903" t="s">
        <v>96</v>
      </c>
      <c r="J1903" t="s">
        <v>32</v>
      </c>
      <c r="K1903" t="s">
        <v>22</v>
      </c>
      <c r="L1903" t="s">
        <v>6082</v>
      </c>
      <c r="M1903" t="s">
        <v>6083</v>
      </c>
      <c r="N1903" t="str">
        <f t="shared" si="261"/>
        <v>OK</v>
      </c>
      <c r="O1903" t="str">
        <f t="shared" si="262"/>
        <v>OK</v>
      </c>
      <c r="P1903" s="3" t="str">
        <f t="shared" si="263"/>
        <v>OUTROS</v>
      </c>
      <c r="Q1903" t="str">
        <f t="shared" si="264"/>
        <v>OUTROS</v>
      </c>
      <c r="R1903">
        <f t="shared" si="266"/>
        <v>40</v>
      </c>
      <c r="S1903" t="str">
        <f t="shared" si="267"/>
        <v>❄️ BAIXA</v>
      </c>
      <c r="T1903" t="str">
        <f t="shared" si="268"/>
        <v>5511969219338</v>
      </c>
      <c r="U1903" t="str">
        <f t="shared" si="265"/>
        <v>555511969219338</v>
      </c>
      <c r="V1903" s="5" t="str">
        <f t="shared" si="269"/>
        <v>Conversar no WhatsApp</v>
      </c>
    </row>
    <row r="1904" spans="1:22" x14ac:dyDescent="0.3">
      <c r="A1904" t="s">
        <v>6091</v>
      </c>
      <c r="B1904" t="s">
        <v>6085</v>
      </c>
      <c r="C1904" t="s">
        <v>6086</v>
      </c>
      <c r="D1904" t="s">
        <v>505</v>
      </c>
      <c r="E1904" t="s">
        <v>6092</v>
      </c>
      <c r="F1904" t="s">
        <v>6093</v>
      </c>
      <c r="G1904" t="s">
        <v>3248</v>
      </c>
      <c r="H1904" t="s">
        <v>2949</v>
      </c>
      <c r="I1904" t="s">
        <v>951</v>
      </c>
      <c r="J1904" t="s">
        <v>695</v>
      </c>
      <c r="K1904" t="s">
        <v>22</v>
      </c>
      <c r="L1904" t="s">
        <v>6094</v>
      </c>
      <c r="M1904" t="s">
        <v>6095</v>
      </c>
      <c r="N1904" t="str">
        <f t="shared" si="261"/>
        <v>OK</v>
      </c>
      <c r="O1904" t="str">
        <f t="shared" si="262"/>
        <v>OK</v>
      </c>
      <c r="P1904" s="3" t="str">
        <f t="shared" si="263"/>
        <v>OUTROS</v>
      </c>
      <c r="Q1904" t="str">
        <f t="shared" si="264"/>
        <v>OUTROS</v>
      </c>
      <c r="R1904">
        <f t="shared" si="266"/>
        <v>40</v>
      </c>
      <c r="S1904" t="str">
        <f t="shared" si="267"/>
        <v>❄️ BAIXA</v>
      </c>
      <c r="T1904" t="str">
        <f t="shared" si="268"/>
        <v>5583988141595</v>
      </c>
      <c r="U1904" t="str">
        <f t="shared" si="265"/>
        <v>555583988141595</v>
      </c>
      <c r="V1904" s="5" t="str">
        <f t="shared" si="269"/>
        <v>Conversar no WhatsApp</v>
      </c>
    </row>
    <row r="1905" spans="1:22" x14ac:dyDescent="0.3">
      <c r="A1905" t="s">
        <v>6126</v>
      </c>
      <c r="B1905" t="s">
        <v>6127</v>
      </c>
      <c r="C1905" t="s">
        <v>6128</v>
      </c>
      <c r="E1905" t="s">
        <v>6129</v>
      </c>
      <c r="F1905" t="s">
        <v>6130</v>
      </c>
      <c r="G1905" t="s">
        <v>6131</v>
      </c>
      <c r="H1905" t="s">
        <v>1550</v>
      </c>
      <c r="I1905" t="s">
        <v>960</v>
      </c>
      <c r="J1905" t="s">
        <v>32</v>
      </c>
      <c r="K1905" t="s">
        <v>22</v>
      </c>
      <c r="L1905" t="s">
        <v>6132</v>
      </c>
      <c r="M1905" t="s">
        <v>6125</v>
      </c>
      <c r="N1905" t="str">
        <f t="shared" si="261"/>
        <v>OK</v>
      </c>
      <c r="O1905" t="str">
        <f t="shared" si="262"/>
        <v>OK</v>
      </c>
      <c r="P1905" s="3" t="str">
        <f t="shared" si="263"/>
        <v>OUTROS</v>
      </c>
      <c r="Q1905" t="str">
        <f t="shared" si="264"/>
        <v>OUTROS</v>
      </c>
      <c r="R1905">
        <f t="shared" si="266"/>
        <v>40</v>
      </c>
      <c r="S1905" t="str">
        <f t="shared" si="267"/>
        <v>❄️ BAIXA</v>
      </c>
      <c r="T1905" t="str">
        <f t="shared" si="268"/>
        <v>5517996011888</v>
      </c>
      <c r="U1905" t="str">
        <f t="shared" si="265"/>
        <v>555517996011888</v>
      </c>
      <c r="V1905" s="5" t="str">
        <f t="shared" si="269"/>
        <v>Conversar no WhatsApp</v>
      </c>
    </row>
    <row r="1906" spans="1:22" x14ac:dyDescent="0.3">
      <c r="A1906" t="s">
        <v>6204</v>
      </c>
      <c r="B1906" t="s">
        <v>6205</v>
      </c>
      <c r="C1906" t="s">
        <v>6206</v>
      </c>
      <c r="E1906" t="s">
        <v>6207</v>
      </c>
      <c r="F1906" t="s">
        <v>6208</v>
      </c>
      <c r="G1906" t="s">
        <v>54</v>
      </c>
      <c r="H1906" t="s">
        <v>3634</v>
      </c>
      <c r="I1906" t="s">
        <v>6209</v>
      </c>
      <c r="J1906" t="s">
        <v>32</v>
      </c>
      <c r="K1906" t="s">
        <v>22</v>
      </c>
      <c r="L1906" t="s">
        <v>6210</v>
      </c>
      <c r="M1906" t="s">
        <v>6203</v>
      </c>
      <c r="N1906" t="str">
        <f t="shared" si="261"/>
        <v>OK</v>
      </c>
      <c r="O1906" t="str">
        <f t="shared" si="262"/>
        <v>OK</v>
      </c>
      <c r="P1906" s="3" t="str">
        <f t="shared" si="263"/>
        <v>OUTROS</v>
      </c>
      <c r="Q1906" t="str">
        <f t="shared" si="264"/>
        <v>OUTROS</v>
      </c>
      <c r="R1906">
        <f t="shared" si="266"/>
        <v>40</v>
      </c>
      <c r="S1906" t="str">
        <f t="shared" si="267"/>
        <v>❄️ BAIXA</v>
      </c>
      <c r="T1906" t="str">
        <f t="shared" si="268"/>
        <v>5511993028299</v>
      </c>
      <c r="U1906" t="str">
        <f t="shared" si="265"/>
        <v>555511993028299</v>
      </c>
      <c r="V1906" s="5" t="str">
        <f t="shared" si="269"/>
        <v>Conversar no WhatsApp</v>
      </c>
    </row>
    <row r="1907" spans="1:22" x14ac:dyDescent="0.3">
      <c r="A1907" t="s">
        <v>6226</v>
      </c>
      <c r="B1907" t="s">
        <v>6227</v>
      </c>
      <c r="C1907" t="s">
        <v>6228</v>
      </c>
      <c r="E1907" t="s">
        <v>28</v>
      </c>
      <c r="F1907" t="s">
        <v>6229</v>
      </c>
      <c r="G1907" t="s">
        <v>6216</v>
      </c>
      <c r="H1907" t="s">
        <v>6223</v>
      </c>
      <c r="I1907" t="s">
        <v>951</v>
      </c>
      <c r="J1907" t="s">
        <v>32</v>
      </c>
      <c r="K1907" t="s">
        <v>22</v>
      </c>
      <c r="L1907" t="s">
        <v>6224</v>
      </c>
      <c r="M1907" t="s">
        <v>6225</v>
      </c>
      <c r="N1907" t="str">
        <f t="shared" si="261"/>
        <v>OK</v>
      </c>
      <c r="O1907" t="str">
        <f t="shared" si="262"/>
        <v>OK</v>
      </c>
      <c r="P1907" s="3" t="str">
        <f t="shared" si="263"/>
        <v>OUTROS</v>
      </c>
      <c r="Q1907" t="str">
        <f t="shared" si="264"/>
        <v>OUTROS</v>
      </c>
      <c r="R1907">
        <f t="shared" si="266"/>
        <v>40</v>
      </c>
      <c r="S1907" t="str">
        <f t="shared" si="267"/>
        <v>❄️ BAIXA</v>
      </c>
      <c r="T1907" t="str">
        <f t="shared" si="268"/>
        <v>5519995893466</v>
      </c>
      <c r="U1907" t="str">
        <f t="shared" si="265"/>
        <v>555519995893466</v>
      </c>
      <c r="V1907" s="5" t="str">
        <f t="shared" si="269"/>
        <v>Conversar no WhatsApp</v>
      </c>
    </row>
    <row r="1908" spans="1:22" x14ac:dyDescent="0.3">
      <c r="A1908" t="s">
        <v>6281</v>
      </c>
      <c r="B1908" t="s">
        <v>6282</v>
      </c>
      <c r="C1908" t="s">
        <v>6283</v>
      </c>
      <c r="D1908" t="s">
        <v>28</v>
      </c>
      <c r="E1908" t="s">
        <v>6284</v>
      </c>
      <c r="F1908" t="s">
        <v>6285</v>
      </c>
      <c r="G1908" t="s">
        <v>1609</v>
      </c>
      <c r="H1908" t="s">
        <v>6286</v>
      </c>
      <c r="I1908" t="s">
        <v>6287</v>
      </c>
      <c r="J1908" t="s">
        <v>32</v>
      </c>
      <c r="K1908" t="s">
        <v>22</v>
      </c>
      <c r="L1908" t="s">
        <v>6288</v>
      </c>
      <c r="M1908" t="s">
        <v>6289</v>
      </c>
      <c r="N1908" t="str">
        <f t="shared" si="261"/>
        <v>OK</v>
      </c>
      <c r="O1908" t="str">
        <f t="shared" si="262"/>
        <v>OK</v>
      </c>
      <c r="P1908" s="3" t="str">
        <f t="shared" si="263"/>
        <v>OUTROS</v>
      </c>
      <c r="Q1908" t="str">
        <f t="shared" si="264"/>
        <v>OUTROS</v>
      </c>
      <c r="R1908">
        <f t="shared" si="266"/>
        <v>40</v>
      </c>
      <c r="S1908" t="str">
        <f t="shared" si="267"/>
        <v>❄️ BAIXA</v>
      </c>
      <c r="T1908" t="str">
        <f t="shared" si="268"/>
        <v>5516993903543</v>
      </c>
      <c r="U1908" t="str">
        <f t="shared" si="265"/>
        <v>555516993903543</v>
      </c>
      <c r="V1908" s="5" t="str">
        <f t="shared" si="269"/>
        <v>Conversar no WhatsApp</v>
      </c>
    </row>
    <row r="1909" spans="1:22" x14ac:dyDescent="0.3">
      <c r="A1909" t="s">
        <v>6346</v>
      </c>
      <c r="B1909" t="s">
        <v>6334</v>
      </c>
      <c r="C1909" t="s">
        <v>336</v>
      </c>
      <c r="D1909" t="s">
        <v>6347</v>
      </c>
      <c r="E1909" t="s">
        <v>4152</v>
      </c>
      <c r="F1909" t="s">
        <v>6348</v>
      </c>
      <c r="G1909" t="s">
        <v>918</v>
      </c>
      <c r="H1909" t="s">
        <v>6336</v>
      </c>
      <c r="I1909" t="s">
        <v>96</v>
      </c>
      <c r="J1909" t="s">
        <v>229</v>
      </c>
      <c r="K1909" t="s">
        <v>22</v>
      </c>
      <c r="L1909" t="s">
        <v>6337</v>
      </c>
      <c r="M1909" t="s">
        <v>6349</v>
      </c>
      <c r="N1909" t="str">
        <f t="shared" si="261"/>
        <v>OK</v>
      </c>
      <c r="O1909" t="str">
        <f t="shared" si="262"/>
        <v>OK</v>
      </c>
      <c r="P1909" s="3" t="str">
        <f t="shared" si="263"/>
        <v>OUTROS</v>
      </c>
      <c r="Q1909" t="str">
        <f t="shared" si="264"/>
        <v>OUTROS</v>
      </c>
      <c r="R1909">
        <f t="shared" si="266"/>
        <v>40</v>
      </c>
      <c r="S1909" t="str">
        <f t="shared" si="267"/>
        <v>❄️ BAIXA</v>
      </c>
      <c r="T1909" t="str">
        <f t="shared" si="268"/>
        <v>552799527666</v>
      </c>
      <c r="U1909" t="str">
        <f t="shared" si="265"/>
        <v>55552799527666</v>
      </c>
      <c r="V1909" s="5" t="str">
        <f t="shared" si="269"/>
        <v>Conversar no WhatsApp</v>
      </c>
    </row>
    <row r="1910" spans="1:22" x14ac:dyDescent="0.3">
      <c r="A1910" t="s">
        <v>6378</v>
      </c>
      <c r="B1910" t="s">
        <v>6379</v>
      </c>
      <c r="C1910" t="s">
        <v>6380</v>
      </c>
      <c r="D1910" t="s">
        <v>2096</v>
      </c>
      <c r="E1910" t="s">
        <v>6381</v>
      </c>
      <c r="F1910" t="s">
        <v>6382</v>
      </c>
      <c r="G1910" t="s">
        <v>1549</v>
      </c>
      <c r="H1910" t="s">
        <v>1072</v>
      </c>
      <c r="I1910" t="s">
        <v>620</v>
      </c>
      <c r="J1910" t="s">
        <v>97</v>
      </c>
      <c r="K1910" t="s">
        <v>22</v>
      </c>
      <c r="L1910" t="s">
        <v>6383</v>
      </c>
      <c r="M1910" t="s">
        <v>6384</v>
      </c>
      <c r="N1910" t="str">
        <f t="shared" si="261"/>
        <v>OK</v>
      </c>
      <c r="O1910" t="str">
        <f t="shared" si="262"/>
        <v>OK</v>
      </c>
      <c r="P1910" s="3" t="str">
        <f t="shared" si="263"/>
        <v>OUTROS</v>
      </c>
      <c r="Q1910" t="str">
        <f t="shared" si="264"/>
        <v>OUTROS</v>
      </c>
      <c r="R1910">
        <f t="shared" si="266"/>
        <v>40</v>
      </c>
      <c r="S1910" t="str">
        <f t="shared" si="267"/>
        <v>❄️ BAIXA</v>
      </c>
      <c r="T1910" t="str">
        <f t="shared" si="268"/>
        <v>5547999555777</v>
      </c>
      <c r="U1910" t="str">
        <f t="shared" si="265"/>
        <v>555547999555777</v>
      </c>
      <c r="V1910" s="5" t="str">
        <f t="shared" si="269"/>
        <v>Conversar no WhatsApp</v>
      </c>
    </row>
    <row r="1911" spans="1:22" x14ac:dyDescent="0.3">
      <c r="A1911" t="s">
        <v>6393</v>
      </c>
      <c r="B1911" t="s">
        <v>6394</v>
      </c>
      <c r="C1911" t="s">
        <v>6388</v>
      </c>
      <c r="D1911" t="s">
        <v>103</v>
      </c>
      <c r="E1911" t="s">
        <v>6389</v>
      </c>
      <c r="F1911" t="s">
        <v>6390</v>
      </c>
      <c r="G1911" t="s">
        <v>54</v>
      </c>
      <c r="H1911" t="s">
        <v>6391</v>
      </c>
      <c r="I1911" t="s">
        <v>46</v>
      </c>
      <c r="J1911" t="s">
        <v>32</v>
      </c>
      <c r="K1911" t="s">
        <v>22</v>
      </c>
      <c r="L1911" t="s">
        <v>6392</v>
      </c>
      <c r="M1911" t="s">
        <v>6395</v>
      </c>
      <c r="N1911" t="str">
        <f t="shared" si="261"/>
        <v>OK</v>
      </c>
      <c r="O1911" t="str">
        <f t="shared" si="262"/>
        <v>OK</v>
      </c>
      <c r="P1911" s="3" t="str">
        <f t="shared" si="263"/>
        <v>OUTROS</v>
      </c>
      <c r="Q1911" t="str">
        <f t="shared" si="264"/>
        <v>OUTROS</v>
      </c>
      <c r="R1911">
        <f t="shared" si="266"/>
        <v>40</v>
      </c>
      <c r="S1911" t="str">
        <f t="shared" si="267"/>
        <v>❄️ BAIXA</v>
      </c>
      <c r="T1911" t="str">
        <f t="shared" si="268"/>
        <v>551150111016</v>
      </c>
      <c r="U1911" t="str">
        <f t="shared" si="265"/>
        <v>55551150111016</v>
      </c>
      <c r="V1911" s="5" t="str">
        <f t="shared" si="269"/>
        <v>Conversar no WhatsApp</v>
      </c>
    </row>
    <row r="1912" spans="1:22" x14ac:dyDescent="0.3">
      <c r="A1912" t="s">
        <v>6406</v>
      </c>
      <c r="B1912" t="s">
        <v>6407</v>
      </c>
      <c r="C1912" t="s">
        <v>6408</v>
      </c>
      <c r="E1912" t="s">
        <v>6409</v>
      </c>
      <c r="F1912" t="s">
        <v>6410</v>
      </c>
      <c r="G1912" t="s">
        <v>6411</v>
      </c>
      <c r="H1912" t="s">
        <v>2617</v>
      </c>
      <c r="I1912" t="s">
        <v>960</v>
      </c>
      <c r="J1912" t="s">
        <v>351</v>
      </c>
      <c r="K1912" t="s">
        <v>22</v>
      </c>
      <c r="L1912" t="s">
        <v>6412</v>
      </c>
      <c r="M1912" t="s">
        <v>6413</v>
      </c>
      <c r="N1912" t="str">
        <f t="shared" si="261"/>
        <v>OK</v>
      </c>
      <c r="O1912" t="str">
        <f t="shared" si="262"/>
        <v>OK</v>
      </c>
      <c r="P1912" s="3" t="str">
        <f t="shared" si="263"/>
        <v>OUTROS</v>
      </c>
      <c r="Q1912" t="str">
        <f t="shared" si="264"/>
        <v>OUTROS</v>
      </c>
      <c r="R1912">
        <f t="shared" si="266"/>
        <v>40</v>
      </c>
      <c r="S1912" t="str">
        <f t="shared" si="267"/>
        <v>❄️ BAIXA</v>
      </c>
      <c r="T1912" t="str">
        <f t="shared" si="268"/>
        <v>5534998389065</v>
      </c>
      <c r="U1912" t="str">
        <f t="shared" si="265"/>
        <v>555534998389065</v>
      </c>
      <c r="V1912" s="5" t="str">
        <f t="shared" si="269"/>
        <v>Conversar no WhatsApp</v>
      </c>
    </row>
    <row r="1913" spans="1:22" x14ac:dyDescent="0.3">
      <c r="A1913" t="s">
        <v>6414</v>
      </c>
      <c r="B1913" t="s">
        <v>6415</v>
      </c>
      <c r="C1913" t="s">
        <v>6416</v>
      </c>
      <c r="D1913" t="s">
        <v>6417</v>
      </c>
      <c r="E1913" t="s">
        <v>2085</v>
      </c>
      <c r="F1913" t="s">
        <v>6418</v>
      </c>
      <c r="G1913" t="s">
        <v>6411</v>
      </c>
      <c r="H1913" t="s">
        <v>6419</v>
      </c>
      <c r="I1913" t="s">
        <v>96</v>
      </c>
      <c r="J1913" t="s">
        <v>351</v>
      </c>
      <c r="K1913" t="s">
        <v>22</v>
      </c>
      <c r="L1913" t="s">
        <v>6420</v>
      </c>
      <c r="M1913" t="s">
        <v>6413</v>
      </c>
      <c r="N1913" t="str">
        <f t="shared" si="261"/>
        <v>OK</v>
      </c>
      <c r="O1913" t="str">
        <f t="shared" si="262"/>
        <v>OK</v>
      </c>
      <c r="P1913" s="3" t="str">
        <f t="shared" si="263"/>
        <v>OUTROS</v>
      </c>
      <c r="Q1913" t="str">
        <f t="shared" si="264"/>
        <v>OUTROS</v>
      </c>
      <c r="R1913">
        <f t="shared" si="266"/>
        <v>40</v>
      </c>
      <c r="S1913" t="str">
        <f t="shared" si="267"/>
        <v>❄️ BAIXA</v>
      </c>
      <c r="T1913" t="str">
        <f t="shared" si="268"/>
        <v>5534992620152</v>
      </c>
      <c r="U1913" t="str">
        <f t="shared" si="265"/>
        <v>555534992620152</v>
      </c>
      <c r="V1913" s="5" t="str">
        <f t="shared" si="269"/>
        <v>Conversar no WhatsApp</v>
      </c>
    </row>
    <row r="1914" spans="1:22" x14ac:dyDescent="0.3">
      <c r="A1914" t="s">
        <v>6425</v>
      </c>
      <c r="B1914" t="s">
        <v>6426</v>
      </c>
      <c r="C1914" t="s">
        <v>514</v>
      </c>
      <c r="E1914" t="s">
        <v>6427</v>
      </c>
      <c r="F1914" t="s">
        <v>6428</v>
      </c>
      <c r="G1914" t="s">
        <v>54</v>
      </c>
      <c r="H1914" t="s">
        <v>1277</v>
      </c>
      <c r="I1914" t="s">
        <v>620</v>
      </c>
      <c r="J1914" t="s">
        <v>32</v>
      </c>
      <c r="K1914" t="s">
        <v>22</v>
      </c>
      <c r="L1914" t="s">
        <v>6429</v>
      </c>
      <c r="M1914" t="s">
        <v>6430</v>
      </c>
      <c r="N1914" t="str">
        <f t="shared" si="261"/>
        <v>OK</v>
      </c>
      <c r="O1914" t="str">
        <f t="shared" si="262"/>
        <v>OK</v>
      </c>
      <c r="P1914" s="3" t="str">
        <f t="shared" si="263"/>
        <v>OUTROS</v>
      </c>
      <c r="Q1914" t="str">
        <f t="shared" si="264"/>
        <v>OUTROS</v>
      </c>
      <c r="R1914">
        <f t="shared" si="266"/>
        <v>40</v>
      </c>
      <c r="S1914" t="str">
        <f t="shared" si="267"/>
        <v>❄️ BAIXA</v>
      </c>
      <c r="T1914" t="str">
        <f t="shared" si="268"/>
        <v>5511981474297</v>
      </c>
      <c r="U1914" t="str">
        <f t="shared" si="265"/>
        <v>555511981474297</v>
      </c>
      <c r="V1914" s="5" t="str">
        <f t="shared" si="269"/>
        <v>Conversar no WhatsApp</v>
      </c>
    </row>
    <row r="1915" spans="1:22" x14ac:dyDescent="0.3">
      <c r="A1915" t="s">
        <v>6439</v>
      </c>
      <c r="B1915" t="s">
        <v>6440</v>
      </c>
      <c r="C1915" t="s">
        <v>6441</v>
      </c>
      <c r="D1915" t="s">
        <v>6442</v>
      </c>
      <c r="E1915" t="s">
        <v>28</v>
      </c>
      <c r="F1915" t="s">
        <v>6435</v>
      </c>
      <c r="G1915" t="s">
        <v>6436</v>
      </c>
      <c r="H1915" t="s">
        <v>6437</v>
      </c>
      <c r="I1915" t="s">
        <v>620</v>
      </c>
      <c r="J1915" t="s">
        <v>2414</v>
      </c>
      <c r="K1915" t="s">
        <v>22</v>
      </c>
      <c r="L1915" t="s">
        <v>6443</v>
      </c>
      <c r="M1915" t="s">
        <v>6444</v>
      </c>
      <c r="N1915" t="str">
        <f t="shared" si="261"/>
        <v>OK</v>
      </c>
      <c r="O1915" t="str">
        <f t="shared" si="262"/>
        <v>OK</v>
      </c>
      <c r="P1915" s="3" t="str">
        <f t="shared" si="263"/>
        <v>OUTROS</v>
      </c>
      <c r="Q1915" t="str">
        <f t="shared" si="264"/>
        <v>OUTROS</v>
      </c>
      <c r="R1915">
        <f t="shared" si="266"/>
        <v>40</v>
      </c>
      <c r="S1915" t="str">
        <f t="shared" si="267"/>
        <v>❄️ BAIXA</v>
      </c>
      <c r="T1915" t="str">
        <f t="shared" si="268"/>
        <v>5579998918520</v>
      </c>
      <c r="U1915" t="str">
        <f t="shared" si="265"/>
        <v>555579998918520</v>
      </c>
      <c r="V1915" s="5" t="str">
        <f t="shared" si="269"/>
        <v>Conversar no WhatsApp</v>
      </c>
    </row>
    <row r="1916" spans="1:22" x14ac:dyDescent="0.3">
      <c r="A1916" t="s">
        <v>6445</v>
      </c>
      <c r="B1916" t="s">
        <v>6446</v>
      </c>
      <c r="C1916" t="s">
        <v>6447</v>
      </c>
      <c r="E1916" t="s">
        <v>6448</v>
      </c>
      <c r="F1916" t="s">
        <v>6449</v>
      </c>
      <c r="G1916" t="s">
        <v>2756</v>
      </c>
      <c r="H1916" t="s">
        <v>6450</v>
      </c>
      <c r="I1916" t="s">
        <v>620</v>
      </c>
      <c r="J1916" t="s">
        <v>767</v>
      </c>
      <c r="K1916" t="s">
        <v>22</v>
      </c>
      <c r="L1916" t="s">
        <v>6451</v>
      </c>
      <c r="M1916" t="s">
        <v>6452</v>
      </c>
      <c r="N1916" t="str">
        <f t="shared" si="261"/>
        <v>OK</v>
      </c>
      <c r="O1916" t="str">
        <f t="shared" si="262"/>
        <v>OK</v>
      </c>
      <c r="P1916" s="3" t="str">
        <f t="shared" si="263"/>
        <v>OUTROS</v>
      </c>
      <c r="Q1916" t="str">
        <f t="shared" si="264"/>
        <v>OUTROS</v>
      </c>
      <c r="R1916">
        <f t="shared" si="266"/>
        <v>40</v>
      </c>
      <c r="S1916" t="str">
        <f t="shared" si="267"/>
        <v>❄️ BAIXA</v>
      </c>
      <c r="T1916" t="str">
        <f t="shared" si="268"/>
        <v>5562984490550</v>
      </c>
      <c r="U1916" t="str">
        <f t="shared" si="265"/>
        <v>555562984490550</v>
      </c>
      <c r="V1916" s="5" t="str">
        <f t="shared" si="269"/>
        <v>Conversar no WhatsApp</v>
      </c>
    </row>
    <row r="1917" spans="1:22" x14ac:dyDescent="0.3">
      <c r="A1917" t="s">
        <v>6463</v>
      </c>
      <c r="B1917" t="s">
        <v>6454</v>
      </c>
      <c r="C1917" t="s">
        <v>6455</v>
      </c>
      <c r="D1917" t="s">
        <v>103</v>
      </c>
      <c r="E1917" t="s">
        <v>3889</v>
      </c>
      <c r="F1917" t="s">
        <v>6464</v>
      </c>
      <c r="G1917" t="s">
        <v>54</v>
      </c>
      <c r="H1917" t="s">
        <v>5033</v>
      </c>
      <c r="I1917" t="s">
        <v>96</v>
      </c>
      <c r="J1917" t="s">
        <v>32</v>
      </c>
      <c r="K1917" t="s">
        <v>22</v>
      </c>
      <c r="L1917" t="s">
        <v>6465</v>
      </c>
      <c r="M1917" t="s">
        <v>6466</v>
      </c>
      <c r="N1917" t="str">
        <f t="shared" si="261"/>
        <v>OK</v>
      </c>
      <c r="O1917" t="str">
        <f t="shared" si="262"/>
        <v>OK</v>
      </c>
      <c r="P1917" s="3" t="str">
        <f t="shared" si="263"/>
        <v>OUTROS</v>
      </c>
      <c r="Q1917" t="str">
        <f t="shared" si="264"/>
        <v>OUTROS</v>
      </c>
      <c r="R1917">
        <f t="shared" si="266"/>
        <v>40</v>
      </c>
      <c r="S1917" t="str">
        <f t="shared" si="267"/>
        <v>❄️ BAIXA</v>
      </c>
      <c r="T1917" t="str">
        <f t="shared" si="268"/>
        <v>5511986361889</v>
      </c>
      <c r="U1917" t="str">
        <f t="shared" si="265"/>
        <v>555511986361889</v>
      </c>
      <c r="V1917" s="5" t="str">
        <f t="shared" si="269"/>
        <v>Conversar no WhatsApp</v>
      </c>
    </row>
    <row r="1918" spans="1:22" x14ac:dyDescent="0.3">
      <c r="A1918" t="s">
        <v>6477</v>
      </c>
      <c r="B1918" t="s">
        <v>6478</v>
      </c>
      <c r="C1918" t="s">
        <v>700</v>
      </c>
      <c r="D1918" t="s">
        <v>103</v>
      </c>
      <c r="E1918" t="s">
        <v>28</v>
      </c>
      <c r="F1918" t="s">
        <v>6479</v>
      </c>
      <c r="G1918" t="s">
        <v>3420</v>
      </c>
      <c r="H1918" t="s">
        <v>6474</v>
      </c>
      <c r="I1918" t="s">
        <v>940</v>
      </c>
      <c r="J1918" t="s">
        <v>32</v>
      </c>
      <c r="K1918" t="s">
        <v>22</v>
      </c>
      <c r="L1918" t="s">
        <v>6475</v>
      </c>
      <c r="M1918" t="s">
        <v>6480</v>
      </c>
      <c r="N1918" t="str">
        <f t="shared" si="261"/>
        <v>OK</v>
      </c>
      <c r="O1918" t="str">
        <f t="shared" si="262"/>
        <v>OK</v>
      </c>
      <c r="P1918" s="3" t="str">
        <f t="shared" si="263"/>
        <v>OUTROS</v>
      </c>
      <c r="Q1918" t="str">
        <f t="shared" si="264"/>
        <v>OUTROS</v>
      </c>
      <c r="R1918">
        <f t="shared" si="266"/>
        <v>40</v>
      </c>
      <c r="S1918" t="str">
        <f t="shared" si="267"/>
        <v>❄️ BAIXA</v>
      </c>
      <c r="T1918" t="str">
        <f t="shared" si="268"/>
        <v>5511989050471</v>
      </c>
      <c r="U1918" t="str">
        <f t="shared" si="265"/>
        <v>555511989050471</v>
      </c>
      <c r="V1918" s="5" t="str">
        <f t="shared" si="269"/>
        <v>Conversar no WhatsApp</v>
      </c>
    </row>
    <row r="1919" spans="1:22" x14ac:dyDescent="0.3">
      <c r="A1919" t="s">
        <v>6488</v>
      </c>
      <c r="B1919" t="s">
        <v>6489</v>
      </c>
      <c r="C1919" t="s">
        <v>6490</v>
      </c>
      <c r="D1919" t="s">
        <v>3271</v>
      </c>
      <c r="E1919" t="s">
        <v>6491</v>
      </c>
      <c r="F1919" t="s">
        <v>6492</v>
      </c>
      <c r="G1919" t="s">
        <v>54</v>
      </c>
      <c r="H1919" t="s">
        <v>6493</v>
      </c>
      <c r="I1919" t="s">
        <v>960</v>
      </c>
      <c r="J1919" t="s">
        <v>32</v>
      </c>
      <c r="K1919" t="s">
        <v>22</v>
      </c>
      <c r="L1919" t="s">
        <v>6494</v>
      </c>
      <c r="M1919" t="s">
        <v>6495</v>
      </c>
      <c r="N1919" t="str">
        <f t="shared" si="261"/>
        <v>OK</v>
      </c>
      <c r="O1919" t="str">
        <f t="shared" si="262"/>
        <v>OK</v>
      </c>
      <c r="P1919" s="3" t="str">
        <f t="shared" si="263"/>
        <v>OUTROS</v>
      </c>
      <c r="Q1919" t="str">
        <f t="shared" si="264"/>
        <v>OUTROS</v>
      </c>
      <c r="R1919">
        <f t="shared" si="266"/>
        <v>40</v>
      </c>
      <c r="S1919" t="str">
        <f t="shared" si="267"/>
        <v>❄️ BAIXA</v>
      </c>
      <c r="T1919" t="str">
        <f t="shared" si="268"/>
        <v>5511996576591</v>
      </c>
      <c r="U1919" t="str">
        <f t="shared" si="265"/>
        <v>555511996576591</v>
      </c>
      <c r="V1919" s="5" t="str">
        <f t="shared" si="269"/>
        <v>Conversar no WhatsApp</v>
      </c>
    </row>
    <row r="1920" spans="1:22" x14ac:dyDescent="0.3">
      <c r="A1920" t="s">
        <v>6562</v>
      </c>
      <c r="B1920" t="s">
        <v>6563</v>
      </c>
      <c r="C1920" t="s">
        <v>6564</v>
      </c>
      <c r="E1920" t="s">
        <v>6565</v>
      </c>
      <c r="F1920" t="s">
        <v>6566</v>
      </c>
      <c r="G1920" t="s">
        <v>280</v>
      </c>
      <c r="H1920" t="s">
        <v>6539</v>
      </c>
      <c r="I1920" t="s">
        <v>960</v>
      </c>
      <c r="J1920" t="s">
        <v>32</v>
      </c>
      <c r="K1920" t="s">
        <v>22</v>
      </c>
      <c r="L1920" t="s">
        <v>6540</v>
      </c>
      <c r="M1920" t="s">
        <v>6561</v>
      </c>
      <c r="N1920" t="str">
        <f t="shared" si="261"/>
        <v>OK</v>
      </c>
      <c r="O1920" t="str">
        <f t="shared" si="262"/>
        <v>OK</v>
      </c>
      <c r="P1920" s="3" t="str">
        <f t="shared" si="263"/>
        <v>OUTROS</v>
      </c>
      <c r="Q1920" t="str">
        <f t="shared" si="264"/>
        <v>OUTROS</v>
      </c>
      <c r="R1920">
        <f t="shared" si="266"/>
        <v>40</v>
      </c>
      <c r="S1920" t="str">
        <f t="shared" si="267"/>
        <v>❄️ BAIXA</v>
      </c>
      <c r="T1920" t="str">
        <f t="shared" si="268"/>
        <v>5511995584144</v>
      </c>
      <c r="U1920" t="str">
        <f t="shared" si="265"/>
        <v>555511995584144</v>
      </c>
      <c r="V1920" s="5" t="str">
        <f t="shared" si="269"/>
        <v>Conversar no WhatsApp</v>
      </c>
    </row>
    <row r="1921" spans="1:22" x14ac:dyDescent="0.3">
      <c r="A1921" t="s">
        <v>6594</v>
      </c>
      <c r="B1921" t="s">
        <v>6595</v>
      </c>
      <c r="C1921" t="s">
        <v>6596</v>
      </c>
      <c r="D1921" t="s">
        <v>6597</v>
      </c>
      <c r="E1921" t="s">
        <v>1261</v>
      </c>
      <c r="F1921" t="s">
        <v>6598</v>
      </c>
      <c r="G1921" t="s">
        <v>54</v>
      </c>
      <c r="H1921" t="s">
        <v>6599</v>
      </c>
      <c r="I1921" t="s">
        <v>611</v>
      </c>
      <c r="J1921" t="s">
        <v>32</v>
      </c>
      <c r="K1921" t="s">
        <v>22</v>
      </c>
      <c r="L1921" t="s">
        <v>6600</v>
      </c>
      <c r="M1921" t="s">
        <v>6601</v>
      </c>
      <c r="N1921" t="str">
        <f t="shared" si="261"/>
        <v>OK</v>
      </c>
      <c r="O1921" t="str">
        <f t="shared" si="262"/>
        <v>OK</v>
      </c>
      <c r="P1921" s="3" t="str">
        <f t="shared" si="263"/>
        <v>OUTROS</v>
      </c>
      <c r="Q1921" t="str">
        <f t="shared" si="264"/>
        <v>OUTROS</v>
      </c>
      <c r="R1921">
        <f t="shared" si="266"/>
        <v>40</v>
      </c>
      <c r="S1921" t="str">
        <f t="shared" si="267"/>
        <v>❄️ BAIXA</v>
      </c>
      <c r="T1921" t="str">
        <f t="shared" si="268"/>
        <v>5511988811820</v>
      </c>
      <c r="U1921" t="str">
        <f t="shared" si="265"/>
        <v>555511988811820</v>
      </c>
      <c r="V1921" s="5" t="str">
        <f t="shared" si="269"/>
        <v>Conversar no WhatsApp</v>
      </c>
    </row>
    <row r="1922" spans="1:22" x14ac:dyDescent="0.3">
      <c r="A1922" t="s">
        <v>6693</v>
      </c>
      <c r="B1922" t="s">
        <v>6694</v>
      </c>
      <c r="C1922" t="s">
        <v>6695</v>
      </c>
      <c r="E1922" t="s">
        <v>28</v>
      </c>
      <c r="F1922" t="s">
        <v>6696</v>
      </c>
      <c r="G1922" t="s">
        <v>548</v>
      </c>
      <c r="H1922" t="s">
        <v>6697</v>
      </c>
      <c r="J1922" t="s">
        <v>32</v>
      </c>
      <c r="K1922" t="s">
        <v>22</v>
      </c>
      <c r="L1922" t="s">
        <v>6698</v>
      </c>
      <c r="M1922" t="s">
        <v>6699</v>
      </c>
      <c r="N1922" t="str">
        <f t="shared" ref="N1922:N1985" si="270">IF(OR(B1922="",B1922="EMAIL@EMAIL.COM",ISERROR(FIND("@",B1922))),"INVÁLIDO","OK")</f>
        <v>OK</v>
      </c>
      <c r="O1922" t="str">
        <f t="shared" ref="O1922:O1985" si="271">IF(LEN(B1922)&lt;10,"INVÁLIDO","OK")</f>
        <v>OK</v>
      </c>
      <c r="P1922" s="3" t="str">
        <f t="shared" ref="P1922:P1985" si="272">IF(I1922="","OUTROS",
IF(ISNUMBER(FIND("PROPRIET",I1922)),"DONO",
IF(ISNUMBER(FIND("CEO",I1922)),"DONO",
IF(ISNUMBER(FIND("DIRETOR",I1922)),"DONO",
IF(ISNUMBER(FIND("GERENTE",I1922)),"GERENTE",
"OUTROS")))))</f>
        <v>OUTROS</v>
      </c>
      <c r="Q1922" t="str">
        <f t="shared" ref="Q1922:Q1985" si="273">IF(ISNUMBER(FIND("GRAF",C1922)),"GRAFICA",
IF(ISNUMBER(FIND("IMPRESS",C1922)),"GRAFICA",
IF(ISNUMBER(FIND("BRIND",C1922)),"BRINDES",
IF(ISNUMBER(FIND("COMUNIC",C1922)),"COM VISUAL",
"OUTROS"))))</f>
        <v>OUTROS</v>
      </c>
      <c r="R1922">
        <f t="shared" si="266"/>
        <v>40</v>
      </c>
      <c r="S1922" t="str">
        <f t="shared" si="267"/>
        <v>❄️ BAIXA</v>
      </c>
      <c r="T1922" t="str">
        <f t="shared" si="268"/>
        <v>5517981799265</v>
      </c>
      <c r="U1922" t="str">
        <f t="shared" ref="U1922:U1985" si="274">"55"&amp;T1922</f>
        <v>555517981799265</v>
      </c>
      <c r="V1922" s="5" t="str">
        <f t="shared" si="269"/>
        <v>Conversar no WhatsApp</v>
      </c>
    </row>
    <row r="1923" spans="1:22" x14ac:dyDescent="0.3">
      <c r="A1923" t="s">
        <v>6723</v>
      </c>
      <c r="B1923" t="s">
        <v>6724</v>
      </c>
      <c r="C1923" t="s">
        <v>6717</v>
      </c>
      <c r="D1923" t="s">
        <v>6725</v>
      </c>
      <c r="E1923" t="s">
        <v>6726</v>
      </c>
      <c r="F1923" t="s">
        <v>6727</v>
      </c>
      <c r="G1923" t="s">
        <v>74</v>
      </c>
      <c r="H1923" t="s">
        <v>4197</v>
      </c>
      <c r="I1923" t="s">
        <v>951</v>
      </c>
      <c r="J1923" t="s">
        <v>77</v>
      </c>
      <c r="K1923" t="s">
        <v>22</v>
      </c>
      <c r="L1923" t="s">
        <v>6728</v>
      </c>
      <c r="M1923" t="s">
        <v>6729</v>
      </c>
      <c r="N1923" t="str">
        <f t="shared" si="270"/>
        <v>OK</v>
      </c>
      <c r="O1923" t="str">
        <f t="shared" si="271"/>
        <v>OK</v>
      </c>
      <c r="P1923" s="3" t="str">
        <f t="shared" si="272"/>
        <v>OUTROS</v>
      </c>
      <c r="Q1923" t="str">
        <f t="shared" si="273"/>
        <v>OUTROS</v>
      </c>
      <c r="R1923">
        <f t="shared" ref="R1923:R1986" si="275">IF(P1923="DONO",30,0)+IF(Q1923="GRAFICA",30,0)+IF(N1923="OK",20,0)+IF(O1923="OK",20,0)</f>
        <v>40</v>
      </c>
      <c r="S1923" t="str">
        <f t="shared" ref="S1923:S1986" si="276">IF(R1923&gt;=80,"🔥 ALTA",
IF(R1923&gt;=50,"⚡ MEDIA",
"❄️ BAIXA"))</f>
        <v>❄️ BAIXA</v>
      </c>
      <c r="T1923" t="str">
        <f t="shared" ref="T1923:T1986" si="277">SUBSTITUTE(SUBSTITUTE(SUBSTITUTE(SUBSTITUTE(F1923," ",""),"-",""),"(",""),")","")</f>
        <v>5521980761617</v>
      </c>
      <c r="U1923" t="str">
        <f t="shared" si="274"/>
        <v>555521980761617</v>
      </c>
      <c r="V1923" s="5" t="str">
        <f t="shared" ref="V1923:V1986" si="278">HYPERLINK("https://web.whatsapp.com/send?phone="&amp;U1923,"Conversar no WhatsApp")</f>
        <v>Conversar no WhatsApp</v>
      </c>
    </row>
    <row r="1924" spans="1:22" x14ac:dyDescent="0.3">
      <c r="A1924" t="s">
        <v>6770</v>
      </c>
      <c r="B1924" t="s">
        <v>6771</v>
      </c>
      <c r="C1924" t="s">
        <v>336</v>
      </c>
      <c r="E1924" t="s">
        <v>6772</v>
      </c>
      <c r="F1924" t="s">
        <v>6773</v>
      </c>
      <c r="G1924" t="s">
        <v>349</v>
      </c>
      <c r="H1924" t="s">
        <v>6774</v>
      </c>
      <c r="I1924" t="s">
        <v>96</v>
      </c>
      <c r="J1924" t="s">
        <v>351</v>
      </c>
      <c r="K1924" t="s">
        <v>22</v>
      </c>
      <c r="L1924" t="s">
        <v>6775</v>
      </c>
      <c r="M1924" t="s">
        <v>6776</v>
      </c>
      <c r="N1924" t="str">
        <f t="shared" si="270"/>
        <v>OK</v>
      </c>
      <c r="O1924" t="str">
        <f t="shared" si="271"/>
        <v>OK</v>
      </c>
      <c r="P1924" s="3" t="str">
        <f t="shared" si="272"/>
        <v>OUTROS</v>
      </c>
      <c r="Q1924" t="str">
        <f t="shared" si="273"/>
        <v>OUTROS</v>
      </c>
      <c r="R1924">
        <f t="shared" si="275"/>
        <v>40</v>
      </c>
      <c r="S1924" t="str">
        <f t="shared" si="276"/>
        <v>❄️ BAIXA</v>
      </c>
      <c r="T1924" t="str">
        <f t="shared" si="277"/>
        <v>5531991417827</v>
      </c>
      <c r="U1924" t="str">
        <f t="shared" si="274"/>
        <v>555531991417827</v>
      </c>
      <c r="V1924" s="5" t="str">
        <f t="shared" si="278"/>
        <v>Conversar no WhatsApp</v>
      </c>
    </row>
    <row r="1925" spans="1:22" x14ac:dyDescent="0.3">
      <c r="A1925" t="s">
        <v>6819</v>
      </c>
      <c r="B1925" t="s">
        <v>6820</v>
      </c>
      <c r="C1925" t="s">
        <v>6814</v>
      </c>
      <c r="D1925" t="s">
        <v>103</v>
      </c>
      <c r="E1925" t="s">
        <v>28</v>
      </c>
      <c r="F1925" t="s">
        <v>6821</v>
      </c>
      <c r="G1925" t="s">
        <v>330</v>
      </c>
      <c r="H1925" t="s">
        <v>6822</v>
      </c>
      <c r="I1925" t="s">
        <v>940</v>
      </c>
      <c r="J1925" t="s">
        <v>32</v>
      </c>
      <c r="K1925" t="s">
        <v>22</v>
      </c>
      <c r="L1925" t="s">
        <v>6823</v>
      </c>
      <c r="M1925" t="s">
        <v>6824</v>
      </c>
      <c r="N1925" t="str">
        <f t="shared" si="270"/>
        <v>OK</v>
      </c>
      <c r="O1925" t="str">
        <f t="shared" si="271"/>
        <v>OK</v>
      </c>
      <c r="P1925" s="3" t="str">
        <f t="shared" si="272"/>
        <v>OUTROS</v>
      </c>
      <c r="Q1925" t="str">
        <f t="shared" si="273"/>
        <v>OUTROS</v>
      </c>
      <c r="R1925">
        <f t="shared" si="275"/>
        <v>40</v>
      </c>
      <c r="S1925" t="str">
        <f t="shared" si="276"/>
        <v>❄️ BAIXA</v>
      </c>
      <c r="T1925" t="str">
        <f t="shared" si="277"/>
        <v>5515991323958</v>
      </c>
      <c r="U1925" t="str">
        <f t="shared" si="274"/>
        <v>555515991323958</v>
      </c>
      <c r="V1925" s="5" t="str">
        <f t="shared" si="278"/>
        <v>Conversar no WhatsApp</v>
      </c>
    </row>
    <row r="1926" spans="1:22" x14ac:dyDescent="0.3">
      <c r="A1926" t="s">
        <v>6893</v>
      </c>
      <c r="B1926" t="s">
        <v>6894</v>
      </c>
      <c r="C1926" t="s">
        <v>6895</v>
      </c>
      <c r="E1926" t="s">
        <v>6896</v>
      </c>
      <c r="F1926" t="s">
        <v>6897</v>
      </c>
      <c r="G1926" t="s">
        <v>54</v>
      </c>
      <c r="H1926" t="s">
        <v>4467</v>
      </c>
      <c r="I1926" t="s">
        <v>951</v>
      </c>
      <c r="J1926" t="s">
        <v>32</v>
      </c>
      <c r="K1926" t="s">
        <v>22</v>
      </c>
      <c r="L1926" t="s">
        <v>6898</v>
      </c>
      <c r="M1926" t="s">
        <v>6899</v>
      </c>
      <c r="N1926" t="str">
        <f t="shared" si="270"/>
        <v>OK</v>
      </c>
      <c r="O1926" t="str">
        <f t="shared" si="271"/>
        <v>OK</v>
      </c>
      <c r="P1926" s="3" t="str">
        <f t="shared" si="272"/>
        <v>OUTROS</v>
      </c>
      <c r="Q1926" t="str">
        <f t="shared" si="273"/>
        <v>OUTROS</v>
      </c>
      <c r="R1926">
        <f t="shared" si="275"/>
        <v>40</v>
      </c>
      <c r="S1926" t="str">
        <f t="shared" si="276"/>
        <v>❄️ BAIXA</v>
      </c>
      <c r="T1926" t="str">
        <f t="shared" si="277"/>
        <v>551132362143</v>
      </c>
      <c r="U1926" t="str">
        <f t="shared" si="274"/>
        <v>55551132362143</v>
      </c>
      <c r="V1926" s="5" t="str">
        <f t="shared" si="278"/>
        <v>Conversar no WhatsApp</v>
      </c>
    </row>
    <row r="1927" spans="1:22" x14ac:dyDescent="0.3">
      <c r="A1927" t="s">
        <v>6922</v>
      </c>
      <c r="B1927" t="s">
        <v>6923</v>
      </c>
      <c r="C1927" t="s">
        <v>6880</v>
      </c>
      <c r="E1927" t="s">
        <v>28</v>
      </c>
      <c r="F1927" t="s">
        <v>6924</v>
      </c>
      <c r="G1927" t="s">
        <v>6882</v>
      </c>
      <c r="I1927" t="s">
        <v>611</v>
      </c>
      <c r="J1927" t="s">
        <v>341</v>
      </c>
      <c r="K1927" t="s">
        <v>22</v>
      </c>
      <c r="L1927" t="s">
        <v>6925</v>
      </c>
      <c r="M1927" t="s">
        <v>6926</v>
      </c>
      <c r="N1927" t="str">
        <f t="shared" si="270"/>
        <v>OK</v>
      </c>
      <c r="O1927" t="str">
        <f t="shared" si="271"/>
        <v>OK</v>
      </c>
      <c r="P1927" s="3" t="str">
        <f t="shared" si="272"/>
        <v>OUTROS</v>
      </c>
      <c r="Q1927" t="str">
        <f t="shared" si="273"/>
        <v>OUTROS</v>
      </c>
      <c r="R1927">
        <f t="shared" si="275"/>
        <v>40</v>
      </c>
      <c r="S1927" t="str">
        <f t="shared" si="276"/>
        <v>❄️ BAIXA</v>
      </c>
      <c r="T1927" t="str">
        <f t="shared" si="277"/>
        <v>5546988000002</v>
      </c>
      <c r="U1927" t="str">
        <f t="shared" si="274"/>
        <v>555546988000002</v>
      </c>
      <c r="V1927" s="5" t="str">
        <f t="shared" si="278"/>
        <v>Conversar no WhatsApp</v>
      </c>
    </row>
    <row r="1928" spans="1:22" x14ac:dyDescent="0.3">
      <c r="A1928" t="s">
        <v>6956</v>
      </c>
      <c r="B1928" t="s">
        <v>6957</v>
      </c>
      <c r="C1928" t="s">
        <v>6958</v>
      </c>
      <c r="D1928" t="s">
        <v>103</v>
      </c>
      <c r="E1928" t="s">
        <v>103</v>
      </c>
      <c r="F1928" t="s">
        <v>6959</v>
      </c>
      <c r="G1928" t="s">
        <v>3633</v>
      </c>
      <c r="H1928" t="s">
        <v>6960</v>
      </c>
      <c r="I1928" t="s">
        <v>103</v>
      </c>
      <c r="J1928" t="s">
        <v>351</v>
      </c>
      <c r="K1928" t="s">
        <v>22</v>
      </c>
      <c r="L1928" t="s">
        <v>6961</v>
      </c>
      <c r="M1928" t="s">
        <v>6962</v>
      </c>
      <c r="N1928" t="str">
        <f t="shared" si="270"/>
        <v>OK</v>
      </c>
      <c r="O1928" t="str">
        <f t="shared" si="271"/>
        <v>OK</v>
      </c>
      <c r="P1928" s="3" t="str">
        <f t="shared" si="272"/>
        <v>OUTROS</v>
      </c>
      <c r="Q1928" t="str">
        <f t="shared" si="273"/>
        <v>OUTROS</v>
      </c>
      <c r="R1928">
        <f t="shared" si="275"/>
        <v>40</v>
      </c>
      <c r="S1928" t="str">
        <f t="shared" si="276"/>
        <v>❄️ BAIXA</v>
      </c>
      <c r="T1928" t="str">
        <f t="shared" si="277"/>
        <v>5538999993808</v>
      </c>
      <c r="U1928" t="str">
        <f t="shared" si="274"/>
        <v>555538999993808</v>
      </c>
      <c r="V1928" s="5" t="str">
        <f t="shared" si="278"/>
        <v>Conversar no WhatsApp</v>
      </c>
    </row>
    <row r="1929" spans="1:22" x14ac:dyDescent="0.3">
      <c r="A1929" t="s">
        <v>7037</v>
      </c>
      <c r="B1929" t="s">
        <v>7038</v>
      </c>
      <c r="C1929" t="s">
        <v>7039</v>
      </c>
      <c r="D1929" t="s">
        <v>7040</v>
      </c>
      <c r="E1929" t="s">
        <v>4920</v>
      </c>
      <c r="F1929" t="s">
        <v>7041</v>
      </c>
      <c r="G1929" t="s">
        <v>593</v>
      </c>
      <c r="H1929" t="s">
        <v>7042</v>
      </c>
      <c r="I1929" t="s">
        <v>620</v>
      </c>
      <c r="J1929" t="s">
        <v>229</v>
      </c>
      <c r="K1929" t="s">
        <v>22</v>
      </c>
      <c r="L1929" t="s">
        <v>7043</v>
      </c>
      <c r="M1929" t="s">
        <v>7044</v>
      </c>
      <c r="N1929" t="str">
        <f t="shared" si="270"/>
        <v>OK</v>
      </c>
      <c r="O1929" t="str">
        <f t="shared" si="271"/>
        <v>OK</v>
      </c>
      <c r="P1929" s="3" t="str">
        <f t="shared" si="272"/>
        <v>OUTROS</v>
      </c>
      <c r="Q1929" t="str">
        <f t="shared" si="273"/>
        <v>OUTROS</v>
      </c>
      <c r="R1929">
        <f t="shared" si="275"/>
        <v>40</v>
      </c>
      <c r="S1929" t="str">
        <f t="shared" si="276"/>
        <v>❄️ BAIXA</v>
      </c>
      <c r="T1929" t="str">
        <f t="shared" si="277"/>
        <v>5527992332482</v>
      </c>
      <c r="U1929" t="str">
        <f t="shared" si="274"/>
        <v>555527992332482</v>
      </c>
      <c r="V1929" s="5" t="str">
        <f t="shared" si="278"/>
        <v>Conversar no WhatsApp</v>
      </c>
    </row>
    <row r="1930" spans="1:22" x14ac:dyDescent="0.3">
      <c r="A1930" t="s">
        <v>7090</v>
      </c>
      <c r="B1930" t="s">
        <v>7091</v>
      </c>
      <c r="C1930" t="s">
        <v>7092</v>
      </c>
      <c r="D1930" t="s">
        <v>103</v>
      </c>
      <c r="E1930" t="s">
        <v>28</v>
      </c>
      <c r="F1930" t="s">
        <v>7093</v>
      </c>
      <c r="G1930" t="s">
        <v>3824</v>
      </c>
      <c r="H1930" t="s">
        <v>7094</v>
      </c>
      <c r="I1930" t="s">
        <v>96</v>
      </c>
      <c r="J1930" t="s">
        <v>351</v>
      </c>
      <c r="K1930" t="s">
        <v>22</v>
      </c>
      <c r="L1930" t="s">
        <v>7095</v>
      </c>
      <c r="M1930" t="s">
        <v>7096</v>
      </c>
      <c r="N1930" t="str">
        <f t="shared" si="270"/>
        <v>OK</v>
      </c>
      <c r="O1930" t="str">
        <f t="shared" si="271"/>
        <v>OK</v>
      </c>
      <c r="P1930" s="3" t="str">
        <f t="shared" si="272"/>
        <v>OUTROS</v>
      </c>
      <c r="Q1930" t="str">
        <f t="shared" si="273"/>
        <v>OUTROS</v>
      </c>
      <c r="R1930">
        <f t="shared" si="275"/>
        <v>40</v>
      </c>
      <c r="S1930" t="str">
        <f t="shared" si="276"/>
        <v>❄️ BAIXA</v>
      </c>
      <c r="T1930" t="str">
        <f t="shared" si="277"/>
        <v>5532988003513</v>
      </c>
      <c r="U1930" t="str">
        <f t="shared" si="274"/>
        <v>555532988003513</v>
      </c>
      <c r="V1930" s="5" t="str">
        <f t="shared" si="278"/>
        <v>Conversar no WhatsApp</v>
      </c>
    </row>
    <row r="1931" spans="1:22" x14ac:dyDescent="0.3">
      <c r="A1931" t="s">
        <v>7146</v>
      </c>
      <c r="B1931" t="s">
        <v>7147</v>
      </c>
      <c r="C1931" t="s">
        <v>6902</v>
      </c>
      <c r="D1931" t="s">
        <v>103</v>
      </c>
      <c r="E1931" t="s">
        <v>6903</v>
      </c>
      <c r="F1931" t="s">
        <v>6904</v>
      </c>
      <c r="G1931" t="s">
        <v>6905</v>
      </c>
      <c r="H1931" t="s">
        <v>368</v>
      </c>
      <c r="I1931" t="s">
        <v>322</v>
      </c>
      <c r="J1931" t="s">
        <v>341</v>
      </c>
      <c r="K1931" t="s">
        <v>22</v>
      </c>
      <c r="L1931" t="s">
        <v>6906</v>
      </c>
      <c r="M1931" t="s">
        <v>7148</v>
      </c>
      <c r="N1931" t="str">
        <f t="shared" si="270"/>
        <v>OK</v>
      </c>
      <c r="O1931" t="str">
        <f t="shared" si="271"/>
        <v>OK</v>
      </c>
      <c r="P1931" s="3" t="str">
        <f t="shared" si="272"/>
        <v>OUTROS</v>
      </c>
      <c r="Q1931" t="str">
        <f t="shared" si="273"/>
        <v>OUTROS</v>
      </c>
      <c r="R1931">
        <f t="shared" si="275"/>
        <v>40</v>
      </c>
      <c r="S1931" t="str">
        <f t="shared" si="276"/>
        <v>❄️ BAIXA</v>
      </c>
      <c r="T1931" t="str">
        <f t="shared" si="277"/>
        <v>5547984113336</v>
      </c>
      <c r="U1931" t="str">
        <f t="shared" si="274"/>
        <v>555547984113336</v>
      </c>
      <c r="V1931" s="5" t="str">
        <f t="shared" si="278"/>
        <v>Conversar no WhatsApp</v>
      </c>
    </row>
    <row r="1932" spans="1:22" x14ac:dyDescent="0.3">
      <c r="A1932" t="s">
        <v>7149</v>
      </c>
      <c r="B1932" t="s">
        <v>7150</v>
      </c>
      <c r="C1932" t="s">
        <v>7151</v>
      </c>
      <c r="D1932" t="s">
        <v>103</v>
      </c>
      <c r="E1932" t="s">
        <v>7152</v>
      </c>
      <c r="F1932" t="s">
        <v>7153</v>
      </c>
      <c r="G1932" t="s">
        <v>54</v>
      </c>
      <c r="H1932" t="s">
        <v>2832</v>
      </c>
      <c r="I1932" t="s">
        <v>46</v>
      </c>
      <c r="J1932" t="s">
        <v>32</v>
      </c>
      <c r="K1932" t="s">
        <v>22</v>
      </c>
      <c r="L1932" t="s">
        <v>7154</v>
      </c>
      <c r="M1932" t="s">
        <v>7155</v>
      </c>
      <c r="N1932" t="str">
        <f t="shared" si="270"/>
        <v>OK</v>
      </c>
      <c r="O1932" t="str">
        <f t="shared" si="271"/>
        <v>OK</v>
      </c>
      <c r="P1932" s="3" t="str">
        <f t="shared" si="272"/>
        <v>OUTROS</v>
      </c>
      <c r="Q1932" t="str">
        <f t="shared" si="273"/>
        <v>OUTROS</v>
      </c>
      <c r="R1932">
        <f t="shared" si="275"/>
        <v>40</v>
      </c>
      <c r="S1932" t="str">
        <f t="shared" si="276"/>
        <v>❄️ BAIXA</v>
      </c>
      <c r="T1932" t="str">
        <f t="shared" si="277"/>
        <v>5511986828572</v>
      </c>
      <c r="U1932" t="str">
        <f t="shared" si="274"/>
        <v>555511986828572</v>
      </c>
      <c r="V1932" s="5" t="str">
        <f t="shared" si="278"/>
        <v>Conversar no WhatsApp</v>
      </c>
    </row>
    <row r="1933" spans="1:22" x14ac:dyDescent="0.3">
      <c r="A1933" t="s">
        <v>7167</v>
      </c>
      <c r="B1933" t="s">
        <v>7168</v>
      </c>
      <c r="C1933" t="s">
        <v>7169</v>
      </c>
      <c r="E1933" t="s">
        <v>7170</v>
      </c>
      <c r="F1933" t="s">
        <v>7171</v>
      </c>
      <c r="G1933" t="s">
        <v>1609</v>
      </c>
      <c r="H1933" t="s">
        <v>7172</v>
      </c>
      <c r="I1933" t="s">
        <v>620</v>
      </c>
      <c r="J1933" t="s">
        <v>32</v>
      </c>
      <c r="K1933" t="s">
        <v>22</v>
      </c>
      <c r="L1933" t="s">
        <v>7173</v>
      </c>
      <c r="M1933" t="s">
        <v>7174</v>
      </c>
      <c r="N1933" t="str">
        <f t="shared" si="270"/>
        <v>OK</v>
      </c>
      <c r="O1933" t="str">
        <f t="shared" si="271"/>
        <v>OK</v>
      </c>
      <c r="P1933" s="3" t="str">
        <f t="shared" si="272"/>
        <v>OUTROS</v>
      </c>
      <c r="Q1933" t="str">
        <f t="shared" si="273"/>
        <v>OUTROS</v>
      </c>
      <c r="R1933">
        <f t="shared" si="275"/>
        <v>40</v>
      </c>
      <c r="S1933" t="str">
        <f t="shared" si="276"/>
        <v>❄️ BAIXA</v>
      </c>
      <c r="T1933" t="str">
        <f t="shared" si="277"/>
        <v>5516993952940</v>
      </c>
      <c r="U1933" t="str">
        <f t="shared" si="274"/>
        <v>555516993952940</v>
      </c>
      <c r="V1933" s="5" t="str">
        <f t="shared" si="278"/>
        <v>Conversar no WhatsApp</v>
      </c>
    </row>
    <row r="1934" spans="1:22" x14ac:dyDescent="0.3">
      <c r="A1934" t="s">
        <v>7175</v>
      </c>
      <c r="B1934" t="s">
        <v>7176</v>
      </c>
      <c r="C1934" t="s">
        <v>103</v>
      </c>
      <c r="D1934" t="s">
        <v>103</v>
      </c>
      <c r="E1934" t="s">
        <v>6152</v>
      </c>
      <c r="F1934" t="s">
        <v>7177</v>
      </c>
      <c r="G1934" t="s">
        <v>1609</v>
      </c>
      <c r="H1934" t="s">
        <v>7178</v>
      </c>
      <c r="I1934" t="s">
        <v>103</v>
      </c>
      <c r="J1934" t="s">
        <v>32</v>
      </c>
      <c r="K1934" t="s">
        <v>22</v>
      </c>
      <c r="L1934" t="s">
        <v>7179</v>
      </c>
      <c r="M1934" t="s">
        <v>7180</v>
      </c>
      <c r="N1934" t="str">
        <f t="shared" si="270"/>
        <v>OK</v>
      </c>
      <c r="O1934" t="str">
        <f t="shared" si="271"/>
        <v>OK</v>
      </c>
      <c r="P1934" s="3" t="str">
        <f t="shared" si="272"/>
        <v>OUTROS</v>
      </c>
      <c r="Q1934" t="str">
        <f t="shared" si="273"/>
        <v>OUTROS</v>
      </c>
      <c r="R1934">
        <f t="shared" si="275"/>
        <v>40</v>
      </c>
      <c r="S1934" t="str">
        <f t="shared" si="276"/>
        <v>❄️ BAIXA</v>
      </c>
      <c r="T1934" t="str">
        <f t="shared" si="277"/>
        <v>5516997787060</v>
      </c>
      <c r="U1934" t="str">
        <f t="shared" si="274"/>
        <v>555516997787060</v>
      </c>
      <c r="V1934" s="5" t="str">
        <f t="shared" si="278"/>
        <v>Conversar no WhatsApp</v>
      </c>
    </row>
    <row r="1935" spans="1:22" x14ac:dyDescent="0.3">
      <c r="A1935" t="s">
        <v>7181</v>
      </c>
      <c r="B1935" t="s">
        <v>7182</v>
      </c>
      <c r="C1935" t="s">
        <v>7183</v>
      </c>
      <c r="D1935" t="s">
        <v>7184</v>
      </c>
      <c r="E1935" t="s">
        <v>7185</v>
      </c>
      <c r="F1935" t="s">
        <v>7186</v>
      </c>
      <c r="G1935" t="s">
        <v>460</v>
      </c>
      <c r="H1935" t="s">
        <v>2537</v>
      </c>
      <c r="I1935" t="s">
        <v>1462</v>
      </c>
      <c r="J1935" t="s">
        <v>32</v>
      </c>
      <c r="K1935" t="s">
        <v>22</v>
      </c>
      <c r="L1935" t="s">
        <v>7187</v>
      </c>
      <c r="M1935" t="s">
        <v>7188</v>
      </c>
      <c r="N1935" t="str">
        <f t="shared" si="270"/>
        <v>OK</v>
      </c>
      <c r="O1935" t="str">
        <f t="shared" si="271"/>
        <v>OK</v>
      </c>
      <c r="P1935" s="3" t="str">
        <f t="shared" si="272"/>
        <v>OUTROS</v>
      </c>
      <c r="Q1935" t="str">
        <f t="shared" si="273"/>
        <v>OUTROS</v>
      </c>
      <c r="R1935">
        <f t="shared" si="275"/>
        <v>40</v>
      </c>
      <c r="S1935" t="str">
        <f t="shared" si="276"/>
        <v>❄️ BAIXA</v>
      </c>
      <c r="T1935" t="str">
        <f t="shared" si="277"/>
        <v>5511947852226</v>
      </c>
      <c r="U1935" t="str">
        <f t="shared" si="274"/>
        <v>555511947852226</v>
      </c>
      <c r="V1935" s="5" t="str">
        <f t="shared" si="278"/>
        <v>Conversar no WhatsApp</v>
      </c>
    </row>
    <row r="1936" spans="1:22" x14ac:dyDescent="0.3">
      <c r="A1936" t="s">
        <v>7201</v>
      </c>
      <c r="B1936" t="s">
        <v>7202</v>
      </c>
      <c r="C1936" t="s">
        <v>7196</v>
      </c>
      <c r="E1936" t="s">
        <v>7197</v>
      </c>
      <c r="F1936" t="s">
        <v>7203</v>
      </c>
      <c r="G1936" t="s">
        <v>4511</v>
      </c>
      <c r="H1936" t="s">
        <v>2856</v>
      </c>
      <c r="I1936" t="s">
        <v>951</v>
      </c>
      <c r="J1936" t="s">
        <v>32</v>
      </c>
      <c r="K1936" t="s">
        <v>22</v>
      </c>
      <c r="L1936" t="s">
        <v>7199</v>
      </c>
      <c r="M1936" t="s">
        <v>7204</v>
      </c>
      <c r="N1936" t="str">
        <f t="shared" si="270"/>
        <v>OK</v>
      </c>
      <c r="O1936" t="str">
        <f t="shared" si="271"/>
        <v>OK</v>
      </c>
      <c r="P1936" s="3" t="str">
        <f t="shared" si="272"/>
        <v>OUTROS</v>
      </c>
      <c r="Q1936" t="str">
        <f t="shared" si="273"/>
        <v>OUTROS</v>
      </c>
      <c r="R1936">
        <f t="shared" si="275"/>
        <v>40</v>
      </c>
      <c r="S1936" t="str">
        <f t="shared" si="276"/>
        <v>❄️ BAIXA</v>
      </c>
      <c r="T1936" t="str">
        <f t="shared" si="277"/>
        <v>5518997501514</v>
      </c>
      <c r="U1936" t="str">
        <f t="shared" si="274"/>
        <v>555518997501514</v>
      </c>
      <c r="V1936" s="5" t="str">
        <f t="shared" si="278"/>
        <v>Conversar no WhatsApp</v>
      </c>
    </row>
    <row r="1937" spans="1:22" x14ac:dyDescent="0.3">
      <c r="A1937" t="s">
        <v>7219</v>
      </c>
      <c r="B1937" t="s">
        <v>7220</v>
      </c>
      <c r="C1937" t="s">
        <v>700</v>
      </c>
      <c r="D1937" t="s">
        <v>505</v>
      </c>
      <c r="E1937" t="s">
        <v>7221</v>
      </c>
      <c r="F1937" t="s">
        <v>7222</v>
      </c>
      <c r="G1937" t="s">
        <v>1609</v>
      </c>
      <c r="H1937" t="s">
        <v>5421</v>
      </c>
      <c r="I1937" t="s">
        <v>46</v>
      </c>
      <c r="J1937" t="s">
        <v>32</v>
      </c>
      <c r="K1937" t="s">
        <v>22</v>
      </c>
      <c r="L1937" t="s">
        <v>7223</v>
      </c>
      <c r="M1937" t="s">
        <v>7224</v>
      </c>
      <c r="N1937" t="str">
        <f t="shared" si="270"/>
        <v>OK</v>
      </c>
      <c r="O1937" t="str">
        <f t="shared" si="271"/>
        <v>OK</v>
      </c>
      <c r="P1937" s="3" t="str">
        <f t="shared" si="272"/>
        <v>OUTROS</v>
      </c>
      <c r="Q1937" t="str">
        <f t="shared" si="273"/>
        <v>OUTROS</v>
      </c>
      <c r="R1937">
        <f t="shared" si="275"/>
        <v>40</v>
      </c>
      <c r="S1937" t="str">
        <f t="shared" si="276"/>
        <v>❄️ BAIXA</v>
      </c>
      <c r="T1937" t="str">
        <f t="shared" si="277"/>
        <v>5516988286722</v>
      </c>
      <c r="U1937" t="str">
        <f t="shared" si="274"/>
        <v>555516988286722</v>
      </c>
      <c r="V1937" s="5" t="str">
        <f t="shared" si="278"/>
        <v>Conversar no WhatsApp</v>
      </c>
    </row>
    <row r="1938" spans="1:22" x14ac:dyDescent="0.3">
      <c r="A1938" t="s">
        <v>7265</v>
      </c>
      <c r="B1938" t="s">
        <v>7266</v>
      </c>
      <c r="C1938" t="s">
        <v>103</v>
      </c>
      <c r="D1938" t="s">
        <v>103</v>
      </c>
      <c r="E1938" t="s">
        <v>103</v>
      </c>
      <c r="F1938" t="s">
        <v>1785</v>
      </c>
      <c r="G1938" t="s">
        <v>103</v>
      </c>
      <c r="H1938" t="s">
        <v>103</v>
      </c>
      <c r="I1938" t="s">
        <v>103</v>
      </c>
      <c r="J1938" t="s">
        <v>103</v>
      </c>
      <c r="K1938" t="s">
        <v>22</v>
      </c>
      <c r="L1938" t="s">
        <v>103</v>
      </c>
      <c r="M1938" t="s">
        <v>7267</v>
      </c>
      <c r="N1938" t="str">
        <f t="shared" si="270"/>
        <v>OK</v>
      </c>
      <c r="O1938" t="str">
        <f t="shared" si="271"/>
        <v>OK</v>
      </c>
      <c r="P1938" s="3" t="str">
        <f t="shared" si="272"/>
        <v>OUTROS</v>
      </c>
      <c r="Q1938" t="str">
        <f t="shared" si="273"/>
        <v>OUTROS</v>
      </c>
      <c r="R1938">
        <f t="shared" si="275"/>
        <v>40</v>
      </c>
      <c r="S1938" t="str">
        <f t="shared" si="276"/>
        <v>❄️ BAIXA</v>
      </c>
      <c r="T1938" t="str">
        <f t="shared" si="277"/>
        <v>000000000</v>
      </c>
      <c r="U1938" t="str">
        <f t="shared" si="274"/>
        <v>55000000000</v>
      </c>
      <c r="V1938" s="5" t="str">
        <f t="shared" si="278"/>
        <v>Conversar no WhatsApp</v>
      </c>
    </row>
    <row r="1939" spans="1:22" x14ac:dyDescent="0.3">
      <c r="A1939" t="s">
        <v>7271</v>
      </c>
      <c r="B1939" t="s">
        <v>7272</v>
      </c>
      <c r="C1939" t="s">
        <v>5558</v>
      </c>
      <c r="E1939" t="s">
        <v>6896</v>
      </c>
      <c r="F1939" t="s">
        <v>7273</v>
      </c>
      <c r="G1939" t="s">
        <v>54</v>
      </c>
      <c r="H1939" t="s">
        <v>4467</v>
      </c>
      <c r="I1939" t="s">
        <v>960</v>
      </c>
      <c r="J1939" t="s">
        <v>32</v>
      </c>
      <c r="K1939" t="s">
        <v>22</v>
      </c>
      <c r="L1939" t="s">
        <v>7274</v>
      </c>
      <c r="M1939" t="s">
        <v>7275</v>
      </c>
      <c r="N1939" t="str">
        <f t="shared" si="270"/>
        <v>OK</v>
      </c>
      <c r="O1939" t="str">
        <f t="shared" si="271"/>
        <v>OK</v>
      </c>
      <c r="P1939" s="3" t="str">
        <f t="shared" si="272"/>
        <v>OUTROS</v>
      </c>
      <c r="Q1939" t="str">
        <f t="shared" si="273"/>
        <v>OUTROS</v>
      </c>
      <c r="R1939">
        <f t="shared" si="275"/>
        <v>40</v>
      </c>
      <c r="S1939" t="str">
        <f t="shared" si="276"/>
        <v>❄️ BAIXA</v>
      </c>
      <c r="T1939" t="str">
        <f t="shared" si="277"/>
        <v>5511970165146</v>
      </c>
      <c r="U1939" t="str">
        <f t="shared" si="274"/>
        <v>555511970165146</v>
      </c>
      <c r="V1939" s="5" t="str">
        <f t="shared" si="278"/>
        <v>Conversar no WhatsApp</v>
      </c>
    </row>
    <row r="1940" spans="1:22" x14ac:dyDescent="0.3">
      <c r="A1940" t="s">
        <v>7412</v>
      </c>
      <c r="B1940" t="s">
        <v>7413</v>
      </c>
      <c r="C1940" t="s">
        <v>7414</v>
      </c>
      <c r="D1940" t="s">
        <v>103</v>
      </c>
      <c r="E1940" t="s">
        <v>7415</v>
      </c>
      <c r="F1940" t="s">
        <v>7416</v>
      </c>
      <c r="G1940" t="s">
        <v>1479</v>
      </c>
      <c r="H1940" t="s">
        <v>1888</v>
      </c>
      <c r="I1940" t="s">
        <v>1462</v>
      </c>
      <c r="J1940" t="s">
        <v>32</v>
      </c>
      <c r="K1940" t="s">
        <v>22</v>
      </c>
      <c r="L1940" t="s">
        <v>7417</v>
      </c>
      <c r="M1940" t="s">
        <v>7418</v>
      </c>
      <c r="N1940" t="str">
        <f t="shared" si="270"/>
        <v>OK</v>
      </c>
      <c r="O1940" t="str">
        <f t="shared" si="271"/>
        <v>OK</v>
      </c>
      <c r="P1940" s="3" t="str">
        <f t="shared" si="272"/>
        <v>OUTROS</v>
      </c>
      <c r="Q1940" t="str">
        <f t="shared" si="273"/>
        <v>OUTROS</v>
      </c>
      <c r="R1940">
        <f t="shared" si="275"/>
        <v>40</v>
      </c>
      <c r="S1940" t="str">
        <f t="shared" si="276"/>
        <v>❄️ BAIXA</v>
      </c>
      <c r="T1940" t="str">
        <f t="shared" si="277"/>
        <v>5513997502402</v>
      </c>
      <c r="U1940" t="str">
        <f t="shared" si="274"/>
        <v>555513997502402</v>
      </c>
      <c r="V1940" s="5" t="str">
        <f t="shared" si="278"/>
        <v>Conversar no WhatsApp</v>
      </c>
    </row>
    <row r="1941" spans="1:22" x14ac:dyDescent="0.3">
      <c r="A1941" t="s">
        <v>7511</v>
      </c>
      <c r="B1941" t="s">
        <v>7512</v>
      </c>
      <c r="C1941" t="s">
        <v>7513</v>
      </c>
      <c r="D1941" t="s">
        <v>103</v>
      </c>
      <c r="E1941" t="s">
        <v>7514</v>
      </c>
      <c r="F1941" t="s">
        <v>7515</v>
      </c>
      <c r="G1941" t="s">
        <v>30</v>
      </c>
      <c r="H1941" t="s">
        <v>7516</v>
      </c>
      <c r="I1941" t="s">
        <v>360</v>
      </c>
      <c r="J1941" t="s">
        <v>32</v>
      </c>
      <c r="K1941" t="s">
        <v>22</v>
      </c>
      <c r="L1941" t="s">
        <v>7517</v>
      </c>
      <c r="M1941" t="s">
        <v>7518</v>
      </c>
      <c r="N1941" t="str">
        <f t="shared" si="270"/>
        <v>OK</v>
      </c>
      <c r="O1941" t="str">
        <f t="shared" si="271"/>
        <v>OK</v>
      </c>
      <c r="P1941" s="3" t="str">
        <f t="shared" si="272"/>
        <v>OUTROS</v>
      </c>
      <c r="Q1941" t="str">
        <f t="shared" si="273"/>
        <v>OUTROS</v>
      </c>
      <c r="R1941">
        <f t="shared" si="275"/>
        <v>40</v>
      </c>
      <c r="S1941" t="str">
        <f t="shared" si="276"/>
        <v>❄️ BAIXA</v>
      </c>
      <c r="T1941" t="str">
        <f t="shared" si="277"/>
        <v>5516991593979</v>
      </c>
      <c r="U1941" t="str">
        <f t="shared" si="274"/>
        <v>555516991593979</v>
      </c>
      <c r="V1941" s="5" t="str">
        <f t="shared" si="278"/>
        <v>Conversar no WhatsApp</v>
      </c>
    </row>
    <row r="1942" spans="1:22" x14ac:dyDescent="0.3">
      <c r="A1942" t="s">
        <v>7563</v>
      </c>
      <c r="B1942" t="s">
        <v>7564</v>
      </c>
      <c r="C1942" t="s">
        <v>7565</v>
      </c>
      <c r="D1942" t="s">
        <v>103</v>
      </c>
      <c r="E1942" t="s">
        <v>7566</v>
      </c>
      <c r="F1942" t="s">
        <v>7567</v>
      </c>
      <c r="G1942" t="s">
        <v>54</v>
      </c>
      <c r="H1942" t="s">
        <v>7568</v>
      </c>
      <c r="I1942" t="s">
        <v>1224</v>
      </c>
      <c r="J1942" t="s">
        <v>32</v>
      </c>
      <c r="K1942" t="s">
        <v>22</v>
      </c>
      <c r="L1942" t="s">
        <v>7569</v>
      </c>
      <c r="M1942" t="s">
        <v>7570</v>
      </c>
      <c r="N1942" t="str">
        <f t="shared" si="270"/>
        <v>OK</v>
      </c>
      <c r="O1942" t="str">
        <f t="shared" si="271"/>
        <v>OK</v>
      </c>
      <c r="P1942" s="3" t="str">
        <f t="shared" si="272"/>
        <v>OUTROS</v>
      </c>
      <c r="Q1942" t="str">
        <f t="shared" si="273"/>
        <v>OUTROS</v>
      </c>
      <c r="R1942">
        <f t="shared" si="275"/>
        <v>40</v>
      </c>
      <c r="S1942" t="str">
        <f t="shared" si="276"/>
        <v>❄️ BAIXA</v>
      </c>
      <c r="T1942" t="str">
        <f t="shared" si="277"/>
        <v>5511998902623</v>
      </c>
      <c r="U1942" t="str">
        <f t="shared" si="274"/>
        <v>555511998902623</v>
      </c>
      <c r="V1942" s="5" t="str">
        <f t="shared" si="278"/>
        <v>Conversar no WhatsApp</v>
      </c>
    </row>
    <row r="1943" spans="1:22" x14ac:dyDescent="0.3">
      <c r="A1943" t="s">
        <v>7575</v>
      </c>
      <c r="B1943" t="s">
        <v>7576</v>
      </c>
      <c r="C1943" t="s">
        <v>514</v>
      </c>
      <c r="D1943" t="s">
        <v>505</v>
      </c>
      <c r="E1943" t="s">
        <v>7577</v>
      </c>
      <c r="F1943" t="s">
        <v>7578</v>
      </c>
      <c r="G1943" t="s">
        <v>303</v>
      </c>
      <c r="H1943" t="s">
        <v>1328</v>
      </c>
      <c r="I1943" t="s">
        <v>620</v>
      </c>
      <c r="J1943" t="s">
        <v>32</v>
      </c>
      <c r="K1943" t="s">
        <v>22</v>
      </c>
      <c r="L1943" t="s">
        <v>7579</v>
      </c>
      <c r="M1943" t="s">
        <v>7580</v>
      </c>
      <c r="N1943" t="str">
        <f t="shared" si="270"/>
        <v>OK</v>
      </c>
      <c r="O1943" t="str">
        <f t="shared" si="271"/>
        <v>OK</v>
      </c>
      <c r="P1943" s="3" t="str">
        <f t="shared" si="272"/>
        <v>OUTROS</v>
      </c>
      <c r="Q1943" t="str">
        <f t="shared" si="273"/>
        <v>OUTROS</v>
      </c>
      <c r="R1943">
        <f t="shared" si="275"/>
        <v>40</v>
      </c>
      <c r="S1943" t="str">
        <f t="shared" si="276"/>
        <v>❄️ BAIXA</v>
      </c>
      <c r="T1943" t="str">
        <f t="shared" si="277"/>
        <v>5511971861057</v>
      </c>
      <c r="U1943" t="str">
        <f t="shared" si="274"/>
        <v>555511971861057</v>
      </c>
      <c r="V1943" s="5" t="str">
        <f t="shared" si="278"/>
        <v>Conversar no WhatsApp</v>
      </c>
    </row>
    <row r="1944" spans="1:22" x14ac:dyDescent="0.3">
      <c r="A1944" t="s">
        <v>7602</v>
      </c>
      <c r="B1944" t="s">
        <v>7603</v>
      </c>
      <c r="C1944" t="s">
        <v>700</v>
      </c>
      <c r="D1944" t="s">
        <v>103</v>
      </c>
      <c r="E1944" t="s">
        <v>7604</v>
      </c>
      <c r="F1944" t="s">
        <v>7605</v>
      </c>
      <c r="G1944" t="s">
        <v>123</v>
      </c>
      <c r="H1944" t="s">
        <v>7606</v>
      </c>
      <c r="I1944" t="s">
        <v>1462</v>
      </c>
      <c r="J1944" t="s">
        <v>32</v>
      </c>
      <c r="K1944" t="s">
        <v>22</v>
      </c>
      <c r="L1944" t="s">
        <v>7607</v>
      </c>
      <c r="M1944" t="s">
        <v>7608</v>
      </c>
      <c r="N1944" t="str">
        <f t="shared" si="270"/>
        <v>OK</v>
      </c>
      <c r="O1944" t="str">
        <f t="shared" si="271"/>
        <v>OK</v>
      </c>
      <c r="P1944" s="3" t="str">
        <f t="shared" si="272"/>
        <v>OUTROS</v>
      </c>
      <c r="Q1944" t="str">
        <f t="shared" si="273"/>
        <v>OUTROS</v>
      </c>
      <c r="R1944">
        <f t="shared" si="275"/>
        <v>40</v>
      </c>
      <c r="S1944" t="str">
        <f t="shared" si="276"/>
        <v>❄️ BAIXA</v>
      </c>
      <c r="T1944" t="str">
        <f t="shared" si="277"/>
        <v>5511944863766</v>
      </c>
      <c r="U1944" t="str">
        <f t="shared" si="274"/>
        <v>555511944863766</v>
      </c>
      <c r="V1944" s="5" t="str">
        <f t="shared" si="278"/>
        <v>Conversar no WhatsApp</v>
      </c>
    </row>
    <row r="1945" spans="1:22" x14ac:dyDescent="0.3">
      <c r="A1945" t="s">
        <v>7647</v>
      </c>
      <c r="B1945" t="s">
        <v>7648</v>
      </c>
      <c r="C1945" t="s">
        <v>7649</v>
      </c>
      <c r="E1945" t="s">
        <v>3092</v>
      </c>
      <c r="F1945" t="s">
        <v>7650</v>
      </c>
      <c r="G1945" t="s">
        <v>171</v>
      </c>
      <c r="H1945" t="s">
        <v>7651</v>
      </c>
      <c r="I1945" t="s">
        <v>7652</v>
      </c>
      <c r="J1945" t="s">
        <v>173</v>
      </c>
      <c r="K1945" t="s">
        <v>22</v>
      </c>
      <c r="L1945" t="s">
        <v>7653</v>
      </c>
      <c r="M1945" t="s">
        <v>7654</v>
      </c>
      <c r="N1945" t="str">
        <f t="shared" si="270"/>
        <v>OK</v>
      </c>
      <c r="O1945" t="str">
        <f t="shared" si="271"/>
        <v>OK</v>
      </c>
      <c r="P1945" s="3" t="str">
        <f t="shared" si="272"/>
        <v>OUTROS</v>
      </c>
      <c r="Q1945" t="str">
        <f t="shared" si="273"/>
        <v>OUTROS</v>
      </c>
      <c r="R1945">
        <f t="shared" si="275"/>
        <v>40</v>
      </c>
      <c r="S1945" t="str">
        <f t="shared" si="276"/>
        <v>❄️ BAIXA</v>
      </c>
      <c r="T1945" t="str">
        <f t="shared" si="277"/>
        <v>5551984427349</v>
      </c>
      <c r="U1945" t="str">
        <f t="shared" si="274"/>
        <v>555551984427349</v>
      </c>
      <c r="V1945" s="5" t="str">
        <f t="shared" si="278"/>
        <v>Conversar no WhatsApp</v>
      </c>
    </row>
    <row r="1946" spans="1:22" x14ac:dyDescent="0.3">
      <c r="A1946" t="s">
        <v>7671</v>
      </c>
      <c r="B1946" t="s">
        <v>7672</v>
      </c>
      <c r="C1946" t="s">
        <v>7673</v>
      </c>
      <c r="E1946" t="s">
        <v>7674</v>
      </c>
      <c r="F1946" t="s">
        <v>7675</v>
      </c>
      <c r="G1946" t="s">
        <v>123</v>
      </c>
      <c r="H1946" t="s">
        <v>7676</v>
      </c>
      <c r="I1946" t="s">
        <v>7677</v>
      </c>
      <c r="J1946" t="s">
        <v>32</v>
      </c>
      <c r="K1946" t="s">
        <v>22</v>
      </c>
      <c r="L1946" t="s">
        <v>7678</v>
      </c>
      <c r="M1946" t="s">
        <v>7679</v>
      </c>
      <c r="N1946" t="str">
        <f t="shared" si="270"/>
        <v>OK</v>
      </c>
      <c r="O1946" t="str">
        <f t="shared" si="271"/>
        <v>OK</v>
      </c>
      <c r="P1946" s="3" t="str">
        <f t="shared" si="272"/>
        <v>OUTROS</v>
      </c>
      <c r="Q1946" t="str">
        <f t="shared" si="273"/>
        <v>OUTROS</v>
      </c>
      <c r="R1946">
        <f t="shared" si="275"/>
        <v>40</v>
      </c>
      <c r="S1946" t="str">
        <f t="shared" si="276"/>
        <v>❄️ BAIXA</v>
      </c>
      <c r="T1946" t="str">
        <f t="shared" si="277"/>
        <v>5511989227658</v>
      </c>
      <c r="U1946" t="str">
        <f t="shared" si="274"/>
        <v>555511989227658</v>
      </c>
      <c r="V1946" s="5" t="str">
        <f t="shared" si="278"/>
        <v>Conversar no WhatsApp</v>
      </c>
    </row>
    <row r="1947" spans="1:22" x14ac:dyDescent="0.3">
      <c r="A1947" t="s">
        <v>7692</v>
      </c>
      <c r="B1947" t="s">
        <v>7693</v>
      </c>
      <c r="C1947" t="s">
        <v>7694</v>
      </c>
      <c r="D1947" t="s">
        <v>7695</v>
      </c>
      <c r="E1947" t="s">
        <v>4035</v>
      </c>
      <c r="F1947" t="s">
        <v>7696</v>
      </c>
      <c r="G1947" t="s">
        <v>54</v>
      </c>
      <c r="H1947" t="s">
        <v>890</v>
      </c>
      <c r="I1947" t="s">
        <v>1462</v>
      </c>
      <c r="J1947" t="s">
        <v>32</v>
      </c>
      <c r="K1947" t="s">
        <v>22</v>
      </c>
      <c r="L1947" t="s">
        <v>7697</v>
      </c>
      <c r="M1947" t="s">
        <v>7698</v>
      </c>
      <c r="N1947" t="str">
        <f t="shared" si="270"/>
        <v>OK</v>
      </c>
      <c r="O1947" t="str">
        <f t="shared" si="271"/>
        <v>OK</v>
      </c>
      <c r="P1947" s="3" t="str">
        <f t="shared" si="272"/>
        <v>OUTROS</v>
      </c>
      <c r="Q1947" t="str">
        <f t="shared" si="273"/>
        <v>OUTROS</v>
      </c>
      <c r="R1947">
        <f t="shared" si="275"/>
        <v>40</v>
      </c>
      <c r="S1947" t="str">
        <f t="shared" si="276"/>
        <v>❄️ BAIXA</v>
      </c>
      <c r="T1947" t="str">
        <f t="shared" si="277"/>
        <v>5511972317331</v>
      </c>
      <c r="U1947" t="str">
        <f t="shared" si="274"/>
        <v>555511972317331</v>
      </c>
      <c r="V1947" s="5" t="str">
        <f t="shared" si="278"/>
        <v>Conversar no WhatsApp</v>
      </c>
    </row>
    <row r="1948" spans="1:22" x14ac:dyDescent="0.3">
      <c r="A1948" t="s">
        <v>7715</v>
      </c>
      <c r="B1948" t="s">
        <v>7716</v>
      </c>
      <c r="C1948" t="s">
        <v>7717</v>
      </c>
      <c r="E1948" t="s">
        <v>7718</v>
      </c>
      <c r="F1948" t="s">
        <v>7719</v>
      </c>
      <c r="G1948" t="s">
        <v>385</v>
      </c>
      <c r="H1948" t="s">
        <v>7720</v>
      </c>
      <c r="I1948" t="s">
        <v>960</v>
      </c>
      <c r="J1948" t="s">
        <v>341</v>
      </c>
      <c r="K1948" t="s">
        <v>22</v>
      </c>
      <c r="L1948" t="s">
        <v>7721</v>
      </c>
      <c r="M1948" t="s">
        <v>7722</v>
      </c>
      <c r="N1948" t="str">
        <f t="shared" si="270"/>
        <v>OK</v>
      </c>
      <c r="O1948" t="str">
        <f t="shared" si="271"/>
        <v>OK</v>
      </c>
      <c r="P1948" s="3" t="str">
        <f t="shared" si="272"/>
        <v>OUTROS</v>
      </c>
      <c r="Q1948" t="str">
        <f t="shared" si="273"/>
        <v>OUTROS</v>
      </c>
      <c r="R1948">
        <f t="shared" si="275"/>
        <v>40</v>
      </c>
      <c r="S1948" t="str">
        <f t="shared" si="276"/>
        <v>❄️ BAIXA</v>
      </c>
      <c r="T1948" t="str">
        <f t="shared" si="277"/>
        <v>5541995564888</v>
      </c>
      <c r="U1948" t="str">
        <f t="shared" si="274"/>
        <v>555541995564888</v>
      </c>
      <c r="V1948" s="5" t="str">
        <f t="shared" si="278"/>
        <v>Conversar no WhatsApp</v>
      </c>
    </row>
    <row r="1949" spans="1:22" x14ac:dyDescent="0.3">
      <c r="A1949" t="s">
        <v>7748</v>
      </c>
      <c r="B1949" t="s">
        <v>7749</v>
      </c>
      <c r="C1949" t="s">
        <v>7750</v>
      </c>
      <c r="D1949" t="s">
        <v>103</v>
      </c>
      <c r="E1949" t="s">
        <v>7751</v>
      </c>
      <c r="F1949" t="s">
        <v>7752</v>
      </c>
      <c r="G1949" t="s">
        <v>2097</v>
      </c>
      <c r="H1949" t="s">
        <v>7753</v>
      </c>
      <c r="I1949" t="s">
        <v>360</v>
      </c>
      <c r="J1949" t="s">
        <v>173</v>
      </c>
      <c r="K1949" t="s">
        <v>22</v>
      </c>
      <c r="L1949" t="s">
        <v>7754</v>
      </c>
      <c r="M1949" t="s">
        <v>7755</v>
      </c>
      <c r="N1949" t="str">
        <f t="shared" si="270"/>
        <v>OK</v>
      </c>
      <c r="O1949" t="str">
        <f t="shared" si="271"/>
        <v>OK</v>
      </c>
      <c r="P1949" s="3" t="str">
        <f t="shared" si="272"/>
        <v>OUTROS</v>
      </c>
      <c r="Q1949" t="str">
        <f t="shared" si="273"/>
        <v>OUTROS</v>
      </c>
      <c r="R1949">
        <f t="shared" si="275"/>
        <v>40</v>
      </c>
      <c r="S1949" t="str">
        <f t="shared" si="276"/>
        <v>❄️ BAIXA</v>
      </c>
      <c r="T1949" t="str">
        <f t="shared" si="277"/>
        <v>5553984698536</v>
      </c>
      <c r="U1949" t="str">
        <f t="shared" si="274"/>
        <v>555553984698536</v>
      </c>
      <c r="V1949" s="5" t="str">
        <f t="shared" si="278"/>
        <v>Conversar no WhatsApp</v>
      </c>
    </row>
    <row r="1950" spans="1:22" x14ac:dyDescent="0.3">
      <c r="A1950" t="s">
        <v>7823</v>
      </c>
      <c r="B1950" t="s">
        <v>7824</v>
      </c>
      <c r="C1950" t="s">
        <v>7750</v>
      </c>
      <c r="D1950" t="s">
        <v>103</v>
      </c>
      <c r="E1950" t="s">
        <v>7751</v>
      </c>
      <c r="F1950" t="s">
        <v>7825</v>
      </c>
      <c r="G1950" t="s">
        <v>2097</v>
      </c>
      <c r="H1950" t="s">
        <v>7753</v>
      </c>
      <c r="I1950" t="s">
        <v>360</v>
      </c>
      <c r="J1950" t="s">
        <v>173</v>
      </c>
      <c r="K1950" t="s">
        <v>22</v>
      </c>
      <c r="L1950" t="s">
        <v>7754</v>
      </c>
      <c r="M1950" t="s">
        <v>7826</v>
      </c>
      <c r="N1950" t="str">
        <f t="shared" si="270"/>
        <v>OK</v>
      </c>
      <c r="O1950" t="str">
        <f t="shared" si="271"/>
        <v>OK</v>
      </c>
      <c r="P1950" s="3" t="str">
        <f t="shared" si="272"/>
        <v>OUTROS</v>
      </c>
      <c r="Q1950" t="str">
        <f t="shared" si="273"/>
        <v>OUTROS</v>
      </c>
      <c r="R1950">
        <f t="shared" si="275"/>
        <v>40</v>
      </c>
      <c r="S1950" t="str">
        <f t="shared" si="276"/>
        <v>❄️ BAIXA</v>
      </c>
      <c r="T1950" t="str">
        <f t="shared" si="277"/>
        <v>5553991217360</v>
      </c>
      <c r="U1950" t="str">
        <f t="shared" si="274"/>
        <v>555553991217360</v>
      </c>
      <c r="V1950" s="5" t="str">
        <f t="shared" si="278"/>
        <v>Conversar no WhatsApp</v>
      </c>
    </row>
    <row r="1951" spans="1:22" x14ac:dyDescent="0.3">
      <c r="A1951" t="s">
        <v>7958</v>
      </c>
      <c r="B1951" t="s">
        <v>7959</v>
      </c>
      <c r="C1951" t="s">
        <v>103</v>
      </c>
      <c r="D1951" t="s">
        <v>103</v>
      </c>
      <c r="E1951" t="s">
        <v>557</v>
      </c>
      <c r="F1951" t="s">
        <v>7960</v>
      </c>
      <c r="G1951" t="s">
        <v>7961</v>
      </c>
      <c r="H1951" t="s">
        <v>7962</v>
      </c>
      <c r="I1951" t="s">
        <v>103</v>
      </c>
      <c r="J1951" t="s">
        <v>558</v>
      </c>
      <c r="K1951" t="s">
        <v>22</v>
      </c>
      <c r="L1951" t="s">
        <v>7963</v>
      </c>
      <c r="M1951" t="s">
        <v>7964</v>
      </c>
      <c r="N1951" t="str">
        <f t="shared" si="270"/>
        <v>OK</v>
      </c>
      <c r="O1951" t="str">
        <f t="shared" si="271"/>
        <v>OK</v>
      </c>
      <c r="P1951" s="3" t="str">
        <f t="shared" si="272"/>
        <v>OUTROS</v>
      </c>
      <c r="Q1951" t="str">
        <f t="shared" si="273"/>
        <v>OUTROS</v>
      </c>
      <c r="R1951">
        <f t="shared" si="275"/>
        <v>40</v>
      </c>
      <c r="S1951" t="str">
        <f t="shared" si="276"/>
        <v>❄️ BAIXA</v>
      </c>
      <c r="T1951" t="str">
        <f t="shared" si="277"/>
        <v>5592981527698</v>
      </c>
      <c r="U1951" t="str">
        <f t="shared" si="274"/>
        <v>555592981527698</v>
      </c>
      <c r="V1951" s="5" t="str">
        <f t="shared" si="278"/>
        <v>Conversar no WhatsApp</v>
      </c>
    </row>
    <row r="1952" spans="1:22" x14ac:dyDescent="0.3">
      <c r="A1952" t="s">
        <v>8107</v>
      </c>
      <c r="B1952" t="s">
        <v>8108</v>
      </c>
      <c r="C1952" t="s">
        <v>8109</v>
      </c>
      <c r="D1952" t="s">
        <v>103</v>
      </c>
      <c r="E1952" t="s">
        <v>8110</v>
      </c>
      <c r="F1952" t="s">
        <v>8111</v>
      </c>
      <c r="G1952" t="s">
        <v>2756</v>
      </c>
      <c r="H1952" t="s">
        <v>5954</v>
      </c>
      <c r="I1952" t="s">
        <v>1462</v>
      </c>
      <c r="J1952" t="s">
        <v>767</v>
      </c>
      <c r="K1952" t="s">
        <v>22</v>
      </c>
      <c r="L1952" t="s">
        <v>8112</v>
      </c>
      <c r="M1952" t="s">
        <v>8113</v>
      </c>
      <c r="N1952" t="str">
        <f t="shared" si="270"/>
        <v>OK</v>
      </c>
      <c r="O1952" t="str">
        <f t="shared" si="271"/>
        <v>OK</v>
      </c>
      <c r="P1952" s="3" t="str">
        <f t="shared" si="272"/>
        <v>OUTROS</v>
      </c>
      <c r="Q1952" t="str">
        <f t="shared" si="273"/>
        <v>OUTROS</v>
      </c>
      <c r="R1952">
        <f t="shared" si="275"/>
        <v>40</v>
      </c>
      <c r="S1952" t="str">
        <f t="shared" si="276"/>
        <v>❄️ BAIXA</v>
      </c>
      <c r="T1952" t="str">
        <f t="shared" si="277"/>
        <v>556299085301</v>
      </c>
      <c r="U1952" t="str">
        <f t="shared" si="274"/>
        <v>55556299085301</v>
      </c>
      <c r="V1952" s="5" t="str">
        <f t="shared" si="278"/>
        <v>Conversar no WhatsApp</v>
      </c>
    </row>
    <row r="1953" spans="1:22" x14ac:dyDescent="0.3">
      <c r="A1953" t="s">
        <v>8211</v>
      </c>
      <c r="B1953" t="s">
        <v>8212</v>
      </c>
      <c r="C1953" t="s">
        <v>8213</v>
      </c>
      <c r="E1953" t="s">
        <v>8214</v>
      </c>
      <c r="F1953" t="s">
        <v>8215</v>
      </c>
      <c r="G1953" t="s">
        <v>676</v>
      </c>
      <c r="H1953" t="s">
        <v>8216</v>
      </c>
      <c r="I1953" t="s">
        <v>8217</v>
      </c>
      <c r="J1953" t="s">
        <v>173</v>
      </c>
      <c r="K1953" t="s">
        <v>22</v>
      </c>
      <c r="L1953" t="s">
        <v>8218</v>
      </c>
      <c r="M1953" t="s">
        <v>8219</v>
      </c>
      <c r="N1953" t="str">
        <f t="shared" si="270"/>
        <v>OK</v>
      </c>
      <c r="O1953" t="str">
        <f t="shared" si="271"/>
        <v>OK</v>
      </c>
      <c r="P1953" s="3" t="str">
        <f t="shared" si="272"/>
        <v>OUTROS</v>
      </c>
      <c r="Q1953" t="str">
        <f t="shared" si="273"/>
        <v>OUTROS</v>
      </c>
      <c r="R1953">
        <f t="shared" si="275"/>
        <v>40</v>
      </c>
      <c r="S1953" t="str">
        <f t="shared" si="276"/>
        <v>❄️ BAIXA</v>
      </c>
      <c r="T1953" t="str">
        <f t="shared" si="277"/>
        <v>5511995316858</v>
      </c>
      <c r="U1953" t="str">
        <f t="shared" si="274"/>
        <v>555511995316858</v>
      </c>
      <c r="V1953" s="5" t="str">
        <f t="shared" si="278"/>
        <v>Conversar no WhatsApp</v>
      </c>
    </row>
    <row r="1954" spans="1:22" x14ac:dyDescent="0.3">
      <c r="A1954" t="s">
        <v>8273</v>
      </c>
      <c r="B1954" t="s">
        <v>8274</v>
      </c>
      <c r="C1954" t="s">
        <v>8275</v>
      </c>
      <c r="E1954" t="s">
        <v>8276</v>
      </c>
      <c r="F1954" t="s">
        <v>8277</v>
      </c>
      <c r="G1954" t="s">
        <v>65</v>
      </c>
      <c r="H1954" t="s">
        <v>6829</v>
      </c>
      <c r="I1954" t="s">
        <v>611</v>
      </c>
      <c r="J1954" t="s">
        <v>32</v>
      </c>
      <c r="K1954" t="s">
        <v>22</v>
      </c>
      <c r="L1954" t="s">
        <v>8278</v>
      </c>
      <c r="M1954" t="s">
        <v>8279</v>
      </c>
      <c r="N1954" t="str">
        <f t="shared" si="270"/>
        <v>OK</v>
      </c>
      <c r="O1954" t="str">
        <f t="shared" si="271"/>
        <v>OK</v>
      </c>
      <c r="P1954" s="3" t="str">
        <f t="shared" si="272"/>
        <v>OUTROS</v>
      </c>
      <c r="Q1954" t="str">
        <f t="shared" si="273"/>
        <v>OUTROS</v>
      </c>
      <c r="R1954">
        <f t="shared" si="275"/>
        <v>40</v>
      </c>
      <c r="S1954" t="str">
        <f t="shared" si="276"/>
        <v>❄️ BAIXA</v>
      </c>
      <c r="T1954" t="str">
        <f t="shared" si="277"/>
        <v>5511993422549</v>
      </c>
      <c r="U1954" t="str">
        <f t="shared" si="274"/>
        <v>555511993422549</v>
      </c>
      <c r="V1954" s="5" t="str">
        <f t="shared" si="278"/>
        <v>Conversar no WhatsApp</v>
      </c>
    </row>
    <row r="1955" spans="1:22" x14ac:dyDescent="0.3">
      <c r="A1955" t="s">
        <v>8357</v>
      </c>
      <c r="B1955" t="s">
        <v>8358</v>
      </c>
      <c r="C1955" t="s">
        <v>8359</v>
      </c>
      <c r="E1955" t="s">
        <v>8360</v>
      </c>
      <c r="F1955" t="s">
        <v>8361</v>
      </c>
      <c r="G1955" t="s">
        <v>349</v>
      </c>
      <c r="H1955" t="s">
        <v>7355</v>
      </c>
      <c r="I1955" t="s">
        <v>611</v>
      </c>
      <c r="J1955" t="s">
        <v>351</v>
      </c>
      <c r="K1955" t="s">
        <v>22</v>
      </c>
      <c r="L1955" t="s">
        <v>8362</v>
      </c>
      <c r="M1955" t="s">
        <v>8363</v>
      </c>
      <c r="N1955" t="str">
        <f t="shared" si="270"/>
        <v>OK</v>
      </c>
      <c r="O1955" t="str">
        <f t="shared" si="271"/>
        <v>OK</v>
      </c>
      <c r="P1955" s="3" t="str">
        <f t="shared" si="272"/>
        <v>OUTROS</v>
      </c>
      <c r="Q1955" t="str">
        <f t="shared" si="273"/>
        <v>OUTROS</v>
      </c>
      <c r="R1955">
        <f t="shared" si="275"/>
        <v>40</v>
      </c>
      <c r="S1955" t="str">
        <f t="shared" si="276"/>
        <v>❄️ BAIXA</v>
      </c>
      <c r="T1955" t="str">
        <f t="shared" si="277"/>
        <v>5531994606326</v>
      </c>
      <c r="U1955" t="str">
        <f t="shared" si="274"/>
        <v>555531994606326</v>
      </c>
      <c r="V1955" s="5" t="str">
        <f t="shared" si="278"/>
        <v>Conversar no WhatsApp</v>
      </c>
    </row>
    <row r="1956" spans="1:22" x14ac:dyDescent="0.3">
      <c r="A1956" t="s">
        <v>8364</v>
      </c>
      <c r="B1956" t="s">
        <v>8365</v>
      </c>
      <c r="C1956" t="s">
        <v>514</v>
      </c>
      <c r="E1956" t="s">
        <v>8366</v>
      </c>
      <c r="F1956" t="s">
        <v>8367</v>
      </c>
      <c r="G1956" t="s">
        <v>349</v>
      </c>
      <c r="H1956" t="s">
        <v>8368</v>
      </c>
      <c r="I1956" t="s">
        <v>951</v>
      </c>
      <c r="J1956" t="s">
        <v>351</v>
      </c>
      <c r="K1956" t="s">
        <v>22</v>
      </c>
      <c r="L1956" t="s">
        <v>8369</v>
      </c>
      <c r="M1956" t="s">
        <v>8370</v>
      </c>
      <c r="N1956" t="str">
        <f t="shared" si="270"/>
        <v>OK</v>
      </c>
      <c r="O1956" t="str">
        <f t="shared" si="271"/>
        <v>OK</v>
      </c>
      <c r="P1956" s="3" t="str">
        <f t="shared" si="272"/>
        <v>OUTROS</v>
      </c>
      <c r="Q1956" t="str">
        <f t="shared" si="273"/>
        <v>OUTROS</v>
      </c>
      <c r="R1956">
        <f t="shared" si="275"/>
        <v>40</v>
      </c>
      <c r="S1956" t="str">
        <f t="shared" si="276"/>
        <v>❄️ BAIXA</v>
      </c>
      <c r="T1956" t="str">
        <f t="shared" si="277"/>
        <v>5531988518729</v>
      </c>
      <c r="U1956" t="str">
        <f t="shared" si="274"/>
        <v>555531988518729</v>
      </c>
      <c r="V1956" s="5" t="str">
        <f t="shared" si="278"/>
        <v>Conversar no WhatsApp</v>
      </c>
    </row>
    <row r="1957" spans="1:22" x14ac:dyDescent="0.3">
      <c r="A1957" t="s">
        <v>8417</v>
      </c>
      <c r="B1957" t="s">
        <v>8418</v>
      </c>
      <c r="C1957" t="s">
        <v>8419</v>
      </c>
      <c r="E1957" t="s">
        <v>8420</v>
      </c>
      <c r="F1957" t="s">
        <v>8421</v>
      </c>
      <c r="G1957" t="s">
        <v>2126</v>
      </c>
      <c r="H1957" t="s">
        <v>8422</v>
      </c>
      <c r="I1957" t="s">
        <v>960</v>
      </c>
      <c r="J1957" t="s">
        <v>115</v>
      </c>
      <c r="K1957" t="s">
        <v>22</v>
      </c>
      <c r="L1957" t="s">
        <v>8423</v>
      </c>
      <c r="M1957" t="s">
        <v>8424</v>
      </c>
      <c r="N1957" t="str">
        <f t="shared" si="270"/>
        <v>OK</v>
      </c>
      <c r="O1957" t="str">
        <f t="shared" si="271"/>
        <v>OK</v>
      </c>
      <c r="P1957" s="3" t="str">
        <f t="shared" si="272"/>
        <v>OUTROS</v>
      </c>
      <c r="Q1957" t="str">
        <f t="shared" si="273"/>
        <v>OUTROS</v>
      </c>
      <c r="R1957">
        <f t="shared" si="275"/>
        <v>40</v>
      </c>
      <c r="S1957" t="str">
        <f t="shared" si="276"/>
        <v>❄️ BAIXA</v>
      </c>
      <c r="T1957" t="str">
        <f t="shared" si="277"/>
        <v>5591993753835</v>
      </c>
      <c r="U1957" t="str">
        <f t="shared" si="274"/>
        <v>555591993753835</v>
      </c>
      <c r="V1957" s="5" t="str">
        <f t="shared" si="278"/>
        <v>Conversar no WhatsApp</v>
      </c>
    </row>
    <row r="1958" spans="1:22" x14ac:dyDescent="0.3">
      <c r="A1958" t="s">
        <v>8451</v>
      </c>
      <c r="B1958" t="s">
        <v>8452</v>
      </c>
      <c r="C1958" t="s">
        <v>8447</v>
      </c>
      <c r="D1958" t="s">
        <v>103</v>
      </c>
      <c r="E1958" t="s">
        <v>28</v>
      </c>
      <c r="F1958" t="s">
        <v>8453</v>
      </c>
      <c r="G1958" t="s">
        <v>4908</v>
      </c>
      <c r="H1958" t="s">
        <v>368</v>
      </c>
      <c r="I1958" t="s">
        <v>322</v>
      </c>
      <c r="J1958" t="s">
        <v>77</v>
      </c>
      <c r="K1958" t="s">
        <v>22</v>
      </c>
      <c r="L1958" t="s">
        <v>8449</v>
      </c>
      <c r="M1958" t="s">
        <v>8454</v>
      </c>
      <c r="N1958" t="str">
        <f t="shared" si="270"/>
        <v>OK</v>
      </c>
      <c r="O1958" t="str">
        <f t="shared" si="271"/>
        <v>OK</v>
      </c>
      <c r="P1958" s="3" t="str">
        <f t="shared" si="272"/>
        <v>OUTROS</v>
      </c>
      <c r="Q1958" t="str">
        <f t="shared" si="273"/>
        <v>OUTROS</v>
      </c>
      <c r="R1958">
        <f t="shared" si="275"/>
        <v>40</v>
      </c>
      <c r="S1958" t="str">
        <f t="shared" si="276"/>
        <v>❄️ BAIXA</v>
      </c>
      <c r="T1958" t="str">
        <f t="shared" si="277"/>
        <v>5522981255605</v>
      </c>
      <c r="U1958" t="str">
        <f t="shared" si="274"/>
        <v>555522981255605</v>
      </c>
      <c r="V1958" s="5" t="str">
        <f t="shared" si="278"/>
        <v>Conversar no WhatsApp</v>
      </c>
    </row>
    <row r="1959" spans="1:22" x14ac:dyDescent="0.3">
      <c r="A1959" t="s">
        <v>8554</v>
      </c>
      <c r="B1959" t="s">
        <v>8555</v>
      </c>
      <c r="C1959" t="s">
        <v>8548</v>
      </c>
      <c r="D1959" t="s">
        <v>8549</v>
      </c>
      <c r="E1959" t="s">
        <v>28</v>
      </c>
      <c r="F1959" t="s">
        <v>8556</v>
      </c>
      <c r="G1959" t="s">
        <v>190</v>
      </c>
      <c r="H1959" t="s">
        <v>8551</v>
      </c>
      <c r="I1959" t="s">
        <v>96</v>
      </c>
      <c r="J1959" t="s">
        <v>32</v>
      </c>
      <c r="K1959" t="s">
        <v>22</v>
      </c>
      <c r="L1959" t="s">
        <v>8552</v>
      </c>
      <c r="M1959" t="s">
        <v>8557</v>
      </c>
      <c r="N1959" t="str">
        <f t="shared" si="270"/>
        <v>OK</v>
      </c>
      <c r="O1959" t="str">
        <f t="shared" si="271"/>
        <v>OK</v>
      </c>
      <c r="P1959" s="3" t="str">
        <f t="shared" si="272"/>
        <v>OUTROS</v>
      </c>
      <c r="Q1959" t="str">
        <f t="shared" si="273"/>
        <v>OUTROS</v>
      </c>
      <c r="R1959">
        <f t="shared" si="275"/>
        <v>40</v>
      </c>
      <c r="S1959" t="str">
        <f t="shared" si="276"/>
        <v>❄️ BAIXA</v>
      </c>
      <c r="T1959" t="str">
        <f t="shared" si="277"/>
        <v>5512991392449</v>
      </c>
      <c r="U1959" t="str">
        <f t="shared" si="274"/>
        <v>555512991392449</v>
      </c>
      <c r="V1959" s="5" t="str">
        <f t="shared" si="278"/>
        <v>Conversar no WhatsApp</v>
      </c>
    </row>
    <row r="1960" spans="1:22" x14ac:dyDescent="0.3">
      <c r="A1960" t="s">
        <v>8558</v>
      </c>
      <c r="B1960" t="s">
        <v>8559</v>
      </c>
      <c r="C1960" t="s">
        <v>8560</v>
      </c>
      <c r="D1960" t="s">
        <v>8561</v>
      </c>
      <c r="E1960" t="s">
        <v>8562</v>
      </c>
      <c r="F1960" t="s">
        <v>8563</v>
      </c>
      <c r="G1960" t="s">
        <v>494</v>
      </c>
      <c r="H1960" t="s">
        <v>106</v>
      </c>
      <c r="I1960" t="s">
        <v>1462</v>
      </c>
      <c r="J1960" t="s">
        <v>32</v>
      </c>
      <c r="K1960" t="s">
        <v>22</v>
      </c>
      <c r="L1960" t="s">
        <v>8564</v>
      </c>
      <c r="M1960" t="s">
        <v>8565</v>
      </c>
      <c r="N1960" t="str">
        <f t="shared" si="270"/>
        <v>OK</v>
      </c>
      <c r="O1960" t="str">
        <f t="shared" si="271"/>
        <v>OK</v>
      </c>
      <c r="P1960" s="3" t="str">
        <f t="shared" si="272"/>
        <v>OUTROS</v>
      </c>
      <c r="Q1960" t="str">
        <f t="shared" si="273"/>
        <v>OUTROS</v>
      </c>
      <c r="R1960">
        <f t="shared" si="275"/>
        <v>40</v>
      </c>
      <c r="S1960" t="str">
        <f t="shared" si="276"/>
        <v>❄️ BAIXA</v>
      </c>
      <c r="T1960" t="str">
        <f t="shared" si="277"/>
        <v>5511991366127</v>
      </c>
      <c r="U1960" t="str">
        <f t="shared" si="274"/>
        <v>555511991366127</v>
      </c>
      <c r="V1960" s="5" t="str">
        <f t="shared" si="278"/>
        <v>Conversar no WhatsApp</v>
      </c>
    </row>
    <row r="1961" spans="1:22" x14ac:dyDescent="0.3">
      <c r="A1961" t="s">
        <v>8566</v>
      </c>
      <c r="B1961" t="s">
        <v>8567</v>
      </c>
      <c r="C1961" t="s">
        <v>8568</v>
      </c>
      <c r="D1961" t="s">
        <v>8569</v>
      </c>
      <c r="E1961" t="s">
        <v>8562</v>
      </c>
      <c r="F1961" t="s">
        <v>8570</v>
      </c>
      <c r="G1961" t="s">
        <v>494</v>
      </c>
      <c r="H1961" t="s">
        <v>106</v>
      </c>
      <c r="I1961" t="s">
        <v>1462</v>
      </c>
      <c r="J1961" t="s">
        <v>32</v>
      </c>
      <c r="K1961" t="s">
        <v>22</v>
      </c>
      <c r="L1961" t="s">
        <v>8564</v>
      </c>
      <c r="M1961" t="s">
        <v>8571</v>
      </c>
      <c r="N1961" t="str">
        <f t="shared" si="270"/>
        <v>OK</v>
      </c>
      <c r="O1961" t="str">
        <f t="shared" si="271"/>
        <v>OK</v>
      </c>
      <c r="P1961" s="3" t="str">
        <f t="shared" si="272"/>
        <v>OUTROS</v>
      </c>
      <c r="Q1961" t="str">
        <f t="shared" si="273"/>
        <v>OUTROS</v>
      </c>
      <c r="R1961">
        <f t="shared" si="275"/>
        <v>40</v>
      </c>
      <c r="S1961" t="str">
        <f t="shared" si="276"/>
        <v>❄️ BAIXA</v>
      </c>
      <c r="T1961" t="str">
        <f t="shared" si="277"/>
        <v>5511983659747</v>
      </c>
      <c r="U1961" t="str">
        <f t="shared" si="274"/>
        <v>555511983659747</v>
      </c>
      <c r="V1961" s="5" t="str">
        <f t="shared" si="278"/>
        <v>Conversar no WhatsApp</v>
      </c>
    </row>
    <row r="1962" spans="1:22" x14ac:dyDescent="0.3">
      <c r="A1962" t="s">
        <v>8572</v>
      </c>
      <c r="B1962" t="s">
        <v>8573</v>
      </c>
      <c r="C1962" t="s">
        <v>8568</v>
      </c>
      <c r="D1962" t="s">
        <v>505</v>
      </c>
      <c r="E1962" t="s">
        <v>8574</v>
      </c>
      <c r="F1962" t="s">
        <v>8575</v>
      </c>
      <c r="G1962" t="s">
        <v>123</v>
      </c>
      <c r="H1962" t="s">
        <v>208</v>
      </c>
      <c r="I1962" t="s">
        <v>1462</v>
      </c>
      <c r="J1962" t="s">
        <v>32</v>
      </c>
      <c r="K1962" t="s">
        <v>22</v>
      </c>
      <c r="L1962" t="s">
        <v>8576</v>
      </c>
      <c r="M1962" t="s">
        <v>8577</v>
      </c>
      <c r="N1962" t="str">
        <f t="shared" si="270"/>
        <v>OK</v>
      </c>
      <c r="O1962" t="str">
        <f t="shared" si="271"/>
        <v>OK</v>
      </c>
      <c r="P1962" s="3" t="str">
        <f t="shared" si="272"/>
        <v>OUTROS</v>
      </c>
      <c r="Q1962" t="str">
        <f t="shared" si="273"/>
        <v>OUTROS</v>
      </c>
      <c r="R1962">
        <f t="shared" si="275"/>
        <v>40</v>
      </c>
      <c r="S1962" t="str">
        <f t="shared" si="276"/>
        <v>❄️ BAIXA</v>
      </c>
      <c r="T1962" t="str">
        <f t="shared" si="277"/>
        <v>5511922207694</v>
      </c>
      <c r="U1962" t="str">
        <f t="shared" si="274"/>
        <v>555511922207694</v>
      </c>
      <c r="V1962" s="5" t="str">
        <f t="shared" si="278"/>
        <v>Conversar no WhatsApp</v>
      </c>
    </row>
    <row r="1963" spans="1:22" x14ac:dyDescent="0.3">
      <c r="A1963" t="s">
        <v>8617</v>
      </c>
      <c r="B1963" t="s">
        <v>8618</v>
      </c>
      <c r="C1963" t="s">
        <v>8619</v>
      </c>
      <c r="D1963" t="s">
        <v>8620</v>
      </c>
      <c r="E1963" t="s">
        <v>8621</v>
      </c>
      <c r="F1963" t="s">
        <v>8622</v>
      </c>
      <c r="G1963" t="s">
        <v>54</v>
      </c>
      <c r="H1963" t="s">
        <v>2528</v>
      </c>
      <c r="I1963" t="s">
        <v>8623</v>
      </c>
      <c r="J1963" t="s">
        <v>32</v>
      </c>
      <c r="K1963" t="s">
        <v>22</v>
      </c>
      <c r="L1963" t="s">
        <v>8624</v>
      </c>
      <c r="M1963" t="s">
        <v>8625</v>
      </c>
      <c r="N1963" t="str">
        <f t="shared" si="270"/>
        <v>OK</v>
      </c>
      <c r="O1963" t="str">
        <f t="shared" si="271"/>
        <v>OK</v>
      </c>
      <c r="P1963" s="3" t="str">
        <f t="shared" si="272"/>
        <v>OUTROS</v>
      </c>
      <c r="Q1963" t="str">
        <f t="shared" si="273"/>
        <v>OUTROS</v>
      </c>
      <c r="R1963">
        <f t="shared" si="275"/>
        <v>40</v>
      </c>
      <c r="S1963" t="str">
        <f t="shared" si="276"/>
        <v>❄️ BAIXA</v>
      </c>
      <c r="T1963" t="str">
        <f t="shared" si="277"/>
        <v>5511994635396</v>
      </c>
      <c r="U1963" t="str">
        <f t="shared" si="274"/>
        <v>555511994635396</v>
      </c>
      <c r="V1963" s="5" t="str">
        <f t="shared" si="278"/>
        <v>Conversar no WhatsApp</v>
      </c>
    </row>
    <row r="1964" spans="1:22" x14ac:dyDescent="0.3">
      <c r="A1964" t="s">
        <v>8653</v>
      </c>
      <c r="B1964" t="s">
        <v>8654</v>
      </c>
      <c r="C1964" t="s">
        <v>8619</v>
      </c>
      <c r="E1964" t="s">
        <v>8655</v>
      </c>
      <c r="F1964" t="s">
        <v>8656</v>
      </c>
      <c r="G1964" t="s">
        <v>8657</v>
      </c>
      <c r="H1964" t="s">
        <v>8658</v>
      </c>
      <c r="I1964" t="s">
        <v>8217</v>
      </c>
      <c r="J1964" t="s">
        <v>32</v>
      </c>
      <c r="K1964" t="s">
        <v>22</v>
      </c>
      <c r="L1964" t="s">
        <v>8659</v>
      </c>
      <c r="M1964" t="s">
        <v>8660</v>
      </c>
      <c r="N1964" t="str">
        <f t="shared" si="270"/>
        <v>OK</v>
      </c>
      <c r="O1964" t="str">
        <f t="shared" si="271"/>
        <v>OK</v>
      </c>
      <c r="P1964" s="3" t="str">
        <f t="shared" si="272"/>
        <v>OUTROS</v>
      </c>
      <c r="Q1964" t="str">
        <f t="shared" si="273"/>
        <v>OUTROS</v>
      </c>
      <c r="R1964">
        <f t="shared" si="275"/>
        <v>40</v>
      </c>
      <c r="S1964" t="str">
        <f t="shared" si="276"/>
        <v>❄️ BAIXA</v>
      </c>
      <c r="T1964" t="str">
        <f t="shared" si="277"/>
        <v>5511972243531</v>
      </c>
      <c r="U1964" t="str">
        <f t="shared" si="274"/>
        <v>555511972243531</v>
      </c>
      <c r="V1964" s="5" t="str">
        <f t="shared" si="278"/>
        <v>Conversar no WhatsApp</v>
      </c>
    </row>
    <row r="1965" spans="1:22" x14ac:dyDescent="0.3">
      <c r="A1965" t="s">
        <v>8661</v>
      </c>
      <c r="B1965" t="s">
        <v>8662</v>
      </c>
      <c r="C1965" t="s">
        <v>8663</v>
      </c>
      <c r="D1965" t="s">
        <v>8664</v>
      </c>
      <c r="E1965" t="s">
        <v>1432</v>
      </c>
      <c r="F1965" t="s">
        <v>8665</v>
      </c>
      <c r="G1965" t="s">
        <v>1357</v>
      </c>
      <c r="H1965" t="s">
        <v>1739</v>
      </c>
      <c r="I1965" t="s">
        <v>360</v>
      </c>
      <c r="J1965" t="s">
        <v>97</v>
      </c>
      <c r="K1965" t="s">
        <v>22</v>
      </c>
      <c r="L1965" t="s">
        <v>8666</v>
      </c>
      <c r="M1965" t="s">
        <v>8667</v>
      </c>
      <c r="N1965" t="str">
        <f t="shared" si="270"/>
        <v>OK</v>
      </c>
      <c r="O1965" t="str">
        <f t="shared" si="271"/>
        <v>OK</v>
      </c>
      <c r="P1965" s="3" t="str">
        <f t="shared" si="272"/>
        <v>OUTROS</v>
      </c>
      <c r="Q1965" t="str">
        <f t="shared" si="273"/>
        <v>OUTROS</v>
      </c>
      <c r="R1965">
        <f t="shared" si="275"/>
        <v>40</v>
      </c>
      <c r="S1965" t="str">
        <f t="shared" si="276"/>
        <v>❄️ BAIXA</v>
      </c>
      <c r="T1965" t="str">
        <f t="shared" si="277"/>
        <v>5547996470710</v>
      </c>
      <c r="U1965" t="str">
        <f t="shared" si="274"/>
        <v>555547996470710</v>
      </c>
      <c r="V1965" s="5" t="str">
        <f t="shared" si="278"/>
        <v>Conversar no WhatsApp</v>
      </c>
    </row>
    <row r="1966" spans="1:22" x14ac:dyDescent="0.3">
      <c r="A1966" t="s">
        <v>8668</v>
      </c>
      <c r="B1966" t="s">
        <v>8669</v>
      </c>
      <c r="C1966" t="s">
        <v>8663</v>
      </c>
      <c r="D1966" t="s">
        <v>103</v>
      </c>
      <c r="E1966" t="s">
        <v>8670</v>
      </c>
      <c r="F1966" t="s">
        <v>8671</v>
      </c>
      <c r="G1966" t="s">
        <v>8672</v>
      </c>
      <c r="H1966" t="s">
        <v>8673</v>
      </c>
      <c r="I1966" t="s">
        <v>360</v>
      </c>
      <c r="J1966" t="s">
        <v>97</v>
      </c>
      <c r="K1966" t="s">
        <v>22</v>
      </c>
      <c r="L1966" t="s">
        <v>8674</v>
      </c>
      <c r="M1966" t="s">
        <v>8675</v>
      </c>
      <c r="N1966" t="str">
        <f t="shared" si="270"/>
        <v>OK</v>
      </c>
      <c r="O1966" t="str">
        <f t="shared" si="271"/>
        <v>OK</v>
      </c>
      <c r="P1966" s="3" t="str">
        <f t="shared" si="272"/>
        <v>OUTROS</v>
      </c>
      <c r="Q1966" t="str">
        <f t="shared" si="273"/>
        <v>OUTROS</v>
      </c>
      <c r="R1966">
        <f t="shared" si="275"/>
        <v>40</v>
      </c>
      <c r="S1966" t="str">
        <f t="shared" si="276"/>
        <v>❄️ BAIXA</v>
      </c>
      <c r="T1966" t="str">
        <f t="shared" si="277"/>
        <v>5511971162014</v>
      </c>
      <c r="U1966" t="str">
        <f t="shared" si="274"/>
        <v>555511971162014</v>
      </c>
      <c r="V1966" s="5" t="str">
        <f t="shared" si="278"/>
        <v>Conversar no WhatsApp</v>
      </c>
    </row>
    <row r="1967" spans="1:22" x14ac:dyDescent="0.3">
      <c r="A1967" t="s">
        <v>8698</v>
      </c>
      <c r="B1967" t="s">
        <v>8699</v>
      </c>
      <c r="C1967" t="s">
        <v>514</v>
      </c>
      <c r="D1967" t="s">
        <v>8700</v>
      </c>
      <c r="E1967" t="s">
        <v>8701</v>
      </c>
      <c r="F1967" t="s">
        <v>8702</v>
      </c>
      <c r="G1967" t="s">
        <v>54</v>
      </c>
      <c r="H1967" t="s">
        <v>124</v>
      </c>
      <c r="I1967" t="s">
        <v>8703</v>
      </c>
      <c r="J1967" t="s">
        <v>32</v>
      </c>
      <c r="K1967" t="s">
        <v>22</v>
      </c>
      <c r="L1967" t="s">
        <v>8704</v>
      </c>
      <c r="M1967" t="s">
        <v>8705</v>
      </c>
      <c r="N1967" t="str">
        <f t="shared" si="270"/>
        <v>OK</v>
      </c>
      <c r="O1967" t="str">
        <f t="shared" si="271"/>
        <v>OK</v>
      </c>
      <c r="P1967" s="3" t="str">
        <f t="shared" si="272"/>
        <v>OUTROS</v>
      </c>
      <c r="Q1967" t="str">
        <f t="shared" si="273"/>
        <v>OUTROS</v>
      </c>
      <c r="R1967">
        <f t="shared" si="275"/>
        <v>40</v>
      </c>
      <c r="S1967" t="str">
        <f t="shared" si="276"/>
        <v>❄️ BAIXA</v>
      </c>
      <c r="T1967" t="str">
        <f t="shared" si="277"/>
        <v>5511996114729</v>
      </c>
      <c r="U1967" t="str">
        <f t="shared" si="274"/>
        <v>555511996114729</v>
      </c>
      <c r="V1967" s="5" t="str">
        <f t="shared" si="278"/>
        <v>Conversar no WhatsApp</v>
      </c>
    </row>
    <row r="1968" spans="1:22" x14ac:dyDescent="0.3">
      <c r="A1968" t="s">
        <v>8756</v>
      </c>
      <c r="B1968" t="s">
        <v>8757</v>
      </c>
      <c r="C1968" t="s">
        <v>8758</v>
      </c>
      <c r="D1968" t="s">
        <v>505</v>
      </c>
      <c r="E1968" t="s">
        <v>8759</v>
      </c>
      <c r="F1968" t="s">
        <v>8760</v>
      </c>
      <c r="G1968" t="s">
        <v>54</v>
      </c>
      <c r="H1968" t="s">
        <v>2021</v>
      </c>
      <c r="I1968" t="s">
        <v>96</v>
      </c>
      <c r="J1968" t="s">
        <v>32</v>
      </c>
      <c r="K1968" t="s">
        <v>22</v>
      </c>
      <c r="L1968" t="s">
        <v>8761</v>
      </c>
      <c r="M1968" t="s">
        <v>8762</v>
      </c>
      <c r="N1968" t="str">
        <f t="shared" si="270"/>
        <v>OK</v>
      </c>
      <c r="O1968" t="str">
        <f t="shared" si="271"/>
        <v>OK</v>
      </c>
      <c r="P1968" s="3" t="str">
        <f t="shared" si="272"/>
        <v>OUTROS</v>
      </c>
      <c r="Q1968" t="str">
        <f t="shared" si="273"/>
        <v>OUTROS</v>
      </c>
      <c r="R1968">
        <f t="shared" si="275"/>
        <v>40</v>
      </c>
      <c r="S1968" t="str">
        <f t="shared" si="276"/>
        <v>❄️ BAIXA</v>
      </c>
      <c r="T1968" t="str">
        <f t="shared" si="277"/>
        <v>5511969861232</v>
      </c>
      <c r="U1968" t="str">
        <f t="shared" si="274"/>
        <v>555511969861232</v>
      </c>
      <c r="V1968" s="5" t="str">
        <f t="shared" si="278"/>
        <v>Conversar no WhatsApp</v>
      </c>
    </row>
    <row r="1969" spans="1:22" x14ac:dyDescent="0.3">
      <c r="A1969" t="s">
        <v>8763</v>
      </c>
      <c r="B1969" t="s">
        <v>8764</v>
      </c>
      <c r="C1969" t="s">
        <v>8765</v>
      </c>
      <c r="D1969" t="s">
        <v>1905</v>
      </c>
      <c r="E1969" t="s">
        <v>8766</v>
      </c>
      <c r="F1969" t="s">
        <v>8767</v>
      </c>
      <c r="G1969" t="s">
        <v>1609</v>
      </c>
      <c r="H1969" t="s">
        <v>7606</v>
      </c>
      <c r="I1969" t="s">
        <v>322</v>
      </c>
      <c r="J1969" t="s">
        <v>32</v>
      </c>
      <c r="K1969" t="s">
        <v>22</v>
      </c>
      <c r="L1969" t="s">
        <v>8768</v>
      </c>
      <c r="M1969" t="s">
        <v>8769</v>
      </c>
      <c r="N1969" t="str">
        <f t="shared" si="270"/>
        <v>OK</v>
      </c>
      <c r="O1969" t="str">
        <f t="shared" si="271"/>
        <v>OK</v>
      </c>
      <c r="P1969" s="3" t="str">
        <f t="shared" si="272"/>
        <v>OUTROS</v>
      </c>
      <c r="Q1969" t="str">
        <f t="shared" si="273"/>
        <v>OUTROS</v>
      </c>
      <c r="R1969">
        <f t="shared" si="275"/>
        <v>40</v>
      </c>
      <c r="S1969" t="str">
        <f t="shared" si="276"/>
        <v>❄️ BAIXA</v>
      </c>
      <c r="T1969" t="str">
        <f t="shared" si="277"/>
        <v>551633299229</v>
      </c>
      <c r="U1969" t="str">
        <f t="shared" si="274"/>
        <v>55551633299229</v>
      </c>
      <c r="V1969" s="5" t="str">
        <f t="shared" si="278"/>
        <v>Conversar no WhatsApp</v>
      </c>
    </row>
    <row r="1970" spans="1:22" x14ac:dyDescent="0.3">
      <c r="A1970" t="s">
        <v>8797</v>
      </c>
      <c r="B1970" t="s">
        <v>8798</v>
      </c>
      <c r="C1970" t="s">
        <v>8799</v>
      </c>
      <c r="E1970" t="s">
        <v>8800</v>
      </c>
      <c r="F1970" t="s">
        <v>8801</v>
      </c>
      <c r="G1970" t="s">
        <v>190</v>
      </c>
      <c r="H1970" t="s">
        <v>2337</v>
      </c>
      <c r="I1970" t="s">
        <v>960</v>
      </c>
      <c r="J1970" t="s">
        <v>32</v>
      </c>
      <c r="K1970" t="s">
        <v>22</v>
      </c>
      <c r="L1970" t="s">
        <v>8802</v>
      </c>
      <c r="M1970" t="s">
        <v>8803</v>
      </c>
      <c r="N1970" t="str">
        <f t="shared" si="270"/>
        <v>OK</v>
      </c>
      <c r="O1970" t="str">
        <f t="shared" si="271"/>
        <v>OK</v>
      </c>
      <c r="P1970" s="3" t="str">
        <f t="shared" si="272"/>
        <v>OUTROS</v>
      </c>
      <c r="Q1970" t="str">
        <f t="shared" si="273"/>
        <v>OUTROS</v>
      </c>
      <c r="R1970">
        <f t="shared" si="275"/>
        <v>40</v>
      </c>
      <c r="S1970" t="str">
        <f t="shared" si="276"/>
        <v>❄️ BAIXA</v>
      </c>
      <c r="T1970" t="str">
        <f t="shared" si="277"/>
        <v>5512981833286</v>
      </c>
      <c r="U1970" t="str">
        <f t="shared" si="274"/>
        <v>555512981833286</v>
      </c>
      <c r="V1970" s="5" t="str">
        <f t="shared" si="278"/>
        <v>Conversar no WhatsApp</v>
      </c>
    </row>
    <row r="1971" spans="1:22" x14ac:dyDescent="0.3">
      <c r="A1971" t="s">
        <v>8804</v>
      </c>
      <c r="B1971" t="s">
        <v>8805</v>
      </c>
      <c r="C1971" t="s">
        <v>8806</v>
      </c>
      <c r="D1971" t="s">
        <v>103</v>
      </c>
      <c r="E1971" t="s">
        <v>28</v>
      </c>
      <c r="F1971" t="s">
        <v>8807</v>
      </c>
      <c r="G1971" t="s">
        <v>720</v>
      </c>
      <c r="H1971" t="s">
        <v>931</v>
      </c>
      <c r="I1971" t="s">
        <v>46</v>
      </c>
      <c r="J1971" t="s">
        <v>32</v>
      </c>
      <c r="K1971" t="s">
        <v>22</v>
      </c>
      <c r="L1971" t="s">
        <v>8808</v>
      </c>
      <c r="M1971" t="s">
        <v>8809</v>
      </c>
      <c r="N1971" t="str">
        <f t="shared" si="270"/>
        <v>OK</v>
      </c>
      <c r="O1971" t="str">
        <f t="shared" si="271"/>
        <v>OK</v>
      </c>
      <c r="P1971" s="3" t="str">
        <f t="shared" si="272"/>
        <v>OUTROS</v>
      </c>
      <c r="Q1971" t="str">
        <f t="shared" si="273"/>
        <v>OUTROS</v>
      </c>
      <c r="R1971">
        <f t="shared" si="275"/>
        <v>40</v>
      </c>
      <c r="S1971" t="str">
        <f t="shared" si="276"/>
        <v>❄️ BAIXA</v>
      </c>
      <c r="T1971" t="str">
        <f t="shared" si="277"/>
        <v>551936047134</v>
      </c>
      <c r="U1971" t="str">
        <f t="shared" si="274"/>
        <v>55551936047134</v>
      </c>
      <c r="V1971" s="5" t="str">
        <f t="shared" si="278"/>
        <v>Conversar no WhatsApp</v>
      </c>
    </row>
    <row r="1972" spans="1:22" x14ac:dyDescent="0.3">
      <c r="A1972" t="s">
        <v>8837</v>
      </c>
      <c r="B1972" t="s">
        <v>8838</v>
      </c>
      <c r="C1972" t="s">
        <v>8832</v>
      </c>
      <c r="E1972" t="s">
        <v>8833</v>
      </c>
      <c r="F1972" t="s">
        <v>8834</v>
      </c>
      <c r="G1972" t="s">
        <v>54</v>
      </c>
      <c r="H1972" t="s">
        <v>1178</v>
      </c>
      <c r="I1972" t="s">
        <v>960</v>
      </c>
      <c r="J1972" t="s">
        <v>32</v>
      </c>
      <c r="K1972" t="s">
        <v>22</v>
      </c>
      <c r="L1972" t="s">
        <v>8835</v>
      </c>
      <c r="M1972" t="s">
        <v>8839</v>
      </c>
      <c r="N1972" t="str">
        <f t="shared" si="270"/>
        <v>OK</v>
      </c>
      <c r="O1972" t="str">
        <f t="shared" si="271"/>
        <v>OK</v>
      </c>
      <c r="P1972" s="3" t="str">
        <f t="shared" si="272"/>
        <v>OUTROS</v>
      </c>
      <c r="Q1972" t="str">
        <f t="shared" si="273"/>
        <v>OUTROS</v>
      </c>
      <c r="R1972">
        <f t="shared" si="275"/>
        <v>40</v>
      </c>
      <c r="S1972" t="str">
        <f t="shared" si="276"/>
        <v>❄️ BAIXA</v>
      </c>
      <c r="T1972" t="str">
        <f t="shared" si="277"/>
        <v>5511913578037</v>
      </c>
      <c r="U1972" t="str">
        <f t="shared" si="274"/>
        <v>555511913578037</v>
      </c>
      <c r="V1972" s="5" t="str">
        <f t="shared" si="278"/>
        <v>Conversar no WhatsApp</v>
      </c>
    </row>
    <row r="1973" spans="1:22" x14ac:dyDescent="0.3">
      <c r="A1973" t="s">
        <v>8924</v>
      </c>
      <c r="B1973" t="s">
        <v>8925</v>
      </c>
      <c r="C1973" t="s">
        <v>8926</v>
      </c>
      <c r="D1973" t="s">
        <v>103</v>
      </c>
      <c r="E1973" t="s">
        <v>103</v>
      </c>
      <c r="F1973" t="s">
        <v>8927</v>
      </c>
      <c r="G1973" t="s">
        <v>103</v>
      </c>
      <c r="H1973" t="s">
        <v>103</v>
      </c>
      <c r="I1973" t="s">
        <v>103</v>
      </c>
      <c r="J1973" t="s">
        <v>103</v>
      </c>
      <c r="K1973" t="s">
        <v>22</v>
      </c>
      <c r="L1973" t="s">
        <v>103</v>
      </c>
      <c r="M1973" t="s">
        <v>8928</v>
      </c>
      <c r="N1973" t="str">
        <f t="shared" si="270"/>
        <v>OK</v>
      </c>
      <c r="O1973" t="str">
        <f t="shared" si="271"/>
        <v>OK</v>
      </c>
      <c r="P1973" s="3" t="str">
        <f t="shared" si="272"/>
        <v>OUTROS</v>
      </c>
      <c r="Q1973" t="str">
        <f t="shared" si="273"/>
        <v>OUTROS</v>
      </c>
      <c r="R1973">
        <f t="shared" si="275"/>
        <v>40</v>
      </c>
      <c r="S1973" t="str">
        <f t="shared" si="276"/>
        <v>❄️ BAIXA</v>
      </c>
      <c r="T1973" t="str">
        <f t="shared" si="277"/>
        <v>5521988652656</v>
      </c>
      <c r="U1973" t="str">
        <f t="shared" si="274"/>
        <v>555521988652656</v>
      </c>
      <c r="V1973" s="5" t="str">
        <f t="shared" si="278"/>
        <v>Conversar no WhatsApp</v>
      </c>
    </row>
    <row r="1974" spans="1:22" x14ac:dyDescent="0.3">
      <c r="A1974" t="s">
        <v>8941</v>
      </c>
      <c r="B1974" t="s">
        <v>8942</v>
      </c>
      <c r="C1974" t="s">
        <v>8943</v>
      </c>
      <c r="D1974" t="s">
        <v>8944</v>
      </c>
      <c r="E1974" t="s">
        <v>28</v>
      </c>
      <c r="F1974" t="s">
        <v>8945</v>
      </c>
      <c r="G1974" t="s">
        <v>8939</v>
      </c>
      <c r="H1974" t="s">
        <v>721</v>
      </c>
      <c r="I1974" t="s">
        <v>8217</v>
      </c>
      <c r="J1974" t="s">
        <v>351</v>
      </c>
      <c r="K1974" t="s">
        <v>22</v>
      </c>
      <c r="L1974" t="s">
        <v>8946</v>
      </c>
      <c r="M1974" t="s">
        <v>8947</v>
      </c>
      <c r="N1974" t="str">
        <f t="shared" si="270"/>
        <v>OK</v>
      </c>
      <c r="O1974" t="str">
        <f t="shared" si="271"/>
        <v>OK</v>
      </c>
      <c r="P1974" s="3" t="str">
        <f t="shared" si="272"/>
        <v>OUTROS</v>
      </c>
      <c r="Q1974" t="str">
        <f t="shared" si="273"/>
        <v>OUTROS</v>
      </c>
      <c r="R1974">
        <f t="shared" si="275"/>
        <v>40</v>
      </c>
      <c r="S1974" t="str">
        <f t="shared" si="276"/>
        <v>❄️ BAIXA</v>
      </c>
      <c r="T1974" t="str">
        <f t="shared" si="277"/>
        <v>5533988836328</v>
      </c>
      <c r="U1974" t="str">
        <f t="shared" si="274"/>
        <v>555533988836328</v>
      </c>
      <c r="V1974" s="5" t="str">
        <f t="shared" si="278"/>
        <v>Conversar no WhatsApp</v>
      </c>
    </row>
    <row r="1975" spans="1:22" x14ac:dyDescent="0.3">
      <c r="A1975" t="s">
        <v>8948</v>
      </c>
      <c r="B1975" t="s">
        <v>8949</v>
      </c>
      <c r="C1975" t="s">
        <v>8950</v>
      </c>
      <c r="D1975" t="s">
        <v>8951</v>
      </c>
      <c r="E1975" t="s">
        <v>8952</v>
      </c>
      <c r="F1975" t="s">
        <v>8953</v>
      </c>
      <c r="G1975" t="s">
        <v>74</v>
      </c>
      <c r="H1975" t="s">
        <v>8954</v>
      </c>
      <c r="I1975" t="s">
        <v>8955</v>
      </c>
      <c r="J1975" t="s">
        <v>77</v>
      </c>
      <c r="K1975" t="s">
        <v>22</v>
      </c>
      <c r="L1975" t="s">
        <v>8956</v>
      </c>
      <c r="M1975" t="s">
        <v>8957</v>
      </c>
      <c r="N1975" t="str">
        <f t="shared" si="270"/>
        <v>OK</v>
      </c>
      <c r="O1975" t="str">
        <f t="shared" si="271"/>
        <v>OK</v>
      </c>
      <c r="P1975" s="3" t="str">
        <f t="shared" si="272"/>
        <v>OUTROS</v>
      </c>
      <c r="Q1975" t="str">
        <f t="shared" si="273"/>
        <v>OUTROS</v>
      </c>
      <c r="R1975">
        <f t="shared" si="275"/>
        <v>40</v>
      </c>
      <c r="S1975" t="str">
        <f t="shared" si="276"/>
        <v>❄️ BAIXA</v>
      </c>
      <c r="T1975" t="str">
        <f t="shared" si="277"/>
        <v>5521966311548</v>
      </c>
      <c r="U1975" t="str">
        <f t="shared" si="274"/>
        <v>555521966311548</v>
      </c>
      <c r="V1975" s="5" t="str">
        <f t="shared" si="278"/>
        <v>Conversar no WhatsApp</v>
      </c>
    </row>
    <row r="1976" spans="1:22" x14ac:dyDescent="0.3">
      <c r="A1976" t="s">
        <v>8958</v>
      </c>
      <c r="B1976" t="s">
        <v>8949</v>
      </c>
      <c r="C1976" t="s">
        <v>8950</v>
      </c>
      <c r="D1976" t="s">
        <v>8951</v>
      </c>
      <c r="E1976" t="s">
        <v>8952</v>
      </c>
      <c r="F1976" t="s">
        <v>8959</v>
      </c>
      <c r="G1976" t="s">
        <v>74</v>
      </c>
      <c r="H1976" t="s">
        <v>8954</v>
      </c>
      <c r="I1976" t="s">
        <v>611</v>
      </c>
      <c r="J1976" t="s">
        <v>77</v>
      </c>
      <c r="K1976" t="s">
        <v>22</v>
      </c>
      <c r="L1976" t="s">
        <v>8956</v>
      </c>
      <c r="M1976" t="s">
        <v>8960</v>
      </c>
      <c r="N1976" t="str">
        <f t="shared" si="270"/>
        <v>OK</v>
      </c>
      <c r="O1976" t="str">
        <f t="shared" si="271"/>
        <v>OK</v>
      </c>
      <c r="P1976" s="3" t="str">
        <f t="shared" si="272"/>
        <v>OUTROS</v>
      </c>
      <c r="Q1976" t="str">
        <f t="shared" si="273"/>
        <v>OUTROS</v>
      </c>
      <c r="R1976">
        <f t="shared" si="275"/>
        <v>40</v>
      </c>
      <c r="S1976" t="str">
        <f t="shared" si="276"/>
        <v>❄️ BAIXA</v>
      </c>
      <c r="T1976" t="str">
        <f t="shared" si="277"/>
        <v>5521980524140</v>
      </c>
      <c r="U1976" t="str">
        <f t="shared" si="274"/>
        <v>555521980524140</v>
      </c>
      <c r="V1976" s="5" t="str">
        <f t="shared" si="278"/>
        <v>Conversar no WhatsApp</v>
      </c>
    </row>
    <row r="1977" spans="1:22" x14ac:dyDescent="0.3">
      <c r="A1977" t="s">
        <v>9047</v>
      </c>
      <c r="B1977" t="s">
        <v>9048</v>
      </c>
      <c r="C1977" t="s">
        <v>9049</v>
      </c>
      <c r="E1977" t="s">
        <v>28</v>
      </c>
      <c r="F1977" t="s">
        <v>9050</v>
      </c>
      <c r="G1977" t="s">
        <v>8939</v>
      </c>
      <c r="H1977" t="s">
        <v>2430</v>
      </c>
      <c r="I1977" t="s">
        <v>9051</v>
      </c>
      <c r="J1977" t="s">
        <v>351</v>
      </c>
      <c r="K1977" t="s">
        <v>22</v>
      </c>
      <c r="L1977" t="s">
        <v>9052</v>
      </c>
      <c r="M1977" t="s">
        <v>8947</v>
      </c>
      <c r="N1977" t="str">
        <f t="shared" si="270"/>
        <v>OK</v>
      </c>
      <c r="O1977" t="str">
        <f t="shared" si="271"/>
        <v>OK</v>
      </c>
      <c r="P1977" s="3" t="str">
        <f t="shared" si="272"/>
        <v>OUTROS</v>
      </c>
      <c r="Q1977" t="str">
        <f t="shared" si="273"/>
        <v>OUTROS</v>
      </c>
      <c r="R1977">
        <f t="shared" si="275"/>
        <v>40</v>
      </c>
      <c r="S1977" t="str">
        <f t="shared" si="276"/>
        <v>❄️ BAIXA</v>
      </c>
      <c r="T1977" t="str">
        <f t="shared" si="277"/>
        <v>553399487642</v>
      </c>
      <c r="U1977" t="str">
        <f t="shared" si="274"/>
        <v>55553399487642</v>
      </c>
      <c r="V1977" s="5" t="str">
        <f t="shared" si="278"/>
        <v>Conversar no WhatsApp</v>
      </c>
    </row>
    <row r="1978" spans="1:22" x14ac:dyDescent="0.3">
      <c r="A1978" t="s">
        <v>9062</v>
      </c>
      <c r="B1978" t="s">
        <v>9063</v>
      </c>
      <c r="C1978" t="s">
        <v>9064</v>
      </c>
      <c r="E1978" t="s">
        <v>9065</v>
      </c>
      <c r="F1978" t="s">
        <v>9066</v>
      </c>
      <c r="G1978" t="s">
        <v>7016</v>
      </c>
      <c r="H1978" t="s">
        <v>704</v>
      </c>
      <c r="I1978" t="s">
        <v>960</v>
      </c>
      <c r="J1978" t="s">
        <v>32</v>
      </c>
      <c r="K1978" t="s">
        <v>22</v>
      </c>
      <c r="L1978" t="s">
        <v>9067</v>
      </c>
      <c r="M1978" t="s">
        <v>9068</v>
      </c>
      <c r="N1978" t="str">
        <f t="shared" si="270"/>
        <v>OK</v>
      </c>
      <c r="O1978" t="str">
        <f t="shared" si="271"/>
        <v>OK</v>
      </c>
      <c r="P1978" s="3" t="str">
        <f t="shared" si="272"/>
        <v>OUTROS</v>
      </c>
      <c r="Q1978" t="str">
        <f t="shared" si="273"/>
        <v>OUTROS</v>
      </c>
      <c r="R1978">
        <f t="shared" si="275"/>
        <v>40</v>
      </c>
      <c r="S1978" t="str">
        <f t="shared" si="276"/>
        <v>❄️ BAIXA</v>
      </c>
      <c r="T1978" t="str">
        <f t="shared" si="277"/>
        <v>5511995595095</v>
      </c>
      <c r="U1978" t="str">
        <f t="shared" si="274"/>
        <v>555511995595095</v>
      </c>
      <c r="V1978" s="5" t="str">
        <f t="shared" si="278"/>
        <v>Conversar no WhatsApp</v>
      </c>
    </row>
    <row r="1979" spans="1:22" x14ac:dyDescent="0.3">
      <c r="A1979" t="s">
        <v>9069</v>
      </c>
      <c r="B1979" t="s">
        <v>9070</v>
      </c>
      <c r="C1979" t="s">
        <v>9071</v>
      </c>
      <c r="E1979" t="s">
        <v>9065</v>
      </c>
      <c r="F1979" t="s">
        <v>9072</v>
      </c>
      <c r="G1979" t="s">
        <v>7016</v>
      </c>
      <c r="H1979" t="s">
        <v>704</v>
      </c>
      <c r="I1979" t="s">
        <v>96</v>
      </c>
      <c r="J1979" t="s">
        <v>32</v>
      </c>
      <c r="K1979" t="s">
        <v>22</v>
      </c>
      <c r="L1979" t="s">
        <v>9067</v>
      </c>
      <c r="M1979" t="s">
        <v>9073</v>
      </c>
      <c r="N1979" t="str">
        <f t="shared" si="270"/>
        <v>OK</v>
      </c>
      <c r="O1979" t="str">
        <f t="shared" si="271"/>
        <v>OK</v>
      </c>
      <c r="P1979" s="3" t="str">
        <f t="shared" si="272"/>
        <v>OUTROS</v>
      </c>
      <c r="Q1979" t="str">
        <f t="shared" si="273"/>
        <v>OUTROS</v>
      </c>
      <c r="R1979">
        <f t="shared" si="275"/>
        <v>40</v>
      </c>
      <c r="S1979" t="str">
        <f t="shared" si="276"/>
        <v>❄️ BAIXA</v>
      </c>
      <c r="T1979" t="str">
        <f t="shared" si="277"/>
        <v>5511917968225</v>
      </c>
      <c r="U1979" t="str">
        <f t="shared" si="274"/>
        <v>555511917968225</v>
      </c>
      <c r="V1979" s="5" t="str">
        <f t="shared" si="278"/>
        <v>Conversar no WhatsApp</v>
      </c>
    </row>
    <row r="1980" spans="1:22" x14ac:dyDescent="0.3">
      <c r="A1980" t="s">
        <v>9179</v>
      </c>
      <c r="B1980" t="s">
        <v>9180</v>
      </c>
      <c r="C1980" t="s">
        <v>700</v>
      </c>
      <c r="E1980" t="s">
        <v>9181</v>
      </c>
      <c r="F1980" t="s">
        <v>9182</v>
      </c>
      <c r="G1980" t="s">
        <v>190</v>
      </c>
      <c r="H1980" t="s">
        <v>4861</v>
      </c>
      <c r="I1980" t="s">
        <v>700</v>
      </c>
      <c r="J1980" t="s">
        <v>32</v>
      </c>
      <c r="K1980" t="s">
        <v>22</v>
      </c>
      <c r="L1980" t="s">
        <v>9183</v>
      </c>
      <c r="M1980" t="s">
        <v>9184</v>
      </c>
      <c r="N1980" t="str">
        <f t="shared" si="270"/>
        <v>OK</v>
      </c>
      <c r="O1980" t="str">
        <f t="shared" si="271"/>
        <v>OK</v>
      </c>
      <c r="P1980" s="3" t="str">
        <f t="shared" si="272"/>
        <v>OUTROS</v>
      </c>
      <c r="Q1980" t="str">
        <f t="shared" si="273"/>
        <v>OUTROS</v>
      </c>
      <c r="R1980">
        <f t="shared" si="275"/>
        <v>40</v>
      </c>
      <c r="S1980" t="str">
        <f t="shared" si="276"/>
        <v>❄️ BAIXA</v>
      </c>
      <c r="T1980" t="str">
        <f t="shared" si="277"/>
        <v>5512997901994</v>
      </c>
      <c r="U1980" t="str">
        <f t="shared" si="274"/>
        <v>555512997901994</v>
      </c>
      <c r="V1980" s="5" t="str">
        <f t="shared" si="278"/>
        <v>Conversar no WhatsApp</v>
      </c>
    </row>
    <row r="1981" spans="1:22" x14ac:dyDescent="0.3">
      <c r="A1981" t="s">
        <v>9214</v>
      </c>
      <c r="B1981" t="s">
        <v>9215</v>
      </c>
      <c r="C1981" t="s">
        <v>700</v>
      </c>
      <c r="D1981" t="s">
        <v>505</v>
      </c>
      <c r="E1981" t="s">
        <v>9216</v>
      </c>
      <c r="F1981" t="s">
        <v>9217</v>
      </c>
      <c r="G1981" t="s">
        <v>9218</v>
      </c>
      <c r="H1981" t="s">
        <v>442</v>
      </c>
      <c r="I1981" t="s">
        <v>46</v>
      </c>
      <c r="J1981" t="s">
        <v>77</v>
      </c>
      <c r="K1981" t="s">
        <v>22</v>
      </c>
      <c r="L1981" t="s">
        <v>9219</v>
      </c>
      <c r="M1981" t="s">
        <v>9220</v>
      </c>
      <c r="N1981" t="str">
        <f t="shared" si="270"/>
        <v>OK</v>
      </c>
      <c r="O1981" t="str">
        <f t="shared" si="271"/>
        <v>OK</v>
      </c>
      <c r="P1981" s="3" t="str">
        <f t="shared" si="272"/>
        <v>OUTROS</v>
      </c>
      <c r="Q1981" t="str">
        <f t="shared" si="273"/>
        <v>OUTROS</v>
      </c>
      <c r="R1981">
        <f t="shared" si="275"/>
        <v>40</v>
      </c>
      <c r="S1981" t="str">
        <f t="shared" si="276"/>
        <v>❄️ BAIXA</v>
      </c>
      <c r="T1981" t="str">
        <f t="shared" si="277"/>
        <v>5522988166339</v>
      </c>
      <c r="U1981" t="str">
        <f t="shared" si="274"/>
        <v>555522988166339</v>
      </c>
      <c r="V1981" s="5" t="str">
        <f t="shared" si="278"/>
        <v>Conversar no WhatsApp</v>
      </c>
    </row>
    <row r="1982" spans="1:22" x14ac:dyDescent="0.3">
      <c r="A1982" t="s">
        <v>9294</v>
      </c>
      <c r="B1982" t="s">
        <v>9295</v>
      </c>
      <c r="C1982" t="s">
        <v>9296</v>
      </c>
      <c r="D1982" t="s">
        <v>6121</v>
      </c>
      <c r="E1982" t="s">
        <v>9297</v>
      </c>
      <c r="F1982" t="s">
        <v>9298</v>
      </c>
      <c r="G1982" t="s">
        <v>349</v>
      </c>
      <c r="H1982" t="s">
        <v>9299</v>
      </c>
      <c r="I1982" t="s">
        <v>960</v>
      </c>
      <c r="J1982" t="s">
        <v>351</v>
      </c>
      <c r="K1982" t="s">
        <v>22</v>
      </c>
      <c r="L1982" t="s">
        <v>9300</v>
      </c>
      <c r="M1982" t="s">
        <v>9301</v>
      </c>
      <c r="N1982" t="str">
        <f t="shared" si="270"/>
        <v>OK</v>
      </c>
      <c r="O1982" t="str">
        <f t="shared" si="271"/>
        <v>OK</v>
      </c>
      <c r="P1982" s="3" t="str">
        <f t="shared" si="272"/>
        <v>OUTROS</v>
      </c>
      <c r="Q1982" t="str">
        <f t="shared" si="273"/>
        <v>OUTROS</v>
      </c>
      <c r="R1982">
        <f t="shared" si="275"/>
        <v>40</v>
      </c>
      <c r="S1982" t="str">
        <f t="shared" si="276"/>
        <v>❄️ BAIXA</v>
      </c>
      <c r="T1982" t="str">
        <f t="shared" si="277"/>
        <v>5531992629322</v>
      </c>
      <c r="U1982" t="str">
        <f t="shared" si="274"/>
        <v>555531992629322</v>
      </c>
      <c r="V1982" s="5" t="str">
        <f t="shared" si="278"/>
        <v>Conversar no WhatsApp</v>
      </c>
    </row>
    <row r="1983" spans="1:22" x14ac:dyDescent="0.3">
      <c r="A1983" t="s">
        <v>9348</v>
      </c>
      <c r="B1983" t="s">
        <v>9349</v>
      </c>
      <c r="C1983" t="s">
        <v>9350</v>
      </c>
      <c r="D1983" t="s">
        <v>9351</v>
      </c>
      <c r="E1983" t="s">
        <v>52</v>
      </c>
      <c r="F1983" t="s">
        <v>9352</v>
      </c>
      <c r="G1983" t="s">
        <v>54</v>
      </c>
      <c r="H1983" t="s">
        <v>9353</v>
      </c>
      <c r="I1983" t="s">
        <v>46</v>
      </c>
      <c r="J1983" t="s">
        <v>32</v>
      </c>
      <c r="K1983" t="s">
        <v>22</v>
      </c>
      <c r="L1983" t="s">
        <v>9354</v>
      </c>
      <c r="M1983" t="s">
        <v>9355</v>
      </c>
      <c r="N1983" t="str">
        <f t="shared" si="270"/>
        <v>OK</v>
      </c>
      <c r="O1983" t="str">
        <f t="shared" si="271"/>
        <v>OK</v>
      </c>
      <c r="P1983" s="3" t="str">
        <f t="shared" si="272"/>
        <v>OUTROS</v>
      </c>
      <c r="Q1983" t="str">
        <f t="shared" si="273"/>
        <v>OUTROS</v>
      </c>
      <c r="R1983">
        <f t="shared" si="275"/>
        <v>40</v>
      </c>
      <c r="S1983" t="str">
        <f t="shared" si="276"/>
        <v>❄️ BAIXA</v>
      </c>
      <c r="T1983" t="str">
        <f t="shared" si="277"/>
        <v>5511998729076</v>
      </c>
      <c r="U1983" t="str">
        <f t="shared" si="274"/>
        <v>555511998729076</v>
      </c>
      <c r="V1983" s="5" t="str">
        <f t="shared" si="278"/>
        <v>Conversar no WhatsApp</v>
      </c>
    </row>
    <row r="1984" spans="1:22" x14ac:dyDescent="0.3">
      <c r="A1984" t="s">
        <v>9433</v>
      </c>
      <c r="B1984" t="s">
        <v>9434</v>
      </c>
      <c r="C1984" t="s">
        <v>9435</v>
      </c>
      <c r="D1984" t="s">
        <v>103</v>
      </c>
      <c r="E1984" t="s">
        <v>28</v>
      </c>
      <c r="F1984" t="s">
        <v>9436</v>
      </c>
      <c r="G1984" t="s">
        <v>6756</v>
      </c>
      <c r="H1984" t="s">
        <v>9437</v>
      </c>
      <c r="I1984" t="s">
        <v>46</v>
      </c>
      <c r="J1984" t="s">
        <v>341</v>
      </c>
      <c r="K1984" t="s">
        <v>22</v>
      </c>
      <c r="L1984" t="s">
        <v>5239</v>
      </c>
      <c r="M1984" t="s">
        <v>9438</v>
      </c>
      <c r="N1984" t="str">
        <f t="shared" si="270"/>
        <v>OK</v>
      </c>
      <c r="O1984" t="str">
        <f t="shared" si="271"/>
        <v>OK</v>
      </c>
      <c r="P1984" s="3" t="str">
        <f t="shared" si="272"/>
        <v>OUTROS</v>
      </c>
      <c r="Q1984" t="str">
        <f t="shared" si="273"/>
        <v>OUTROS</v>
      </c>
      <c r="R1984">
        <f t="shared" si="275"/>
        <v>40</v>
      </c>
      <c r="S1984" t="str">
        <f t="shared" si="276"/>
        <v>❄️ BAIXA</v>
      </c>
      <c r="T1984" t="str">
        <f t="shared" si="277"/>
        <v>5542999450689</v>
      </c>
      <c r="U1984" t="str">
        <f t="shared" si="274"/>
        <v>555542999450689</v>
      </c>
      <c r="V1984" s="5" t="str">
        <f t="shared" si="278"/>
        <v>Conversar no WhatsApp</v>
      </c>
    </row>
    <row r="1985" spans="1:22" x14ac:dyDescent="0.3">
      <c r="A1985" t="s">
        <v>9488</v>
      </c>
      <c r="B1985" t="s">
        <v>9489</v>
      </c>
      <c r="C1985" t="s">
        <v>9490</v>
      </c>
      <c r="D1985" t="s">
        <v>9491</v>
      </c>
      <c r="E1985" t="s">
        <v>9492</v>
      </c>
      <c r="F1985" t="s">
        <v>9493</v>
      </c>
      <c r="G1985" t="s">
        <v>74</v>
      </c>
      <c r="H1985" t="s">
        <v>815</v>
      </c>
      <c r="I1985" t="s">
        <v>96</v>
      </c>
      <c r="J1985" t="s">
        <v>77</v>
      </c>
      <c r="K1985" t="s">
        <v>22</v>
      </c>
      <c r="L1985" t="s">
        <v>9494</v>
      </c>
      <c r="M1985" t="s">
        <v>9495</v>
      </c>
      <c r="N1985" t="str">
        <f t="shared" si="270"/>
        <v>OK</v>
      </c>
      <c r="O1985" t="str">
        <f t="shared" si="271"/>
        <v>OK</v>
      </c>
      <c r="P1985" s="3" t="str">
        <f t="shared" si="272"/>
        <v>OUTROS</v>
      </c>
      <c r="Q1985" t="str">
        <f t="shared" si="273"/>
        <v>OUTROS</v>
      </c>
      <c r="R1985">
        <f t="shared" si="275"/>
        <v>40</v>
      </c>
      <c r="S1985" t="str">
        <f t="shared" si="276"/>
        <v>❄️ BAIXA</v>
      </c>
      <c r="T1985" t="str">
        <f t="shared" si="277"/>
        <v>5521986179130</v>
      </c>
      <c r="U1985" t="str">
        <f t="shared" si="274"/>
        <v>555521986179130</v>
      </c>
      <c r="V1985" s="5" t="str">
        <f t="shared" si="278"/>
        <v>Conversar no WhatsApp</v>
      </c>
    </row>
    <row r="1986" spans="1:22" x14ac:dyDescent="0.3">
      <c r="A1986" t="s">
        <v>9541</v>
      </c>
      <c r="B1986" t="s">
        <v>9542</v>
      </c>
      <c r="C1986" t="s">
        <v>9543</v>
      </c>
      <c r="D1986" t="s">
        <v>103</v>
      </c>
      <c r="E1986" t="s">
        <v>9544</v>
      </c>
      <c r="F1986" t="s">
        <v>9545</v>
      </c>
      <c r="G1986" t="s">
        <v>8657</v>
      </c>
      <c r="H1986" t="s">
        <v>9546</v>
      </c>
      <c r="I1986" t="s">
        <v>322</v>
      </c>
      <c r="J1986" t="s">
        <v>32</v>
      </c>
      <c r="K1986" t="s">
        <v>22</v>
      </c>
      <c r="L1986" t="s">
        <v>9547</v>
      </c>
      <c r="M1986" t="s">
        <v>9548</v>
      </c>
      <c r="N1986" t="str">
        <f t="shared" ref="N1986:N2049" si="279">IF(OR(B1986="",B1986="EMAIL@EMAIL.COM",ISERROR(FIND("@",B1986))),"INVÁLIDO","OK")</f>
        <v>OK</v>
      </c>
      <c r="O1986" t="str">
        <f t="shared" ref="O1986:O2049" si="280">IF(LEN(B1986)&lt;10,"INVÁLIDO","OK")</f>
        <v>OK</v>
      </c>
      <c r="P1986" s="3" t="str">
        <f t="shared" ref="P1986:P2049" si="281">IF(I1986="","OUTROS",
IF(ISNUMBER(FIND("PROPRIET",I1986)),"DONO",
IF(ISNUMBER(FIND("CEO",I1986)),"DONO",
IF(ISNUMBER(FIND("DIRETOR",I1986)),"DONO",
IF(ISNUMBER(FIND("GERENTE",I1986)),"GERENTE",
"OUTROS")))))</f>
        <v>OUTROS</v>
      </c>
      <c r="Q1986" t="str">
        <f t="shared" ref="Q1986:Q2049" si="282">IF(ISNUMBER(FIND("GRAF",C1986)),"GRAFICA",
IF(ISNUMBER(FIND("IMPRESS",C1986)),"GRAFICA",
IF(ISNUMBER(FIND("BRIND",C1986)),"BRINDES",
IF(ISNUMBER(FIND("COMUNIC",C1986)),"COM VISUAL",
"OUTROS"))))</f>
        <v>OUTROS</v>
      </c>
      <c r="R1986">
        <f t="shared" si="275"/>
        <v>40</v>
      </c>
      <c r="S1986" t="str">
        <f t="shared" si="276"/>
        <v>❄️ BAIXA</v>
      </c>
      <c r="T1986" t="str">
        <f t="shared" si="277"/>
        <v>5511960676811</v>
      </c>
      <c r="U1986" t="str">
        <f t="shared" ref="U1986:U2049" si="283">"55"&amp;T1986</f>
        <v>555511960676811</v>
      </c>
      <c r="V1986" s="5" t="str">
        <f t="shared" si="278"/>
        <v>Conversar no WhatsApp</v>
      </c>
    </row>
    <row r="1987" spans="1:22" x14ac:dyDescent="0.3">
      <c r="A1987" t="s">
        <v>9564</v>
      </c>
      <c r="B1987" t="s">
        <v>9565</v>
      </c>
      <c r="C1987" t="s">
        <v>9566</v>
      </c>
      <c r="D1987" t="s">
        <v>103</v>
      </c>
      <c r="E1987" t="s">
        <v>9558</v>
      </c>
      <c r="F1987" t="s">
        <v>9559</v>
      </c>
      <c r="G1987" t="s">
        <v>9560</v>
      </c>
      <c r="H1987" t="s">
        <v>9561</v>
      </c>
      <c r="I1987" t="s">
        <v>46</v>
      </c>
      <c r="J1987" t="s">
        <v>32</v>
      </c>
      <c r="K1987" t="s">
        <v>22</v>
      </c>
      <c r="L1987" t="s">
        <v>9562</v>
      </c>
      <c r="M1987" t="s">
        <v>9567</v>
      </c>
      <c r="N1987" t="str">
        <f t="shared" si="279"/>
        <v>OK</v>
      </c>
      <c r="O1987" t="str">
        <f t="shared" si="280"/>
        <v>OK</v>
      </c>
      <c r="P1987" s="3" t="str">
        <f t="shared" si="281"/>
        <v>OUTROS</v>
      </c>
      <c r="Q1987" t="str">
        <f t="shared" si="282"/>
        <v>OUTROS</v>
      </c>
      <c r="R1987">
        <f t="shared" ref="R1987:R2050" si="284">IF(P1987="DONO",30,0)+IF(Q1987="GRAFICA",30,0)+IF(N1987="OK",20,0)+IF(O1987="OK",20,0)</f>
        <v>40</v>
      </c>
      <c r="S1987" t="str">
        <f t="shared" ref="S1987:S2050" si="285">IF(R1987&gt;=80,"🔥 ALTA",
IF(R1987&gt;=50,"⚡ MEDIA",
"❄️ BAIXA"))</f>
        <v>❄️ BAIXA</v>
      </c>
      <c r="T1987" t="str">
        <f t="shared" ref="T1987:T2050" si="286">SUBSTITUTE(SUBSTITUTE(SUBSTITUTE(SUBSTITUTE(F1987," ",""),"-",""),"(",""),")","")</f>
        <v>5512997930409</v>
      </c>
      <c r="U1987" t="str">
        <f t="shared" si="283"/>
        <v>555512997930409</v>
      </c>
      <c r="V1987" s="5" t="str">
        <f t="shared" ref="V1987:V2050" si="287">HYPERLINK("https://web.whatsapp.com/send?phone="&amp;U1987,"Conversar no WhatsApp")</f>
        <v>Conversar no WhatsApp</v>
      </c>
    </row>
    <row r="1988" spans="1:22" x14ac:dyDescent="0.3">
      <c r="A1988" t="s">
        <v>9606</v>
      </c>
      <c r="B1988" t="s">
        <v>9607</v>
      </c>
      <c r="C1988" t="s">
        <v>9608</v>
      </c>
      <c r="E1988" t="s">
        <v>9609</v>
      </c>
      <c r="F1988" t="s">
        <v>9610</v>
      </c>
      <c r="G1988" t="s">
        <v>74</v>
      </c>
      <c r="H1988" t="s">
        <v>9611</v>
      </c>
      <c r="I1988" t="s">
        <v>96</v>
      </c>
      <c r="J1988" t="s">
        <v>77</v>
      </c>
      <c r="K1988" t="s">
        <v>22</v>
      </c>
      <c r="L1988" t="s">
        <v>9612</v>
      </c>
      <c r="M1988" t="s">
        <v>9613</v>
      </c>
      <c r="N1988" t="str">
        <f t="shared" si="279"/>
        <v>OK</v>
      </c>
      <c r="O1988" t="str">
        <f t="shared" si="280"/>
        <v>OK</v>
      </c>
      <c r="P1988" s="3" t="str">
        <f t="shared" si="281"/>
        <v>OUTROS</v>
      </c>
      <c r="Q1988" t="str">
        <f t="shared" si="282"/>
        <v>OUTROS</v>
      </c>
      <c r="R1988">
        <f t="shared" si="284"/>
        <v>40</v>
      </c>
      <c r="S1988" t="str">
        <f t="shared" si="285"/>
        <v>❄️ BAIXA</v>
      </c>
      <c r="T1988" t="str">
        <f t="shared" si="286"/>
        <v>5521964463695</v>
      </c>
      <c r="U1988" t="str">
        <f t="shared" si="283"/>
        <v>555521964463695</v>
      </c>
      <c r="V1988" s="5" t="str">
        <f t="shared" si="287"/>
        <v>Conversar no WhatsApp</v>
      </c>
    </row>
    <row r="1989" spans="1:22" x14ac:dyDescent="0.3">
      <c r="A1989" t="s">
        <v>9626</v>
      </c>
      <c r="B1989" t="s">
        <v>9627</v>
      </c>
      <c r="C1989" t="s">
        <v>9628</v>
      </c>
      <c r="D1989" t="s">
        <v>103</v>
      </c>
      <c r="E1989" t="s">
        <v>9629</v>
      </c>
      <c r="F1989" t="s">
        <v>9630</v>
      </c>
      <c r="G1989" t="s">
        <v>54</v>
      </c>
      <c r="H1989" t="s">
        <v>9631</v>
      </c>
      <c r="I1989" t="s">
        <v>322</v>
      </c>
      <c r="J1989" t="s">
        <v>32</v>
      </c>
      <c r="K1989" t="s">
        <v>22</v>
      </c>
      <c r="L1989" t="s">
        <v>9632</v>
      </c>
      <c r="M1989" t="s">
        <v>9633</v>
      </c>
      <c r="N1989" t="str">
        <f t="shared" si="279"/>
        <v>OK</v>
      </c>
      <c r="O1989" t="str">
        <f t="shared" si="280"/>
        <v>OK</v>
      </c>
      <c r="P1989" s="3" t="str">
        <f t="shared" si="281"/>
        <v>OUTROS</v>
      </c>
      <c r="Q1989" t="str">
        <f t="shared" si="282"/>
        <v>OUTROS</v>
      </c>
      <c r="R1989">
        <f t="shared" si="284"/>
        <v>40</v>
      </c>
      <c r="S1989" t="str">
        <f t="shared" si="285"/>
        <v>❄️ BAIXA</v>
      </c>
      <c r="T1989" t="str">
        <f t="shared" si="286"/>
        <v>5511991994676</v>
      </c>
      <c r="U1989" t="str">
        <f t="shared" si="283"/>
        <v>555511991994676</v>
      </c>
      <c r="V1989" s="5" t="str">
        <f t="shared" si="287"/>
        <v>Conversar no WhatsApp</v>
      </c>
    </row>
    <row r="1990" spans="1:22" x14ac:dyDescent="0.3">
      <c r="A1990" t="s">
        <v>9634</v>
      </c>
      <c r="B1990" t="s">
        <v>9635</v>
      </c>
      <c r="C1990" t="s">
        <v>9636</v>
      </c>
      <c r="E1990" t="s">
        <v>9637</v>
      </c>
      <c r="F1990" t="s">
        <v>9638</v>
      </c>
      <c r="G1990" t="s">
        <v>54</v>
      </c>
      <c r="H1990" t="s">
        <v>9639</v>
      </c>
      <c r="I1990" t="s">
        <v>611</v>
      </c>
      <c r="J1990" t="s">
        <v>32</v>
      </c>
      <c r="K1990" t="s">
        <v>22</v>
      </c>
      <c r="L1990" t="s">
        <v>5062</v>
      </c>
      <c r="M1990" t="s">
        <v>9640</v>
      </c>
      <c r="N1990" t="str">
        <f t="shared" si="279"/>
        <v>OK</v>
      </c>
      <c r="O1990" t="str">
        <f t="shared" si="280"/>
        <v>OK</v>
      </c>
      <c r="P1990" s="3" t="str">
        <f t="shared" si="281"/>
        <v>OUTROS</v>
      </c>
      <c r="Q1990" t="str">
        <f t="shared" si="282"/>
        <v>OUTROS</v>
      </c>
      <c r="R1990">
        <f t="shared" si="284"/>
        <v>40</v>
      </c>
      <c r="S1990" t="str">
        <f t="shared" si="285"/>
        <v>❄️ BAIXA</v>
      </c>
      <c r="T1990" t="str">
        <f t="shared" si="286"/>
        <v>5511994999859</v>
      </c>
      <c r="U1990" t="str">
        <f t="shared" si="283"/>
        <v>555511994999859</v>
      </c>
      <c r="V1990" s="5" t="str">
        <f t="shared" si="287"/>
        <v>Conversar no WhatsApp</v>
      </c>
    </row>
    <row r="1991" spans="1:22" x14ac:dyDescent="0.3">
      <c r="A1991" t="s">
        <v>9641</v>
      </c>
      <c r="B1991" t="s">
        <v>9357</v>
      </c>
      <c r="C1991" t="s">
        <v>9642</v>
      </c>
      <c r="D1991" t="s">
        <v>103</v>
      </c>
      <c r="E1991" t="s">
        <v>9358</v>
      </c>
      <c r="F1991" t="s">
        <v>9643</v>
      </c>
      <c r="G1991" t="s">
        <v>3479</v>
      </c>
      <c r="H1991" t="s">
        <v>7986</v>
      </c>
      <c r="I1991" t="s">
        <v>322</v>
      </c>
      <c r="J1991" t="s">
        <v>32</v>
      </c>
      <c r="K1991" t="s">
        <v>22</v>
      </c>
      <c r="L1991" t="s">
        <v>9360</v>
      </c>
      <c r="M1991" t="s">
        <v>9644</v>
      </c>
      <c r="N1991" t="str">
        <f t="shared" si="279"/>
        <v>OK</v>
      </c>
      <c r="O1991" t="str">
        <f t="shared" si="280"/>
        <v>OK</v>
      </c>
      <c r="P1991" s="3" t="str">
        <f t="shared" si="281"/>
        <v>OUTROS</v>
      </c>
      <c r="Q1991" t="str">
        <f t="shared" si="282"/>
        <v>OUTROS</v>
      </c>
      <c r="R1991">
        <f t="shared" si="284"/>
        <v>40</v>
      </c>
      <c r="S1991" t="str">
        <f t="shared" si="285"/>
        <v>❄️ BAIXA</v>
      </c>
      <c r="T1991" t="str">
        <f t="shared" si="286"/>
        <v>5511949789513</v>
      </c>
      <c r="U1991" t="str">
        <f t="shared" si="283"/>
        <v>555511949789513</v>
      </c>
      <c r="V1991" s="5" t="str">
        <f t="shared" si="287"/>
        <v>Conversar no WhatsApp</v>
      </c>
    </row>
    <row r="1992" spans="1:22" x14ac:dyDescent="0.3">
      <c r="A1992" t="s">
        <v>9696</v>
      </c>
      <c r="B1992" t="s">
        <v>9697</v>
      </c>
      <c r="C1992" t="s">
        <v>9698</v>
      </c>
      <c r="E1992" t="s">
        <v>3500</v>
      </c>
      <c r="F1992" t="s">
        <v>9699</v>
      </c>
      <c r="G1992" t="s">
        <v>54</v>
      </c>
      <c r="H1992" t="s">
        <v>9700</v>
      </c>
      <c r="I1992" t="s">
        <v>9701</v>
      </c>
      <c r="J1992" t="s">
        <v>32</v>
      </c>
      <c r="K1992" t="s">
        <v>22</v>
      </c>
      <c r="L1992" t="s">
        <v>9702</v>
      </c>
      <c r="M1992" t="s">
        <v>9703</v>
      </c>
      <c r="N1992" t="str">
        <f t="shared" si="279"/>
        <v>OK</v>
      </c>
      <c r="O1992" t="str">
        <f t="shared" si="280"/>
        <v>OK</v>
      </c>
      <c r="P1992" s="3" t="str">
        <f t="shared" si="281"/>
        <v>OUTROS</v>
      </c>
      <c r="Q1992" t="str">
        <f t="shared" si="282"/>
        <v>OUTROS</v>
      </c>
      <c r="R1992">
        <f t="shared" si="284"/>
        <v>40</v>
      </c>
      <c r="S1992" t="str">
        <f t="shared" si="285"/>
        <v>❄️ BAIXA</v>
      </c>
      <c r="T1992" t="str">
        <f t="shared" si="286"/>
        <v>5511943824218</v>
      </c>
      <c r="U1992" t="str">
        <f t="shared" si="283"/>
        <v>555511943824218</v>
      </c>
      <c r="V1992" s="5" t="str">
        <f t="shared" si="287"/>
        <v>Conversar no WhatsApp</v>
      </c>
    </row>
    <row r="1993" spans="1:22" x14ac:dyDescent="0.3">
      <c r="A1993" t="s">
        <v>9727</v>
      </c>
      <c r="B1993" t="s">
        <v>9728</v>
      </c>
      <c r="C1993" t="s">
        <v>9729</v>
      </c>
      <c r="D1993" t="s">
        <v>9730</v>
      </c>
      <c r="E1993" t="s">
        <v>9731</v>
      </c>
      <c r="F1993" t="s">
        <v>9732</v>
      </c>
      <c r="G1993" t="s">
        <v>218</v>
      </c>
      <c r="H1993" t="s">
        <v>5886</v>
      </c>
      <c r="I1993" t="s">
        <v>951</v>
      </c>
      <c r="J1993" t="s">
        <v>173</v>
      </c>
      <c r="K1993" t="s">
        <v>22</v>
      </c>
      <c r="L1993" t="s">
        <v>9733</v>
      </c>
      <c r="M1993" t="s">
        <v>9734</v>
      </c>
      <c r="N1993" t="str">
        <f t="shared" si="279"/>
        <v>OK</v>
      </c>
      <c r="O1993" t="str">
        <f t="shared" si="280"/>
        <v>OK</v>
      </c>
      <c r="P1993" s="3" t="str">
        <f t="shared" si="281"/>
        <v>OUTROS</v>
      </c>
      <c r="Q1993" t="str">
        <f t="shared" si="282"/>
        <v>OUTROS</v>
      </c>
      <c r="R1993">
        <f t="shared" si="284"/>
        <v>40</v>
      </c>
      <c r="S1993" t="str">
        <f t="shared" si="285"/>
        <v>❄️ BAIXA</v>
      </c>
      <c r="T1993" t="str">
        <f t="shared" si="286"/>
        <v>5551998597770</v>
      </c>
      <c r="U1993" t="str">
        <f t="shared" si="283"/>
        <v>555551998597770</v>
      </c>
      <c r="V1993" s="5" t="str">
        <f t="shared" si="287"/>
        <v>Conversar no WhatsApp</v>
      </c>
    </row>
    <row r="1994" spans="1:22" x14ac:dyDescent="0.3">
      <c r="A1994" t="s">
        <v>9899</v>
      </c>
      <c r="B1994" t="s">
        <v>9900</v>
      </c>
      <c r="C1994" t="s">
        <v>9901</v>
      </c>
      <c r="E1994" t="s">
        <v>9902</v>
      </c>
      <c r="F1994" t="s">
        <v>9903</v>
      </c>
      <c r="G1994" t="s">
        <v>123</v>
      </c>
      <c r="H1994" t="s">
        <v>905</v>
      </c>
      <c r="J1994" t="s">
        <v>32</v>
      </c>
      <c r="K1994" t="s">
        <v>22</v>
      </c>
      <c r="L1994" t="s">
        <v>9904</v>
      </c>
      <c r="M1994" t="s">
        <v>9898</v>
      </c>
      <c r="N1994" t="str">
        <f t="shared" si="279"/>
        <v>OK</v>
      </c>
      <c r="O1994" t="str">
        <f t="shared" si="280"/>
        <v>OK</v>
      </c>
      <c r="P1994" s="3" t="str">
        <f t="shared" si="281"/>
        <v>OUTROS</v>
      </c>
      <c r="Q1994" t="str">
        <f t="shared" si="282"/>
        <v>OUTROS</v>
      </c>
      <c r="R1994">
        <f t="shared" si="284"/>
        <v>40</v>
      </c>
      <c r="S1994" t="str">
        <f t="shared" si="285"/>
        <v>❄️ BAIXA</v>
      </c>
      <c r="T1994" t="str">
        <f t="shared" si="286"/>
        <v>5511986026626</v>
      </c>
      <c r="U1994" t="str">
        <f t="shared" si="283"/>
        <v>555511986026626</v>
      </c>
      <c r="V1994" s="5" t="str">
        <f t="shared" si="287"/>
        <v>Conversar no WhatsApp</v>
      </c>
    </row>
    <row r="1995" spans="1:22" x14ac:dyDescent="0.3">
      <c r="A1995" t="s">
        <v>9979</v>
      </c>
      <c r="B1995" t="s">
        <v>9980</v>
      </c>
      <c r="C1995" t="s">
        <v>9981</v>
      </c>
      <c r="D1995" t="s">
        <v>9982</v>
      </c>
      <c r="E1995" t="s">
        <v>9983</v>
      </c>
      <c r="F1995" t="s">
        <v>9984</v>
      </c>
      <c r="G1995" t="s">
        <v>54</v>
      </c>
      <c r="H1995" t="s">
        <v>9985</v>
      </c>
      <c r="I1995" t="s">
        <v>96</v>
      </c>
      <c r="J1995" t="s">
        <v>32</v>
      </c>
      <c r="K1995" t="s">
        <v>22</v>
      </c>
      <c r="L1995" t="s">
        <v>9986</v>
      </c>
      <c r="M1995" t="s">
        <v>9987</v>
      </c>
      <c r="N1995" t="str">
        <f t="shared" si="279"/>
        <v>OK</v>
      </c>
      <c r="O1995" t="str">
        <f t="shared" si="280"/>
        <v>OK</v>
      </c>
      <c r="P1995" s="3" t="str">
        <f t="shared" si="281"/>
        <v>OUTROS</v>
      </c>
      <c r="Q1995" t="str">
        <f t="shared" si="282"/>
        <v>OUTROS</v>
      </c>
      <c r="R1995">
        <f t="shared" si="284"/>
        <v>40</v>
      </c>
      <c r="S1995" t="str">
        <f t="shared" si="285"/>
        <v>❄️ BAIXA</v>
      </c>
      <c r="T1995" t="str">
        <f t="shared" si="286"/>
        <v>5511940161859</v>
      </c>
      <c r="U1995" t="str">
        <f t="shared" si="283"/>
        <v>555511940161859</v>
      </c>
      <c r="V1995" s="5" t="str">
        <f t="shared" si="287"/>
        <v>Conversar no WhatsApp</v>
      </c>
    </row>
    <row r="1996" spans="1:22" x14ac:dyDescent="0.3">
      <c r="A1996" t="s">
        <v>10042</v>
      </c>
      <c r="B1996" t="s">
        <v>10043</v>
      </c>
      <c r="C1996" t="s">
        <v>10044</v>
      </c>
      <c r="E1996" t="s">
        <v>10045</v>
      </c>
      <c r="F1996" t="s">
        <v>10046</v>
      </c>
      <c r="G1996" t="s">
        <v>54</v>
      </c>
      <c r="H1996" t="s">
        <v>10047</v>
      </c>
      <c r="I1996" t="s">
        <v>10048</v>
      </c>
      <c r="J1996" t="s">
        <v>32</v>
      </c>
      <c r="K1996" t="s">
        <v>22</v>
      </c>
      <c r="L1996" t="s">
        <v>10049</v>
      </c>
      <c r="M1996" t="s">
        <v>10050</v>
      </c>
      <c r="N1996" t="str">
        <f t="shared" si="279"/>
        <v>OK</v>
      </c>
      <c r="O1996" t="str">
        <f t="shared" si="280"/>
        <v>OK</v>
      </c>
      <c r="P1996" s="3" t="str">
        <f t="shared" si="281"/>
        <v>OUTROS</v>
      </c>
      <c r="Q1996" t="str">
        <f t="shared" si="282"/>
        <v>OUTROS</v>
      </c>
      <c r="R1996">
        <f t="shared" si="284"/>
        <v>40</v>
      </c>
      <c r="S1996" t="str">
        <f t="shared" si="285"/>
        <v>❄️ BAIXA</v>
      </c>
      <c r="T1996" t="str">
        <f t="shared" si="286"/>
        <v>5511983629906</v>
      </c>
      <c r="U1996" t="str">
        <f t="shared" si="283"/>
        <v>555511983629906</v>
      </c>
      <c r="V1996" s="5" t="str">
        <f t="shared" si="287"/>
        <v>Conversar no WhatsApp</v>
      </c>
    </row>
    <row r="1997" spans="1:22" x14ac:dyDescent="0.3">
      <c r="A1997" t="s">
        <v>10058</v>
      </c>
      <c r="B1997" t="s">
        <v>10059</v>
      </c>
      <c r="C1997" t="s">
        <v>10060</v>
      </c>
      <c r="E1997" t="s">
        <v>2307</v>
      </c>
      <c r="F1997" t="s">
        <v>10061</v>
      </c>
      <c r="G1997" t="s">
        <v>494</v>
      </c>
      <c r="H1997" t="s">
        <v>5257</v>
      </c>
      <c r="I1997" t="s">
        <v>960</v>
      </c>
      <c r="J1997" t="s">
        <v>32</v>
      </c>
      <c r="K1997" t="s">
        <v>22</v>
      </c>
      <c r="L1997" t="s">
        <v>10062</v>
      </c>
      <c r="M1997" t="s">
        <v>10063</v>
      </c>
      <c r="N1997" t="str">
        <f t="shared" si="279"/>
        <v>OK</v>
      </c>
      <c r="O1997" t="str">
        <f t="shared" si="280"/>
        <v>OK</v>
      </c>
      <c r="P1997" s="3" t="str">
        <f t="shared" si="281"/>
        <v>OUTROS</v>
      </c>
      <c r="Q1997" t="str">
        <f t="shared" si="282"/>
        <v>OUTROS</v>
      </c>
      <c r="R1997">
        <f t="shared" si="284"/>
        <v>40</v>
      </c>
      <c r="S1997" t="str">
        <f t="shared" si="285"/>
        <v>❄️ BAIXA</v>
      </c>
      <c r="T1997" t="str">
        <f t="shared" si="286"/>
        <v>5511957712340</v>
      </c>
      <c r="U1997" t="str">
        <f t="shared" si="283"/>
        <v>555511957712340</v>
      </c>
      <c r="V1997" s="5" t="str">
        <f t="shared" si="287"/>
        <v>Conversar no WhatsApp</v>
      </c>
    </row>
    <row r="1998" spans="1:22" x14ac:dyDescent="0.3">
      <c r="A1998" t="s">
        <v>10064</v>
      </c>
      <c r="B1998" t="s">
        <v>10059</v>
      </c>
      <c r="C1998" t="s">
        <v>10065</v>
      </c>
      <c r="D1998" t="s">
        <v>103</v>
      </c>
      <c r="E1998" t="s">
        <v>2307</v>
      </c>
      <c r="F1998" t="s">
        <v>10066</v>
      </c>
      <c r="G1998" t="s">
        <v>494</v>
      </c>
      <c r="H1998" t="s">
        <v>4640</v>
      </c>
      <c r="I1998" t="s">
        <v>46</v>
      </c>
      <c r="J1998" t="s">
        <v>32</v>
      </c>
      <c r="K1998" t="s">
        <v>22</v>
      </c>
      <c r="L1998" t="s">
        <v>10067</v>
      </c>
      <c r="M1998" t="s">
        <v>10068</v>
      </c>
      <c r="N1998" t="str">
        <f t="shared" si="279"/>
        <v>OK</v>
      </c>
      <c r="O1998" t="str">
        <f t="shared" si="280"/>
        <v>OK</v>
      </c>
      <c r="P1998" s="3" t="str">
        <f t="shared" si="281"/>
        <v>OUTROS</v>
      </c>
      <c r="Q1998" t="str">
        <f t="shared" si="282"/>
        <v>OUTROS</v>
      </c>
      <c r="R1998">
        <f t="shared" si="284"/>
        <v>40</v>
      </c>
      <c r="S1998" t="str">
        <f t="shared" si="285"/>
        <v>❄️ BAIXA</v>
      </c>
      <c r="T1998" t="str">
        <f t="shared" si="286"/>
        <v>5511957712345</v>
      </c>
      <c r="U1998" t="str">
        <f t="shared" si="283"/>
        <v>555511957712345</v>
      </c>
      <c r="V1998" s="5" t="str">
        <f t="shared" si="287"/>
        <v>Conversar no WhatsApp</v>
      </c>
    </row>
    <row r="1999" spans="1:22" x14ac:dyDescent="0.3">
      <c r="A1999" t="s">
        <v>10113</v>
      </c>
      <c r="B1999" t="s">
        <v>10114</v>
      </c>
      <c r="C1999" t="s">
        <v>10115</v>
      </c>
      <c r="D1999" t="s">
        <v>10116</v>
      </c>
      <c r="E1999" t="s">
        <v>10117</v>
      </c>
      <c r="F1999" t="s">
        <v>10118</v>
      </c>
      <c r="G1999" t="s">
        <v>1566</v>
      </c>
      <c r="H1999" t="s">
        <v>4013</v>
      </c>
      <c r="I1999" t="s">
        <v>951</v>
      </c>
      <c r="J1999" t="s">
        <v>32</v>
      </c>
      <c r="K1999" t="s">
        <v>22</v>
      </c>
      <c r="L1999" t="s">
        <v>10119</v>
      </c>
      <c r="M1999" t="s">
        <v>10120</v>
      </c>
      <c r="N1999" t="str">
        <f t="shared" si="279"/>
        <v>OK</v>
      </c>
      <c r="O1999" t="str">
        <f t="shared" si="280"/>
        <v>OK</v>
      </c>
      <c r="P1999" s="3" t="str">
        <f t="shared" si="281"/>
        <v>OUTROS</v>
      </c>
      <c r="Q1999" t="str">
        <f t="shared" si="282"/>
        <v>OUTROS</v>
      </c>
      <c r="R1999">
        <f t="shared" si="284"/>
        <v>40</v>
      </c>
      <c r="S1999" t="str">
        <f t="shared" si="285"/>
        <v>❄️ BAIXA</v>
      </c>
      <c r="T1999" t="str">
        <f t="shared" si="286"/>
        <v>5511949815061</v>
      </c>
      <c r="U1999" t="str">
        <f t="shared" si="283"/>
        <v>555511949815061</v>
      </c>
      <c r="V1999" s="5" t="str">
        <f t="shared" si="287"/>
        <v>Conversar no WhatsApp</v>
      </c>
    </row>
    <row r="2000" spans="1:22" x14ac:dyDescent="0.3">
      <c r="A2000" t="s">
        <v>10121</v>
      </c>
      <c r="B2000" t="s">
        <v>10122</v>
      </c>
      <c r="C2000" t="s">
        <v>10123</v>
      </c>
      <c r="D2000" t="s">
        <v>10124</v>
      </c>
      <c r="E2000" t="s">
        <v>10125</v>
      </c>
      <c r="F2000" t="s">
        <v>10126</v>
      </c>
      <c r="G2000" t="s">
        <v>54</v>
      </c>
      <c r="H2000" t="s">
        <v>10127</v>
      </c>
      <c r="I2000" t="s">
        <v>960</v>
      </c>
      <c r="J2000" t="s">
        <v>32</v>
      </c>
      <c r="K2000" t="s">
        <v>22</v>
      </c>
      <c r="L2000" t="s">
        <v>10128</v>
      </c>
      <c r="M2000" t="s">
        <v>10129</v>
      </c>
      <c r="N2000" t="str">
        <f t="shared" si="279"/>
        <v>OK</v>
      </c>
      <c r="O2000" t="str">
        <f t="shared" si="280"/>
        <v>OK</v>
      </c>
      <c r="P2000" s="3" t="str">
        <f t="shared" si="281"/>
        <v>OUTROS</v>
      </c>
      <c r="Q2000" t="str">
        <f t="shared" si="282"/>
        <v>OUTROS</v>
      </c>
      <c r="R2000">
        <f t="shared" si="284"/>
        <v>40</v>
      </c>
      <c r="S2000" t="str">
        <f t="shared" si="285"/>
        <v>❄️ BAIXA</v>
      </c>
      <c r="T2000" t="str">
        <f t="shared" si="286"/>
        <v>5511988531517</v>
      </c>
      <c r="U2000" t="str">
        <f t="shared" si="283"/>
        <v>555511988531517</v>
      </c>
      <c r="V2000" s="5" t="str">
        <f t="shared" si="287"/>
        <v>Conversar no WhatsApp</v>
      </c>
    </row>
    <row r="2001" spans="1:22" x14ac:dyDescent="0.3">
      <c r="A2001" t="s">
        <v>10146</v>
      </c>
      <c r="B2001" t="s">
        <v>10147</v>
      </c>
      <c r="C2001" t="s">
        <v>10060</v>
      </c>
      <c r="E2001" t="s">
        <v>10148</v>
      </c>
      <c r="F2001" t="s">
        <v>10149</v>
      </c>
      <c r="G2001" t="s">
        <v>494</v>
      </c>
      <c r="H2001" t="s">
        <v>858</v>
      </c>
      <c r="I2001" t="s">
        <v>960</v>
      </c>
      <c r="J2001" t="s">
        <v>32</v>
      </c>
      <c r="K2001" t="s">
        <v>22</v>
      </c>
      <c r="L2001" t="s">
        <v>10150</v>
      </c>
      <c r="M2001" t="s">
        <v>10151</v>
      </c>
      <c r="N2001" t="str">
        <f t="shared" si="279"/>
        <v>OK</v>
      </c>
      <c r="O2001" t="str">
        <f t="shared" si="280"/>
        <v>OK</v>
      </c>
      <c r="P2001" s="3" t="str">
        <f t="shared" si="281"/>
        <v>OUTROS</v>
      </c>
      <c r="Q2001" t="str">
        <f t="shared" si="282"/>
        <v>OUTROS</v>
      </c>
      <c r="R2001">
        <f t="shared" si="284"/>
        <v>40</v>
      </c>
      <c r="S2001" t="str">
        <f t="shared" si="285"/>
        <v>❄️ BAIXA</v>
      </c>
      <c r="T2001" t="str">
        <f t="shared" si="286"/>
        <v>5511964213300</v>
      </c>
      <c r="U2001" t="str">
        <f t="shared" si="283"/>
        <v>555511964213300</v>
      </c>
      <c r="V2001" s="5" t="str">
        <f t="shared" si="287"/>
        <v>Conversar no WhatsApp</v>
      </c>
    </row>
    <row r="2002" spans="1:22" x14ac:dyDescent="0.3">
      <c r="A2002" t="s">
        <v>10199</v>
      </c>
      <c r="B2002" t="s">
        <v>10200</v>
      </c>
      <c r="C2002" t="s">
        <v>10201</v>
      </c>
      <c r="D2002" t="s">
        <v>103</v>
      </c>
      <c r="E2002" t="s">
        <v>10202</v>
      </c>
      <c r="F2002" t="s">
        <v>10203</v>
      </c>
      <c r="G2002" t="s">
        <v>6411</v>
      </c>
      <c r="H2002" t="s">
        <v>10204</v>
      </c>
      <c r="I2002" t="s">
        <v>360</v>
      </c>
      <c r="J2002" t="s">
        <v>351</v>
      </c>
      <c r="K2002" t="s">
        <v>22</v>
      </c>
      <c r="L2002" t="s">
        <v>10205</v>
      </c>
      <c r="M2002" t="s">
        <v>10206</v>
      </c>
      <c r="N2002" t="str">
        <f t="shared" si="279"/>
        <v>OK</v>
      </c>
      <c r="O2002" t="str">
        <f t="shared" si="280"/>
        <v>OK</v>
      </c>
      <c r="P2002" s="3" t="str">
        <f t="shared" si="281"/>
        <v>OUTROS</v>
      </c>
      <c r="Q2002" t="str">
        <f t="shared" si="282"/>
        <v>OUTROS</v>
      </c>
      <c r="R2002">
        <f t="shared" si="284"/>
        <v>40</v>
      </c>
      <c r="S2002" t="str">
        <f t="shared" si="285"/>
        <v>❄️ BAIXA</v>
      </c>
      <c r="T2002" t="str">
        <f t="shared" si="286"/>
        <v>5534992781988</v>
      </c>
      <c r="U2002" t="str">
        <f t="shared" si="283"/>
        <v>555534992781988</v>
      </c>
      <c r="V2002" s="5" t="str">
        <f t="shared" si="287"/>
        <v>Conversar no WhatsApp</v>
      </c>
    </row>
    <row r="2003" spans="1:22" x14ac:dyDescent="0.3">
      <c r="A2003" t="s">
        <v>10207</v>
      </c>
      <c r="B2003" t="s">
        <v>10208</v>
      </c>
      <c r="C2003" t="s">
        <v>10209</v>
      </c>
      <c r="D2003" t="s">
        <v>103</v>
      </c>
      <c r="E2003" t="s">
        <v>10210</v>
      </c>
      <c r="F2003" t="s">
        <v>10211</v>
      </c>
      <c r="G2003" t="s">
        <v>6411</v>
      </c>
      <c r="H2003" t="s">
        <v>1654</v>
      </c>
      <c r="I2003" t="s">
        <v>1462</v>
      </c>
      <c r="J2003" t="s">
        <v>351</v>
      </c>
      <c r="K2003" t="s">
        <v>22</v>
      </c>
      <c r="L2003" t="s">
        <v>10212</v>
      </c>
      <c r="M2003" t="s">
        <v>10213</v>
      </c>
      <c r="N2003" t="str">
        <f t="shared" si="279"/>
        <v>OK</v>
      </c>
      <c r="O2003" t="str">
        <f t="shared" si="280"/>
        <v>OK</v>
      </c>
      <c r="P2003" s="3" t="str">
        <f t="shared" si="281"/>
        <v>OUTROS</v>
      </c>
      <c r="Q2003" t="str">
        <f t="shared" si="282"/>
        <v>OUTROS</v>
      </c>
      <c r="R2003">
        <f t="shared" si="284"/>
        <v>40</v>
      </c>
      <c r="S2003" t="str">
        <f t="shared" si="285"/>
        <v>❄️ BAIXA</v>
      </c>
      <c r="T2003" t="str">
        <f t="shared" si="286"/>
        <v>5534984146245</v>
      </c>
      <c r="U2003" t="str">
        <f t="shared" si="283"/>
        <v>555534984146245</v>
      </c>
      <c r="V2003" s="5" t="str">
        <f t="shared" si="287"/>
        <v>Conversar no WhatsApp</v>
      </c>
    </row>
    <row r="2004" spans="1:22" x14ac:dyDescent="0.3">
      <c r="A2004" t="s">
        <v>10279</v>
      </c>
      <c r="B2004" t="s">
        <v>10280</v>
      </c>
      <c r="C2004" t="s">
        <v>336</v>
      </c>
      <c r="D2004" t="s">
        <v>505</v>
      </c>
      <c r="E2004" t="s">
        <v>10281</v>
      </c>
      <c r="F2004" t="s">
        <v>10282</v>
      </c>
      <c r="G2004" t="s">
        <v>10276</v>
      </c>
      <c r="H2004" t="s">
        <v>10283</v>
      </c>
      <c r="I2004" t="s">
        <v>1462</v>
      </c>
      <c r="J2004" t="s">
        <v>32</v>
      </c>
      <c r="K2004" t="s">
        <v>22</v>
      </c>
      <c r="L2004" t="s">
        <v>10284</v>
      </c>
      <c r="M2004" t="s">
        <v>10285</v>
      </c>
      <c r="N2004" t="str">
        <f t="shared" si="279"/>
        <v>OK</v>
      </c>
      <c r="O2004" t="str">
        <f t="shared" si="280"/>
        <v>OK</v>
      </c>
      <c r="P2004" s="3" t="str">
        <f t="shared" si="281"/>
        <v>OUTROS</v>
      </c>
      <c r="Q2004" t="str">
        <f t="shared" si="282"/>
        <v>OUTROS</v>
      </c>
      <c r="R2004">
        <f t="shared" si="284"/>
        <v>40</v>
      </c>
      <c r="S2004" t="str">
        <f t="shared" si="285"/>
        <v>❄️ BAIXA</v>
      </c>
      <c r="T2004" t="str">
        <f t="shared" si="286"/>
        <v>5519978252000</v>
      </c>
      <c r="U2004" t="str">
        <f t="shared" si="283"/>
        <v>555519978252000</v>
      </c>
      <c r="V2004" s="5" t="str">
        <f t="shared" si="287"/>
        <v>Conversar no WhatsApp</v>
      </c>
    </row>
    <row r="2005" spans="1:22" x14ac:dyDescent="0.3">
      <c r="A2005" t="s">
        <v>10296</v>
      </c>
      <c r="B2005" t="s">
        <v>10297</v>
      </c>
      <c r="C2005" t="s">
        <v>10298</v>
      </c>
      <c r="D2005" t="s">
        <v>103</v>
      </c>
      <c r="E2005" t="s">
        <v>10299</v>
      </c>
      <c r="F2005" t="s">
        <v>10300</v>
      </c>
      <c r="G2005" t="s">
        <v>9428</v>
      </c>
      <c r="H2005" t="s">
        <v>931</v>
      </c>
      <c r="I2005" t="s">
        <v>103</v>
      </c>
      <c r="J2005" t="s">
        <v>9428</v>
      </c>
      <c r="K2005" t="s">
        <v>1630</v>
      </c>
      <c r="L2005" t="s">
        <v>10301</v>
      </c>
      <c r="M2005" t="s">
        <v>10302</v>
      </c>
      <c r="N2005" t="str">
        <f t="shared" si="279"/>
        <v>OK</v>
      </c>
      <c r="O2005" t="str">
        <f t="shared" si="280"/>
        <v>OK</v>
      </c>
      <c r="P2005" s="3" t="str">
        <f t="shared" si="281"/>
        <v>OUTROS</v>
      </c>
      <c r="Q2005" t="str">
        <f t="shared" si="282"/>
        <v>OUTROS</v>
      </c>
      <c r="R2005">
        <f t="shared" si="284"/>
        <v>40</v>
      </c>
      <c r="S2005" t="str">
        <f t="shared" si="285"/>
        <v>❄️ BAIXA</v>
      </c>
      <c r="T2005" t="str">
        <f t="shared" si="286"/>
        <v>5559178182858</v>
      </c>
      <c r="U2005" t="str">
        <f t="shared" si="283"/>
        <v>555559178182858</v>
      </c>
      <c r="V2005" s="5" t="str">
        <f t="shared" si="287"/>
        <v>Conversar no WhatsApp</v>
      </c>
    </row>
    <row r="2006" spans="1:22" x14ac:dyDescent="0.3">
      <c r="A2006" t="s">
        <v>10429</v>
      </c>
      <c r="B2006" t="s">
        <v>10430</v>
      </c>
      <c r="C2006" t="s">
        <v>10425</v>
      </c>
      <c r="D2006" t="s">
        <v>103</v>
      </c>
      <c r="E2006" t="s">
        <v>5724</v>
      </c>
      <c r="F2006" t="s">
        <v>10431</v>
      </c>
      <c r="G2006" t="s">
        <v>190</v>
      </c>
      <c r="H2006" t="s">
        <v>1682</v>
      </c>
      <c r="I2006" t="s">
        <v>322</v>
      </c>
      <c r="J2006" t="s">
        <v>32</v>
      </c>
      <c r="K2006" t="s">
        <v>22</v>
      </c>
      <c r="L2006" t="s">
        <v>10427</v>
      </c>
      <c r="M2006" t="s">
        <v>10432</v>
      </c>
      <c r="N2006" t="str">
        <f t="shared" si="279"/>
        <v>OK</v>
      </c>
      <c r="O2006" t="str">
        <f t="shared" si="280"/>
        <v>OK</v>
      </c>
      <c r="P2006" s="3" t="str">
        <f t="shared" si="281"/>
        <v>OUTROS</v>
      </c>
      <c r="Q2006" t="str">
        <f t="shared" si="282"/>
        <v>OUTROS</v>
      </c>
      <c r="R2006">
        <f t="shared" si="284"/>
        <v>40</v>
      </c>
      <c r="S2006" t="str">
        <f t="shared" si="285"/>
        <v>❄️ BAIXA</v>
      </c>
      <c r="T2006" t="str">
        <f t="shared" si="286"/>
        <v>5512982650097</v>
      </c>
      <c r="U2006" t="str">
        <f t="shared" si="283"/>
        <v>555512982650097</v>
      </c>
      <c r="V2006" s="5" t="str">
        <f t="shared" si="287"/>
        <v>Conversar no WhatsApp</v>
      </c>
    </row>
    <row r="2007" spans="1:22" x14ac:dyDescent="0.3">
      <c r="A2007" t="s">
        <v>10442</v>
      </c>
      <c r="B2007" t="s">
        <v>10443</v>
      </c>
      <c r="C2007" t="s">
        <v>514</v>
      </c>
      <c r="D2007" t="s">
        <v>505</v>
      </c>
      <c r="E2007" t="s">
        <v>10444</v>
      </c>
      <c r="F2007" t="s">
        <v>10445</v>
      </c>
      <c r="G2007" t="s">
        <v>10446</v>
      </c>
      <c r="H2007" t="s">
        <v>10447</v>
      </c>
      <c r="I2007" t="s">
        <v>96</v>
      </c>
      <c r="J2007" t="s">
        <v>32</v>
      </c>
      <c r="K2007" t="s">
        <v>22</v>
      </c>
      <c r="L2007" t="s">
        <v>10448</v>
      </c>
      <c r="M2007" t="s">
        <v>10449</v>
      </c>
      <c r="N2007" t="str">
        <f t="shared" si="279"/>
        <v>OK</v>
      </c>
      <c r="O2007" t="str">
        <f t="shared" si="280"/>
        <v>OK</v>
      </c>
      <c r="P2007" s="3" t="str">
        <f t="shared" si="281"/>
        <v>OUTROS</v>
      </c>
      <c r="Q2007" t="str">
        <f t="shared" si="282"/>
        <v>OUTROS</v>
      </c>
      <c r="R2007">
        <f t="shared" si="284"/>
        <v>40</v>
      </c>
      <c r="S2007" t="str">
        <f t="shared" si="285"/>
        <v>❄️ BAIXA</v>
      </c>
      <c r="T2007" t="str">
        <f t="shared" si="286"/>
        <v>5511952898440</v>
      </c>
      <c r="U2007" t="str">
        <f t="shared" si="283"/>
        <v>555511952898440</v>
      </c>
      <c r="V2007" s="5" t="str">
        <f t="shared" si="287"/>
        <v>Conversar no WhatsApp</v>
      </c>
    </row>
    <row r="2008" spans="1:22" x14ac:dyDescent="0.3">
      <c r="A2008" t="s">
        <v>10545</v>
      </c>
      <c r="B2008" t="s">
        <v>10546</v>
      </c>
      <c r="C2008" t="s">
        <v>700</v>
      </c>
      <c r="D2008" t="s">
        <v>10547</v>
      </c>
      <c r="E2008" t="s">
        <v>10548</v>
      </c>
      <c r="F2008" t="s">
        <v>10549</v>
      </c>
      <c r="G2008" t="s">
        <v>7447</v>
      </c>
      <c r="H2008" t="s">
        <v>2665</v>
      </c>
      <c r="I2008" t="s">
        <v>620</v>
      </c>
      <c r="J2008" t="s">
        <v>32</v>
      </c>
      <c r="K2008" t="s">
        <v>22</v>
      </c>
      <c r="L2008" t="s">
        <v>10550</v>
      </c>
      <c r="M2008" t="s">
        <v>10551</v>
      </c>
      <c r="N2008" t="str">
        <f t="shared" si="279"/>
        <v>OK</v>
      </c>
      <c r="O2008" t="str">
        <f t="shared" si="280"/>
        <v>OK</v>
      </c>
      <c r="P2008" s="3" t="str">
        <f t="shared" si="281"/>
        <v>OUTROS</v>
      </c>
      <c r="Q2008" t="str">
        <f t="shared" si="282"/>
        <v>OUTROS</v>
      </c>
      <c r="R2008">
        <f t="shared" si="284"/>
        <v>40</v>
      </c>
      <c r="S2008" t="str">
        <f t="shared" si="285"/>
        <v>❄️ BAIXA</v>
      </c>
      <c r="T2008" t="str">
        <f t="shared" si="286"/>
        <v>5512996682340</v>
      </c>
      <c r="U2008" t="str">
        <f t="shared" si="283"/>
        <v>555512996682340</v>
      </c>
      <c r="V2008" s="5" t="str">
        <f t="shared" si="287"/>
        <v>Conversar no WhatsApp</v>
      </c>
    </row>
    <row r="2009" spans="1:22" x14ac:dyDescent="0.3">
      <c r="A2009" t="s">
        <v>10571</v>
      </c>
      <c r="B2009" t="s">
        <v>10572</v>
      </c>
      <c r="C2009" t="s">
        <v>336</v>
      </c>
      <c r="D2009" t="s">
        <v>8685</v>
      </c>
      <c r="E2009" t="s">
        <v>10573</v>
      </c>
      <c r="F2009" t="s">
        <v>10574</v>
      </c>
      <c r="G2009" t="s">
        <v>3420</v>
      </c>
      <c r="H2009" t="s">
        <v>10575</v>
      </c>
      <c r="I2009" t="s">
        <v>96</v>
      </c>
      <c r="J2009" t="s">
        <v>32</v>
      </c>
      <c r="K2009" t="s">
        <v>22</v>
      </c>
      <c r="L2009" t="s">
        <v>10576</v>
      </c>
      <c r="M2009" t="s">
        <v>10577</v>
      </c>
      <c r="N2009" t="str">
        <f t="shared" si="279"/>
        <v>OK</v>
      </c>
      <c r="O2009" t="str">
        <f t="shared" si="280"/>
        <v>OK</v>
      </c>
      <c r="P2009" s="3" t="str">
        <f t="shared" si="281"/>
        <v>OUTROS</v>
      </c>
      <c r="Q2009" t="str">
        <f t="shared" si="282"/>
        <v>OUTROS</v>
      </c>
      <c r="R2009">
        <f t="shared" si="284"/>
        <v>40</v>
      </c>
      <c r="S2009" t="str">
        <f t="shared" si="285"/>
        <v>❄️ BAIXA</v>
      </c>
      <c r="T2009" t="str">
        <f t="shared" si="286"/>
        <v>5511980402473</v>
      </c>
      <c r="U2009" t="str">
        <f t="shared" si="283"/>
        <v>555511980402473</v>
      </c>
      <c r="V2009" s="5" t="str">
        <f t="shared" si="287"/>
        <v>Conversar no WhatsApp</v>
      </c>
    </row>
    <row r="2010" spans="1:22" x14ac:dyDescent="0.3">
      <c r="A2010" t="s">
        <v>10600</v>
      </c>
      <c r="B2010" t="s">
        <v>10601</v>
      </c>
      <c r="C2010" t="s">
        <v>10602</v>
      </c>
      <c r="E2010" t="s">
        <v>10603</v>
      </c>
      <c r="F2010" t="s">
        <v>10604</v>
      </c>
      <c r="G2010" t="s">
        <v>54</v>
      </c>
      <c r="H2010" t="s">
        <v>1996</v>
      </c>
      <c r="I2010" t="s">
        <v>951</v>
      </c>
      <c r="J2010" t="s">
        <v>32</v>
      </c>
      <c r="K2010" t="s">
        <v>22</v>
      </c>
      <c r="L2010" t="s">
        <v>10605</v>
      </c>
      <c r="M2010" t="s">
        <v>10606</v>
      </c>
      <c r="N2010" t="str">
        <f t="shared" si="279"/>
        <v>OK</v>
      </c>
      <c r="O2010" t="str">
        <f t="shared" si="280"/>
        <v>OK</v>
      </c>
      <c r="P2010" s="3" t="str">
        <f t="shared" si="281"/>
        <v>OUTROS</v>
      </c>
      <c r="Q2010" t="str">
        <f t="shared" si="282"/>
        <v>OUTROS</v>
      </c>
      <c r="R2010">
        <f t="shared" si="284"/>
        <v>40</v>
      </c>
      <c r="S2010" t="str">
        <f t="shared" si="285"/>
        <v>❄️ BAIXA</v>
      </c>
      <c r="T2010" t="str">
        <f t="shared" si="286"/>
        <v>5511997095699</v>
      </c>
      <c r="U2010" t="str">
        <f t="shared" si="283"/>
        <v>555511997095699</v>
      </c>
      <c r="V2010" s="5" t="str">
        <f t="shared" si="287"/>
        <v>Conversar no WhatsApp</v>
      </c>
    </row>
    <row r="2011" spans="1:22" x14ac:dyDescent="0.3">
      <c r="A2011" t="s">
        <v>10642</v>
      </c>
      <c r="B2011" t="s">
        <v>10643</v>
      </c>
      <c r="C2011" t="s">
        <v>10644</v>
      </c>
      <c r="D2011" t="s">
        <v>103</v>
      </c>
      <c r="E2011" t="s">
        <v>10645</v>
      </c>
      <c r="F2011" t="s">
        <v>10646</v>
      </c>
      <c r="G2011" t="s">
        <v>494</v>
      </c>
      <c r="H2011" t="s">
        <v>1855</v>
      </c>
      <c r="I2011" t="s">
        <v>46</v>
      </c>
      <c r="J2011" t="s">
        <v>32</v>
      </c>
      <c r="K2011" t="s">
        <v>22</v>
      </c>
      <c r="L2011" t="s">
        <v>10647</v>
      </c>
      <c r="M2011" t="s">
        <v>10648</v>
      </c>
      <c r="N2011" t="str">
        <f t="shared" si="279"/>
        <v>OK</v>
      </c>
      <c r="O2011" t="str">
        <f t="shared" si="280"/>
        <v>OK</v>
      </c>
      <c r="P2011" s="3" t="str">
        <f t="shared" si="281"/>
        <v>OUTROS</v>
      </c>
      <c r="Q2011" t="str">
        <f t="shared" si="282"/>
        <v>OUTROS</v>
      </c>
      <c r="R2011">
        <f t="shared" si="284"/>
        <v>40</v>
      </c>
      <c r="S2011" t="str">
        <f t="shared" si="285"/>
        <v>❄️ BAIXA</v>
      </c>
      <c r="T2011" t="str">
        <f t="shared" si="286"/>
        <v>5511947132782</v>
      </c>
      <c r="U2011" t="str">
        <f t="shared" si="283"/>
        <v>555511947132782</v>
      </c>
      <c r="V2011" s="5" t="str">
        <f t="shared" si="287"/>
        <v>Conversar no WhatsApp</v>
      </c>
    </row>
    <row r="2012" spans="1:22" x14ac:dyDescent="0.3">
      <c r="A2012" t="s">
        <v>10649</v>
      </c>
      <c r="B2012" t="s">
        <v>10650</v>
      </c>
      <c r="C2012" t="s">
        <v>700</v>
      </c>
      <c r="D2012" t="s">
        <v>103</v>
      </c>
      <c r="E2012" t="s">
        <v>10651</v>
      </c>
      <c r="F2012" t="s">
        <v>10652</v>
      </c>
      <c r="G2012" t="s">
        <v>494</v>
      </c>
      <c r="H2012" t="s">
        <v>10653</v>
      </c>
      <c r="I2012" t="s">
        <v>940</v>
      </c>
      <c r="J2012" t="s">
        <v>32</v>
      </c>
      <c r="K2012" t="s">
        <v>22</v>
      </c>
      <c r="L2012" t="s">
        <v>10654</v>
      </c>
      <c r="M2012" t="s">
        <v>10655</v>
      </c>
      <c r="N2012" t="str">
        <f t="shared" si="279"/>
        <v>OK</v>
      </c>
      <c r="O2012" t="str">
        <f t="shared" si="280"/>
        <v>OK</v>
      </c>
      <c r="P2012" s="3" t="str">
        <f t="shared" si="281"/>
        <v>OUTROS</v>
      </c>
      <c r="Q2012" t="str">
        <f t="shared" si="282"/>
        <v>OUTROS</v>
      </c>
      <c r="R2012">
        <f t="shared" si="284"/>
        <v>40</v>
      </c>
      <c r="S2012" t="str">
        <f t="shared" si="285"/>
        <v>❄️ BAIXA</v>
      </c>
      <c r="T2012" t="str">
        <f t="shared" si="286"/>
        <v>5511954945415</v>
      </c>
      <c r="U2012" t="str">
        <f t="shared" si="283"/>
        <v>555511954945415</v>
      </c>
      <c r="V2012" s="5" t="str">
        <f t="shared" si="287"/>
        <v>Conversar no WhatsApp</v>
      </c>
    </row>
    <row r="2013" spans="1:22" x14ac:dyDescent="0.3">
      <c r="A2013" t="s">
        <v>10663</v>
      </c>
      <c r="B2013" t="s">
        <v>10664</v>
      </c>
      <c r="C2013" t="s">
        <v>10665</v>
      </c>
      <c r="D2013" t="s">
        <v>10658</v>
      </c>
      <c r="E2013" t="s">
        <v>10659</v>
      </c>
      <c r="F2013" t="s">
        <v>10666</v>
      </c>
      <c r="G2013" t="s">
        <v>54</v>
      </c>
      <c r="H2013" t="s">
        <v>1799</v>
      </c>
      <c r="I2013" t="s">
        <v>10667</v>
      </c>
      <c r="J2013" t="s">
        <v>32</v>
      </c>
      <c r="K2013" t="s">
        <v>22</v>
      </c>
      <c r="L2013" t="s">
        <v>10661</v>
      </c>
      <c r="M2013" t="s">
        <v>10668</v>
      </c>
      <c r="N2013" t="str">
        <f t="shared" si="279"/>
        <v>OK</v>
      </c>
      <c r="O2013" t="str">
        <f t="shared" si="280"/>
        <v>OK</v>
      </c>
      <c r="P2013" s="3" t="str">
        <f t="shared" si="281"/>
        <v>OUTROS</v>
      </c>
      <c r="Q2013" t="str">
        <f t="shared" si="282"/>
        <v>OUTROS</v>
      </c>
      <c r="R2013">
        <f t="shared" si="284"/>
        <v>40</v>
      </c>
      <c r="S2013" t="str">
        <f t="shared" si="285"/>
        <v>❄️ BAIXA</v>
      </c>
      <c r="T2013" t="str">
        <f t="shared" si="286"/>
        <v>5511947371933</v>
      </c>
      <c r="U2013" t="str">
        <f t="shared" si="283"/>
        <v>555511947371933</v>
      </c>
      <c r="V2013" s="5" t="str">
        <f t="shared" si="287"/>
        <v>Conversar no WhatsApp</v>
      </c>
    </row>
    <row r="2014" spans="1:22" x14ac:dyDescent="0.3">
      <c r="A2014" t="s">
        <v>10669</v>
      </c>
      <c r="B2014" t="s">
        <v>10670</v>
      </c>
      <c r="C2014" t="s">
        <v>700</v>
      </c>
      <c r="E2014" t="s">
        <v>6967</v>
      </c>
      <c r="F2014" t="s">
        <v>10671</v>
      </c>
      <c r="G2014" t="s">
        <v>494</v>
      </c>
      <c r="H2014" t="s">
        <v>6801</v>
      </c>
      <c r="I2014" t="s">
        <v>10672</v>
      </c>
      <c r="J2014" t="s">
        <v>32</v>
      </c>
      <c r="K2014" t="s">
        <v>22</v>
      </c>
      <c r="L2014" t="s">
        <v>10673</v>
      </c>
      <c r="M2014" t="s">
        <v>10674</v>
      </c>
      <c r="N2014" t="str">
        <f t="shared" si="279"/>
        <v>OK</v>
      </c>
      <c r="O2014" t="str">
        <f t="shared" si="280"/>
        <v>OK</v>
      </c>
      <c r="P2014" s="3" t="str">
        <f t="shared" si="281"/>
        <v>OUTROS</v>
      </c>
      <c r="Q2014" t="str">
        <f t="shared" si="282"/>
        <v>OUTROS</v>
      </c>
      <c r="R2014">
        <f t="shared" si="284"/>
        <v>40</v>
      </c>
      <c r="S2014" t="str">
        <f t="shared" si="285"/>
        <v>❄️ BAIXA</v>
      </c>
      <c r="T2014" t="str">
        <f t="shared" si="286"/>
        <v>5511974109928</v>
      </c>
      <c r="U2014" t="str">
        <f t="shared" si="283"/>
        <v>555511974109928</v>
      </c>
      <c r="V2014" s="5" t="str">
        <f t="shared" si="287"/>
        <v>Conversar no WhatsApp</v>
      </c>
    </row>
    <row r="2015" spans="1:22" x14ac:dyDescent="0.3">
      <c r="A2015" t="s">
        <v>10684</v>
      </c>
      <c r="B2015" t="s">
        <v>10676</v>
      </c>
      <c r="C2015" t="s">
        <v>10685</v>
      </c>
      <c r="D2015" t="s">
        <v>103</v>
      </c>
      <c r="E2015" t="s">
        <v>10686</v>
      </c>
      <c r="F2015" t="s">
        <v>10687</v>
      </c>
      <c r="G2015" t="s">
        <v>10680</v>
      </c>
      <c r="H2015" t="s">
        <v>10681</v>
      </c>
      <c r="I2015" t="s">
        <v>940</v>
      </c>
      <c r="J2015" t="s">
        <v>351</v>
      </c>
      <c r="K2015" t="s">
        <v>22</v>
      </c>
      <c r="L2015" t="s">
        <v>10688</v>
      </c>
      <c r="M2015" t="s">
        <v>10689</v>
      </c>
      <c r="N2015" t="str">
        <f t="shared" si="279"/>
        <v>OK</v>
      </c>
      <c r="O2015" t="str">
        <f t="shared" si="280"/>
        <v>OK</v>
      </c>
      <c r="P2015" s="3" t="str">
        <f t="shared" si="281"/>
        <v>OUTROS</v>
      </c>
      <c r="Q2015" t="str">
        <f t="shared" si="282"/>
        <v>OUTROS</v>
      </c>
      <c r="R2015">
        <f t="shared" si="284"/>
        <v>40</v>
      </c>
      <c r="S2015" t="str">
        <f t="shared" si="285"/>
        <v>❄️ BAIXA</v>
      </c>
      <c r="T2015" t="str">
        <f t="shared" si="286"/>
        <v>5535988023324</v>
      </c>
      <c r="U2015" t="str">
        <f t="shared" si="283"/>
        <v>555535988023324</v>
      </c>
      <c r="V2015" s="5" t="str">
        <f t="shared" si="287"/>
        <v>Conversar no WhatsApp</v>
      </c>
    </row>
    <row r="2016" spans="1:22" x14ac:dyDescent="0.3">
      <c r="A2016" t="s">
        <v>10718</v>
      </c>
      <c r="B2016" t="s">
        <v>10719</v>
      </c>
      <c r="C2016" t="s">
        <v>10720</v>
      </c>
      <c r="D2016" t="s">
        <v>103</v>
      </c>
      <c r="E2016" t="s">
        <v>9785</v>
      </c>
      <c r="F2016" t="s">
        <v>10721</v>
      </c>
      <c r="G2016" t="s">
        <v>54</v>
      </c>
      <c r="H2016" t="s">
        <v>10324</v>
      </c>
      <c r="I2016" t="s">
        <v>103</v>
      </c>
      <c r="J2016" t="s">
        <v>32</v>
      </c>
      <c r="K2016" t="s">
        <v>22</v>
      </c>
      <c r="L2016" t="s">
        <v>10722</v>
      </c>
      <c r="M2016" t="s">
        <v>10723</v>
      </c>
      <c r="N2016" t="str">
        <f t="shared" si="279"/>
        <v>OK</v>
      </c>
      <c r="O2016" t="str">
        <f t="shared" si="280"/>
        <v>OK</v>
      </c>
      <c r="P2016" s="3" t="str">
        <f t="shared" si="281"/>
        <v>OUTROS</v>
      </c>
      <c r="Q2016" t="str">
        <f t="shared" si="282"/>
        <v>OUTROS</v>
      </c>
      <c r="R2016">
        <f t="shared" si="284"/>
        <v>40</v>
      </c>
      <c r="S2016" t="str">
        <f t="shared" si="285"/>
        <v>❄️ BAIXA</v>
      </c>
      <c r="T2016" t="str">
        <f t="shared" si="286"/>
        <v>551143286686</v>
      </c>
      <c r="U2016" t="str">
        <f t="shared" si="283"/>
        <v>55551143286686</v>
      </c>
      <c r="V2016" s="5" t="str">
        <f t="shared" si="287"/>
        <v>Conversar no WhatsApp</v>
      </c>
    </row>
    <row r="2017" spans="1:22" x14ac:dyDescent="0.3">
      <c r="A2017" t="s">
        <v>10724</v>
      </c>
      <c r="B2017" t="s">
        <v>10725</v>
      </c>
      <c r="C2017" t="s">
        <v>103</v>
      </c>
      <c r="D2017" t="s">
        <v>103</v>
      </c>
      <c r="E2017" t="s">
        <v>2074</v>
      </c>
      <c r="F2017" t="s">
        <v>10726</v>
      </c>
      <c r="G2017" t="s">
        <v>54</v>
      </c>
      <c r="H2017" t="s">
        <v>1729</v>
      </c>
      <c r="I2017" t="s">
        <v>103</v>
      </c>
      <c r="J2017" t="s">
        <v>32</v>
      </c>
      <c r="K2017" t="s">
        <v>22</v>
      </c>
      <c r="L2017" t="s">
        <v>10727</v>
      </c>
      <c r="M2017" t="s">
        <v>10728</v>
      </c>
      <c r="N2017" t="str">
        <f t="shared" si="279"/>
        <v>OK</v>
      </c>
      <c r="O2017" t="str">
        <f t="shared" si="280"/>
        <v>OK</v>
      </c>
      <c r="P2017" s="3" t="str">
        <f t="shared" si="281"/>
        <v>OUTROS</v>
      </c>
      <c r="Q2017" t="str">
        <f t="shared" si="282"/>
        <v>OUTROS</v>
      </c>
      <c r="R2017">
        <f t="shared" si="284"/>
        <v>40</v>
      </c>
      <c r="S2017" t="str">
        <f t="shared" si="285"/>
        <v>❄️ BAIXA</v>
      </c>
      <c r="T2017" t="str">
        <f t="shared" si="286"/>
        <v>5511964342419</v>
      </c>
      <c r="U2017" t="str">
        <f t="shared" si="283"/>
        <v>555511964342419</v>
      </c>
      <c r="V2017" s="5" t="str">
        <f t="shared" si="287"/>
        <v>Conversar no WhatsApp</v>
      </c>
    </row>
    <row r="2018" spans="1:22" x14ac:dyDescent="0.3">
      <c r="A2018" t="s">
        <v>10737</v>
      </c>
      <c r="B2018" t="s">
        <v>10738</v>
      </c>
      <c r="C2018" t="s">
        <v>10739</v>
      </c>
      <c r="E2018" t="s">
        <v>10740</v>
      </c>
      <c r="F2018" t="s">
        <v>10741</v>
      </c>
      <c r="G2018" t="s">
        <v>10733</v>
      </c>
      <c r="H2018" t="s">
        <v>10742</v>
      </c>
      <c r="I2018" t="s">
        <v>951</v>
      </c>
      <c r="J2018" t="s">
        <v>32</v>
      </c>
      <c r="K2018" t="s">
        <v>22</v>
      </c>
      <c r="L2018" t="s">
        <v>10743</v>
      </c>
      <c r="M2018" t="s">
        <v>10744</v>
      </c>
      <c r="N2018" t="str">
        <f t="shared" si="279"/>
        <v>OK</v>
      </c>
      <c r="O2018" t="str">
        <f t="shared" si="280"/>
        <v>OK</v>
      </c>
      <c r="P2018" s="3" t="str">
        <f t="shared" si="281"/>
        <v>OUTROS</v>
      </c>
      <c r="Q2018" t="str">
        <f t="shared" si="282"/>
        <v>OUTROS</v>
      </c>
      <c r="R2018">
        <f t="shared" si="284"/>
        <v>40</v>
      </c>
      <c r="S2018" t="str">
        <f t="shared" si="285"/>
        <v>❄️ BAIXA</v>
      </c>
      <c r="T2018" t="str">
        <f t="shared" si="286"/>
        <v>5518996841552</v>
      </c>
      <c r="U2018" t="str">
        <f t="shared" si="283"/>
        <v>555518996841552</v>
      </c>
      <c r="V2018" s="5" t="str">
        <f t="shared" si="287"/>
        <v>Conversar no WhatsApp</v>
      </c>
    </row>
    <row r="2019" spans="1:22" x14ac:dyDescent="0.3">
      <c r="A2019" t="s">
        <v>10745</v>
      </c>
      <c r="B2019" t="s">
        <v>10746</v>
      </c>
      <c r="C2019" t="s">
        <v>514</v>
      </c>
      <c r="E2019" t="s">
        <v>10747</v>
      </c>
      <c r="F2019" t="s">
        <v>10748</v>
      </c>
      <c r="G2019" t="s">
        <v>10733</v>
      </c>
      <c r="H2019" t="s">
        <v>6474</v>
      </c>
      <c r="I2019" t="s">
        <v>951</v>
      </c>
      <c r="J2019" t="s">
        <v>32</v>
      </c>
      <c r="K2019" t="s">
        <v>22</v>
      </c>
      <c r="L2019" t="s">
        <v>10749</v>
      </c>
      <c r="M2019" t="s">
        <v>10750</v>
      </c>
      <c r="N2019" t="str">
        <f t="shared" si="279"/>
        <v>OK</v>
      </c>
      <c r="O2019" t="str">
        <f t="shared" si="280"/>
        <v>OK</v>
      </c>
      <c r="P2019" s="3" t="str">
        <f t="shared" si="281"/>
        <v>OUTROS</v>
      </c>
      <c r="Q2019" t="str">
        <f t="shared" si="282"/>
        <v>OUTROS</v>
      </c>
      <c r="R2019">
        <f t="shared" si="284"/>
        <v>40</v>
      </c>
      <c r="S2019" t="str">
        <f t="shared" si="285"/>
        <v>❄️ BAIXA</v>
      </c>
      <c r="T2019" t="str">
        <f t="shared" si="286"/>
        <v>5518996147223</v>
      </c>
      <c r="U2019" t="str">
        <f t="shared" si="283"/>
        <v>555518996147223</v>
      </c>
      <c r="V2019" s="5" t="str">
        <f t="shared" si="287"/>
        <v>Conversar no WhatsApp</v>
      </c>
    </row>
    <row r="2020" spans="1:22" x14ac:dyDescent="0.3">
      <c r="A2020" t="s">
        <v>10761</v>
      </c>
      <c r="B2020" t="s">
        <v>10762</v>
      </c>
      <c r="C2020" t="s">
        <v>10763</v>
      </c>
      <c r="D2020" t="s">
        <v>5009</v>
      </c>
      <c r="E2020" t="s">
        <v>4603</v>
      </c>
      <c r="F2020" t="s">
        <v>10764</v>
      </c>
      <c r="G2020" t="s">
        <v>54</v>
      </c>
      <c r="H2020" t="s">
        <v>10765</v>
      </c>
      <c r="I2020" t="s">
        <v>1462</v>
      </c>
      <c r="J2020" t="s">
        <v>32</v>
      </c>
      <c r="K2020" t="s">
        <v>22</v>
      </c>
      <c r="L2020" t="s">
        <v>10765</v>
      </c>
      <c r="M2020" t="s">
        <v>10766</v>
      </c>
      <c r="N2020" t="str">
        <f t="shared" si="279"/>
        <v>OK</v>
      </c>
      <c r="O2020" t="str">
        <f t="shared" si="280"/>
        <v>OK</v>
      </c>
      <c r="P2020" s="3" t="str">
        <f t="shared" si="281"/>
        <v>OUTROS</v>
      </c>
      <c r="Q2020" t="str">
        <f t="shared" si="282"/>
        <v>OUTROS</v>
      </c>
      <c r="R2020">
        <f t="shared" si="284"/>
        <v>40</v>
      </c>
      <c r="S2020" t="str">
        <f t="shared" si="285"/>
        <v>❄️ BAIXA</v>
      </c>
      <c r="T2020" t="str">
        <f t="shared" si="286"/>
        <v>5511993518007</v>
      </c>
      <c r="U2020" t="str">
        <f t="shared" si="283"/>
        <v>555511993518007</v>
      </c>
      <c r="V2020" s="5" t="str">
        <f t="shared" si="287"/>
        <v>Conversar no WhatsApp</v>
      </c>
    </row>
    <row r="2021" spans="1:22" x14ac:dyDescent="0.3">
      <c r="A2021" t="s">
        <v>10767</v>
      </c>
      <c r="B2021" t="s">
        <v>10768</v>
      </c>
      <c r="C2021" t="s">
        <v>10769</v>
      </c>
      <c r="D2021" t="s">
        <v>505</v>
      </c>
      <c r="E2021" t="s">
        <v>2820</v>
      </c>
      <c r="F2021" t="s">
        <v>10770</v>
      </c>
      <c r="G2021" t="s">
        <v>54</v>
      </c>
      <c r="H2021" t="s">
        <v>10771</v>
      </c>
      <c r="I2021" t="s">
        <v>322</v>
      </c>
      <c r="J2021" t="s">
        <v>32</v>
      </c>
      <c r="K2021" t="s">
        <v>22</v>
      </c>
      <c r="L2021" t="s">
        <v>10772</v>
      </c>
      <c r="M2021" t="s">
        <v>10773</v>
      </c>
      <c r="N2021" t="str">
        <f t="shared" si="279"/>
        <v>OK</v>
      </c>
      <c r="O2021" t="str">
        <f t="shared" si="280"/>
        <v>OK</v>
      </c>
      <c r="P2021" s="3" t="str">
        <f t="shared" si="281"/>
        <v>OUTROS</v>
      </c>
      <c r="Q2021" t="str">
        <f t="shared" si="282"/>
        <v>OUTROS</v>
      </c>
      <c r="R2021">
        <f t="shared" si="284"/>
        <v>40</v>
      </c>
      <c r="S2021" t="str">
        <f t="shared" si="285"/>
        <v>❄️ BAIXA</v>
      </c>
      <c r="T2021" t="str">
        <f t="shared" si="286"/>
        <v>5511940846436</v>
      </c>
      <c r="U2021" t="str">
        <f t="shared" si="283"/>
        <v>555511940846436</v>
      </c>
      <c r="V2021" s="5" t="str">
        <f t="shared" si="287"/>
        <v>Conversar no WhatsApp</v>
      </c>
    </row>
    <row r="2022" spans="1:22" x14ac:dyDescent="0.3">
      <c r="A2022" t="s">
        <v>10807</v>
      </c>
      <c r="B2022" t="s">
        <v>10808</v>
      </c>
      <c r="C2022" t="s">
        <v>10809</v>
      </c>
      <c r="D2022" t="s">
        <v>10810</v>
      </c>
      <c r="E2022" t="s">
        <v>10811</v>
      </c>
      <c r="F2022" t="s">
        <v>10812</v>
      </c>
      <c r="G2022" t="s">
        <v>2871</v>
      </c>
      <c r="H2022" t="s">
        <v>350</v>
      </c>
      <c r="I2022" t="s">
        <v>322</v>
      </c>
      <c r="J2022" t="s">
        <v>32</v>
      </c>
      <c r="K2022" t="s">
        <v>22</v>
      </c>
      <c r="L2022" t="s">
        <v>10813</v>
      </c>
      <c r="M2022" t="s">
        <v>10814</v>
      </c>
      <c r="N2022" t="str">
        <f t="shared" si="279"/>
        <v>OK</v>
      </c>
      <c r="O2022" t="str">
        <f t="shared" si="280"/>
        <v>OK</v>
      </c>
      <c r="P2022" s="3" t="str">
        <f t="shared" si="281"/>
        <v>OUTROS</v>
      </c>
      <c r="Q2022" t="str">
        <f t="shared" si="282"/>
        <v>OUTROS</v>
      </c>
      <c r="R2022">
        <f t="shared" si="284"/>
        <v>40</v>
      </c>
      <c r="S2022" t="str">
        <f t="shared" si="285"/>
        <v>❄️ BAIXA</v>
      </c>
      <c r="T2022" t="str">
        <f t="shared" si="286"/>
        <v>5511965066333</v>
      </c>
      <c r="U2022" t="str">
        <f t="shared" si="283"/>
        <v>555511965066333</v>
      </c>
      <c r="V2022" s="5" t="str">
        <f t="shared" si="287"/>
        <v>Conversar no WhatsApp</v>
      </c>
    </row>
    <row r="2023" spans="1:22" x14ac:dyDescent="0.3">
      <c r="A2023" t="s">
        <v>10866</v>
      </c>
      <c r="B2023" t="s">
        <v>10867</v>
      </c>
      <c r="C2023" t="s">
        <v>700</v>
      </c>
      <c r="D2023" t="s">
        <v>103</v>
      </c>
      <c r="E2023" t="s">
        <v>10868</v>
      </c>
      <c r="F2023" t="s">
        <v>10869</v>
      </c>
      <c r="G2023" t="s">
        <v>2020</v>
      </c>
      <c r="H2023" t="s">
        <v>5483</v>
      </c>
      <c r="I2023" t="s">
        <v>1462</v>
      </c>
      <c r="J2023" t="s">
        <v>32</v>
      </c>
      <c r="K2023" t="s">
        <v>22</v>
      </c>
      <c r="L2023" t="s">
        <v>10870</v>
      </c>
      <c r="M2023" t="s">
        <v>10871</v>
      </c>
      <c r="N2023" t="str">
        <f t="shared" si="279"/>
        <v>OK</v>
      </c>
      <c r="O2023" t="str">
        <f t="shared" si="280"/>
        <v>OK</v>
      </c>
      <c r="P2023" s="3" t="str">
        <f t="shared" si="281"/>
        <v>OUTROS</v>
      </c>
      <c r="Q2023" t="str">
        <f t="shared" si="282"/>
        <v>OUTROS</v>
      </c>
      <c r="R2023">
        <f t="shared" si="284"/>
        <v>40</v>
      </c>
      <c r="S2023" t="str">
        <f t="shared" si="285"/>
        <v>❄️ BAIXA</v>
      </c>
      <c r="T2023" t="str">
        <f t="shared" si="286"/>
        <v>5519993587446</v>
      </c>
      <c r="U2023" t="str">
        <f t="shared" si="283"/>
        <v>555519993587446</v>
      </c>
      <c r="V2023" s="5" t="str">
        <f t="shared" si="287"/>
        <v>Conversar no WhatsApp</v>
      </c>
    </row>
    <row r="2024" spans="1:22" x14ac:dyDescent="0.3">
      <c r="A2024" t="s">
        <v>10885</v>
      </c>
      <c r="B2024" t="s">
        <v>10886</v>
      </c>
      <c r="C2024" t="s">
        <v>700</v>
      </c>
      <c r="D2024" t="s">
        <v>103</v>
      </c>
      <c r="E2024" t="s">
        <v>10868</v>
      </c>
      <c r="F2024" t="s">
        <v>10887</v>
      </c>
      <c r="G2024" t="s">
        <v>2020</v>
      </c>
      <c r="H2024" t="s">
        <v>5483</v>
      </c>
      <c r="I2024" t="s">
        <v>1462</v>
      </c>
      <c r="J2024" t="s">
        <v>32</v>
      </c>
      <c r="K2024" t="s">
        <v>22</v>
      </c>
      <c r="L2024" t="s">
        <v>10870</v>
      </c>
      <c r="M2024" t="s">
        <v>10888</v>
      </c>
      <c r="N2024" t="str">
        <f t="shared" si="279"/>
        <v>OK</v>
      </c>
      <c r="O2024" t="str">
        <f t="shared" si="280"/>
        <v>OK</v>
      </c>
      <c r="P2024" s="3" t="str">
        <f t="shared" si="281"/>
        <v>OUTROS</v>
      </c>
      <c r="Q2024" t="str">
        <f t="shared" si="282"/>
        <v>OUTROS</v>
      </c>
      <c r="R2024">
        <f t="shared" si="284"/>
        <v>40</v>
      </c>
      <c r="S2024" t="str">
        <f t="shared" si="285"/>
        <v>❄️ BAIXA</v>
      </c>
      <c r="T2024" t="str">
        <f t="shared" si="286"/>
        <v>5519993520598</v>
      </c>
      <c r="U2024" t="str">
        <f t="shared" si="283"/>
        <v>555519993520598</v>
      </c>
      <c r="V2024" s="5" t="str">
        <f t="shared" si="287"/>
        <v>Conversar no WhatsApp</v>
      </c>
    </row>
    <row r="2025" spans="1:22" x14ac:dyDescent="0.3">
      <c r="A2025" t="s">
        <v>10924</v>
      </c>
      <c r="B2025" t="s">
        <v>10925</v>
      </c>
      <c r="C2025" t="s">
        <v>103</v>
      </c>
      <c r="D2025" t="s">
        <v>103</v>
      </c>
      <c r="E2025" t="s">
        <v>888</v>
      </c>
      <c r="F2025" t="s">
        <v>10926</v>
      </c>
      <c r="G2025" t="s">
        <v>74</v>
      </c>
      <c r="H2025" t="s">
        <v>10927</v>
      </c>
      <c r="I2025" t="s">
        <v>103</v>
      </c>
      <c r="J2025" t="s">
        <v>77</v>
      </c>
      <c r="K2025" t="s">
        <v>22</v>
      </c>
      <c r="L2025" t="s">
        <v>10928</v>
      </c>
      <c r="M2025" t="s">
        <v>10929</v>
      </c>
      <c r="N2025" t="str">
        <f t="shared" si="279"/>
        <v>OK</v>
      </c>
      <c r="O2025" t="str">
        <f t="shared" si="280"/>
        <v>OK</v>
      </c>
      <c r="P2025" s="3" t="str">
        <f t="shared" si="281"/>
        <v>OUTROS</v>
      </c>
      <c r="Q2025" t="str">
        <f t="shared" si="282"/>
        <v>OUTROS</v>
      </c>
      <c r="R2025">
        <f t="shared" si="284"/>
        <v>40</v>
      </c>
      <c r="S2025" t="str">
        <f t="shared" si="285"/>
        <v>❄️ BAIXA</v>
      </c>
      <c r="T2025" t="str">
        <f t="shared" si="286"/>
        <v>5521906099078</v>
      </c>
      <c r="U2025" t="str">
        <f t="shared" si="283"/>
        <v>555521906099078</v>
      </c>
      <c r="V2025" s="5" t="str">
        <f t="shared" si="287"/>
        <v>Conversar no WhatsApp</v>
      </c>
    </row>
    <row r="2026" spans="1:22" x14ac:dyDescent="0.3">
      <c r="A2026" t="s">
        <v>10934</v>
      </c>
      <c r="B2026" t="s">
        <v>10935</v>
      </c>
      <c r="C2026" t="s">
        <v>10936</v>
      </c>
      <c r="D2026" t="s">
        <v>103</v>
      </c>
      <c r="E2026" t="s">
        <v>10937</v>
      </c>
      <c r="F2026" t="s">
        <v>10938</v>
      </c>
      <c r="G2026" t="s">
        <v>330</v>
      </c>
      <c r="H2026" t="s">
        <v>8986</v>
      </c>
      <c r="I2026" t="s">
        <v>322</v>
      </c>
      <c r="J2026" t="s">
        <v>32</v>
      </c>
      <c r="K2026" t="s">
        <v>22</v>
      </c>
      <c r="L2026" t="s">
        <v>10939</v>
      </c>
      <c r="M2026" t="s">
        <v>10940</v>
      </c>
      <c r="N2026" t="str">
        <f t="shared" si="279"/>
        <v>OK</v>
      </c>
      <c r="O2026" t="str">
        <f t="shared" si="280"/>
        <v>OK</v>
      </c>
      <c r="P2026" s="3" t="str">
        <f t="shared" si="281"/>
        <v>OUTROS</v>
      </c>
      <c r="Q2026" t="str">
        <f t="shared" si="282"/>
        <v>OUTROS</v>
      </c>
      <c r="R2026">
        <f t="shared" si="284"/>
        <v>40</v>
      </c>
      <c r="S2026" t="str">
        <f t="shared" si="285"/>
        <v>❄️ BAIXA</v>
      </c>
      <c r="T2026" t="str">
        <f t="shared" si="286"/>
        <v>5515997142826</v>
      </c>
      <c r="U2026" t="str">
        <f t="shared" si="283"/>
        <v>555515997142826</v>
      </c>
      <c r="V2026" s="5" t="str">
        <f t="shared" si="287"/>
        <v>Conversar no WhatsApp</v>
      </c>
    </row>
    <row r="2027" spans="1:22" x14ac:dyDescent="0.3">
      <c r="A2027" t="s">
        <v>10941</v>
      </c>
      <c r="B2027" t="s">
        <v>10942</v>
      </c>
      <c r="C2027" t="s">
        <v>10943</v>
      </c>
      <c r="D2027" t="s">
        <v>10944</v>
      </c>
      <c r="E2027" t="s">
        <v>10945</v>
      </c>
      <c r="F2027" t="s">
        <v>10946</v>
      </c>
      <c r="G2027" t="s">
        <v>1954</v>
      </c>
      <c r="H2027" t="s">
        <v>8658</v>
      </c>
      <c r="I2027" t="s">
        <v>1462</v>
      </c>
      <c r="J2027" t="s">
        <v>32</v>
      </c>
      <c r="K2027" t="s">
        <v>22</v>
      </c>
      <c r="L2027" t="s">
        <v>10947</v>
      </c>
      <c r="M2027" t="s">
        <v>10948</v>
      </c>
      <c r="N2027" t="str">
        <f t="shared" si="279"/>
        <v>OK</v>
      </c>
      <c r="O2027" t="str">
        <f t="shared" si="280"/>
        <v>OK</v>
      </c>
      <c r="P2027" s="3" t="str">
        <f t="shared" si="281"/>
        <v>OUTROS</v>
      </c>
      <c r="Q2027" t="str">
        <f t="shared" si="282"/>
        <v>OUTROS</v>
      </c>
      <c r="R2027">
        <f t="shared" si="284"/>
        <v>40</v>
      </c>
      <c r="S2027" t="str">
        <f t="shared" si="285"/>
        <v>❄️ BAIXA</v>
      </c>
      <c r="T2027" t="str">
        <f t="shared" si="286"/>
        <v>5515998235273</v>
      </c>
      <c r="U2027" t="str">
        <f t="shared" si="283"/>
        <v>555515998235273</v>
      </c>
      <c r="V2027" s="5" t="str">
        <f t="shared" si="287"/>
        <v>Conversar no WhatsApp</v>
      </c>
    </row>
    <row r="2028" spans="1:22" x14ac:dyDescent="0.3">
      <c r="A2028" t="s">
        <v>10949</v>
      </c>
      <c r="B2028" t="s">
        <v>10950</v>
      </c>
      <c r="C2028" t="s">
        <v>10951</v>
      </c>
      <c r="D2028" t="s">
        <v>103</v>
      </c>
      <c r="E2028" t="s">
        <v>10952</v>
      </c>
      <c r="F2028" t="s">
        <v>10953</v>
      </c>
      <c r="G2028" t="s">
        <v>441</v>
      </c>
      <c r="H2028" t="s">
        <v>5077</v>
      </c>
      <c r="I2028" t="s">
        <v>1462</v>
      </c>
      <c r="J2028" t="s">
        <v>209</v>
      </c>
      <c r="K2028" t="s">
        <v>22</v>
      </c>
      <c r="L2028" t="s">
        <v>10954</v>
      </c>
      <c r="M2028" t="s">
        <v>10955</v>
      </c>
      <c r="N2028" t="str">
        <f t="shared" si="279"/>
        <v>OK</v>
      </c>
      <c r="O2028" t="str">
        <f t="shared" si="280"/>
        <v>OK</v>
      </c>
      <c r="P2028" s="3" t="str">
        <f t="shared" si="281"/>
        <v>OUTROS</v>
      </c>
      <c r="Q2028" t="str">
        <f t="shared" si="282"/>
        <v>OUTROS</v>
      </c>
      <c r="R2028">
        <f t="shared" si="284"/>
        <v>40</v>
      </c>
      <c r="S2028" t="str">
        <f t="shared" si="285"/>
        <v>❄️ BAIXA</v>
      </c>
      <c r="T2028" t="str">
        <f t="shared" si="286"/>
        <v>5585998317685</v>
      </c>
      <c r="U2028" t="str">
        <f t="shared" si="283"/>
        <v>555585998317685</v>
      </c>
      <c r="V2028" s="5" t="str">
        <f t="shared" si="287"/>
        <v>Conversar no WhatsApp</v>
      </c>
    </row>
    <row r="2029" spans="1:22" x14ac:dyDescent="0.3">
      <c r="A2029" t="s">
        <v>10956</v>
      </c>
      <c r="B2029" t="s">
        <v>10957</v>
      </c>
      <c r="C2029" t="s">
        <v>10958</v>
      </c>
      <c r="E2029" t="s">
        <v>10937</v>
      </c>
      <c r="F2029" t="s">
        <v>10959</v>
      </c>
      <c r="G2029" t="s">
        <v>330</v>
      </c>
      <c r="H2029" t="s">
        <v>8986</v>
      </c>
      <c r="I2029" t="s">
        <v>951</v>
      </c>
      <c r="J2029" t="s">
        <v>32</v>
      </c>
      <c r="K2029" t="s">
        <v>22</v>
      </c>
      <c r="L2029" t="s">
        <v>10939</v>
      </c>
      <c r="M2029" t="s">
        <v>10960</v>
      </c>
      <c r="N2029" t="str">
        <f t="shared" si="279"/>
        <v>OK</v>
      </c>
      <c r="O2029" t="str">
        <f t="shared" si="280"/>
        <v>OK</v>
      </c>
      <c r="P2029" s="3" t="str">
        <f t="shared" si="281"/>
        <v>OUTROS</v>
      </c>
      <c r="Q2029" t="str">
        <f t="shared" si="282"/>
        <v>OUTROS</v>
      </c>
      <c r="R2029">
        <f t="shared" si="284"/>
        <v>40</v>
      </c>
      <c r="S2029" t="str">
        <f t="shared" si="285"/>
        <v>❄️ BAIXA</v>
      </c>
      <c r="T2029" t="str">
        <f t="shared" si="286"/>
        <v>5511969304020</v>
      </c>
      <c r="U2029" t="str">
        <f t="shared" si="283"/>
        <v>555511969304020</v>
      </c>
      <c r="V2029" s="5" t="str">
        <f t="shared" si="287"/>
        <v>Conversar no WhatsApp</v>
      </c>
    </row>
    <row r="2030" spans="1:22" x14ac:dyDescent="0.3">
      <c r="A2030" t="s">
        <v>10961</v>
      </c>
      <c r="B2030" t="s">
        <v>10962</v>
      </c>
      <c r="C2030" t="s">
        <v>10963</v>
      </c>
      <c r="D2030" t="s">
        <v>103</v>
      </c>
      <c r="E2030" t="s">
        <v>10964</v>
      </c>
      <c r="F2030" t="s">
        <v>10965</v>
      </c>
      <c r="G2030" t="s">
        <v>330</v>
      </c>
      <c r="H2030" t="s">
        <v>3849</v>
      </c>
      <c r="I2030" t="s">
        <v>46</v>
      </c>
      <c r="J2030" t="s">
        <v>32</v>
      </c>
      <c r="K2030" t="s">
        <v>22</v>
      </c>
      <c r="L2030" t="s">
        <v>10966</v>
      </c>
      <c r="M2030" t="s">
        <v>10967</v>
      </c>
      <c r="N2030" t="str">
        <f t="shared" si="279"/>
        <v>OK</v>
      </c>
      <c r="O2030" t="str">
        <f t="shared" si="280"/>
        <v>OK</v>
      </c>
      <c r="P2030" s="3" t="str">
        <f t="shared" si="281"/>
        <v>OUTROS</v>
      </c>
      <c r="Q2030" t="str">
        <f t="shared" si="282"/>
        <v>OUTROS</v>
      </c>
      <c r="R2030">
        <f t="shared" si="284"/>
        <v>40</v>
      </c>
      <c r="S2030" t="str">
        <f t="shared" si="285"/>
        <v>❄️ BAIXA</v>
      </c>
      <c r="T2030" t="str">
        <f t="shared" si="286"/>
        <v>5515996940709</v>
      </c>
      <c r="U2030" t="str">
        <f t="shared" si="283"/>
        <v>555515996940709</v>
      </c>
      <c r="V2030" s="5" t="str">
        <f t="shared" si="287"/>
        <v>Conversar no WhatsApp</v>
      </c>
    </row>
    <row r="2031" spans="1:22" x14ac:dyDescent="0.3">
      <c r="A2031" t="s">
        <v>10968</v>
      </c>
      <c r="B2031" t="s">
        <v>10935</v>
      </c>
      <c r="C2031" t="s">
        <v>10969</v>
      </c>
      <c r="D2031" t="s">
        <v>103</v>
      </c>
      <c r="E2031" t="s">
        <v>10937</v>
      </c>
      <c r="F2031" t="s">
        <v>10970</v>
      </c>
      <c r="G2031" t="s">
        <v>330</v>
      </c>
      <c r="H2031" t="s">
        <v>8986</v>
      </c>
      <c r="I2031" t="s">
        <v>96</v>
      </c>
      <c r="J2031" t="s">
        <v>32</v>
      </c>
      <c r="K2031" t="s">
        <v>22</v>
      </c>
      <c r="L2031" t="s">
        <v>10939</v>
      </c>
      <c r="M2031" t="s">
        <v>10971</v>
      </c>
      <c r="N2031" t="str">
        <f t="shared" si="279"/>
        <v>OK</v>
      </c>
      <c r="O2031" t="str">
        <f t="shared" si="280"/>
        <v>OK</v>
      </c>
      <c r="P2031" s="3" t="str">
        <f t="shared" si="281"/>
        <v>OUTROS</v>
      </c>
      <c r="Q2031" t="str">
        <f t="shared" si="282"/>
        <v>OUTROS</v>
      </c>
      <c r="R2031">
        <f t="shared" si="284"/>
        <v>40</v>
      </c>
      <c r="S2031" t="str">
        <f t="shared" si="285"/>
        <v>❄️ BAIXA</v>
      </c>
      <c r="T2031" t="str">
        <f t="shared" si="286"/>
        <v>5515998128537</v>
      </c>
      <c r="U2031" t="str">
        <f t="shared" si="283"/>
        <v>555515998128537</v>
      </c>
      <c r="V2031" s="5" t="str">
        <f t="shared" si="287"/>
        <v>Conversar no WhatsApp</v>
      </c>
    </row>
    <row r="2032" spans="1:22" x14ac:dyDescent="0.3">
      <c r="A2032" t="s">
        <v>11023</v>
      </c>
      <c r="B2032" t="s">
        <v>11024</v>
      </c>
      <c r="C2032" t="s">
        <v>11020</v>
      </c>
      <c r="D2032" t="s">
        <v>337</v>
      </c>
      <c r="E2032" t="s">
        <v>3610</v>
      </c>
      <c r="F2032" t="s">
        <v>11025</v>
      </c>
      <c r="G2032" t="s">
        <v>54</v>
      </c>
      <c r="H2032" t="s">
        <v>11026</v>
      </c>
      <c r="I2032" t="s">
        <v>1462</v>
      </c>
      <c r="J2032" t="s">
        <v>32</v>
      </c>
      <c r="K2032" t="s">
        <v>22</v>
      </c>
      <c r="L2032" t="s">
        <v>11016</v>
      </c>
      <c r="M2032" t="s">
        <v>11027</v>
      </c>
      <c r="N2032" t="str">
        <f t="shared" si="279"/>
        <v>OK</v>
      </c>
      <c r="O2032" t="str">
        <f t="shared" si="280"/>
        <v>OK</v>
      </c>
      <c r="P2032" s="3" t="str">
        <f t="shared" si="281"/>
        <v>OUTROS</v>
      </c>
      <c r="Q2032" t="str">
        <f t="shared" si="282"/>
        <v>OUTROS</v>
      </c>
      <c r="R2032">
        <f t="shared" si="284"/>
        <v>40</v>
      </c>
      <c r="S2032" t="str">
        <f t="shared" si="285"/>
        <v>❄️ BAIXA</v>
      </c>
      <c r="T2032" t="str">
        <f t="shared" si="286"/>
        <v>5511964823065</v>
      </c>
      <c r="U2032" t="str">
        <f t="shared" si="283"/>
        <v>555511964823065</v>
      </c>
      <c r="V2032" s="5" t="str">
        <f t="shared" si="287"/>
        <v>Conversar no WhatsApp</v>
      </c>
    </row>
    <row r="2033" spans="1:22" x14ac:dyDescent="0.3">
      <c r="A2033" t="s">
        <v>11067</v>
      </c>
      <c r="B2033" t="s">
        <v>11068</v>
      </c>
      <c r="C2033" t="s">
        <v>11069</v>
      </c>
      <c r="D2033" t="s">
        <v>9373</v>
      </c>
      <c r="E2033" t="s">
        <v>11070</v>
      </c>
      <c r="F2033" t="s">
        <v>11071</v>
      </c>
      <c r="G2033" t="s">
        <v>6688</v>
      </c>
      <c r="H2033" t="s">
        <v>11072</v>
      </c>
      <c r="I2033" t="s">
        <v>620</v>
      </c>
      <c r="J2033" t="s">
        <v>351</v>
      </c>
      <c r="K2033" t="s">
        <v>22</v>
      </c>
      <c r="L2033" t="s">
        <v>11073</v>
      </c>
      <c r="M2033" t="s">
        <v>11074</v>
      </c>
      <c r="N2033" t="str">
        <f t="shared" si="279"/>
        <v>OK</v>
      </c>
      <c r="O2033" t="str">
        <f t="shared" si="280"/>
        <v>OK</v>
      </c>
      <c r="P2033" s="3" t="str">
        <f t="shared" si="281"/>
        <v>OUTROS</v>
      </c>
      <c r="Q2033" t="str">
        <f t="shared" si="282"/>
        <v>OUTROS</v>
      </c>
      <c r="R2033">
        <f t="shared" si="284"/>
        <v>40</v>
      </c>
      <c r="S2033" t="str">
        <f t="shared" si="285"/>
        <v>❄️ BAIXA</v>
      </c>
      <c r="T2033" t="str">
        <f t="shared" si="286"/>
        <v>5534992001311</v>
      </c>
      <c r="U2033" t="str">
        <f t="shared" si="283"/>
        <v>555534992001311</v>
      </c>
      <c r="V2033" s="5" t="str">
        <f t="shared" si="287"/>
        <v>Conversar no WhatsApp</v>
      </c>
    </row>
    <row r="2034" spans="1:22" x14ac:dyDescent="0.3">
      <c r="A2034" t="s">
        <v>11165</v>
      </c>
      <c r="B2034" t="s">
        <v>11166</v>
      </c>
      <c r="C2034" t="s">
        <v>11167</v>
      </c>
      <c r="E2034" t="s">
        <v>11168</v>
      </c>
      <c r="F2034" t="s">
        <v>11169</v>
      </c>
      <c r="G2034" t="s">
        <v>6932</v>
      </c>
      <c r="H2034" t="s">
        <v>11170</v>
      </c>
      <c r="I2034" t="s">
        <v>611</v>
      </c>
      <c r="J2034" t="s">
        <v>97</v>
      </c>
      <c r="K2034" t="s">
        <v>22</v>
      </c>
      <c r="L2034" t="s">
        <v>11171</v>
      </c>
      <c r="M2034" t="s">
        <v>11172</v>
      </c>
      <c r="N2034" t="str">
        <f t="shared" si="279"/>
        <v>OK</v>
      </c>
      <c r="O2034" t="str">
        <f t="shared" si="280"/>
        <v>OK</v>
      </c>
      <c r="P2034" s="3" t="str">
        <f t="shared" si="281"/>
        <v>OUTROS</v>
      </c>
      <c r="Q2034" t="str">
        <f t="shared" si="282"/>
        <v>OUTROS</v>
      </c>
      <c r="R2034">
        <f t="shared" si="284"/>
        <v>40</v>
      </c>
      <c r="S2034" t="str">
        <f t="shared" si="285"/>
        <v>❄️ BAIXA</v>
      </c>
      <c r="T2034" t="str">
        <f t="shared" si="286"/>
        <v>554733705336</v>
      </c>
      <c r="U2034" t="str">
        <f t="shared" si="283"/>
        <v>55554733705336</v>
      </c>
      <c r="V2034" s="5" t="str">
        <f t="shared" si="287"/>
        <v>Conversar no WhatsApp</v>
      </c>
    </row>
    <row r="2035" spans="1:22" x14ac:dyDescent="0.3">
      <c r="A2035" t="s">
        <v>11236</v>
      </c>
      <c r="B2035" t="s">
        <v>11237</v>
      </c>
      <c r="C2035" t="s">
        <v>103</v>
      </c>
      <c r="D2035" t="s">
        <v>103</v>
      </c>
      <c r="E2035" t="s">
        <v>103</v>
      </c>
      <c r="F2035" t="s">
        <v>1785</v>
      </c>
      <c r="G2035" t="s">
        <v>103</v>
      </c>
      <c r="H2035" t="s">
        <v>103</v>
      </c>
      <c r="I2035" t="s">
        <v>103</v>
      </c>
      <c r="J2035" t="s">
        <v>103</v>
      </c>
      <c r="K2035" t="s">
        <v>22</v>
      </c>
      <c r="L2035" t="s">
        <v>103</v>
      </c>
      <c r="M2035" t="s">
        <v>11238</v>
      </c>
      <c r="N2035" t="str">
        <f t="shared" si="279"/>
        <v>OK</v>
      </c>
      <c r="O2035" t="str">
        <f t="shared" si="280"/>
        <v>OK</v>
      </c>
      <c r="P2035" s="3" t="str">
        <f t="shared" si="281"/>
        <v>OUTROS</v>
      </c>
      <c r="Q2035" t="str">
        <f t="shared" si="282"/>
        <v>OUTROS</v>
      </c>
      <c r="R2035">
        <f t="shared" si="284"/>
        <v>40</v>
      </c>
      <c r="S2035" t="str">
        <f t="shared" si="285"/>
        <v>❄️ BAIXA</v>
      </c>
      <c r="T2035" t="str">
        <f t="shared" si="286"/>
        <v>000000000</v>
      </c>
      <c r="U2035" t="str">
        <f t="shared" si="283"/>
        <v>55000000000</v>
      </c>
      <c r="V2035" s="5" t="str">
        <f t="shared" si="287"/>
        <v>Conversar no WhatsApp</v>
      </c>
    </row>
    <row r="2036" spans="1:22" x14ac:dyDescent="0.3">
      <c r="A2036" t="s">
        <v>11260</v>
      </c>
      <c r="B2036" t="s">
        <v>11261</v>
      </c>
      <c r="C2036" t="s">
        <v>103</v>
      </c>
      <c r="D2036" t="s">
        <v>103</v>
      </c>
      <c r="E2036" t="s">
        <v>103</v>
      </c>
      <c r="F2036" t="s">
        <v>1785</v>
      </c>
      <c r="G2036" t="s">
        <v>103</v>
      </c>
      <c r="H2036" t="s">
        <v>103</v>
      </c>
      <c r="I2036" t="s">
        <v>103</v>
      </c>
      <c r="J2036" t="s">
        <v>103</v>
      </c>
      <c r="K2036" t="s">
        <v>22</v>
      </c>
      <c r="L2036" t="s">
        <v>103</v>
      </c>
      <c r="M2036" t="s">
        <v>11262</v>
      </c>
      <c r="N2036" t="str">
        <f t="shared" si="279"/>
        <v>OK</v>
      </c>
      <c r="O2036" t="str">
        <f t="shared" si="280"/>
        <v>OK</v>
      </c>
      <c r="P2036" s="3" t="str">
        <f t="shared" si="281"/>
        <v>OUTROS</v>
      </c>
      <c r="Q2036" t="str">
        <f t="shared" si="282"/>
        <v>OUTROS</v>
      </c>
      <c r="R2036">
        <f t="shared" si="284"/>
        <v>40</v>
      </c>
      <c r="S2036" t="str">
        <f t="shared" si="285"/>
        <v>❄️ BAIXA</v>
      </c>
      <c r="T2036" t="str">
        <f t="shared" si="286"/>
        <v>000000000</v>
      </c>
      <c r="U2036" t="str">
        <f t="shared" si="283"/>
        <v>55000000000</v>
      </c>
      <c r="V2036" s="5" t="str">
        <f t="shared" si="287"/>
        <v>Conversar no WhatsApp</v>
      </c>
    </row>
    <row r="2037" spans="1:22" x14ac:dyDescent="0.3">
      <c r="A2037" t="s">
        <v>11263</v>
      </c>
      <c r="B2037" t="s">
        <v>11264</v>
      </c>
      <c r="C2037" t="s">
        <v>11265</v>
      </c>
      <c r="D2037" t="s">
        <v>103</v>
      </c>
      <c r="E2037" t="s">
        <v>18</v>
      </c>
      <c r="F2037" t="s">
        <v>11266</v>
      </c>
      <c r="G2037" t="s">
        <v>1192</v>
      </c>
      <c r="H2037" t="s">
        <v>11267</v>
      </c>
      <c r="I2037" t="s">
        <v>1462</v>
      </c>
      <c r="J2037" t="s">
        <v>341</v>
      </c>
      <c r="K2037" t="s">
        <v>22</v>
      </c>
      <c r="L2037" t="s">
        <v>11268</v>
      </c>
      <c r="M2037" t="s">
        <v>11269</v>
      </c>
      <c r="N2037" t="str">
        <f t="shared" si="279"/>
        <v>OK</v>
      </c>
      <c r="O2037" t="str">
        <f t="shared" si="280"/>
        <v>OK</v>
      </c>
      <c r="P2037" s="3" t="str">
        <f t="shared" si="281"/>
        <v>OUTROS</v>
      </c>
      <c r="Q2037" t="str">
        <f t="shared" si="282"/>
        <v>OUTROS</v>
      </c>
      <c r="R2037">
        <f t="shared" si="284"/>
        <v>40</v>
      </c>
      <c r="S2037" t="str">
        <f t="shared" si="285"/>
        <v>❄️ BAIXA</v>
      </c>
      <c r="T2037" t="str">
        <f t="shared" si="286"/>
        <v>5543988450618</v>
      </c>
      <c r="U2037" t="str">
        <f t="shared" si="283"/>
        <v>555543988450618</v>
      </c>
      <c r="V2037" s="5" t="str">
        <f t="shared" si="287"/>
        <v>Conversar no WhatsApp</v>
      </c>
    </row>
    <row r="2038" spans="1:22" x14ac:dyDescent="0.3">
      <c r="A2038" t="s">
        <v>11372</v>
      </c>
      <c r="B2038" t="s">
        <v>11373</v>
      </c>
      <c r="C2038" t="s">
        <v>11007</v>
      </c>
      <c r="E2038" t="s">
        <v>6026</v>
      </c>
      <c r="F2038" t="s">
        <v>11008</v>
      </c>
      <c r="G2038" t="s">
        <v>11009</v>
      </c>
      <c r="H2038" t="s">
        <v>2076</v>
      </c>
      <c r="I2038" t="s">
        <v>620</v>
      </c>
      <c r="J2038" t="s">
        <v>32</v>
      </c>
      <c r="K2038" t="s">
        <v>22</v>
      </c>
      <c r="L2038" t="s">
        <v>11010</v>
      </c>
      <c r="M2038" t="s">
        <v>11374</v>
      </c>
      <c r="N2038" t="str">
        <f t="shared" si="279"/>
        <v>OK</v>
      </c>
      <c r="O2038" t="str">
        <f t="shared" si="280"/>
        <v>OK</v>
      </c>
      <c r="P2038" s="3" t="str">
        <f t="shared" si="281"/>
        <v>OUTROS</v>
      </c>
      <c r="Q2038" t="str">
        <f t="shared" si="282"/>
        <v>OUTROS</v>
      </c>
      <c r="R2038">
        <f t="shared" si="284"/>
        <v>40</v>
      </c>
      <c r="S2038" t="str">
        <f t="shared" si="285"/>
        <v>❄️ BAIXA</v>
      </c>
      <c r="T2038" t="str">
        <f t="shared" si="286"/>
        <v>5513981744070</v>
      </c>
      <c r="U2038" t="str">
        <f t="shared" si="283"/>
        <v>555513981744070</v>
      </c>
      <c r="V2038" s="5" t="str">
        <f t="shared" si="287"/>
        <v>Conversar no WhatsApp</v>
      </c>
    </row>
    <row r="2039" spans="1:22" x14ac:dyDescent="0.3">
      <c r="A2039" t="s">
        <v>11420</v>
      </c>
      <c r="B2039" t="s">
        <v>11421</v>
      </c>
      <c r="C2039" t="s">
        <v>11422</v>
      </c>
      <c r="D2039" t="s">
        <v>103</v>
      </c>
      <c r="E2039" t="s">
        <v>11423</v>
      </c>
      <c r="F2039" t="s">
        <v>11424</v>
      </c>
      <c r="G2039" t="s">
        <v>7447</v>
      </c>
      <c r="H2039" t="s">
        <v>11425</v>
      </c>
      <c r="I2039" t="s">
        <v>940</v>
      </c>
      <c r="J2039" t="s">
        <v>32</v>
      </c>
      <c r="K2039" t="s">
        <v>22</v>
      </c>
      <c r="L2039" t="s">
        <v>11426</v>
      </c>
      <c r="M2039" t="s">
        <v>11427</v>
      </c>
      <c r="N2039" t="str">
        <f t="shared" si="279"/>
        <v>OK</v>
      </c>
      <c r="O2039" t="str">
        <f t="shared" si="280"/>
        <v>OK</v>
      </c>
      <c r="P2039" s="3" t="str">
        <f t="shared" si="281"/>
        <v>OUTROS</v>
      </c>
      <c r="Q2039" t="str">
        <f t="shared" si="282"/>
        <v>OUTROS</v>
      </c>
      <c r="R2039">
        <f t="shared" si="284"/>
        <v>40</v>
      </c>
      <c r="S2039" t="str">
        <f t="shared" si="285"/>
        <v>❄️ BAIXA</v>
      </c>
      <c r="T2039" t="str">
        <f t="shared" si="286"/>
        <v>5512996610718</v>
      </c>
      <c r="U2039" t="str">
        <f t="shared" si="283"/>
        <v>555512996610718</v>
      </c>
      <c r="V2039" s="5" t="str">
        <f t="shared" si="287"/>
        <v>Conversar no WhatsApp</v>
      </c>
    </row>
    <row r="2040" spans="1:22" x14ac:dyDescent="0.3">
      <c r="A2040" t="s">
        <v>11428</v>
      </c>
      <c r="B2040" t="s">
        <v>11429</v>
      </c>
      <c r="C2040" t="s">
        <v>700</v>
      </c>
      <c r="E2040" t="s">
        <v>11430</v>
      </c>
      <c r="F2040" t="s">
        <v>11431</v>
      </c>
      <c r="G2040" t="s">
        <v>1963</v>
      </c>
      <c r="H2040" t="s">
        <v>2875</v>
      </c>
      <c r="I2040" t="s">
        <v>11432</v>
      </c>
      <c r="J2040" t="s">
        <v>32</v>
      </c>
      <c r="K2040" t="s">
        <v>22</v>
      </c>
      <c r="L2040" t="s">
        <v>11433</v>
      </c>
      <c r="M2040" t="s">
        <v>11434</v>
      </c>
      <c r="N2040" t="str">
        <f t="shared" si="279"/>
        <v>OK</v>
      </c>
      <c r="O2040" t="str">
        <f t="shared" si="280"/>
        <v>OK</v>
      </c>
      <c r="P2040" s="3" t="str">
        <f t="shared" si="281"/>
        <v>OUTROS</v>
      </c>
      <c r="Q2040" t="str">
        <f t="shared" si="282"/>
        <v>OUTROS</v>
      </c>
      <c r="R2040">
        <f t="shared" si="284"/>
        <v>40</v>
      </c>
      <c r="S2040" t="str">
        <f t="shared" si="285"/>
        <v>❄️ BAIXA</v>
      </c>
      <c r="T2040" t="str">
        <f t="shared" si="286"/>
        <v>5519981031440</v>
      </c>
      <c r="U2040" t="str">
        <f t="shared" si="283"/>
        <v>555519981031440</v>
      </c>
      <c r="V2040" s="5" t="str">
        <f t="shared" si="287"/>
        <v>Conversar no WhatsApp</v>
      </c>
    </row>
    <row r="2041" spans="1:22" x14ac:dyDescent="0.3">
      <c r="A2041" t="s">
        <v>11470</v>
      </c>
      <c r="B2041" t="s">
        <v>11471</v>
      </c>
      <c r="C2041" t="s">
        <v>11472</v>
      </c>
      <c r="D2041" t="s">
        <v>103</v>
      </c>
      <c r="E2041" t="s">
        <v>11473</v>
      </c>
      <c r="F2041" t="s">
        <v>11474</v>
      </c>
      <c r="G2041" t="s">
        <v>4538</v>
      </c>
      <c r="H2041" t="s">
        <v>518</v>
      </c>
      <c r="I2041" t="s">
        <v>46</v>
      </c>
      <c r="J2041" t="s">
        <v>32</v>
      </c>
      <c r="K2041" t="s">
        <v>22</v>
      </c>
      <c r="L2041" t="s">
        <v>11475</v>
      </c>
      <c r="M2041" t="s">
        <v>11476</v>
      </c>
      <c r="N2041" t="str">
        <f t="shared" si="279"/>
        <v>OK</v>
      </c>
      <c r="O2041" t="str">
        <f t="shared" si="280"/>
        <v>OK</v>
      </c>
      <c r="P2041" s="3" t="str">
        <f t="shared" si="281"/>
        <v>OUTROS</v>
      </c>
      <c r="Q2041" t="str">
        <f t="shared" si="282"/>
        <v>OUTROS</v>
      </c>
      <c r="R2041">
        <f t="shared" si="284"/>
        <v>40</v>
      </c>
      <c r="S2041" t="str">
        <f t="shared" si="285"/>
        <v>❄️ BAIXA</v>
      </c>
      <c r="T2041" t="str">
        <f t="shared" si="286"/>
        <v>5514997453989</v>
      </c>
      <c r="U2041" t="str">
        <f t="shared" si="283"/>
        <v>555514997453989</v>
      </c>
      <c r="V2041" s="5" t="str">
        <f t="shared" si="287"/>
        <v>Conversar no WhatsApp</v>
      </c>
    </row>
    <row r="2042" spans="1:22" x14ac:dyDescent="0.3">
      <c r="A2042" t="s">
        <v>11569</v>
      </c>
      <c r="B2042" t="s">
        <v>11570</v>
      </c>
      <c r="C2042" t="s">
        <v>11571</v>
      </c>
      <c r="D2042" t="s">
        <v>103</v>
      </c>
      <c r="E2042" t="s">
        <v>11572</v>
      </c>
      <c r="F2042" t="s">
        <v>11573</v>
      </c>
      <c r="G2042" t="s">
        <v>32</v>
      </c>
      <c r="H2042" t="s">
        <v>103</v>
      </c>
      <c r="I2042" t="s">
        <v>700</v>
      </c>
      <c r="J2042" t="s">
        <v>32</v>
      </c>
      <c r="K2042" t="s">
        <v>22</v>
      </c>
      <c r="L2042" t="s">
        <v>103</v>
      </c>
      <c r="M2042" t="s">
        <v>11574</v>
      </c>
      <c r="N2042" t="str">
        <f t="shared" si="279"/>
        <v>OK</v>
      </c>
      <c r="O2042" t="str">
        <f t="shared" si="280"/>
        <v>OK</v>
      </c>
      <c r="P2042" s="3" t="str">
        <f t="shared" si="281"/>
        <v>OUTROS</v>
      </c>
      <c r="Q2042" t="str">
        <f t="shared" si="282"/>
        <v>OUTROS</v>
      </c>
      <c r="R2042">
        <f t="shared" si="284"/>
        <v>40</v>
      </c>
      <c r="S2042" t="str">
        <f t="shared" si="285"/>
        <v>❄️ BAIXA</v>
      </c>
      <c r="T2042" t="str">
        <f t="shared" si="286"/>
        <v>5511947273159</v>
      </c>
      <c r="U2042" t="str">
        <f t="shared" si="283"/>
        <v>555511947273159</v>
      </c>
      <c r="V2042" s="5" t="str">
        <f t="shared" si="287"/>
        <v>Conversar no WhatsApp</v>
      </c>
    </row>
    <row r="2043" spans="1:22" x14ac:dyDescent="0.3">
      <c r="A2043" t="s">
        <v>11670</v>
      </c>
      <c r="B2043" t="s">
        <v>11671</v>
      </c>
      <c r="C2043" t="s">
        <v>11672</v>
      </c>
      <c r="D2043" t="s">
        <v>103</v>
      </c>
      <c r="E2043" t="s">
        <v>11673</v>
      </c>
      <c r="F2043" t="s">
        <v>11674</v>
      </c>
      <c r="G2043" t="s">
        <v>330</v>
      </c>
      <c r="H2043" t="s">
        <v>11199</v>
      </c>
      <c r="I2043" t="s">
        <v>322</v>
      </c>
      <c r="J2043" t="s">
        <v>32</v>
      </c>
      <c r="K2043" t="s">
        <v>22</v>
      </c>
      <c r="L2043" t="s">
        <v>11675</v>
      </c>
      <c r="M2043" t="s">
        <v>11676</v>
      </c>
      <c r="N2043" t="str">
        <f t="shared" si="279"/>
        <v>OK</v>
      </c>
      <c r="O2043" t="str">
        <f t="shared" si="280"/>
        <v>OK</v>
      </c>
      <c r="P2043" s="3" t="str">
        <f t="shared" si="281"/>
        <v>OUTROS</v>
      </c>
      <c r="Q2043" t="str">
        <f t="shared" si="282"/>
        <v>OUTROS</v>
      </c>
      <c r="R2043">
        <f t="shared" si="284"/>
        <v>40</v>
      </c>
      <c r="S2043" t="str">
        <f t="shared" si="285"/>
        <v>❄️ BAIXA</v>
      </c>
      <c r="T2043" t="str">
        <f t="shared" si="286"/>
        <v>5515988043038</v>
      </c>
      <c r="U2043" t="str">
        <f t="shared" si="283"/>
        <v>555515988043038</v>
      </c>
      <c r="V2043" s="5" t="str">
        <f t="shared" si="287"/>
        <v>Conversar no WhatsApp</v>
      </c>
    </row>
    <row r="2044" spans="1:22" x14ac:dyDescent="0.3">
      <c r="A2044" t="s">
        <v>11683</v>
      </c>
      <c r="B2044" t="s">
        <v>11684</v>
      </c>
      <c r="C2044" t="s">
        <v>11685</v>
      </c>
      <c r="D2044" t="s">
        <v>337</v>
      </c>
      <c r="E2044" t="s">
        <v>11686</v>
      </c>
      <c r="F2044" t="s">
        <v>11687</v>
      </c>
      <c r="G2044" t="s">
        <v>484</v>
      </c>
      <c r="H2044" t="s">
        <v>6571</v>
      </c>
      <c r="I2044" t="s">
        <v>611</v>
      </c>
      <c r="J2044" t="s">
        <v>97</v>
      </c>
      <c r="K2044" t="s">
        <v>22</v>
      </c>
      <c r="L2044" t="s">
        <v>11688</v>
      </c>
      <c r="M2044" t="s">
        <v>11689</v>
      </c>
      <c r="N2044" t="str">
        <f t="shared" si="279"/>
        <v>OK</v>
      </c>
      <c r="O2044" t="str">
        <f t="shared" si="280"/>
        <v>OK</v>
      </c>
      <c r="P2044" s="3" t="str">
        <f t="shared" si="281"/>
        <v>OUTROS</v>
      </c>
      <c r="Q2044" t="str">
        <f t="shared" si="282"/>
        <v>OUTROS</v>
      </c>
      <c r="R2044">
        <f t="shared" si="284"/>
        <v>40</v>
      </c>
      <c r="S2044" t="str">
        <f t="shared" si="285"/>
        <v>❄️ BAIXA</v>
      </c>
      <c r="T2044" t="str">
        <f t="shared" si="286"/>
        <v>5548985059103</v>
      </c>
      <c r="U2044" t="str">
        <f t="shared" si="283"/>
        <v>555548985059103</v>
      </c>
      <c r="V2044" s="5" t="str">
        <f t="shared" si="287"/>
        <v>Conversar no WhatsApp</v>
      </c>
    </row>
    <row r="2045" spans="1:22" x14ac:dyDescent="0.3">
      <c r="A2045" t="s">
        <v>11694</v>
      </c>
      <c r="B2045" t="s">
        <v>11695</v>
      </c>
      <c r="C2045" t="s">
        <v>11696</v>
      </c>
      <c r="D2045" t="s">
        <v>103</v>
      </c>
      <c r="E2045" t="s">
        <v>11697</v>
      </c>
      <c r="F2045" t="s">
        <v>11698</v>
      </c>
      <c r="G2045" t="s">
        <v>7390</v>
      </c>
      <c r="H2045" t="s">
        <v>4475</v>
      </c>
      <c r="I2045" t="s">
        <v>360</v>
      </c>
      <c r="J2045" t="s">
        <v>32</v>
      </c>
      <c r="K2045" t="s">
        <v>22</v>
      </c>
      <c r="L2045" t="s">
        <v>11699</v>
      </c>
      <c r="M2045" t="s">
        <v>11700</v>
      </c>
      <c r="N2045" t="str">
        <f t="shared" si="279"/>
        <v>OK</v>
      </c>
      <c r="O2045" t="str">
        <f t="shared" si="280"/>
        <v>OK</v>
      </c>
      <c r="P2045" s="3" t="str">
        <f t="shared" si="281"/>
        <v>OUTROS</v>
      </c>
      <c r="Q2045" t="str">
        <f t="shared" si="282"/>
        <v>OUTROS</v>
      </c>
      <c r="R2045">
        <f t="shared" si="284"/>
        <v>40</v>
      </c>
      <c r="S2045" t="str">
        <f t="shared" si="285"/>
        <v>❄️ BAIXA</v>
      </c>
      <c r="T2045" t="str">
        <f t="shared" si="286"/>
        <v>5513996139575</v>
      </c>
      <c r="U2045" t="str">
        <f t="shared" si="283"/>
        <v>555513996139575</v>
      </c>
      <c r="V2045" s="5" t="str">
        <f t="shared" si="287"/>
        <v>Conversar no WhatsApp</v>
      </c>
    </row>
    <row r="2046" spans="1:22" x14ac:dyDescent="0.3">
      <c r="A2046" t="s">
        <v>11701</v>
      </c>
      <c r="B2046" t="s">
        <v>11702</v>
      </c>
      <c r="C2046" t="s">
        <v>103</v>
      </c>
      <c r="D2046" t="s">
        <v>11703</v>
      </c>
      <c r="E2046" t="s">
        <v>11704</v>
      </c>
      <c r="F2046" t="s">
        <v>11705</v>
      </c>
      <c r="G2046" t="s">
        <v>2756</v>
      </c>
      <c r="H2046" t="s">
        <v>3681</v>
      </c>
      <c r="I2046" t="s">
        <v>103</v>
      </c>
      <c r="J2046" t="s">
        <v>767</v>
      </c>
      <c r="K2046" t="s">
        <v>22</v>
      </c>
      <c r="L2046" t="s">
        <v>11706</v>
      </c>
      <c r="M2046" t="s">
        <v>11707</v>
      </c>
      <c r="N2046" t="str">
        <f t="shared" si="279"/>
        <v>OK</v>
      </c>
      <c r="O2046" t="str">
        <f t="shared" si="280"/>
        <v>OK</v>
      </c>
      <c r="P2046" s="3" t="str">
        <f t="shared" si="281"/>
        <v>OUTROS</v>
      </c>
      <c r="Q2046" t="str">
        <f t="shared" si="282"/>
        <v>OUTROS</v>
      </c>
      <c r="R2046">
        <f t="shared" si="284"/>
        <v>40</v>
      </c>
      <c r="S2046" t="str">
        <f t="shared" si="285"/>
        <v>❄️ BAIXA</v>
      </c>
      <c r="T2046" t="str">
        <f t="shared" si="286"/>
        <v>5562981687404</v>
      </c>
      <c r="U2046" t="str">
        <f t="shared" si="283"/>
        <v>555562981687404</v>
      </c>
      <c r="V2046" s="5" t="str">
        <f t="shared" si="287"/>
        <v>Conversar no WhatsApp</v>
      </c>
    </row>
    <row r="2047" spans="1:22" x14ac:dyDescent="0.3">
      <c r="A2047" t="s">
        <v>11708</v>
      </c>
      <c r="B2047" t="s">
        <v>11709</v>
      </c>
      <c r="C2047" t="s">
        <v>103</v>
      </c>
      <c r="D2047" t="s">
        <v>103</v>
      </c>
      <c r="E2047" t="s">
        <v>11710</v>
      </c>
      <c r="F2047" t="s">
        <v>11711</v>
      </c>
      <c r="G2047" t="s">
        <v>4083</v>
      </c>
      <c r="H2047" t="s">
        <v>103</v>
      </c>
      <c r="I2047" t="s">
        <v>103</v>
      </c>
      <c r="J2047" t="s">
        <v>767</v>
      </c>
      <c r="K2047" t="s">
        <v>22</v>
      </c>
      <c r="L2047" t="s">
        <v>11712</v>
      </c>
      <c r="M2047" t="s">
        <v>11713</v>
      </c>
      <c r="N2047" t="str">
        <f t="shared" si="279"/>
        <v>OK</v>
      </c>
      <c r="O2047" t="str">
        <f t="shared" si="280"/>
        <v>OK</v>
      </c>
      <c r="P2047" s="3" t="str">
        <f t="shared" si="281"/>
        <v>OUTROS</v>
      </c>
      <c r="Q2047" t="str">
        <f t="shared" si="282"/>
        <v>OUTROS</v>
      </c>
      <c r="R2047">
        <f t="shared" si="284"/>
        <v>40</v>
      </c>
      <c r="S2047" t="str">
        <f t="shared" si="285"/>
        <v>❄️ BAIXA</v>
      </c>
      <c r="T2047" t="str">
        <f t="shared" si="286"/>
        <v>5562992160981</v>
      </c>
      <c r="U2047" t="str">
        <f t="shared" si="283"/>
        <v>555562992160981</v>
      </c>
      <c r="V2047" s="5" t="str">
        <f t="shared" si="287"/>
        <v>Conversar no WhatsApp</v>
      </c>
    </row>
    <row r="2048" spans="1:22" x14ac:dyDescent="0.3">
      <c r="A2048" t="s">
        <v>11714</v>
      </c>
      <c r="B2048" t="s">
        <v>11715</v>
      </c>
      <c r="C2048" t="s">
        <v>103</v>
      </c>
      <c r="D2048" t="s">
        <v>103</v>
      </c>
      <c r="E2048" t="s">
        <v>11710</v>
      </c>
      <c r="F2048" t="s">
        <v>11716</v>
      </c>
      <c r="G2048" t="s">
        <v>4083</v>
      </c>
      <c r="H2048" t="s">
        <v>103</v>
      </c>
      <c r="I2048" t="s">
        <v>103</v>
      </c>
      <c r="J2048" t="s">
        <v>767</v>
      </c>
      <c r="K2048" t="s">
        <v>22</v>
      </c>
      <c r="L2048" t="s">
        <v>11712</v>
      </c>
      <c r="M2048" t="s">
        <v>11717</v>
      </c>
      <c r="N2048" t="str">
        <f t="shared" si="279"/>
        <v>OK</v>
      </c>
      <c r="O2048" t="str">
        <f t="shared" si="280"/>
        <v>OK</v>
      </c>
      <c r="P2048" s="3" t="str">
        <f t="shared" si="281"/>
        <v>OUTROS</v>
      </c>
      <c r="Q2048" t="str">
        <f t="shared" si="282"/>
        <v>OUTROS</v>
      </c>
      <c r="R2048">
        <f t="shared" si="284"/>
        <v>40</v>
      </c>
      <c r="S2048" t="str">
        <f t="shared" si="285"/>
        <v>❄️ BAIXA</v>
      </c>
      <c r="T2048" t="str">
        <f t="shared" si="286"/>
        <v>5562982451300</v>
      </c>
      <c r="U2048" t="str">
        <f t="shared" si="283"/>
        <v>555562982451300</v>
      </c>
      <c r="V2048" s="5" t="str">
        <f t="shared" si="287"/>
        <v>Conversar no WhatsApp</v>
      </c>
    </row>
    <row r="2049" spans="1:22" x14ac:dyDescent="0.3">
      <c r="A2049" t="s">
        <v>11737</v>
      </c>
      <c r="B2049" t="s">
        <v>11738</v>
      </c>
      <c r="C2049" t="s">
        <v>11739</v>
      </c>
      <c r="E2049" t="s">
        <v>11740</v>
      </c>
      <c r="F2049" t="s">
        <v>11741</v>
      </c>
      <c r="G2049" t="s">
        <v>123</v>
      </c>
      <c r="H2049" t="s">
        <v>2231</v>
      </c>
      <c r="I2049" t="s">
        <v>951</v>
      </c>
      <c r="J2049" t="s">
        <v>32</v>
      </c>
      <c r="K2049" t="s">
        <v>22</v>
      </c>
      <c r="L2049" t="s">
        <v>11742</v>
      </c>
      <c r="M2049" t="s">
        <v>11743</v>
      </c>
      <c r="N2049" t="str">
        <f t="shared" si="279"/>
        <v>OK</v>
      </c>
      <c r="O2049" t="str">
        <f t="shared" si="280"/>
        <v>OK</v>
      </c>
      <c r="P2049" s="3" t="str">
        <f t="shared" si="281"/>
        <v>OUTROS</v>
      </c>
      <c r="Q2049" t="str">
        <f t="shared" si="282"/>
        <v>OUTROS</v>
      </c>
      <c r="R2049">
        <f t="shared" si="284"/>
        <v>40</v>
      </c>
      <c r="S2049" t="str">
        <f t="shared" si="285"/>
        <v>❄️ BAIXA</v>
      </c>
      <c r="T2049" t="str">
        <f t="shared" si="286"/>
        <v>5511953956999</v>
      </c>
      <c r="U2049" t="str">
        <f t="shared" si="283"/>
        <v>555511953956999</v>
      </c>
      <c r="V2049" s="5" t="str">
        <f t="shared" si="287"/>
        <v>Conversar no WhatsApp</v>
      </c>
    </row>
    <row r="2050" spans="1:22" x14ac:dyDescent="0.3">
      <c r="A2050" t="s">
        <v>11757</v>
      </c>
      <c r="B2050" t="s">
        <v>11758</v>
      </c>
      <c r="C2050" t="s">
        <v>103</v>
      </c>
      <c r="D2050" t="s">
        <v>103</v>
      </c>
      <c r="E2050" t="s">
        <v>103</v>
      </c>
      <c r="F2050" t="s">
        <v>1785</v>
      </c>
      <c r="G2050" t="s">
        <v>9428</v>
      </c>
      <c r="H2050" t="s">
        <v>103</v>
      </c>
      <c r="I2050" t="s">
        <v>103</v>
      </c>
      <c r="J2050" t="s">
        <v>103</v>
      </c>
      <c r="K2050" t="s">
        <v>1630</v>
      </c>
      <c r="L2050" t="s">
        <v>103</v>
      </c>
      <c r="M2050" t="s">
        <v>11759</v>
      </c>
      <c r="N2050" t="str">
        <f t="shared" ref="N2050:N2113" si="288">IF(OR(B2050="",B2050="EMAIL@EMAIL.COM",ISERROR(FIND("@",B2050))),"INVÁLIDO","OK")</f>
        <v>OK</v>
      </c>
      <c r="O2050" t="str">
        <f t="shared" ref="O2050:O2113" si="289">IF(LEN(B2050)&lt;10,"INVÁLIDO","OK")</f>
        <v>OK</v>
      </c>
      <c r="P2050" s="3" t="str">
        <f t="shared" ref="P2050:P2113" si="290">IF(I2050="","OUTROS",
IF(ISNUMBER(FIND("PROPRIET",I2050)),"DONO",
IF(ISNUMBER(FIND("CEO",I2050)),"DONO",
IF(ISNUMBER(FIND("DIRETOR",I2050)),"DONO",
IF(ISNUMBER(FIND("GERENTE",I2050)),"GERENTE",
"OUTROS")))))</f>
        <v>OUTROS</v>
      </c>
      <c r="Q2050" t="str">
        <f t="shared" ref="Q2050:Q2113" si="291">IF(ISNUMBER(FIND("GRAF",C2050)),"GRAFICA",
IF(ISNUMBER(FIND("IMPRESS",C2050)),"GRAFICA",
IF(ISNUMBER(FIND("BRIND",C2050)),"BRINDES",
IF(ISNUMBER(FIND("COMUNIC",C2050)),"COM VISUAL",
"OUTROS"))))</f>
        <v>OUTROS</v>
      </c>
      <c r="R2050">
        <f t="shared" si="284"/>
        <v>40</v>
      </c>
      <c r="S2050" t="str">
        <f t="shared" si="285"/>
        <v>❄️ BAIXA</v>
      </c>
      <c r="T2050" t="str">
        <f t="shared" si="286"/>
        <v>000000000</v>
      </c>
      <c r="U2050" t="str">
        <f t="shared" ref="U2050:U2113" si="292">"55"&amp;T2050</f>
        <v>55000000000</v>
      </c>
      <c r="V2050" s="5" t="str">
        <f t="shared" si="287"/>
        <v>Conversar no WhatsApp</v>
      </c>
    </row>
    <row r="2051" spans="1:22" x14ac:dyDescent="0.3">
      <c r="A2051" t="s">
        <v>11810</v>
      </c>
      <c r="B2051" t="s">
        <v>11811</v>
      </c>
      <c r="C2051" t="s">
        <v>11812</v>
      </c>
      <c r="D2051" t="s">
        <v>11813</v>
      </c>
      <c r="E2051" t="s">
        <v>103</v>
      </c>
      <c r="F2051" t="s">
        <v>11814</v>
      </c>
      <c r="G2051" t="s">
        <v>11815</v>
      </c>
      <c r="H2051" t="s">
        <v>106</v>
      </c>
      <c r="I2051" t="s">
        <v>11816</v>
      </c>
      <c r="J2051" t="s">
        <v>11817</v>
      </c>
      <c r="K2051" t="s">
        <v>1226</v>
      </c>
      <c r="L2051" t="s">
        <v>11818</v>
      </c>
      <c r="M2051" t="s">
        <v>11819</v>
      </c>
      <c r="N2051" t="str">
        <f t="shared" si="288"/>
        <v>OK</v>
      </c>
      <c r="O2051" t="str">
        <f t="shared" si="289"/>
        <v>OK</v>
      </c>
      <c r="P2051" s="3" t="str">
        <f t="shared" si="290"/>
        <v>OUTROS</v>
      </c>
      <c r="Q2051" t="str">
        <f t="shared" si="291"/>
        <v>OUTROS</v>
      </c>
      <c r="R2051">
        <f t="shared" ref="R2051:R2114" si="293">IF(P2051="DONO",30,0)+IF(Q2051="GRAFICA",30,0)+IF(N2051="OK",20,0)+IF(O2051="OK",20,0)</f>
        <v>40</v>
      </c>
      <c r="S2051" t="str">
        <f t="shared" ref="S2051:S2114" si="294">IF(R2051&gt;=80,"🔥 ALTA",
IF(R2051&gt;=50,"⚡ MEDIA",
"❄️ BAIXA"))</f>
        <v>❄️ BAIXA</v>
      </c>
      <c r="T2051" t="str">
        <f t="shared" ref="T2051:T2114" si="295">SUBSTITUTE(SUBSTITUTE(SUBSTITUTE(SUBSTITUTE(F2051," ",""),"-",""),"(",""),")","")</f>
        <v>0086037115333826503</v>
      </c>
      <c r="U2051" t="str">
        <f t="shared" si="292"/>
        <v>550086037115333826503</v>
      </c>
      <c r="V2051" s="5" t="str">
        <f t="shared" ref="V2051:V2114" si="296">HYPERLINK("https://web.whatsapp.com/send?phone="&amp;U2051,"Conversar no WhatsApp")</f>
        <v>Conversar no WhatsApp</v>
      </c>
    </row>
    <row r="2052" spans="1:22" x14ac:dyDescent="0.3">
      <c r="A2052" t="s">
        <v>11820</v>
      </c>
      <c r="B2052" t="s">
        <v>11821</v>
      </c>
      <c r="C2052" t="s">
        <v>11822</v>
      </c>
      <c r="F2052" t="s">
        <v>11823</v>
      </c>
      <c r="G2052" t="s">
        <v>11824</v>
      </c>
      <c r="H2052" t="s">
        <v>11825</v>
      </c>
      <c r="I2052" t="s">
        <v>11826</v>
      </c>
      <c r="K2052" t="s">
        <v>11827</v>
      </c>
      <c r="L2052" t="s">
        <v>11828</v>
      </c>
      <c r="M2052" t="s">
        <v>11829</v>
      </c>
      <c r="N2052" t="str">
        <f t="shared" si="288"/>
        <v>OK</v>
      </c>
      <c r="O2052" t="str">
        <f t="shared" si="289"/>
        <v>OK</v>
      </c>
      <c r="P2052" s="3" t="str">
        <f t="shared" si="290"/>
        <v>OUTROS</v>
      </c>
      <c r="Q2052" t="str">
        <f t="shared" si="291"/>
        <v>OUTROS</v>
      </c>
      <c r="R2052">
        <f t="shared" si="293"/>
        <v>40</v>
      </c>
      <c r="S2052" t="str">
        <f t="shared" si="294"/>
        <v>❄️ BAIXA</v>
      </c>
      <c r="T2052" t="str">
        <f t="shared" si="295"/>
        <v>8615021428874</v>
      </c>
      <c r="U2052" t="str">
        <f t="shared" si="292"/>
        <v>558615021428874</v>
      </c>
      <c r="V2052" s="5" t="str">
        <f t="shared" si="296"/>
        <v>Conversar no WhatsApp</v>
      </c>
    </row>
    <row r="2053" spans="1:22" x14ac:dyDescent="0.3">
      <c r="A2053" t="s">
        <v>11830</v>
      </c>
      <c r="B2053" t="s">
        <v>11831</v>
      </c>
      <c r="C2053" t="s">
        <v>11822</v>
      </c>
      <c r="F2053" t="s">
        <v>11832</v>
      </c>
      <c r="G2053" t="s">
        <v>11824</v>
      </c>
      <c r="H2053" t="s">
        <v>11825</v>
      </c>
      <c r="I2053" t="s">
        <v>11833</v>
      </c>
      <c r="K2053" t="s">
        <v>11827</v>
      </c>
      <c r="L2053" t="s">
        <v>11828</v>
      </c>
      <c r="M2053" t="s">
        <v>11834</v>
      </c>
      <c r="N2053" t="str">
        <f t="shared" si="288"/>
        <v>OK</v>
      </c>
      <c r="O2053" t="str">
        <f t="shared" si="289"/>
        <v>OK</v>
      </c>
      <c r="P2053" s="3" t="str">
        <f t="shared" si="290"/>
        <v>OUTROS</v>
      </c>
      <c r="Q2053" t="str">
        <f t="shared" si="291"/>
        <v>OUTROS</v>
      </c>
      <c r="R2053">
        <f t="shared" si="293"/>
        <v>40</v>
      </c>
      <c r="S2053" t="str">
        <f t="shared" si="294"/>
        <v>❄️ BAIXA</v>
      </c>
      <c r="T2053" t="str">
        <f t="shared" si="295"/>
        <v>8613166203372</v>
      </c>
      <c r="U2053" t="str">
        <f t="shared" si="292"/>
        <v>558613166203372</v>
      </c>
      <c r="V2053" s="5" t="str">
        <f t="shared" si="296"/>
        <v>Conversar no WhatsApp</v>
      </c>
    </row>
    <row r="2054" spans="1:22" x14ac:dyDescent="0.3">
      <c r="A2054" t="s">
        <v>11852</v>
      </c>
      <c r="B2054" t="s">
        <v>11853</v>
      </c>
      <c r="C2054" t="s">
        <v>11854</v>
      </c>
      <c r="E2054" t="s">
        <v>11855</v>
      </c>
      <c r="F2054" t="s">
        <v>11856</v>
      </c>
      <c r="G2054" t="s">
        <v>3544</v>
      </c>
      <c r="H2054" t="s">
        <v>8921</v>
      </c>
      <c r="I2054" t="s">
        <v>951</v>
      </c>
      <c r="J2054" t="s">
        <v>32</v>
      </c>
      <c r="K2054" t="s">
        <v>22</v>
      </c>
      <c r="L2054" t="s">
        <v>11857</v>
      </c>
      <c r="M2054" t="s">
        <v>11858</v>
      </c>
      <c r="N2054" t="str">
        <f t="shared" si="288"/>
        <v>OK</v>
      </c>
      <c r="O2054" t="str">
        <f t="shared" si="289"/>
        <v>OK</v>
      </c>
      <c r="P2054" s="3" t="str">
        <f t="shared" si="290"/>
        <v>OUTROS</v>
      </c>
      <c r="Q2054" t="str">
        <f t="shared" si="291"/>
        <v>OUTROS</v>
      </c>
      <c r="R2054">
        <f t="shared" si="293"/>
        <v>40</v>
      </c>
      <c r="S2054" t="str">
        <f t="shared" si="294"/>
        <v>❄️ BAIXA</v>
      </c>
      <c r="T2054" t="str">
        <f t="shared" si="295"/>
        <v>5511914946932</v>
      </c>
      <c r="U2054" t="str">
        <f t="shared" si="292"/>
        <v>555511914946932</v>
      </c>
      <c r="V2054" s="5" t="str">
        <f t="shared" si="296"/>
        <v>Conversar no WhatsApp</v>
      </c>
    </row>
    <row r="2055" spans="1:22" x14ac:dyDescent="0.3">
      <c r="A2055" t="s">
        <v>11863</v>
      </c>
      <c r="B2055" t="s">
        <v>11864</v>
      </c>
      <c r="C2055" t="s">
        <v>11865</v>
      </c>
      <c r="D2055" t="s">
        <v>103</v>
      </c>
      <c r="E2055" t="s">
        <v>11866</v>
      </c>
      <c r="F2055" t="s">
        <v>11867</v>
      </c>
      <c r="G2055" t="s">
        <v>54</v>
      </c>
      <c r="H2055" t="s">
        <v>1277</v>
      </c>
      <c r="I2055" t="s">
        <v>1462</v>
      </c>
      <c r="J2055" t="s">
        <v>32</v>
      </c>
      <c r="K2055" t="s">
        <v>22</v>
      </c>
      <c r="L2055" t="s">
        <v>11868</v>
      </c>
      <c r="M2055" t="s">
        <v>11869</v>
      </c>
      <c r="N2055" t="str">
        <f t="shared" si="288"/>
        <v>OK</v>
      </c>
      <c r="O2055" t="str">
        <f t="shared" si="289"/>
        <v>OK</v>
      </c>
      <c r="P2055" s="3" t="str">
        <f t="shared" si="290"/>
        <v>OUTROS</v>
      </c>
      <c r="Q2055" t="str">
        <f t="shared" si="291"/>
        <v>OUTROS</v>
      </c>
      <c r="R2055">
        <f t="shared" si="293"/>
        <v>40</v>
      </c>
      <c r="S2055" t="str">
        <f t="shared" si="294"/>
        <v>❄️ BAIXA</v>
      </c>
      <c r="T2055" t="str">
        <f t="shared" si="295"/>
        <v>5511980507243</v>
      </c>
      <c r="U2055" t="str">
        <f t="shared" si="292"/>
        <v>555511980507243</v>
      </c>
      <c r="V2055" s="5" t="str">
        <f t="shared" si="296"/>
        <v>Conversar no WhatsApp</v>
      </c>
    </row>
    <row r="2056" spans="1:22" x14ac:dyDescent="0.3">
      <c r="A2056" t="s">
        <v>11873</v>
      </c>
      <c r="B2056" t="s">
        <v>11874</v>
      </c>
      <c r="C2056" t="s">
        <v>11865</v>
      </c>
      <c r="D2056" t="s">
        <v>103</v>
      </c>
      <c r="E2056" t="s">
        <v>11866</v>
      </c>
      <c r="F2056" t="s">
        <v>11875</v>
      </c>
      <c r="G2056" t="s">
        <v>54</v>
      </c>
      <c r="H2056" t="s">
        <v>1277</v>
      </c>
      <c r="I2056" t="s">
        <v>322</v>
      </c>
      <c r="J2056" t="s">
        <v>32</v>
      </c>
      <c r="K2056" t="s">
        <v>22</v>
      </c>
      <c r="L2056" t="s">
        <v>11868</v>
      </c>
      <c r="M2056" t="s">
        <v>11876</v>
      </c>
      <c r="N2056" t="str">
        <f t="shared" si="288"/>
        <v>OK</v>
      </c>
      <c r="O2056" t="str">
        <f t="shared" si="289"/>
        <v>OK</v>
      </c>
      <c r="P2056" s="3" t="str">
        <f t="shared" si="290"/>
        <v>OUTROS</v>
      </c>
      <c r="Q2056" t="str">
        <f t="shared" si="291"/>
        <v>OUTROS</v>
      </c>
      <c r="R2056">
        <f t="shared" si="293"/>
        <v>40</v>
      </c>
      <c r="S2056" t="str">
        <f t="shared" si="294"/>
        <v>❄️ BAIXA</v>
      </c>
      <c r="T2056" t="str">
        <f t="shared" si="295"/>
        <v>5511988353432</v>
      </c>
      <c r="U2056" t="str">
        <f t="shared" si="292"/>
        <v>555511988353432</v>
      </c>
      <c r="V2056" s="5" t="str">
        <f t="shared" si="296"/>
        <v>Conversar no WhatsApp</v>
      </c>
    </row>
    <row r="2057" spans="1:22" x14ac:dyDescent="0.3">
      <c r="A2057" t="s">
        <v>11895</v>
      </c>
      <c r="B2057" t="s">
        <v>11896</v>
      </c>
      <c r="C2057" t="s">
        <v>514</v>
      </c>
      <c r="D2057" t="s">
        <v>337</v>
      </c>
      <c r="E2057" t="s">
        <v>6361</v>
      </c>
      <c r="F2057" t="s">
        <v>11897</v>
      </c>
      <c r="G2057" t="s">
        <v>11892</v>
      </c>
      <c r="H2057" t="s">
        <v>3596</v>
      </c>
      <c r="I2057" t="s">
        <v>96</v>
      </c>
      <c r="J2057" t="s">
        <v>341</v>
      </c>
      <c r="K2057" t="s">
        <v>22</v>
      </c>
      <c r="L2057" t="s">
        <v>11893</v>
      </c>
      <c r="M2057" t="s">
        <v>11898</v>
      </c>
      <c r="N2057" t="str">
        <f t="shared" si="288"/>
        <v>OK</v>
      </c>
      <c r="O2057" t="str">
        <f t="shared" si="289"/>
        <v>OK</v>
      </c>
      <c r="P2057" s="3" t="str">
        <f t="shared" si="290"/>
        <v>OUTROS</v>
      </c>
      <c r="Q2057" t="str">
        <f t="shared" si="291"/>
        <v>OUTROS</v>
      </c>
      <c r="R2057">
        <f t="shared" si="293"/>
        <v>40</v>
      </c>
      <c r="S2057" t="str">
        <f t="shared" si="294"/>
        <v>❄️ BAIXA</v>
      </c>
      <c r="T2057" t="str">
        <f t="shared" si="295"/>
        <v>554197896138</v>
      </c>
      <c r="U2057" t="str">
        <f t="shared" si="292"/>
        <v>55554197896138</v>
      </c>
      <c r="V2057" s="5" t="str">
        <f t="shared" si="296"/>
        <v>Conversar no WhatsApp</v>
      </c>
    </row>
    <row r="2058" spans="1:22" x14ac:dyDescent="0.3">
      <c r="A2058" t="s">
        <v>11918</v>
      </c>
      <c r="B2058" t="s">
        <v>11919</v>
      </c>
      <c r="C2058" t="s">
        <v>11920</v>
      </c>
      <c r="D2058" t="s">
        <v>103</v>
      </c>
      <c r="E2058" t="s">
        <v>3815</v>
      </c>
      <c r="F2058" t="s">
        <v>11921</v>
      </c>
      <c r="G2058" t="s">
        <v>54</v>
      </c>
      <c r="H2058" t="s">
        <v>5203</v>
      </c>
      <c r="I2058" t="s">
        <v>360</v>
      </c>
      <c r="J2058" t="s">
        <v>32</v>
      </c>
      <c r="K2058" t="s">
        <v>22</v>
      </c>
      <c r="L2058" t="s">
        <v>11916</v>
      </c>
      <c r="M2058" t="s">
        <v>11922</v>
      </c>
      <c r="N2058" t="str">
        <f t="shared" si="288"/>
        <v>OK</v>
      </c>
      <c r="O2058" t="str">
        <f t="shared" si="289"/>
        <v>OK</v>
      </c>
      <c r="P2058" s="3" t="str">
        <f t="shared" si="290"/>
        <v>OUTROS</v>
      </c>
      <c r="Q2058" t="str">
        <f t="shared" si="291"/>
        <v>OUTROS</v>
      </c>
      <c r="R2058">
        <f t="shared" si="293"/>
        <v>40</v>
      </c>
      <c r="S2058" t="str">
        <f t="shared" si="294"/>
        <v>❄️ BAIXA</v>
      </c>
      <c r="T2058" t="str">
        <f t="shared" si="295"/>
        <v>5511970904690</v>
      </c>
      <c r="U2058" t="str">
        <f t="shared" si="292"/>
        <v>555511970904690</v>
      </c>
      <c r="V2058" s="5" t="str">
        <f t="shared" si="296"/>
        <v>Conversar no WhatsApp</v>
      </c>
    </row>
    <row r="2059" spans="1:22" x14ac:dyDescent="0.3">
      <c r="A2059" t="s">
        <v>11936</v>
      </c>
      <c r="B2059" t="s">
        <v>11937</v>
      </c>
      <c r="C2059" t="s">
        <v>700</v>
      </c>
      <c r="D2059" t="s">
        <v>11938</v>
      </c>
      <c r="E2059" t="s">
        <v>11939</v>
      </c>
      <c r="F2059" t="s">
        <v>11940</v>
      </c>
      <c r="G2059" t="s">
        <v>54</v>
      </c>
      <c r="H2059" t="s">
        <v>645</v>
      </c>
      <c r="I2059" t="s">
        <v>322</v>
      </c>
      <c r="J2059" t="s">
        <v>32</v>
      </c>
      <c r="K2059" t="s">
        <v>22</v>
      </c>
      <c r="L2059" t="s">
        <v>11941</v>
      </c>
      <c r="M2059" t="s">
        <v>11942</v>
      </c>
      <c r="N2059" t="str">
        <f t="shared" si="288"/>
        <v>OK</v>
      </c>
      <c r="O2059" t="str">
        <f t="shared" si="289"/>
        <v>OK</v>
      </c>
      <c r="P2059" s="3" t="str">
        <f t="shared" si="290"/>
        <v>OUTROS</v>
      </c>
      <c r="Q2059" t="str">
        <f t="shared" si="291"/>
        <v>OUTROS</v>
      </c>
      <c r="R2059">
        <f t="shared" si="293"/>
        <v>40</v>
      </c>
      <c r="S2059" t="str">
        <f t="shared" si="294"/>
        <v>❄️ BAIXA</v>
      </c>
      <c r="T2059" t="str">
        <f t="shared" si="295"/>
        <v>5511993842164</v>
      </c>
      <c r="U2059" t="str">
        <f t="shared" si="292"/>
        <v>555511993842164</v>
      </c>
      <c r="V2059" s="5" t="str">
        <f t="shared" si="296"/>
        <v>Conversar no WhatsApp</v>
      </c>
    </row>
    <row r="2060" spans="1:22" x14ac:dyDescent="0.3">
      <c r="A2060" t="s">
        <v>11943</v>
      </c>
      <c r="B2060" t="s">
        <v>11944</v>
      </c>
      <c r="C2060" t="s">
        <v>11945</v>
      </c>
      <c r="D2060" t="s">
        <v>103</v>
      </c>
      <c r="E2060" t="s">
        <v>11946</v>
      </c>
      <c r="F2060" t="s">
        <v>11947</v>
      </c>
      <c r="G2060" t="s">
        <v>8657</v>
      </c>
      <c r="H2060" t="s">
        <v>3998</v>
      </c>
      <c r="I2060" t="s">
        <v>1462</v>
      </c>
      <c r="J2060" t="s">
        <v>32</v>
      </c>
      <c r="K2060" t="s">
        <v>22</v>
      </c>
      <c r="L2060" t="s">
        <v>11948</v>
      </c>
      <c r="M2060" t="s">
        <v>11949</v>
      </c>
      <c r="N2060" t="str">
        <f t="shared" si="288"/>
        <v>OK</v>
      </c>
      <c r="O2060" t="str">
        <f t="shared" si="289"/>
        <v>OK</v>
      </c>
      <c r="P2060" s="3" t="str">
        <f t="shared" si="290"/>
        <v>OUTROS</v>
      </c>
      <c r="Q2060" t="str">
        <f t="shared" si="291"/>
        <v>OUTROS</v>
      </c>
      <c r="R2060">
        <f t="shared" si="293"/>
        <v>40</v>
      </c>
      <c r="S2060" t="str">
        <f t="shared" si="294"/>
        <v>❄️ BAIXA</v>
      </c>
      <c r="T2060" t="str">
        <f t="shared" si="295"/>
        <v>5511999586563</v>
      </c>
      <c r="U2060" t="str">
        <f t="shared" si="292"/>
        <v>555511999586563</v>
      </c>
      <c r="V2060" s="5" t="str">
        <f t="shared" si="296"/>
        <v>Conversar no WhatsApp</v>
      </c>
    </row>
    <row r="2061" spans="1:22" x14ac:dyDescent="0.3">
      <c r="A2061" t="s">
        <v>11959</v>
      </c>
      <c r="B2061" t="s">
        <v>11960</v>
      </c>
      <c r="C2061" t="s">
        <v>700</v>
      </c>
      <c r="D2061" t="s">
        <v>11961</v>
      </c>
      <c r="E2061" t="s">
        <v>11962</v>
      </c>
      <c r="F2061" t="s">
        <v>11963</v>
      </c>
      <c r="G2061" t="s">
        <v>123</v>
      </c>
      <c r="H2061" t="s">
        <v>124</v>
      </c>
      <c r="I2061" t="s">
        <v>322</v>
      </c>
      <c r="J2061" t="s">
        <v>32</v>
      </c>
      <c r="K2061" t="s">
        <v>22</v>
      </c>
      <c r="L2061" t="s">
        <v>11964</v>
      </c>
      <c r="M2061" t="s">
        <v>11965</v>
      </c>
      <c r="N2061" t="str">
        <f t="shared" si="288"/>
        <v>OK</v>
      </c>
      <c r="O2061" t="str">
        <f t="shared" si="289"/>
        <v>OK</v>
      </c>
      <c r="P2061" s="3" t="str">
        <f t="shared" si="290"/>
        <v>OUTROS</v>
      </c>
      <c r="Q2061" t="str">
        <f t="shared" si="291"/>
        <v>OUTROS</v>
      </c>
      <c r="R2061">
        <f t="shared" si="293"/>
        <v>40</v>
      </c>
      <c r="S2061" t="str">
        <f t="shared" si="294"/>
        <v>❄️ BAIXA</v>
      </c>
      <c r="T2061" t="str">
        <f t="shared" si="295"/>
        <v>5511981550679</v>
      </c>
      <c r="U2061" t="str">
        <f t="shared" si="292"/>
        <v>555511981550679</v>
      </c>
      <c r="V2061" s="5" t="str">
        <f t="shared" si="296"/>
        <v>Conversar no WhatsApp</v>
      </c>
    </row>
    <row r="2062" spans="1:22" x14ac:dyDescent="0.3">
      <c r="A2062" t="s">
        <v>12052</v>
      </c>
      <c r="B2062" t="s">
        <v>12053</v>
      </c>
      <c r="C2062" t="s">
        <v>514</v>
      </c>
      <c r="E2062" t="s">
        <v>12054</v>
      </c>
      <c r="F2062" t="s">
        <v>12055</v>
      </c>
      <c r="G2062" t="s">
        <v>303</v>
      </c>
      <c r="H2062" t="s">
        <v>143</v>
      </c>
      <c r="I2062" t="s">
        <v>12056</v>
      </c>
      <c r="J2062" t="s">
        <v>32</v>
      </c>
      <c r="K2062" t="s">
        <v>22</v>
      </c>
      <c r="L2062" t="s">
        <v>12057</v>
      </c>
      <c r="M2062" t="s">
        <v>12058</v>
      </c>
      <c r="N2062" t="str">
        <f t="shared" si="288"/>
        <v>OK</v>
      </c>
      <c r="O2062" t="str">
        <f t="shared" si="289"/>
        <v>OK</v>
      </c>
      <c r="P2062" s="3" t="str">
        <f t="shared" si="290"/>
        <v>OUTROS</v>
      </c>
      <c r="Q2062" t="str">
        <f t="shared" si="291"/>
        <v>OUTROS</v>
      </c>
      <c r="R2062">
        <f t="shared" si="293"/>
        <v>40</v>
      </c>
      <c r="S2062" t="str">
        <f t="shared" si="294"/>
        <v>❄️ BAIXA</v>
      </c>
      <c r="T2062" t="str">
        <f t="shared" si="295"/>
        <v>5511971941122</v>
      </c>
      <c r="U2062" t="str">
        <f t="shared" si="292"/>
        <v>555511971941122</v>
      </c>
      <c r="V2062" s="5" t="str">
        <f t="shared" si="296"/>
        <v>Conversar no WhatsApp</v>
      </c>
    </row>
    <row r="2063" spans="1:22" x14ac:dyDescent="0.3">
      <c r="A2063" t="s">
        <v>12059</v>
      </c>
      <c r="B2063" t="s">
        <v>12060</v>
      </c>
      <c r="C2063" t="s">
        <v>12061</v>
      </c>
      <c r="D2063" t="s">
        <v>103</v>
      </c>
      <c r="E2063" t="s">
        <v>12062</v>
      </c>
      <c r="F2063" t="s">
        <v>12063</v>
      </c>
      <c r="G2063" t="s">
        <v>12042</v>
      </c>
      <c r="H2063" t="s">
        <v>12064</v>
      </c>
      <c r="I2063" t="s">
        <v>96</v>
      </c>
      <c r="J2063" t="s">
        <v>32</v>
      </c>
      <c r="K2063" t="s">
        <v>22</v>
      </c>
      <c r="L2063" t="s">
        <v>12065</v>
      </c>
      <c r="M2063" t="s">
        <v>12066</v>
      </c>
      <c r="N2063" t="str">
        <f t="shared" si="288"/>
        <v>OK</v>
      </c>
      <c r="O2063" t="str">
        <f t="shared" si="289"/>
        <v>OK</v>
      </c>
      <c r="P2063" s="3" t="str">
        <f t="shared" si="290"/>
        <v>OUTROS</v>
      </c>
      <c r="Q2063" t="str">
        <f t="shared" si="291"/>
        <v>OUTROS</v>
      </c>
      <c r="R2063">
        <f t="shared" si="293"/>
        <v>40</v>
      </c>
      <c r="S2063" t="str">
        <f t="shared" si="294"/>
        <v>❄️ BAIXA</v>
      </c>
      <c r="T2063" t="str">
        <f t="shared" si="295"/>
        <v>5511964271919</v>
      </c>
      <c r="U2063" t="str">
        <f t="shared" si="292"/>
        <v>555511964271919</v>
      </c>
      <c r="V2063" s="5" t="str">
        <f t="shared" si="296"/>
        <v>Conversar no WhatsApp</v>
      </c>
    </row>
    <row r="2064" spans="1:22" x14ac:dyDescent="0.3">
      <c r="A2064" t="s">
        <v>12096</v>
      </c>
      <c r="B2064" t="s">
        <v>12097</v>
      </c>
      <c r="C2064" t="s">
        <v>12098</v>
      </c>
      <c r="D2064" t="s">
        <v>103</v>
      </c>
      <c r="E2064" t="s">
        <v>11430</v>
      </c>
      <c r="F2064" t="s">
        <v>12099</v>
      </c>
      <c r="G2064" t="s">
        <v>1963</v>
      </c>
      <c r="H2064" t="s">
        <v>485</v>
      </c>
      <c r="I2064" t="s">
        <v>940</v>
      </c>
      <c r="J2064" t="s">
        <v>32</v>
      </c>
      <c r="K2064" t="s">
        <v>22</v>
      </c>
      <c r="L2064" t="s">
        <v>12100</v>
      </c>
      <c r="M2064" t="s">
        <v>12095</v>
      </c>
      <c r="N2064" t="str">
        <f t="shared" si="288"/>
        <v>OK</v>
      </c>
      <c r="O2064" t="str">
        <f t="shared" si="289"/>
        <v>OK</v>
      </c>
      <c r="P2064" s="3" t="str">
        <f t="shared" si="290"/>
        <v>OUTROS</v>
      </c>
      <c r="Q2064" t="str">
        <f t="shared" si="291"/>
        <v>OUTROS</v>
      </c>
      <c r="R2064">
        <f t="shared" si="293"/>
        <v>40</v>
      </c>
      <c r="S2064" t="str">
        <f t="shared" si="294"/>
        <v>❄️ BAIXA</v>
      </c>
      <c r="T2064" t="str">
        <f t="shared" si="295"/>
        <v>5519992068671</v>
      </c>
      <c r="U2064" t="str">
        <f t="shared" si="292"/>
        <v>555519992068671</v>
      </c>
      <c r="V2064" s="5" t="str">
        <f t="shared" si="296"/>
        <v>Conversar no WhatsApp</v>
      </c>
    </row>
    <row r="2065" spans="1:22" x14ac:dyDescent="0.3">
      <c r="A2065" t="s">
        <v>12121</v>
      </c>
      <c r="B2065" t="s">
        <v>12122</v>
      </c>
      <c r="C2065" t="s">
        <v>12106</v>
      </c>
      <c r="D2065" t="s">
        <v>12123</v>
      </c>
      <c r="E2065" t="s">
        <v>2074</v>
      </c>
      <c r="F2065" t="s">
        <v>12124</v>
      </c>
      <c r="G2065" t="s">
        <v>54</v>
      </c>
      <c r="H2065" t="s">
        <v>1235</v>
      </c>
      <c r="I2065" t="s">
        <v>46</v>
      </c>
      <c r="J2065" t="s">
        <v>32</v>
      </c>
      <c r="K2065" t="s">
        <v>22</v>
      </c>
      <c r="L2065" t="s">
        <v>12125</v>
      </c>
      <c r="M2065" t="s">
        <v>12126</v>
      </c>
      <c r="N2065" t="str">
        <f t="shared" si="288"/>
        <v>OK</v>
      </c>
      <c r="O2065" t="str">
        <f t="shared" si="289"/>
        <v>OK</v>
      </c>
      <c r="P2065" s="3" t="str">
        <f t="shared" si="290"/>
        <v>OUTROS</v>
      </c>
      <c r="Q2065" t="str">
        <f t="shared" si="291"/>
        <v>OUTROS</v>
      </c>
      <c r="R2065">
        <f t="shared" si="293"/>
        <v>40</v>
      </c>
      <c r="S2065" t="str">
        <f t="shared" si="294"/>
        <v>❄️ BAIXA</v>
      </c>
      <c r="T2065" t="str">
        <f t="shared" si="295"/>
        <v>5511998233532</v>
      </c>
      <c r="U2065" t="str">
        <f t="shared" si="292"/>
        <v>555511998233532</v>
      </c>
      <c r="V2065" s="5" t="str">
        <f t="shared" si="296"/>
        <v>Conversar no WhatsApp</v>
      </c>
    </row>
    <row r="2066" spans="1:22" x14ac:dyDescent="0.3">
      <c r="A2066" t="s">
        <v>12366</v>
      </c>
      <c r="B2066" t="s">
        <v>12367</v>
      </c>
      <c r="C2066" t="s">
        <v>12368</v>
      </c>
      <c r="D2066" t="s">
        <v>337</v>
      </c>
      <c r="E2066" t="s">
        <v>28</v>
      </c>
      <c r="F2066" t="s">
        <v>12362</v>
      </c>
      <c r="G2066" t="s">
        <v>12363</v>
      </c>
      <c r="H2066" t="s">
        <v>2891</v>
      </c>
      <c r="I2066" t="s">
        <v>1462</v>
      </c>
      <c r="J2066" t="s">
        <v>32</v>
      </c>
      <c r="K2066" t="s">
        <v>22</v>
      </c>
      <c r="L2066" t="s">
        <v>12369</v>
      </c>
      <c r="M2066" t="s">
        <v>12370</v>
      </c>
      <c r="N2066" t="str">
        <f t="shared" si="288"/>
        <v>OK</v>
      </c>
      <c r="O2066" t="str">
        <f t="shared" si="289"/>
        <v>OK</v>
      </c>
      <c r="P2066" s="3" t="str">
        <f t="shared" si="290"/>
        <v>OUTROS</v>
      </c>
      <c r="Q2066" t="str">
        <f t="shared" si="291"/>
        <v>OUTROS</v>
      </c>
      <c r="R2066">
        <f t="shared" si="293"/>
        <v>40</v>
      </c>
      <c r="S2066" t="str">
        <f t="shared" si="294"/>
        <v>❄️ BAIXA</v>
      </c>
      <c r="T2066" t="str">
        <f t="shared" si="295"/>
        <v>5514981204598</v>
      </c>
      <c r="U2066" t="str">
        <f t="shared" si="292"/>
        <v>555514981204598</v>
      </c>
      <c r="V2066" s="5" t="str">
        <f t="shared" si="296"/>
        <v>Conversar no WhatsApp</v>
      </c>
    </row>
    <row r="2067" spans="1:22" x14ac:dyDescent="0.3">
      <c r="A2067" t="s">
        <v>12371</v>
      </c>
      <c r="B2067" t="s">
        <v>12372</v>
      </c>
      <c r="C2067" t="s">
        <v>12373</v>
      </c>
      <c r="D2067" t="s">
        <v>505</v>
      </c>
      <c r="E2067" t="s">
        <v>28</v>
      </c>
      <c r="F2067" t="s">
        <v>12374</v>
      </c>
      <c r="G2067" t="s">
        <v>12363</v>
      </c>
      <c r="H2067" t="s">
        <v>5734</v>
      </c>
      <c r="I2067" t="s">
        <v>1462</v>
      </c>
      <c r="J2067" t="s">
        <v>32</v>
      </c>
      <c r="K2067" t="s">
        <v>22</v>
      </c>
      <c r="L2067" t="s">
        <v>12375</v>
      </c>
      <c r="M2067" t="s">
        <v>12376</v>
      </c>
      <c r="N2067" t="str">
        <f t="shared" si="288"/>
        <v>OK</v>
      </c>
      <c r="O2067" t="str">
        <f t="shared" si="289"/>
        <v>OK</v>
      </c>
      <c r="P2067" s="3" t="str">
        <f t="shared" si="290"/>
        <v>OUTROS</v>
      </c>
      <c r="Q2067" t="str">
        <f t="shared" si="291"/>
        <v>OUTROS</v>
      </c>
      <c r="R2067">
        <f t="shared" si="293"/>
        <v>40</v>
      </c>
      <c r="S2067" t="str">
        <f t="shared" si="294"/>
        <v>❄️ BAIXA</v>
      </c>
      <c r="T2067" t="str">
        <f t="shared" si="295"/>
        <v>5514991823781</v>
      </c>
      <c r="U2067" t="str">
        <f t="shared" si="292"/>
        <v>555514991823781</v>
      </c>
      <c r="V2067" s="5" t="str">
        <f t="shared" si="296"/>
        <v>Conversar no WhatsApp</v>
      </c>
    </row>
    <row r="2068" spans="1:22" x14ac:dyDescent="0.3">
      <c r="A2068" t="s">
        <v>12388</v>
      </c>
      <c r="B2068" t="s">
        <v>12389</v>
      </c>
      <c r="C2068" t="s">
        <v>12368</v>
      </c>
      <c r="D2068" t="s">
        <v>505</v>
      </c>
      <c r="E2068" t="s">
        <v>12390</v>
      </c>
      <c r="F2068" t="s">
        <v>12391</v>
      </c>
      <c r="G2068" t="s">
        <v>12363</v>
      </c>
      <c r="H2068" t="s">
        <v>8607</v>
      </c>
      <c r="I2068" t="s">
        <v>1462</v>
      </c>
      <c r="J2068" t="s">
        <v>32</v>
      </c>
      <c r="K2068" t="s">
        <v>22</v>
      </c>
      <c r="L2068" t="s">
        <v>12392</v>
      </c>
      <c r="M2068" t="s">
        <v>12393</v>
      </c>
      <c r="N2068" t="str">
        <f t="shared" si="288"/>
        <v>OK</v>
      </c>
      <c r="O2068" t="str">
        <f t="shared" si="289"/>
        <v>OK</v>
      </c>
      <c r="P2068" s="3" t="str">
        <f t="shared" si="290"/>
        <v>OUTROS</v>
      </c>
      <c r="Q2068" t="str">
        <f t="shared" si="291"/>
        <v>OUTROS</v>
      </c>
      <c r="R2068">
        <f t="shared" si="293"/>
        <v>40</v>
      </c>
      <c r="S2068" t="str">
        <f t="shared" si="294"/>
        <v>❄️ BAIXA</v>
      </c>
      <c r="T2068" t="str">
        <f t="shared" si="295"/>
        <v>5515992849126</v>
      </c>
      <c r="U2068" t="str">
        <f t="shared" si="292"/>
        <v>555515992849126</v>
      </c>
      <c r="V2068" s="5" t="str">
        <f t="shared" si="296"/>
        <v>Conversar no WhatsApp</v>
      </c>
    </row>
    <row r="2069" spans="1:22" x14ac:dyDescent="0.3">
      <c r="A2069" t="s">
        <v>12422</v>
      </c>
      <c r="B2069" t="s">
        <v>12423</v>
      </c>
      <c r="C2069" t="s">
        <v>12424</v>
      </c>
      <c r="E2069" t="s">
        <v>12425</v>
      </c>
      <c r="F2069" t="s">
        <v>12426</v>
      </c>
      <c r="G2069" t="s">
        <v>12419</v>
      </c>
      <c r="H2069" t="s">
        <v>143</v>
      </c>
      <c r="I2069" t="s">
        <v>951</v>
      </c>
      <c r="J2069" t="s">
        <v>32</v>
      </c>
      <c r="K2069" t="s">
        <v>22</v>
      </c>
      <c r="L2069" t="s">
        <v>12427</v>
      </c>
      <c r="M2069" t="s">
        <v>12428</v>
      </c>
      <c r="N2069" t="str">
        <f t="shared" si="288"/>
        <v>OK</v>
      </c>
      <c r="O2069" t="str">
        <f t="shared" si="289"/>
        <v>OK</v>
      </c>
      <c r="P2069" s="3" t="str">
        <f t="shared" si="290"/>
        <v>OUTROS</v>
      </c>
      <c r="Q2069" t="str">
        <f t="shared" si="291"/>
        <v>OUTROS</v>
      </c>
      <c r="R2069">
        <f t="shared" si="293"/>
        <v>40</v>
      </c>
      <c r="S2069" t="str">
        <f t="shared" si="294"/>
        <v>❄️ BAIXA</v>
      </c>
      <c r="T2069" t="str">
        <f t="shared" si="295"/>
        <v>5519998708070</v>
      </c>
      <c r="U2069" t="str">
        <f t="shared" si="292"/>
        <v>555519998708070</v>
      </c>
      <c r="V2069" s="5" t="str">
        <f t="shared" si="296"/>
        <v>Conversar no WhatsApp</v>
      </c>
    </row>
    <row r="2070" spans="1:22" x14ac:dyDescent="0.3">
      <c r="A2070" t="s">
        <v>12573</v>
      </c>
      <c r="B2070" t="s">
        <v>12574</v>
      </c>
      <c r="C2070" t="s">
        <v>103</v>
      </c>
      <c r="D2070" t="s">
        <v>103</v>
      </c>
      <c r="E2070" t="s">
        <v>103</v>
      </c>
      <c r="F2070" t="s">
        <v>12575</v>
      </c>
      <c r="G2070" t="s">
        <v>103</v>
      </c>
      <c r="H2070" t="s">
        <v>103</v>
      </c>
      <c r="I2070" t="s">
        <v>103</v>
      </c>
      <c r="J2070" t="s">
        <v>103</v>
      </c>
      <c r="K2070" t="s">
        <v>22</v>
      </c>
      <c r="L2070" t="s">
        <v>103</v>
      </c>
      <c r="M2070" t="s">
        <v>12576</v>
      </c>
      <c r="N2070" t="str">
        <f t="shared" si="288"/>
        <v>OK</v>
      </c>
      <c r="O2070" t="str">
        <f t="shared" si="289"/>
        <v>OK</v>
      </c>
      <c r="P2070" s="3" t="str">
        <f t="shared" si="290"/>
        <v>OUTROS</v>
      </c>
      <c r="Q2070" t="str">
        <f t="shared" si="291"/>
        <v>OUTROS</v>
      </c>
      <c r="R2070">
        <f t="shared" si="293"/>
        <v>40</v>
      </c>
      <c r="S2070" t="str">
        <f t="shared" si="294"/>
        <v>❄️ BAIXA</v>
      </c>
      <c r="T2070" t="str">
        <f t="shared" si="295"/>
        <v>5512997623171</v>
      </c>
      <c r="U2070" t="str">
        <f t="shared" si="292"/>
        <v>555512997623171</v>
      </c>
      <c r="V2070" s="5" t="str">
        <f t="shared" si="296"/>
        <v>Conversar no WhatsApp</v>
      </c>
    </row>
    <row r="2071" spans="1:22" x14ac:dyDescent="0.3">
      <c r="A2071" t="s">
        <v>12577</v>
      </c>
      <c r="B2071" t="s">
        <v>12578</v>
      </c>
      <c r="C2071" t="s">
        <v>12579</v>
      </c>
      <c r="E2071" t="s">
        <v>1941</v>
      </c>
      <c r="F2071" t="s">
        <v>12580</v>
      </c>
      <c r="G2071" t="s">
        <v>54</v>
      </c>
      <c r="H2071" t="s">
        <v>1518</v>
      </c>
      <c r="I2071" t="s">
        <v>951</v>
      </c>
      <c r="J2071" t="s">
        <v>32</v>
      </c>
      <c r="K2071" t="s">
        <v>22</v>
      </c>
      <c r="L2071" t="s">
        <v>12581</v>
      </c>
      <c r="M2071" t="s">
        <v>12576</v>
      </c>
      <c r="N2071" t="str">
        <f t="shared" si="288"/>
        <v>OK</v>
      </c>
      <c r="O2071" t="str">
        <f t="shared" si="289"/>
        <v>OK</v>
      </c>
      <c r="P2071" s="3" t="str">
        <f t="shared" si="290"/>
        <v>OUTROS</v>
      </c>
      <c r="Q2071" t="str">
        <f t="shared" si="291"/>
        <v>OUTROS</v>
      </c>
      <c r="R2071">
        <f t="shared" si="293"/>
        <v>40</v>
      </c>
      <c r="S2071" t="str">
        <f t="shared" si="294"/>
        <v>❄️ BAIXA</v>
      </c>
      <c r="T2071" t="str">
        <f t="shared" si="295"/>
        <v>5511951951718</v>
      </c>
      <c r="U2071" t="str">
        <f t="shared" si="292"/>
        <v>555511951951718</v>
      </c>
      <c r="V2071" s="5" t="str">
        <f t="shared" si="296"/>
        <v>Conversar no WhatsApp</v>
      </c>
    </row>
    <row r="2072" spans="1:22" x14ac:dyDescent="0.3">
      <c r="A2072" t="s">
        <v>12582</v>
      </c>
      <c r="B2072" t="s">
        <v>12583</v>
      </c>
      <c r="C2072" t="s">
        <v>12584</v>
      </c>
      <c r="E2072" t="s">
        <v>1941</v>
      </c>
      <c r="F2072" t="s">
        <v>12585</v>
      </c>
      <c r="G2072" t="s">
        <v>54</v>
      </c>
      <c r="H2072" t="s">
        <v>1518</v>
      </c>
      <c r="I2072" t="s">
        <v>700</v>
      </c>
      <c r="J2072" t="s">
        <v>32</v>
      </c>
      <c r="K2072" t="s">
        <v>22</v>
      </c>
      <c r="L2072" t="s">
        <v>12581</v>
      </c>
      <c r="M2072" t="s">
        <v>12586</v>
      </c>
      <c r="N2072" t="str">
        <f t="shared" si="288"/>
        <v>OK</v>
      </c>
      <c r="O2072" t="str">
        <f t="shared" si="289"/>
        <v>OK</v>
      </c>
      <c r="P2072" s="3" t="str">
        <f t="shared" si="290"/>
        <v>OUTROS</v>
      </c>
      <c r="Q2072" t="str">
        <f t="shared" si="291"/>
        <v>OUTROS</v>
      </c>
      <c r="R2072">
        <f t="shared" si="293"/>
        <v>40</v>
      </c>
      <c r="S2072" t="str">
        <f t="shared" si="294"/>
        <v>❄️ BAIXA</v>
      </c>
      <c r="T2072" t="str">
        <f t="shared" si="295"/>
        <v>5511969655091</v>
      </c>
      <c r="U2072" t="str">
        <f t="shared" si="292"/>
        <v>555511969655091</v>
      </c>
      <c r="V2072" s="5" t="str">
        <f t="shared" si="296"/>
        <v>Conversar no WhatsApp</v>
      </c>
    </row>
    <row r="2073" spans="1:22" x14ac:dyDescent="0.3">
      <c r="A2073" t="s">
        <v>12587</v>
      </c>
      <c r="B2073" t="s">
        <v>12588</v>
      </c>
      <c r="C2073" t="s">
        <v>103</v>
      </c>
      <c r="D2073" t="s">
        <v>103</v>
      </c>
      <c r="E2073" t="s">
        <v>103</v>
      </c>
      <c r="F2073" t="s">
        <v>12589</v>
      </c>
      <c r="G2073" t="s">
        <v>12590</v>
      </c>
      <c r="H2073" t="s">
        <v>12567</v>
      </c>
      <c r="I2073" t="s">
        <v>103</v>
      </c>
      <c r="J2073" t="s">
        <v>32</v>
      </c>
      <c r="K2073" t="s">
        <v>22</v>
      </c>
      <c r="L2073" t="s">
        <v>12591</v>
      </c>
      <c r="M2073" t="s">
        <v>12586</v>
      </c>
      <c r="N2073" t="str">
        <f t="shared" si="288"/>
        <v>OK</v>
      </c>
      <c r="O2073" t="str">
        <f t="shared" si="289"/>
        <v>OK</v>
      </c>
      <c r="P2073" s="3" t="str">
        <f t="shared" si="290"/>
        <v>OUTROS</v>
      </c>
      <c r="Q2073" t="str">
        <f t="shared" si="291"/>
        <v>OUTROS</v>
      </c>
      <c r="R2073">
        <f t="shared" si="293"/>
        <v>40</v>
      </c>
      <c r="S2073" t="str">
        <f t="shared" si="294"/>
        <v>❄️ BAIXA</v>
      </c>
      <c r="T2073" t="str">
        <f t="shared" si="295"/>
        <v>5512997326326</v>
      </c>
      <c r="U2073" t="str">
        <f t="shared" si="292"/>
        <v>555512997326326</v>
      </c>
      <c r="V2073" s="5" t="str">
        <f t="shared" si="296"/>
        <v>Conversar no WhatsApp</v>
      </c>
    </row>
    <row r="2074" spans="1:22" x14ac:dyDescent="0.3">
      <c r="A2074" t="s">
        <v>12621</v>
      </c>
      <c r="B2074" t="s">
        <v>12622</v>
      </c>
      <c r="C2074" t="s">
        <v>514</v>
      </c>
      <c r="D2074" t="s">
        <v>12623</v>
      </c>
      <c r="E2074" t="s">
        <v>12624</v>
      </c>
      <c r="F2074" t="s">
        <v>12625</v>
      </c>
      <c r="G2074" t="s">
        <v>303</v>
      </c>
      <c r="H2074" t="s">
        <v>12623</v>
      </c>
      <c r="I2074" t="s">
        <v>12626</v>
      </c>
      <c r="J2074" t="s">
        <v>32</v>
      </c>
      <c r="K2074" t="s">
        <v>22</v>
      </c>
      <c r="L2074" t="s">
        <v>12627</v>
      </c>
      <c r="M2074" t="s">
        <v>12620</v>
      </c>
      <c r="N2074" t="str">
        <f t="shared" si="288"/>
        <v>OK</v>
      </c>
      <c r="O2074" t="str">
        <f t="shared" si="289"/>
        <v>OK</v>
      </c>
      <c r="P2074" s="3" t="str">
        <f t="shared" si="290"/>
        <v>OUTROS</v>
      </c>
      <c r="Q2074" t="str">
        <f t="shared" si="291"/>
        <v>OUTROS</v>
      </c>
      <c r="R2074">
        <f t="shared" si="293"/>
        <v>40</v>
      </c>
      <c r="S2074" t="str">
        <f t="shared" si="294"/>
        <v>❄️ BAIXA</v>
      </c>
      <c r="T2074" t="str">
        <f t="shared" si="295"/>
        <v>5511948894836</v>
      </c>
      <c r="U2074" t="str">
        <f t="shared" si="292"/>
        <v>555511948894836</v>
      </c>
      <c r="V2074" s="5" t="str">
        <f t="shared" si="296"/>
        <v>Conversar no WhatsApp</v>
      </c>
    </row>
    <row r="2075" spans="1:22" x14ac:dyDescent="0.3">
      <c r="A2075" t="s">
        <v>12676</v>
      </c>
      <c r="B2075" t="s">
        <v>12677</v>
      </c>
      <c r="C2075" t="s">
        <v>12678</v>
      </c>
      <c r="E2075" t="s">
        <v>1941</v>
      </c>
      <c r="F2075" t="s">
        <v>12679</v>
      </c>
      <c r="G2075" t="s">
        <v>54</v>
      </c>
      <c r="H2075" t="s">
        <v>12680</v>
      </c>
      <c r="I2075" t="s">
        <v>12681</v>
      </c>
      <c r="J2075" t="s">
        <v>32</v>
      </c>
      <c r="K2075" t="s">
        <v>22</v>
      </c>
      <c r="L2075" t="s">
        <v>12682</v>
      </c>
      <c r="M2075" t="s">
        <v>12683</v>
      </c>
      <c r="N2075" t="str">
        <f t="shared" si="288"/>
        <v>OK</v>
      </c>
      <c r="O2075" t="str">
        <f t="shared" si="289"/>
        <v>OK</v>
      </c>
      <c r="P2075" s="3" t="str">
        <f t="shared" si="290"/>
        <v>OUTROS</v>
      </c>
      <c r="Q2075" t="str">
        <f t="shared" si="291"/>
        <v>OUTROS</v>
      </c>
      <c r="R2075">
        <f t="shared" si="293"/>
        <v>40</v>
      </c>
      <c r="S2075" t="str">
        <f t="shared" si="294"/>
        <v>❄️ BAIXA</v>
      </c>
      <c r="T2075" t="str">
        <f t="shared" si="295"/>
        <v>5511930047792</v>
      </c>
      <c r="U2075" t="str">
        <f t="shared" si="292"/>
        <v>555511930047792</v>
      </c>
      <c r="V2075" s="5" t="str">
        <f t="shared" si="296"/>
        <v>Conversar no WhatsApp</v>
      </c>
    </row>
    <row r="2076" spans="1:22" x14ac:dyDescent="0.3">
      <c r="A2076" t="s">
        <v>12718</v>
      </c>
      <c r="B2076" t="s">
        <v>12719</v>
      </c>
      <c r="C2076" t="s">
        <v>12720</v>
      </c>
      <c r="D2076" t="s">
        <v>103</v>
      </c>
      <c r="E2076" t="s">
        <v>9827</v>
      </c>
      <c r="F2076" t="s">
        <v>12721</v>
      </c>
      <c r="G2076" t="s">
        <v>557</v>
      </c>
      <c r="H2076" t="s">
        <v>5257</v>
      </c>
      <c r="I2076" t="s">
        <v>322</v>
      </c>
      <c r="J2076" t="s">
        <v>558</v>
      </c>
      <c r="K2076" t="s">
        <v>22</v>
      </c>
      <c r="L2076" t="s">
        <v>12716</v>
      </c>
      <c r="M2076" t="s">
        <v>12722</v>
      </c>
      <c r="N2076" t="str">
        <f t="shared" si="288"/>
        <v>OK</v>
      </c>
      <c r="O2076" t="str">
        <f t="shared" si="289"/>
        <v>OK</v>
      </c>
      <c r="P2076" s="3" t="str">
        <f t="shared" si="290"/>
        <v>OUTROS</v>
      </c>
      <c r="Q2076" t="str">
        <f t="shared" si="291"/>
        <v>OUTROS</v>
      </c>
      <c r="R2076">
        <f t="shared" si="293"/>
        <v>40</v>
      </c>
      <c r="S2076" t="str">
        <f t="shared" si="294"/>
        <v>❄️ BAIXA</v>
      </c>
      <c r="T2076" t="str">
        <f t="shared" si="295"/>
        <v>5592996078239</v>
      </c>
      <c r="U2076" t="str">
        <f t="shared" si="292"/>
        <v>555592996078239</v>
      </c>
      <c r="V2076" s="5" t="str">
        <f t="shared" si="296"/>
        <v>Conversar no WhatsApp</v>
      </c>
    </row>
    <row r="2077" spans="1:22" x14ac:dyDescent="0.3">
      <c r="A2077" t="s">
        <v>12801</v>
      </c>
      <c r="B2077" t="s">
        <v>12802</v>
      </c>
      <c r="C2077" t="s">
        <v>700</v>
      </c>
      <c r="E2077" t="s">
        <v>12803</v>
      </c>
      <c r="F2077" t="s">
        <v>12804</v>
      </c>
      <c r="G2077" t="s">
        <v>74</v>
      </c>
      <c r="H2077" t="s">
        <v>6003</v>
      </c>
      <c r="I2077" t="s">
        <v>5276</v>
      </c>
      <c r="J2077" t="s">
        <v>77</v>
      </c>
      <c r="K2077" t="s">
        <v>22</v>
      </c>
      <c r="L2077" t="s">
        <v>12805</v>
      </c>
      <c r="M2077" t="s">
        <v>12806</v>
      </c>
      <c r="N2077" t="str">
        <f t="shared" si="288"/>
        <v>OK</v>
      </c>
      <c r="O2077" t="str">
        <f t="shared" si="289"/>
        <v>OK</v>
      </c>
      <c r="P2077" s="3" t="str">
        <f t="shared" si="290"/>
        <v>OUTROS</v>
      </c>
      <c r="Q2077" t="str">
        <f t="shared" si="291"/>
        <v>OUTROS</v>
      </c>
      <c r="R2077">
        <f t="shared" si="293"/>
        <v>40</v>
      </c>
      <c r="S2077" t="str">
        <f t="shared" si="294"/>
        <v>❄️ BAIXA</v>
      </c>
      <c r="T2077" t="str">
        <f t="shared" si="295"/>
        <v>5521986734930</v>
      </c>
      <c r="U2077" t="str">
        <f t="shared" si="292"/>
        <v>555521986734930</v>
      </c>
      <c r="V2077" s="5" t="str">
        <f t="shared" si="296"/>
        <v>Conversar no WhatsApp</v>
      </c>
    </row>
    <row r="2078" spans="1:22" x14ac:dyDescent="0.3">
      <c r="A2078" t="s">
        <v>12807</v>
      </c>
      <c r="B2078" t="s">
        <v>12808</v>
      </c>
      <c r="C2078" t="s">
        <v>12809</v>
      </c>
      <c r="D2078" t="s">
        <v>103</v>
      </c>
      <c r="E2078" t="s">
        <v>12810</v>
      </c>
      <c r="F2078" t="s">
        <v>12811</v>
      </c>
      <c r="G2078" t="s">
        <v>54</v>
      </c>
      <c r="H2078" t="s">
        <v>12812</v>
      </c>
      <c r="I2078" t="s">
        <v>940</v>
      </c>
      <c r="J2078" t="s">
        <v>32</v>
      </c>
      <c r="K2078" t="s">
        <v>22</v>
      </c>
      <c r="L2078" t="s">
        <v>12813</v>
      </c>
      <c r="M2078" t="s">
        <v>12814</v>
      </c>
      <c r="N2078" t="str">
        <f t="shared" si="288"/>
        <v>OK</v>
      </c>
      <c r="O2078" t="str">
        <f t="shared" si="289"/>
        <v>OK</v>
      </c>
      <c r="P2078" s="3" t="str">
        <f t="shared" si="290"/>
        <v>OUTROS</v>
      </c>
      <c r="Q2078" t="str">
        <f t="shared" si="291"/>
        <v>OUTROS</v>
      </c>
      <c r="R2078">
        <f t="shared" si="293"/>
        <v>40</v>
      </c>
      <c r="S2078" t="str">
        <f t="shared" si="294"/>
        <v>❄️ BAIXA</v>
      </c>
      <c r="T2078" t="str">
        <f t="shared" si="295"/>
        <v>5511992925694</v>
      </c>
      <c r="U2078" t="str">
        <f t="shared" si="292"/>
        <v>555511992925694</v>
      </c>
      <c r="V2078" s="5" t="str">
        <f t="shared" si="296"/>
        <v>Conversar no WhatsApp</v>
      </c>
    </row>
    <row r="2079" spans="1:22" x14ac:dyDescent="0.3">
      <c r="A2079" t="s">
        <v>12833</v>
      </c>
      <c r="B2079" t="s">
        <v>12834</v>
      </c>
      <c r="C2079" t="s">
        <v>12835</v>
      </c>
      <c r="E2079" t="s">
        <v>12836</v>
      </c>
      <c r="F2079" t="s">
        <v>12837</v>
      </c>
      <c r="G2079" t="s">
        <v>54</v>
      </c>
      <c r="H2079" t="s">
        <v>7962</v>
      </c>
      <c r="I2079" t="s">
        <v>951</v>
      </c>
      <c r="J2079" t="s">
        <v>32</v>
      </c>
      <c r="K2079" t="s">
        <v>22</v>
      </c>
      <c r="L2079" t="s">
        <v>12838</v>
      </c>
      <c r="M2079" t="s">
        <v>12839</v>
      </c>
      <c r="N2079" t="str">
        <f t="shared" si="288"/>
        <v>OK</v>
      </c>
      <c r="O2079" t="str">
        <f t="shared" si="289"/>
        <v>OK</v>
      </c>
      <c r="P2079" s="3" t="str">
        <f t="shared" si="290"/>
        <v>OUTROS</v>
      </c>
      <c r="Q2079" t="str">
        <f t="shared" si="291"/>
        <v>OUTROS</v>
      </c>
      <c r="R2079">
        <f t="shared" si="293"/>
        <v>40</v>
      </c>
      <c r="S2079" t="str">
        <f t="shared" si="294"/>
        <v>❄️ BAIXA</v>
      </c>
      <c r="T2079" t="str">
        <f t="shared" si="295"/>
        <v>5511976625122</v>
      </c>
      <c r="U2079" t="str">
        <f t="shared" si="292"/>
        <v>555511976625122</v>
      </c>
      <c r="V2079" s="5" t="str">
        <f t="shared" si="296"/>
        <v>Conversar no WhatsApp</v>
      </c>
    </row>
    <row r="2080" spans="1:22" x14ac:dyDescent="0.3">
      <c r="A2080" t="s">
        <v>12840</v>
      </c>
      <c r="B2080" t="s">
        <v>12841</v>
      </c>
      <c r="C2080" t="s">
        <v>12842</v>
      </c>
      <c r="D2080" t="s">
        <v>103</v>
      </c>
      <c r="E2080" t="s">
        <v>12843</v>
      </c>
      <c r="F2080" t="s">
        <v>12844</v>
      </c>
      <c r="G2080" t="s">
        <v>12845</v>
      </c>
      <c r="H2080" t="s">
        <v>12846</v>
      </c>
      <c r="I2080" t="s">
        <v>103</v>
      </c>
      <c r="J2080" t="s">
        <v>12847</v>
      </c>
      <c r="K2080" t="s">
        <v>22</v>
      </c>
      <c r="L2080" t="s">
        <v>12848</v>
      </c>
      <c r="M2080" t="s">
        <v>12849</v>
      </c>
      <c r="N2080" t="str">
        <f t="shared" si="288"/>
        <v>OK</v>
      </c>
      <c r="O2080" t="str">
        <f t="shared" si="289"/>
        <v>OK</v>
      </c>
      <c r="P2080" s="3" t="str">
        <f t="shared" si="290"/>
        <v>OUTROS</v>
      </c>
      <c r="Q2080" t="str">
        <f t="shared" si="291"/>
        <v>OUTROS</v>
      </c>
      <c r="R2080">
        <f t="shared" si="293"/>
        <v>40</v>
      </c>
      <c r="S2080" t="str">
        <f t="shared" si="294"/>
        <v>❄️ BAIXA</v>
      </c>
      <c r="T2080" t="str">
        <f t="shared" si="295"/>
        <v>554799971755</v>
      </c>
      <c r="U2080" t="str">
        <f t="shared" si="292"/>
        <v>55554799971755</v>
      </c>
      <c r="V2080" s="5" t="str">
        <f t="shared" si="296"/>
        <v>Conversar no WhatsApp</v>
      </c>
    </row>
    <row r="2081" spans="1:22" x14ac:dyDescent="0.3">
      <c r="A2081" t="s">
        <v>12873</v>
      </c>
      <c r="B2081" t="s">
        <v>12874</v>
      </c>
      <c r="C2081" t="s">
        <v>514</v>
      </c>
      <c r="E2081" t="s">
        <v>12869</v>
      </c>
      <c r="F2081" t="s">
        <v>12875</v>
      </c>
      <c r="G2081" t="s">
        <v>65</v>
      </c>
      <c r="H2081" t="s">
        <v>168</v>
      </c>
      <c r="I2081" t="s">
        <v>960</v>
      </c>
      <c r="J2081" t="s">
        <v>32</v>
      </c>
      <c r="K2081" t="s">
        <v>22</v>
      </c>
      <c r="L2081" t="s">
        <v>12871</v>
      </c>
      <c r="M2081" t="s">
        <v>12876</v>
      </c>
      <c r="N2081" t="str">
        <f t="shared" si="288"/>
        <v>OK</v>
      </c>
      <c r="O2081" t="str">
        <f t="shared" si="289"/>
        <v>OK</v>
      </c>
      <c r="P2081" s="3" t="str">
        <f t="shared" si="290"/>
        <v>OUTROS</v>
      </c>
      <c r="Q2081" t="str">
        <f t="shared" si="291"/>
        <v>OUTROS</v>
      </c>
      <c r="R2081">
        <f t="shared" si="293"/>
        <v>40</v>
      </c>
      <c r="S2081" t="str">
        <f t="shared" si="294"/>
        <v>❄️ BAIXA</v>
      </c>
      <c r="T2081" t="str">
        <f t="shared" si="295"/>
        <v>5521986810592</v>
      </c>
      <c r="U2081" t="str">
        <f t="shared" si="292"/>
        <v>555521986810592</v>
      </c>
      <c r="V2081" s="5" t="str">
        <f t="shared" si="296"/>
        <v>Conversar no WhatsApp</v>
      </c>
    </row>
    <row r="2082" spans="1:22" x14ac:dyDescent="0.3">
      <c r="A2082" t="s">
        <v>12877</v>
      </c>
      <c r="B2082" t="s">
        <v>12878</v>
      </c>
      <c r="C2082" t="s">
        <v>12879</v>
      </c>
      <c r="D2082" t="s">
        <v>103</v>
      </c>
      <c r="E2082" t="s">
        <v>12880</v>
      </c>
      <c r="F2082" t="s">
        <v>12881</v>
      </c>
      <c r="G2082" t="s">
        <v>74</v>
      </c>
      <c r="H2082" t="s">
        <v>5511</v>
      </c>
      <c r="I2082" t="s">
        <v>322</v>
      </c>
      <c r="J2082" t="s">
        <v>77</v>
      </c>
      <c r="K2082" t="s">
        <v>22</v>
      </c>
      <c r="L2082" t="s">
        <v>12882</v>
      </c>
      <c r="M2082" t="s">
        <v>12883</v>
      </c>
      <c r="N2082" t="str">
        <f t="shared" si="288"/>
        <v>OK</v>
      </c>
      <c r="O2082" t="str">
        <f t="shared" si="289"/>
        <v>OK</v>
      </c>
      <c r="P2082" s="3" t="str">
        <f t="shared" si="290"/>
        <v>OUTROS</v>
      </c>
      <c r="Q2082" t="str">
        <f t="shared" si="291"/>
        <v>OUTROS</v>
      </c>
      <c r="R2082">
        <f t="shared" si="293"/>
        <v>40</v>
      </c>
      <c r="S2082" t="str">
        <f t="shared" si="294"/>
        <v>❄️ BAIXA</v>
      </c>
      <c r="T2082" t="str">
        <f t="shared" si="295"/>
        <v>5521973223427</v>
      </c>
      <c r="U2082" t="str">
        <f t="shared" si="292"/>
        <v>555521973223427</v>
      </c>
      <c r="V2082" s="5" t="str">
        <f t="shared" si="296"/>
        <v>Conversar no WhatsApp</v>
      </c>
    </row>
    <row r="2083" spans="1:22" x14ac:dyDescent="0.3">
      <c r="A2083" t="s">
        <v>12918</v>
      </c>
      <c r="B2083" t="s">
        <v>12919</v>
      </c>
      <c r="C2083" t="s">
        <v>514</v>
      </c>
      <c r="E2083" t="s">
        <v>7551</v>
      </c>
      <c r="F2083" t="s">
        <v>12920</v>
      </c>
      <c r="G2083" t="s">
        <v>1479</v>
      </c>
      <c r="H2083" t="s">
        <v>518</v>
      </c>
      <c r="J2083" t="s">
        <v>32</v>
      </c>
      <c r="K2083" t="s">
        <v>22</v>
      </c>
      <c r="L2083" t="s">
        <v>12921</v>
      </c>
      <c r="M2083" t="s">
        <v>12922</v>
      </c>
      <c r="N2083" t="str">
        <f t="shared" si="288"/>
        <v>OK</v>
      </c>
      <c r="O2083" t="str">
        <f t="shared" si="289"/>
        <v>OK</v>
      </c>
      <c r="P2083" s="3" t="str">
        <f t="shared" si="290"/>
        <v>OUTROS</v>
      </c>
      <c r="Q2083" t="str">
        <f t="shared" si="291"/>
        <v>OUTROS</v>
      </c>
      <c r="R2083">
        <f t="shared" si="293"/>
        <v>40</v>
      </c>
      <c r="S2083" t="str">
        <f t="shared" si="294"/>
        <v>❄️ BAIXA</v>
      </c>
      <c r="T2083" t="str">
        <f t="shared" si="295"/>
        <v>5511950731328</v>
      </c>
      <c r="U2083" t="str">
        <f t="shared" si="292"/>
        <v>555511950731328</v>
      </c>
      <c r="V2083" s="5" t="str">
        <f t="shared" si="296"/>
        <v>Conversar no WhatsApp</v>
      </c>
    </row>
    <row r="2084" spans="1:22" x14ac:dyDescent="0.3">
      <c r="A2084" t="s">
        <v>12923</v>
      </c>
      <c r="B2084" t="s">
        <v>12924</v>
      </c>
      <c r="C2084" t="s">
        <v>700</v>
      </c>
      <c r="D2084" t="s">
        <v>5084</v>
      </c>
      <c r="E2084" t="s">
        <v>7551</v>
      </c>
      <c r="F2084" t="s">
        <v>12925</v>
      </c>
      <c r="G2084" t="s">
        <v>1479</v>
      </c>
      <c r="H2084" t="s">
        <v>518</v>
      </c>
      <c r="I2084" t="s">
        <v>322</v>
      </c>
      <c r="J2084" t="s">
        <v>32</v>
      </c>
      <c r="K2084" t="s">
        <v>22</v>
      </c>
      <c r="L2084" t="s">
        <v>12921</v>
      </c>
      <c r="M2084" t="s">
        <v>12926</v>
      </c>
      <c r="N2084" t="str">
        <f t="shared" si="288"/>
        <v>OK</v>
      </c>
      <c r="O2084" t="str">
        <f t="shared" si="289"/>
        <v>OK</v>
      </c>
      <c r="P2084" s="3" t="str">
        <f t="shared" si="290"/>
        <v>OUTROS</v>
      </c>
      <c r="Q2084" t="str">
        <f t="shared" si="291"/>
        <v>OUTROS</v>
      </c>
      <c r="R2084">
        <f t="shared" si="293"/>
        <v>40</v>
      </c>
      <c r="S2084" t="str">
        <f t="shared" si="294"/>
        <v>❄️ BAIXA</v>
      </c>
      <c r="T2084" t="str">
        <f t="shared" si="295"/>
        <v>5531993260799</v>
      </c>
      <c r="U2084" t="str">
        <f t="shared" si="292"/>
        <v>555531993260799</v>
      </c>
      <c r="V2084" s="5" t="str">
        <f t="shared" si="296"/>
        <v>Conversar no WhatsApp</v>
      </c>
    </row>
    <row r="2085" spans="1:22" x14ac:dyDescent="0.3">
      <c r="A2085" t="s">
        <v>12942</v>
      </c>
      <c r="B2085" t="s">
        <v>12943</v>
      </c>
      <c r="C2085" t="s">
        <v>12944</v>
      </c>
      <c r="D2085" t="s">
        <v>12945</v>
      </c>
      <c r="E2085" t="s">
        <v>28</v>
      </c>
      <c r="F2085" t="s">
        <v>12946</v>
      </c>
      <c r="G2085" t="s">
        <v>12947</v>
      </c>
      <c r="H2085" t="s">
        <v>6223</v>
      </c>
      <c r="I2085" t="s">
        <v>951</v>
      </c>
      <c r="J2085" t="s">
        <v>32</v>
      </c>
      <c r="K2085" t="s">
        <v>22</v>
      </c>
      <c r="L2085" t="s">
        <v>8077</v>
      </c>
      <c r="M2085" t="s">
        <v>12948</v>
      </c>
      <c r="N2085" t="str">
        <f t="shared" si="288"/>
        <v>OK</v>
      </c>
      <c r="O2085" t="str">
        <f t="shared" si="289"/>
        <v>OK</v>
      </c>
      <c r="P2085" s="3" t="str">
        <f t="shared" si="290"/>
        <v>OUTROS</v>
      </c>
      <c r="Q2085" t="str">
        <f t="shared" si="291"/>
        <v>OUTROS</v>
      </c>
      <c r="R2085">
        <f t="shared" si="293"/>
        <v>40</v>
      </c>
      <c r="S2085" t="str">
        <f t="shared" si="294"/>
        <v>❄️ BAIXA</v>
      </c>
      <c r="T2085" t="str">
        <f t="shared" si="295"/>
        <v>5514996031312</v>
      </c>
      <c r="U2085" t="str">
        <f t="shared" si="292"/>
        <v>555514996031312</v>
      </c>
      <c r="V2085" s="5" t="str">
        <f t="shared" si="296"/>
        <v>Conversar no WhatsApp</v>
      </c>
    </row>
    <row r="2086" spans="1:22" x14ac:dyDescent="0.3">
      <c r="A2086" t="s">
        <v>12960</v>
      </c>
      <c r="B2086" t="s">
        <v>12961</v>
      </c>
      <c r="C2086" t="s">
        <v>12944</v>
      </c>
      <c r="D2086" t="s">
        <v>103</v>
      </c>
      <c r="E2086" t="s">
        <v>12962</v>
      </c>
      <c r="F2086" t="s">
        <v>12963</v>
      </c>
      <c r="G2086" t="s">
        <v>12964</v>
      </c>
      <c r="H2086" t="s">
        <v>7839</v>
      </c>
      <c r="I2086" t="s">
        <v>10353</v>
      </c>
      <c r="J2086" t="s">
        <v>32</v>
      </c>
      <c r="K2086" t="s">
        <v>22</v>
      </c>
      <c r="L2086" t="s">
        <v>12965</v>
      </c>
      <c r="M2086" t="s">
        <v>12966</v>
      </c>
      <c r="N2086" t="str">
        <f t="shared" si="288"/>
        <v>OK</v>
      </c>
      <c r="O2086" t="str">
        <f t="shared" si="289"/>
        <v>OK</v>
      </c>
      <c r="P2086" s="3" t="str">
        <f t="shared" si="290"/>
        <v>OUTROS</v>
      </c>
      <c r="Q2086" t="str">
        <f t="shared" si="291"/>
        <v>OUTROS</v>
      </c>
      <c r="R2086">
        <f t="shared" si="293"/>
        <v>40</v>
      </c>
      <c r="S2086" t="str">
        <f t="shared" si="294"/>
        <v>❄️ BAIXA</v>
      </c>
      <c r="T2086" t="str">
        <f t="shared" si="295"/>
        <v>5514998737983</v>
      </c>
      <c r="U2086" t="str">
        <f t="shared" si="292"/>
        <v>555514998737983</v>
      </c>
      <c r="V2086" s="5" t="str">
        <f t="shared" si="296"/>
        <v>Conversar no WhatsApp</v>
      </c>
    </row>
    <row r="2087" spans="1:22" x14ac:dyDescent="0.3">
      <c r="A2087" t="s">
        <v>12967</v>
      </c>
      <c r="B2087" t="s">
        <v>12968</v>
      </c>
      <c r="C2087" t="s">
        <v>12969</v>
      </c>
      <c r="D2087" t="s">
        <v>12970</v>
      </c>
      <c r="E2087" t="s">
        <v>12971</v>
      </c>
      <c r="F2087" t="s">
        <v>12972</v>
      </c>
      <c r="G2087" t="s">
        <v>54</v>
      </c>
      <c r="H2087" t="s">
        <v>12973</v>
      </c>
      <c r="I2087" t="s">
        <v>96</v>
      </c>
      <c r="J2087" t="s">
        <v>32</v>
      </c>
      <c r="K2087" t="s">
        <v>22</v>
      </c>
      <c r="L2087" t="s">
        <v>12974</v>
      </c>
      <c r="M2087" t="s">
        <v>12975</v>
      </c>
      <c r="N2087" t="str">
        <f t="shared" si="288"/>
        <v>OK</v>
      </c>
      <c r="O2087" t="str">
        <f t="shared" si="289"/>
        <v>OK</v>
      </c>
      <c r="P2087" s="3" t="str">
        <f t="shared" si="290"/>
        <v>OUTROS</v>
      </c>
      <c r="Q2087" t="str">
        <f t="shared" si="291"/>
        <v>OUTROS</v>
      </c>
      <c r="R2087">
        <f t="shared" si="293"/>
        <v>40</v>
      </c>
      <c r="S2087" t="str">
        <f t="shared" si="294"/>
        <v>❄️ BAIXA</v>
      </c>
      <c r="T2087" t="str">
        <f t="shared" si="295"/>
        <v>5511942567582</v>
      </c>
      <c r="U2087" t="str">
        <f t="shared" si="292"/>
        <v>555511942567582</v>
      </c>
      <c r="V2087" s="5" t="str">
        <f t="shared" si="296"/>
        <v>Conversar no WhatsApp</v>
      </c>
    </row>
    <row r="2088" spans="1:22" x14ac:dyDescent="0.3">
      <c r="A2088" t="s">
        <v>12976</v>
      </c>
      <c r="B2088" t="s">
        <v>12977</v>
      </c>
      <c r="C2088" t="s">
        <v>103</v>
      </c>
      <c r="D2088" t="s">
        <v>103</v>
      </c>
      <c r="E2088" t="s">
        <v>103</v>
      </c>
      <c r="F2088" t="s">
        <v>12978</v>
      </c>
      <c r="G2088" t="s">
        <v>103</v>
      </c>
      <c r="H2088" t="s">
        <v>103</v>
      </c>
      <c r="I2088" t="s">
        <v>103</v>
      </c>
      <c r="J2088" t="s">
        <v>103</v>
      </c>
      <c r="K2088" t="s">
        <v>22</v>
      </c>
      <c r="L2088" t="s">
        <v>103</v>
      </c>
      <c r="M2088" t="s">
        <v>12979</v>
      </c>
      <c r="N2088" t="str">
        <f t="shared" si="288"/>
        <v>OK</v>
      </c>
      <c r="O2088" t="str">
        <f t="shared" si="289"/>
        <v>OK</v>
      </c>
      <c r="P2088" s="3" t="str">
        <f t="shared" si="290"/>
        <v>OUTROS</v>
      </c>
      <c r="Q2088" t="str">
        <f t="shared" si="291"/>
        <v>OUTROS</v>
      </c>
      <c r="R2088">
        <f t="shared" si="293"/>
        <v>40</v>
      </c>
      <c r="S2088" t="str">
        <f t="shared" si="294"/>
        <v>❄️ BAIXA</v>
      </c>
      <c r="T2088" t="str">
        <f t="shared" si="295"/>
        <v>5511967149199</v>
      </c>
      <c r="U2088" t="str">
        <f t="shared" si="292"/>
        <v>555511967149199</v>
      </c>
      <c r="V2088" s="5" t="str">
        <f t="shared" si="296"/>
        <v>Conversar no WhatsApp</v>
      </c>
    </row>
    <row r="2089" spans="1:22" x14ac:dyDescent="0.3">
      <c r="A2089" t="s">
        <v>13025</v>
      </c>
      <c r="B2089" t="s">
        <v>13026</v>
      </c>
      <c r="C2089" t="s">
        <v>13019</v>
      </c>
      <c r="D2089" t="s">
        <v>103</v>
      </c>
      <c r="E2089" t="s">
        <v>13027</v>
      </c>
      <c r="F2089" t="s">
        <v>13028</v>
      </c>
      <c r="G2089" t="s">
        <v>330</v>
      </c>
      <c r="H2089" t="s">
        <v>13029</v>
      </c>
      <c r="I2089" t="s">
        <v>1462</v>
      </c>
      <c r="J2089" t="s">
        <v>32</v>
      </c>
      <c r="K2089" t="s">
        <v>22</v>
      </c>
      <c r="L2089" t="s">
        <v>13030</v>
      </c>
      <c r="M2089" t="s">
        <v>13031</v>
      </c>
      <c r="N2089" t="str">
        <f t="shared" si="288"/>
        <v>OK</v>
      </c>
      <c r="O2089" t="str">
        <f t="shared" si="289"/>
        <v>OK</v>
      </c>
      <c r="P2089" s="3" t="str">
        <f t="shared" si="290"/>
        <v>OUTROS</v>
      </c>
      <c r="Q2089" t="str">
        <f t="shared" si="291"/>
        <v>OUTROS</v>
      </c>
      <c r="R2089">
        <f t="shared" si="293"/>
        <v>40</v>
      </c>
      <c r="S2089" t="str">
        <f t="shared" si="294"/>
        <v>❄️ BAIXA</v>
      </c>
      <c r="T2089" t="str">
        <f t="shared" si="295"/>
        <v>5515996227839</v>
      </c>
      <c r="U2089" t="str">
        <f t="shared" si="292"/>
        <v>555515996227839</v>
      </c>
      <c r="V2089" s="5" t="str">
        <f t="shared" si="296"/>
        <v>Conversar no WhatsApp</v>
      </c>
    </row>
    <row r="2090" spans="1:22" x14ac:dyDescent="0.3">
      <c r="A2090" t="s">
        <v>13040</v>
      </c>
      <c r="B2090" t="s">
        <v>13041</v>
      </c>
      <c r="C2090" t="s">
        <v>13042</v>
      </c>
      <c r="D2090" t="s">
        <v>505</v>
      </c>
      <c r="E2090" t="s">
        <v>1843</v>
      </c>
      <c r="F2090" t="s">
        <v>13043</v>
      </c>
      <c r="G2090" t="s">
        <v>1845</v>
      </c>
      <c r="H2090" t="s">
        <v>4475</v>
      </c>
      <c r="I2090" t="s">
        <v>951</v>
      </c>
      <c r="J2090" t="s">
        <v>97</v>
      </c>
      <c r="K2090" t="s">
        <v>22</v>
      </c>
      <c r="L2090" t="s">
        <v>13044</v>
      </c>
      <c r="M2090" t="s">
        <v>13045</v>
      </c>
      <c r="N2090" t="str">
        <f t="shared" si="288"/>
        <v>OK</v>
      </c>
      <c r="O2090" t="str">
        <f t="shared" si="289"/>
        <v>OK</v>
      </c>
      <c r="P2090" s="3" t="str">
        <f t="shared" si="290"/>
        <v>OUTROS</v>
      </c>
      <c r="Q2090" t="str">
        <f t="shared" si="291"/>
        <v>OUTROS</v>
      </c>
      <c r="R2090">
        <f t="shared" si="293"/>
        <v>40</v>
      </c>
      <c r="S2090" t="str">
        <f t="shared" si="294"/>
        <v>❄️ BAIXA</v>
      </c>
      <c r="T2090" t="str">
        <f t="shared" si="295"/>
        <v>5548984295801</v>
      </c>
      <c r="U2090" t="str">
        <f t="shared" si="292"/>
        <v>555548984295801</v>
      </c>
      <c r="V2090" s="5" t="str">
        <f t="shared" si="296"/>
        <v>Conversar no WhatsApp</v>
      </c>
    </row>
    <row r="2091" spans="1:22" x14ac:dyDescent="0.3">
      <c r="A2091" t="s">
        <v>13059</v>
      </c>
      <c r="B2091" t="s">
        <v>13053</v>
      </c>
      <c r="C2091" t="s">
        <v>13054</v>
      </c>
      <c r="D2091" t="s">
        <v>13055</v>
      </c>
      <c r="E2091" t="s">
        <v>28</v>
      </c>
      <c r="F2091" t="s">
        <v>13060</v>
      </c>
      <c r="G2091" t="s">
        <v>134</v>
      </c>
      <c r="H2091" t="s">
        <v>3343</v>
      </c>
      <c r="I2091" t="s">
        <v>96</v>
      </c>
      <c r="J2091" t="s">
        <v>97</v>
      </c>
      <c r="K2091" t="s">
        <v>22</v>
      </c>
      <c r="L2091" t="s">
        <v>13057</v>
      </c>
      <c r="M2091" t="s">
        <v>13061</v>
      </c>
      <c r="N2091" t="str">
        <f t="shared" si="288"/>
        <v>OK</v>
      </c>
      <c r="O2091" t="str">
        <f t="shared" si="289"/>
        <v>OK</v>
      </c>
      <c r="P2091" s="3" t="str">
        <f t="shared" si="290"/>
        <v>OUTROS</v>
      </c>
      <c r="Q2091" t="str">
        <f t="shared" si="291"/>
        <v>OUTROS</v>
      </c>
      <c r="R2091">
        <f t="shared" si="293"/>
        <v>40</v>
      </c>
      <c r="S2091" t="str">
        <f t="shared" si="294"/>
        <v>❄️ BAIXA</v>
      </c>
      <c r="T2091" t="str">
        <f t="shared" si="295"/>
        <v>5547991308414</v>
      </c>
      <c r="U2091" t="str">
        <f t="shared" si="292"/>
        <v>555547991308414</v>
      </c>
      <c r="V2091" s="5" t="str">
        <f t="shared" si="296"/>
        <v>Conversar no WhatsApp</v>
      </c>
    </row>
    <row r="2092" spans="1:22" x14ac:dyDescent="0.3">
      <c r="A2092" t="s">
        <v>13115</v>
      </c>
      <c r="B2092" t="s">
        <v>13116</v>
      </c>
      <c r="C2092" t="s">
        <v>13107</v>
      </c>
      <c r="D2092" t="s">
        <v>103</v>
      </c>
      <c r="E2092" t="s">
        <v>4689</v>
      </c>
      <c r="F2092" t="s">
        <v>13117</v>
      </c>
      <c r="G2092" t="s">
        <v>1647</v>
      </c>
      <c r="H2092" t="s">
        <v>6458</v>
      </c>
      <c r="I2092" t="s">
        <v>46</v>
      </c>
      <c r="J2092" t="s">
        <v>32</v>
      </c>
      <c r="K2092" t="s">
        <v>22</v>
      </c>
      <c r="L2092" t="s">
        <v>13109</v>
      </c>
      <c r="M2092" t="s">
        <v>13118</v>
      </c>
      <c r="N2092" t="str">
        <f t="shared" si="288"/>
        <v>OK</v>
      </c>
      <c r="O2092" t="str">
        <f t="shared" si="289"/>
        <v>OK</v>
      </c>
      <c r="P2092" s="3" t="str">
        <f t="shared" si="290"/>
        <v>OUTROS</v>
      </c>
      <c r="Q2092" t="str">
        <f t="shared" si="291"/>
        <v>OUTROS</v>
      </c>
      <c r="R2092">
        <f t="shared" si="293"/>
        <v>40</v>
      </c>
      <c r="S2092" t="str">
        <f t="shared" si="294"/>
        <v>❄️ BAIXA</v>
      </c>
      <c r="T2092" t="str">
        <f t="shared" si="295"/>
        <v>5511970447341</v>
      </c>
      <c r="U2092" t="str">
        <f t="shared" si="292"/>
        <v>555511970447341</v>
      </c>
      <c r="V2092" s="5" t="str">
        <f t="shared" si="296"/>
        <v>Conversar no WhatsApp</v>
      </c>
    </row>
    <row r="2093" spans="1:22" x14ac:dyDescent="0.3">
      <c r="A2093" t="s">
        <v>13131</v>
      </c>
      <c r="B2093" t="s">
        <v>13132</v>
      </c>
      <c r="C2093" t="s">
        <v>336</v>
      </c>
      <c r="E2093" t="s">
        <v>13133</v>
      </c>
      <c r="F2093" t="s">
        <v>13134</v>
      </c>
      <c r="G2093" t="s">
        <v>54</v>
      </c>
      <c r="H2093" t="s">
        <v>13135</v>
      </c>
      <c r="I2093" t="s">
        <v>13136</v>
      </c>
      <c r="J2093" t="s">
        <v>32</v>
      </c>
      <c r="K2093" t="s">
        <v>22</v>
      </c>
      <c r="L2093" t="s">
        <v>13137</v>
      </c>
      <c r="M2093" t="s">
        <v>13138</v>
      </c>
      <c r="N2093" t="str">
        <f t="shared" si="288"/>
        <v>OK</v>
      </c>
      <c r="O2093" t="str">
        <f t="shared" si="289"/>
        <v>OK</v>
      </c>
      <c r="P2093" s="3" t="str">
        <f t="shared" si="290"/>
        <v>OUTROS</v>
      </c>
      <c r="Q2093" t="str">
        <f t="shared" si="291"/>
        <v>OUTROS</v>
      </c>
      <c r="R2093">
        <f t="shared" si="293"/>
        <v>40</v>
      </c>
      <c r="S2093" t="str">
        <f t="shared" si="294"/>
        <v>❄️ BAIXA</v>
      </c>
      <c r="T2093" t="str">
        <f t="shared" si="295"/>
        <v>5511913172999</v>
      </c>
      <c r="U2093" t="str">
        <f t="shared" si="292"/>
        <v>555511913172999</v>
      </c>
      <c r="V2093" s="5" t="str">
        <f t="shared" si="296"/>
        <v>Conversar no WhatsApp</v>
      </c>
    </row>
    <row r="2094" spans="1:22" x14ac:dyDescent="0.3">
      <c r="A2094" t="s">
        <v>13144</v>
      </c>
      <c r="B2094" t="s">
        <v>13145</v>
      </c>
      <c r="C2094" t="s">
        <v>13146</v>
      </c>
      <c r="D2094" t="s">
        <v>7368</v>
      </c>
      <c r="E2094" t="s">
        <v>13133</v>
      </c>
      <c r="F2094" t="s">
        <v>13134</v>
      </c>
      <c r="G2094" t="s">
        <v>54</v>
      </c>
      <c r="H2094" t="s">
        <v>10074</v>
      </c>
      <c r="I2094" t="s">
        <v>46</v>
      </c>
      <c r="J2094" t="s">
        <v>32</v>
      </c>
      <c r="K2094" t="s">
        <v>22</v>
      </c>
      <c r="L2094" t="s">
        <v>13137</v>
      </c>
      <c r="M2094" t="s">
        <v>13147</v>
      </c>
      <c r="N2094" t="str">
        <f t="shared" si="288"/>
        <v>OK</v>
      </c>
      <c r="O2094" t="str">
        <f t="shared" si="289"/>
        <v>OK</v>
      </c>
      <c r="P2094" s="3" t="str">
        <f t="shared" si="290"/>
        <v>OUTROS</v>
      </c>
      <c r="Q2094" t="str">
        <f t="shared" si="291"/>
        <v>OUTROS</v>
      </c>
      <c r="R2094">
        <f t="shared" si="293"/>
        <v>40</v>
      </c>
      <c r="S2094" t="str">
        <f t="shared" si="294"/>
        <v>❄️ BAIXA</v>
      </c>
      <c r="T2094" t="str">
        <f t="shared" si="295"/>
        <v>5511913172999</v>
      </c>
      <c r="U2094" t="str">
        <f t="shared" si="292"/>
        <v>555511913172999</v>
      </c>
      <c r="V2094" s="5" t="str">
        <f t="shared" si="296"/>
        <v>Conversar no WhatsApp</v>
      </c>
    </row>
    <row r="2095" spans="1:22" x14ac:dyDescent="0.3">
      <c r="A2095" t="s">
        <v>13154</v>
      </c>
      <c r="B2095" t="s">
        <v>13155</v>
      </c>
      <c r="C2095" t="s">
        <v>13156</v>
      </c>
      <c r="D2095" t="s">
        <v>103</v>
      </c>
      <c r="E2095" t="s">
        <v>13157</v>
      </c>
      <c r="F2095" t="s">
        <v>13158</v>
      </c>
      <c r="G2095" t="s">
        <v>9452</v>
      </c>
      <c r="H2095" t="s">
        <v>13159</v>
      </c>
      <c r="I2095" t="s">
        <v>360</v>
      </c>
      <c r="J2095" t="s">
        <v>32</v>
      </c>
      <c r="K2095" t="s">
        <v>22</v>
      </c>
      <c r="L2095" t="s">
        <v>13160</v>
      </c>
      <c r="M2095" t="s">
        <v>13161</v>
      </c>
      <c r="N2095" t="str">
        <f t="shared" si="288"/>
        <v>OK</v>
      </c>
      <c r="O2095" t="str">
        <f t="shared" si="289"/>
        <v>OK</v>
      </c>
      <c r="P2095" s="3" t="str">
        <f t="shared" si="290"/>
        <v>OUTROS</v>
      </c>
      <c r="Q2095" t="str">
        <f t="shared" si="291"/>
        <v>OUTROS</v>
      </c>
      <c r="R2095">
        <f t="shared" si="293"/>
        <v>40</v>
      </c>
      <c r="S2095" t="str">
        <f t="shared" si="294"/>
        <v>❄️ BAIXA</v>
      </c>
      <c r="T2095" t="str">
        <f t="shared" si="295"/>
        <v>5519989587989</v>
      </c>
      <c r="U2095" t="str">
        <f t="shared" si="292"/>
        <v>555519989587989</v>
      </c>
      <c r="V2095" s="5" t="str">
        <f t="shared" si="296"/>
        <v>Conversar no WhatsApp</v>
      </c>
    </row>
    <row r="2096" spans="1:22" x14ac:dyDescent="0.3">
      <c r="A2096" t="s">
        <v>13200</v>
      </c>
      <c r="B2096" t="s">
        <v>13201</v>
      </c>
      <c r="C2096" t="s">
        <v>13202</v>
      </c>
      <c r="D2096" t="s">
        <v>505</v>
      </c>
      <c r="E2096" t="s">
        <v>13203</v>
      </c>
      <c r="F2096" t="s">
        <v>13204</v>
      </c>
      <c r="G2096" t="s">
        <v>13205</v>
      </c>
      <c r="H2096" t="s">
        <v>13206</v>
      </c>
      <c r="I2096" t="s">
        <v>96</v>
      </c>
      <c r="J2096" t="s">
        <v>32</v>
      </c>
      <c r="K2096" t="s">
        <v>22</v>
      </c>
      <c r="L2096" t="s">
        <v>13207</v>
      </c>
      <c r="M2096" t="s">
        <v>13208</v>
      </c>
      <c r="N2096" t="str">
        <f t="shared" si="288"/>
        <v>OK</v>
      </c>
      <c r="O2096" t="str">
        <f t="shared" si="289"/>
        <v>OK</v>
      </c>
      <c r="P2096" s="3" t="str">
        <f t="shared" si="290"/>
        <v>OUTROS</v>
      </c>
      <c r="Q2096" t="str">
        <f t="shared" si="291"/>
        <v>OUTROS</v>
      </c>
      <c r="R2096">
        <f t="shared" si="293"/>
        <v>40</v>
      </c>
      <c r="S2096" t="str">
        <f t="shared" si="294"/>
        <v>❄️ BAIXA</v>
      </c>
      <c r="T2096" t="str">
        <f t="shared" si="295"/>
        <v>5511915068146</v>
      </c>
      <c r="U2096" t="str">
        <f t="shared" si="292"/>
        <v>555511915068146</v>
      </c>
      <c r="V2096" s="5" t="str">
        <f t="shared" si="296"/>
        <v>Conversar no WhatsApp</v>
      </c>
    </row>
    <row r="2097" spans="1:22" x14ac:dyDescent="0.3">
      <c r="A2097" t="s">
        <v>13213</v>
      </c>
      <c r="B2097" t="s">
        <v>13214</v>
      </c>
      <c r="C2097" t="s">
        <v>13202</v>
      </c>
      <c r="D2097" t="s">
        <v>505</v>
      </c>
      <c r="E2097" t="s">
        <v>13203</v>
      </c>
      <c r="F2097" t="s">
        <v>13215</v>
      </c>
      <c r="G2097" t="s">
        <v>13205</v>
      </c>
      <c r="H2097" t="s">
        <v>13206</v>
      </c>
      <c r="I2097" t="s">
        <v>96</v>
      </c>
      <c r="J2097" t="s">
        <v>32</v>
      </c>
      <c r="K2097" t="s">
        <v>22</v>
      </c>
      <c r="L2097" t="s">
        <v>13207</v>
      </c>
      <c r="M2097" t="s">
        <v>13216</v>
      </c>
      <c r="N2097" t="str">
        <f t="shared" si="288"/>
        <v>OK</v>
      </c>
      <c r="O2097" t="str">
        <f t="shared" si="289"/>
        <v>OK</v>
      </c>
      <c r="P2097" s="3" t="str">
        <f t="shared" si="290"/>
        <v>OUTROS</v>
      </c>
      <c r="Q2097" t="str">
        <f t="shared" si="291"/>
        <v>OUTROS</v>
      </c>
      <c r="R2097">
        <f t="shared" si="293"/>
        <v>40</v>
      </c>
      <c r="S2097" t="str">
        <f t="shared" si="294"/>
        <v>❄️ BAIXA</v>
      </c>
      <c r="T2097" t="str">
        <f t="shared" si="295"/>
        <v>5511945180439</v>
      </c>
      <c r="U2097" t="str">
        <f t="shared" si="292"/>
        <v>555511945180439</v>
      </c>
      <c r="V2097" s="5" t="str">
        <f t="shared" si="296"/>
        <v>Conversar no WhatsApp</v>
      </c>
    </row>
    <row r="2098" spans="1:22" x14ac:dyDescent="0.3">
      <c r="A2098" t="s">
        <v>13217</v>
      </c>
      <c r="B2098" t="s">
        <v>13218</v>
      </c>
      <c r="C2098" t="s">
        <v>13202</v>
      </c>
      <c r="D2098" t="s">
        <v>505</v>
      </c>
      <c r="E2098" t="s">
        <v>13219</v>
      </c>
      <c r="F2098" t="s">
        <v>13220</v>
      </c>
      <c r="G2098" t="s">
        <v>54</v>
      </c>
      <c r="H2098" t="s">
        <v>13221</v>
      </c>
      <c r="I2098" t="s">
        <v>96</v>
      </c>
      <c r="J2098" t="s">
        <v>32</v>
      </c>
      <c r="K2098" t="s">
        <v>22</v>
      </c>
      <c r="L2098" t="s">
        <v>13222</v>
      </c>
      <c r="M2098" t="s">
        <v>13223</v>
      </c>
      <c r="N2098" t="str">
        <f t="shared" si="288"/>
        <v>OK</v>
      </c>
      <c r="O2098" t="str">
        <f t="shared" si="289"/>
        <v>OK</v>
      </c>
      <c r="P2098" s="3" t="str">
        <f t="shared" si="290"/>
        <v>OUTROS</v>
      </c>
      <c r="Q2098" t="str">
        <f t="shared" si="291"/>
        <v>OUTROS</v>
      </c>
      <c r="R2098">
        <f t="shared" si="293"/>
        <v>40</v>
      </c>
      <c r="S2098" t="str">
        <f t="shared" si="294"/>
        <v>❄️ BAIXA</v>
      </c>
      <c r="T2098" t="str">
        <f t="shared" si="295"/>
        <v>5511967979665</v>
      </c>
      <c r="U2098" t="str">
        <f t="shared" si="292"/>
        <v>555511967979665</v>
      </c>
      <c r="V2098" s="5" t="str">
        <f t="shared" si="296"/>
        <v>Conversar no WhatsApp</v>
      </c>
    </row>
    <row r="2099" spans="1:22" x14ac:dyDescent="0.3">
      <c r="A2099" t="s">
        <v>13303</v>
      </c>
      <c r="B2099" t="s">
        <v>13304</v>
      </c>
      <c r="C2099" t="s">
        <v>13305</v>
      </c>
      <c r="D2099" t="s">
        <v>103</v>
      </c>
      <c r="E2099" t="s">
        <v>5931</v>
      </c>
      <c r="F2099" t="s">
        <v>13306</v>
      </c>
      <c r="G2099" t="s">
        <v>54</v>
      </c>
      <c r="H2099" t="s">
        <v>3667</v>
      </c>
      <c r="I2099" t="s">
        <v>940</v>
      </c>
      <c r="J2099" t="s">
        <v>32</v>
      </c>
      <c r="K2099" t="s">
        <v>22</v>
      </c>
      <c r="L2099" t="s">
        <v>13307</v>
      </c>
      <c r="M2099" t="s">
        <v>13308</v>
      </c>
      <c r="N2099" t="str">
        <f t="shared" si="288"/>
        <v>OK</v>
      </c>
      <c r="O2099" t="str">
        <f t="shared" si="289"/>
        <v>OK</v>
      </c>
      <c r="P2099" s="3" t="str">
        <f t="shared" si="290"/>
        <v>OUTROS</v>
      </c>
      <c r="Q2099" t="str">
        <f t="shared" si="291"/>
        <v>OUTROS</v>
      </c>
      <c r="R2099">
        <f t="shared" si="293"/>
        <v>40</v>
      </c>
      <c r="S2099" t="str">
        <f t="shared" si="294"/>
        <v>❄️ BAIXA</v>
      </c>
      <c r="T2099" t="str">
        <f t="shared" si="295"/>
        <v>5511959500205</v>
      </c>
      <c r="U2099" t="str">
        <f t="shared" si="292"/>
        <v>555511959500205</v>
      </c>
      <c r="V2099" s="5" t="str">
        <f t="shared" si="296"/>
        <v>Conversar no WhatsApp</v>
      </c>
    </row>
    <row r="2100" spans="1:22" x14ac:dyDescent="0.3">
      <c r="A2100" t="s">
        <v>13309</v>
      </c>
      <c r="B2100" t="s">
        <v>13310</v>
      </c>
      <c r="C2100" t="s">
        <v>13305</v>
      </c>
      <c r="D2100" t="s">
        <v>103</v>
      </c>
      <c r="E2100" t="s">
        <v>5931</v>
      </c>
      <c r="F2100" t="s">
        <v>13311</v>
      </c>
      <c r="G2100" t="s">
        <v>54</v>
      </c>
      <c r="H2100" t="s">
        <v>3667</v>
      </c>
      <c r="I2100" t="s">
        <v>940</v>
      </c>
      <c r="J2100" t="s">
        <v>32</v>
      </c>
      <c r="K2100" t="s">
        <v>22</v>
      </c>
      <c r="L2100" t="s">
        <v>13307</v>
      </c>
      <c r="M2100" t="s">
        <v>13312</v>
      </c>
      <c r="N2100" t="str">
        <f t="shared" si="288"/>
        <v>OK</v>
      </c>
      <c r="O2100" t="str">
        <f t="shared" si="289"/>
        <v>OK</v>
      </c>
      <c r="P2100" s="3" t="str">
        <f t="shared" si="290"/>
        <v>OUTROS</v>
      </c>
      <c r="Q2100" t="str">
        <f t="shared" si="291"/>
        <v>OUTROS</v>
      </c>
      <c r="R2100">
        <f t="shared" si="293"/>
        <v>40</v>
      </c>
      <c r="S2100" t="str">
        <f t="shared" si="294"/>
        <v>❄️ BAIXA</v>
      </c>
      <c r="T2100" t="str">
        <f t="shared" si="295"/>
        <v>5511986420396</v>
      </c>
      <c r="U2100" t="str">
        <f t="shared" si="292"/>
        <v>555511986420396</v>
      </c>
      <c r="V2100" s="5" t="str">
        <f t="shared" si="296"/>
        <v>Conversar no WhatsApp</v>
      </c>
    </row>
    <row r="2101" spans="1:22" x14ac:dyDescent="0.3">
      <c r="A2101" t="s">
        <v>13313</v>
      </c>
      <c r="B2101" t="s">
        <v>13314</v>
      </c>
      <c r="C2101" t="s">
        <v>13315</v>
      </c>
      <c r="D2101" t="s">
        <v>103</v>
      </c>
      <c r="E2101" t="s">
        <v>5931</v>
      </c>
      <c r="F2101" t="s">
        <v>13316</v>
      </c>
      <c r="G2101" t="s">
        <v>54</v>
      </c>
      <c r="H2101" t="s">
        <v>3667</v>
      </c>
      <c r="I2101" t="s">
        <v>940</v>
      </c>
      <c r="J2101" t="s">
        <v>32</v>
      </c>
      <c r="K2101" t="s">
        <v>22</v>
      </c>
      <c r="L2101" t="s">
        <v>13307</v>
      </c>
      <c r="M2101" t="s">
        <v>13317</v>
      </c>
      <c r="N2101" t="str">
        <f t="shared" si="288"/>
        <v>OK</v>
      </c>
      <c r="O2101" t="str">
        <f t="shared" si="289"/>
        <v>OK</v>
      </c>
      <c r="P2101" s="3" t="str">
        <f t="shared" si="290"/>
        <v>OUTROS</v>
      </c>
      <c r="Q2101" t="str">
        <f t="shared" si="291"/>
        <v>OUTROS</v>
      </c>
      <c r="R2101">
        <f t="shared" si="293"/>
        <v>40</v>
      </c>
      <c r="S2101" t="str">
        <f t="shared" si="294"/>
        <v>❄️ BAIXA</v>
      </c>
      <c r="T2101" t="str">
        <f t="shared" si="295"/>
        <v>5511942301018</v>
      </c>
      <c r="U2101" t="str">
        <f t="shared" si="292"/>
        <v>555511942301018</v>
      </c>
      <c r="V2101" s="5" t="str">
        <f t="shared" si="296"/>
        <v>Conversar no WhatsApp</v>
      </c>
    </row>
    <row r="2102" spans="1:22" x14ac:dyDescent="0.3">
      <c r="A2102" t="s">
        <v>13318</v>
      </c>
      <c r="B2102" t="s">
        <v>13319</v>
      </c>
      <c r="C2102" t="s">
        <v>13305</v>
      </c>
      <c r="D2102" t="s">
        <v>13320</v>
      </c>
      <c r="E2102" t="s">
        <v>6207</v>
      </c>
      <c r="F2102" t="s">
        <v>13321</v>
      </c>
      <c r="G2102" t="s">
        <v>54</v>
      </c>
      <c r="H2102" t="s">
        <v>13322</v>
      </c>
      <c r="I2102" t="s">
        <v>940</v>
      </c>
      <c r="J2102" t="s">
        <v>32</v>
      </c>
      <c r="K2102" t="s">
        <v>22</v>
      </c>
      <c r="L2102" t="s">
        <v>13323</v>
      </c>
      <c r="M2102" t="s">
        <v>13324</v>
      </c>
      <c r="N2102" t="str">
        <f t="shared" si="288"/>
        <v>OK</v>
      </c>
      <c r="O2102" t="str">
        <f t="shared" si="289"/>
        <v>OK</v>
      </c>
      <c r="P2102" s="3" t="str">
        <f t="shared" si="290"/>
        <v>OUTROS</v>
      </c>
      <c r="Q2102" t="str">
        <f t="shared" si="291"/>
        <v>OUTROS</v>
      </c>
      <c r="R2102">
        <f t="shared" si="293"/>
        <v>40</v>
      </c>
      <c r="S2102" t="str">
        <f t="shared" si="294"/>
        <v>❄️ BAIXA</v>
      </c>
      <c r="T2102" t="str">
        <f t="shared" si="295"/>
        <v>5511972476229</v>
      </c>
      <c r="U2102" t="str">
        <f t="shared" si="292"/>
        <v>555511972476229</v>
      </c>
      <c r="V2102" s="5" t="str">
        <f t="shared" si="296"/>
        <v>Conversar no WhatsApp</v>
      </c>
    </row>
    <row r="2103" spans="1:22" x14ac:dyDescent="0.3">
      <c r="A2103" t="s">
        <v>13338</v>
      </c>
      <c r="B2103" t="s">
        <v>13339</v>
      </c>
      <c r="C2103" t="s">
        <v>13340</v>
      </c>
      <c r="E2103" t="s">
        <v>13341</v>
      </c>
      <c r="F2103" t="s">
        <v>13342</v>
      </c>
      <c r="G2103" t="s">
        <v>13343</v>
      </c>
      <c r="H2103" t="s">
        <v>3596</v>
      </c>
      <c r="I2103" t="s">
        <v>951</v>
      </c>
      <c r="J2103" t="s">
        <v>173</v>
      </c>
      <c r="K2103" t="s">
        <v>22</v>
      </c>
      <c r="L2103" t="s">
        <v>13344</v>
      </c>
      <c r="M2103" t="s">
        <v>13345</v>
      </c>
      <c r="N2103" t="str">
        <f t="shared" si="288"/>
        <v>OK</v>
      </c>
      <c r="O2103" t="str">
        <f t="shared" si="289"/>
        <v>OK</v>
      </c>
      <c r="P2103" s="3" t="str">
        <f t="shared" si="290"/>
        <v>OUTROS</v>
      </c>
      <c r="Q2103" t="str">
        <f t="shared" si="291"/>
        <v>OUTROS</v>
      </c>
      <c r="R2103">
        <f t="shared" si="293"/>
        <v>40</v>
      </c>
      <c r="S2103" t="str">
        <f t="shared" si="294"/>
        <v>❄️ BAIXA</v>
      </c>
      <c r="T2103" t="str">
        <f t="shared" si="295"/>
        <v>5554991451911</v>
      </c>
      <c r="U2103" t="str">
        <f t="shared" si="292"/>
        <v>555554991451911</v>
      </c>
      <c r="V2103" s="5" t="str">
        <f t="shared" si="296"/>
        <v>Conversar no WhatsApp</v>
      </c>
    </row>
    <row r="2104" spans="1:22" x14ac:dyDescent="0.3">
      <c r="A2104" t="s">
        <v>13371</v>
      </c>
      <c r="B2104" t="s">
        <v>13372</v>
      </c>
      <c r="C2104" t="s">
        <v>11202</v>
      </c>
      <c r="D2104" t="s">
        <v>103</v>
      </c>
      <c r="E2104" t="s">
        <v>13373</v>
      </c>
      <c r="F2104" t="s">
        <v>13374</v>
      </c>
      <c r="G2104" t="s">
        <v>54</v>
      </c>
      <c r="H2104" t="s">
        <v>10894</v>
      </c>
      <c r="I2104" t="s">
        <v>322</v>
      </c>
      <c r="J2104" t="s">
        <v>32</v>
      </c>
      <c r="K2104" t="s">
        <v>22</v>
      </c>
      <c r="L2104" t="s">
        <v>13375</v>
      </c>
      <c r="M2104" t="s">
        <v>13376</v>
      </c>
      <c r="N2104" t="str">
        <f t="shared" si="288"/>
        <v>OK</v>
      </c>
      <c r="O2104" t="str">
        <f t="shared" si="289"/>
        <v>OK</v>
      </c>
      <c r="P2104" s="3" t="str">
        <f t="shared" si="290"/>
        <v>OUTROS</v>
      </c>
      <c r="Q2104" t="str">
        <f t="shared" si="291"/>
        <v>OUTROS</v>
      </c>
      <c r="R2104">
        <f t="shared" si="293"/>
        <v>40</v>
      </c>
      <c r="S2104" t="str">
        <f t="shared" si="294"/>
        <v>❄️ BAIXA</v>
      </c>
      <c r="T2104" t="str">
        <f t="shared" si="295"/>
        <v>5511998491985</v>
      </c>
      <c r="U2104" t="str">
        <f t="shared" si="292"/>
        <v>555511998491985</v>
      </c>
      <c r="V2104" s="5" t="str">
        <f t="shared" si="296"/>
        <v>Conversar no WhatsApp</v>
      </c>
    </row>
    <row r="2105" spans="1:22" x14ac:dyDescent="0.3">
      <c r="A2105" t="s">
        <v>13377</v>
      </c>
      <c r="B2105" t="s">
        <v>13378</v>
      </c>
      <c r="C2105" t="s">
        <v>13379</v>
      </c>
      <c r="E2105" t="s">
        <v>10045</v>
      </c>
      <c r="F2105" t="s">
        <v>13380</v>
      </c>
      <c r="G2105" t="s">
        <v>54</v>
      </c>
      <c r="H2105" t="s">
        <v>6523</v>
      </c>
      <c r="I2105" t="s">
        <v>951</v>
      </c>
      <c r="J2105" t="s">
        <v>32</v>
      </c>
      <c r="K2105" t="s">
        <v>22</v>
      </c>
      <c r="L2105" t="s">
        <v>13381</v>
      </c>
      <c r="M2105" t="s">
        <v>13382</v>
      </c>
      <c r="N2105" t="str">
        <f t="shared" si="288"/>
        <v>OK</v>
      </c>
      <c r="O2105" t="str">
        <f t="shared" si="289"/>
        <v>OK</v>
      </c>
      <c r="P2105" s="3" t="str">
        <f t="shared" si="290"/>
        <v>OUTROS</v>
      </c>
      <c r="Q2105" t="str">
        <f t="shared" si="291"/>
        <v>OUTROS</v>
      </c>
      <c r="R2105">
        <f t="shared" si="293"/>
        <v>40</v>
      </c>
      <c r="S2105" t="str">
        <f t="shared" si="294"/>
        <v>❄️ BAIXA</v>
      </c>
      <c r="T2105" t="str">
        <f t="shared" si="295"/>
        <v>5511997887736</v>
      </c>
      <c r="U2105" t="str">
        <f t="shared" si="292"/>
        <v>555511997887736</v>
      </c>
      <c r="V2105" s="5" t="str">
        <f t="shared" si="296"/>
        <v>Conversar no WhatsApp</v>
      </c>
    </row>
    <row r="2106" spans="1:22" x14ac:dyDescent="0.3">
      <c r="A2106" t="s">
        <v>13383</v>
      </c>
      <c r="B2106" t="s">
        <v>13384</v>
      </c>
      <c r="C2106" t="s">
        <v>13385</v>
      </c>
      <c r="D2106" t="s">
        <v>13386</v>
      </c>
      <c r="E2106" t="s">
        <v>13373</v>
      </c>
      <c r="F2106" t="s">
        <v>13387</v>
      </c>
      <c r="G2106" t="s">
        <v>54</v>
      </c>
      <c r="H2106" t="s">
        <v>10894</v>
      </c>
      <c r="I2106" t="s">
        <v>322</v>
      </c>
      <c r="J2106" t="s">
        <v>32</v>
      </c>
      <c r="K2106" t="s">
        <v>22</v>
      </c>
      <c r="L2106" t="s">
        <v>13375</v>
      </c>
      <c r="M2106" t="s">
        <v>13388</v>
      </c>
      <c r="N2106" t="str">
        <f t="shared" si="288"/>
        <v>OK</v>
      </c>
      <c r="O2106" t="str">
        <f t="shared" si="289"/>
        <v>OK</v>
      </c>
      <c r="P2106" s="3" t="str">
        <f t="shared" si="290"/>
        <v>OUTROS</v>
      </c>
      <c r="Q2106" t="str">
        <f t="shared" si="291"/>
        <v>OUTROS</v>
      </c>
      <c r="R2106">
        <f t="shared" si="293"/>
        <v>40</v>
      </c>
      <c r="S2106" t="str">
        <f t="shared" si="294"/>
        <v>❄️ BAIXA</v>
      </c>
      <c r="T2106" t="str">
        <f t="shared" si="295"/>
        <v>5511971665288</v>
      </c>
      <c r="U2106" t="str">
        <f t="shared" si="292"/>
        <v>555511971665288</v>
      </c>
      <c r="V2106" s="5" t="str">
        <f t="shared" si="296"/>
        <v>Conversar no WhatsApp</v>
      </c>
    </row>
    <row r="2107" spans="1:22" x14ac:dyDescent="0.3">
      <c r="A2107" t="s">
        <v>13403</v>
      </c>
      <c r="B2107" t="s">
        <v>13404</v>
      </c>
      <c r="C2107" t="s">
        <v>336</v>
      </c>
      <c r="D2107" t="s">
        <v>505</v>
      </c>
      <c r="E2107" t="s">
        <v>13391</v>
      </c>
      <c r="F2107" t="s">
        <v>13405</v>
      </c>
      <c r="G2107" t="s">
        <v>9001</v>
      </c>
      <c r="H2107" t="s">
        <v>13406</v>
      </c>
      <c r="I2107" t="s">
        <v>940</v>
      </c>
      <c r="J2107" t="s">
        <v>341</v>
      </c>
      <c r="K2107" t="s">
        <v>22</v>
      </c>
      <c r="L2107" t="s">
        <v>3773</v>
      </c>
      <c r="M2107" t="s">
        <v>13407</v>
      </c>
      <c r="N2107" t="str">
        <f t="shared" si="288"/>
        <v>OK</v>
      </c>
      <c r="O2107" t="str">
        <f t="shared" si="289"/>
        <v>OK</v>
      </c>
      <c r="P2107" s="3" t="str">
        <f t="shared" si="290"/>
        <v>OUTROS</v>
      </c>
      <c r="Q2107" t="str">
        <f t="shared" si="291"/>
        <v>OUTROS</v>
      </c>
      <c r="R2107">
        <f t="shared" si="293"/>
        <v>40</v>
      </c>
      <c r="S2107" t="str">
        <f t="shared" si="294"/>
        <v>❄️ BAIXA</v>
      </c>
      <c r="T2107" t="str">
        <f t="shared" si="295"/>
        <v>5542998545099</v>
      </c>
      <c r="U2107" t="str">
        <f t="shared" si="292"/>
        <v>555542998545099</v>
      </c>
      <c r="V2107" s="5" t="str">
        <f t="shared" si="296"/>
        <v>Conversar no WhatsApp</v>
      </c>
    </row>
    <row r="2108" spans="1:22" x14ac:dyDescent="0.3">
      <c r="A2108" t="s">
        <v>13408</v>
      </c>
      <c r="B2108" t="s">
        <v>13409</v>
      </c>
      <c r="C2108" t="s">
        <v>13410</v>
      </c>
      <c r="D2108" t="s">
        <v>13410</v>
      </c>
      <c r="E2108" t="s">
        <v>28</v>
      </c>
      <c r="F2108" t="s">
        <v>13411</v>
      </c>
      <c r="G2108" t="s">
        <v>2769</v>
      </c>
      <c r="H2108" t="s">
        <v>13412</v>
      </c>
      <c r="I2108" t="s">
        <v>960</v>
      </c>
      <c r="J2108" t="s">
        <v>351</v>
      </c>
      <c r="K2108" t="s">
        <v>22</v>
      </c>
      <c r="L2108" t="s">
        <v>13413</v>
      </c>
      <c r="M2108" t="s">
        <v>13414</v>
      </c>
      <c r="N2108" t="str">
        <f t="shared" si="288"/>
        <v>OK</v>
      </c>
      <c r="O2108" t="str">
        <f t="shared" si="289"/>
        <v>OK</v>
      </c>
      <c r="P2108" s="3" t="str">
        <f t="shared" si="290"/>
        <v>OUTROS</v>
      </c>
      <c r="Q2108" t="str">
        <f t="shared" si="291"/>
        <v>OUTROS</v>
      </c>
      <c r="R2108">
        <f t="shared" si="293"/>
        <v>40</v>
      </c>
      <c r="S2108" t="str">
        <f t="shared" si="294"/>
        <v>❄️ BAIXA</v>
      </c>
      <c r="T2108" t="str">
        <f t="shared" si="295"/>
        <v>5535984381318</v>
      </c>
      <c r="U2108" t="str">
        <f t="shared" si="292"/>
        <v>555535984381318</v>
      </c>
      <c r="V2108" s="5" t="str">
        <f t="shared" si="296"/>
        <v>Conversar no WhatsApp</v>
      </c>
    </row>
    <row r="2109" spans="1:22" x14ac:dyDescent="0.3">
      <c r="A2109" t="s">
        <v>13431</v>
      </c>
      <c r="B2109" t="s">
        <v>13432</v>
      </c>
      <c r="C2109" t="s">
        <v>13433</v>
      </c>
      <c r="D2109" t="s">
        <v>103</v>
      </c>
      <c r="E2109" t="s">
        <v>28</v>
      </c>
      <c r="F2109" t="s">
        <v>13434</v>
      </c>
      <c r="G2109" t="s">
        <v>13435</v>
      </c>
      <c r="H2109" t="s">
        <v>2957</v>
      </c>
      <c r="I2109" t="s">
        <v>1462</v>
      </c>
      <c r="J2109" t="s">
        <v>32</v>
      </c>
      <c r="K2109" t="s">
        <v>22</v>
      </c>
      <c r="L2109" t="s">
        <v>13436</v>
      </c>
      <c r="M2109" t="s">
        <v>13437</v>
      </c>
      <c r="N2109" t="str">
        <f t="shared" si="288"/>
        <v>OK</v>
      </c>
      <c r="O2109" t="str">
        <f t="shared" si="289"/>
        <v>OK</v>
      </c>
      <c r="P2109" s="3" t="str">
        <f t="shared" si="290"/>
        <v>OUTROS</v>
      </c>
      <c r="Q2109" t="str">
        <f t="shared" si="291"/>
        <v>OUTROS</v>
      </c>
      <c r="R2109">
        <f t="shared" si="293"/>
        <v>40</v>
      </c>
      <c r="S2109" t="str">
        <f t="shared" si="294"/>
        <v>❄️ BAIXA</v>
      </c>
      <c r="T2109" t="str">
        <f t="shared" si="295"/>
        <v>5511999443871</v>
      </c>
      <c r="U2109" t="str">
        <f t="shared" si="292"/>
        <v>555511999443871</v>
      </c>
      <c r="V2109" s="5" t="str">
        <f t="shared" si="296"/>
        <v>Conversar no WhatsApp</v>
      </c>
    </row>
    <row r="2110" spans="1:22" x14ac:dyDescent="0.3">
      <c r="A2110" t="s">
        <v>13460</v>
      </c>
      <c r="B2110" t="s">
        <v>13461</v>
      </c>
      <c r="C2110" t="s">
        <v>13462</v>
      </c>
      <c r="E2110" t="s">
        <v>28</v>
      </c>
      <c r="F2110" t="s">
        <v>13463</v>
      </c>
      <c r="G2110" t="s">
        <v>494</v>
      </c>
      <c r="H2110" t="s">
        <v>3841</v>
      </c>
      <c r="I2110" t="s">
        <v>13464</v>
      </c>
      <c r="J2110" t="s">
        <v>32</v>
      </c>
      <c r="K2110" t="s">
        <v>22</v>
      </c>
      <c r="L2110" t="s">
        <v>13465</v>
      </c>
      <c r="M2110" t="s">
        <v>13466</v>
      </c>
      <c r="N2110" t="str">
        <f t="shared" si="288"/>
        <v>OK</v>
      </c>
      <c r="O2110" t="str">
        <f t="shared" si="289"/>
        <v>OK</v>
      </c>
      <c r="P2110" s="3" t="str">
        <f t="shared" si="290"/>
        <v>OUTROS</v>
      </c>
      <c r="Q2110" t="str">
        <f t="shared" si="291"/>
        <v>OUTROS</v>
      </c>
      <c r="R2110">
        <f t="shared" si="293"/>
        <v>40</v>
      </c>
      <c r="S2110" t="str">
        <f t="shared" si="294"/>
        <v>❄️ BAIXA</v>
      </c>
      <c r="T2110" t="str">
        <f t="shared" si="295"/>
        <v>5511985531295</v>
      </c>
      <c r="U2110" t="str">
        <f t="shared" si="292"/>
        <v>555511985531295</v>
      </c>
      <c r="V2110" s="5" t="str">
        <f t="shared" si="296"/>
        <v>Conversar no WhatsApp</v>
      </c>
    </row>
    <row r="2111" spans="1:22" x14ac:dyDescent="0.3">
      <c r="A2111" t="s">
        <v>13482</v>
      </c>
      <c r="B2111" t="s">
        <v>13483</v>
      </c>
      <c r="C2111" t="s">
        <v>13484</v>
      </c>
      <c r="D2111" t="s">
        <v>168</v>
      </c>
      <c r="E2111" t="s">
        <v>13485</v>
      </c>
      <c r="F2111" t="s">
        <v>13486</v>
      </c>
      <c r="G2111" t="s">
        <v>74</v>
      </c>
      <c r="H2111" t="s">
        <v>13487</v>
      </c>
      <c r="I2111" t="s">
        <v>360</v>
      </c>
      <c r="J2111" t="s">
        <v>77</v>
      </c>
      <c r="K2111" t="s">
        <v>22</v>
      </c>
      <c r="L2111" t="s">
        <v>13488</v>
      </c>
      <c r="M2111" t="s">
        <v>13489</v>
      </c>
      <c r="N2111" t="str">
        <f t="shared" si="288"/>
        <v>OK</v>
      </c>
      <c r="O2111" t="str">
        <f t="shared" si="289"/>
        <v>OK</v>
      </c>
      <c r="P2111" s="3" t="str">
        <f t="shared" si="290"/>
        <v>OUTROS</v>
      </c>
      <c r="Q2111" t="str">
        <f t="shared" si="291"/>
        <v>OUTROS</v>
      </c>
      <c r="R2111">
        <f t="shared" si="293"/>
        <v>40</v>
      </c>
      <c r="S2111" t="str">
        <f t="shared" si="294"/>
        <v>❄️ BAIXA</v>
      </c>
      <c r="T2111" t="str">
        <f t="shared" si="295"/>
        <v>5521996493687</v>
      </c>
      <c r="U2111" t="str">
        <f t="shared" si="292"/>
        <v>555521996493687</v>
      </c>
      <c r="V2111" s="5" t="str">
        <f t="shared" si="296"/>
        <v>Conversar no WhatsApp</v>
      </c>
    </row>
    <row r="2112" spans="1:22" x14ac:dyDescent="0.3">
      <c r="A2112" t="s">
        <v>13545</v>
      </c>
      <c r="B2112" t="s">
        <v>13546</v>
      </c>
      <c r="C2112" t="s">
        <v>13547</v>
      </c>
      <c r="E2112" t="s">
        <v>13548</v>
      </c>
      <c r="F2112" t="s">
        <v>13549</v>
      </c>
      <c r="G2112" t="s">
        <v>8775</v>
      </c>
      <c r="H2112" t="s">
        <v>6053</v>
      </c>
      <c r="I2112" t="s">
        <v>960</v>
      </c>
      <c r="J2112" t="s">
        <v>32</v>
      </c>
      <c r="K2112" t="s">
        <v>22</v>
      </c>
      <c r="L2112" t="s">
        <v>13550</v>
      </c>
      <c r="M2112" t="s">
        <v>13551</v>
      </c>
      <c r="N2112" t="str">
        <f t="shared" si="288"/>
        <v>OK</v>
      </c>
      <c r="O2112" t="str">
        <f t="shared" si="289"/>
        <v>OK</v>
      </c>
      <c r="P2112" s="3" t="str">
        <f t="shared" si="290"/>
        <v>OUTROS</v>
      </c>
      <c r="Q2112" t="str">
        <f t="shared" si="291"/>
        <v>OUTROS</v>
      </c>
      <c r="R2112">
        <f t="shared" si="293"/>
        <v>40</v>
      </c>
      <c r="S2112" t="str">
        <f t="shared" si="294"/>
        <v>❄️ BAIXA</v>
      </c>
      <c r="T2112" t="str">
        <f t="shared" si="295"/>
        <v>5511997725774</v>
      </c>
      <c r="U2112" t="str">
        <f t="shared" si="292"/>
        <v>555511997725774</v>
      </c>
      <c r="V2112" s="5" t="str">
        <f t="shared" si="296"/>
        <v>Conversar no WhatsApp</v>
      </c>
    </row>
    <row r="2113" spans="1:22" x14ac:dyDescent="0.3">
      <c r="A2113" t="s">
        <v>13557</v>
      </c>
      <c r="B2113" t="s">
        <v>13558</v>
      </c>
      <c r="C2113" t="s">
        <v>13559</v>
      </c>
      <c r="D2113" t="s">
        <v>13560</v>
      </c>
      <c r="E2113" t="s">
        <v>13561</v>
      </c>
      <c r="F2113" t="s">
        <v>13562</v>
      </c>
      <c r="G2113" t="s">
        <v>3479</v>
      </c>
      <c r="H2113" t="s">
        <v>13563</v>
      </c>
      <c r="I2113" t="s">
        <v>611</v>
      </c>
      <c r="J2113" t="s">
        <v>32</v>
      </c>
      <c r="K2113" t="s">
        <v>22</v>
      </c>
      <c r="L2113" t="s">
        <v>13524</v>
      </c>
      <c r="M2113" t="s">
        <v>13564</v>
      </c>
      <c r="N2113" t="str">
        <f t="shared" si="288"/>
        <v>OK</v>
      </c>
      <c r="O2113" t="str">
        <f t="shared" si="289"/>
        <v>OK</v>
      </c>
      <c r="P2113" s="3" t="str">
        <f t="shared" si="290"/>
        <v>OUTROS</v>
      </c>
      <c r="Q2113" t="str">
        <f t="shared" si="291"/>
        <v>OUTROS</v>
      </c>
      <c r="R2113">
        <f t="shared" si="293"/>
        <v>40</v>
      </c>
      <c r="S2113" t="str">
        <f t="shared" si="294"/>
        <v>❄️ BAIXA</v>
      </c>
      <c r="T2113" t="str">
        <f t="shared" si="295"/>
        <v>5591991038085</v>
      </c>
      <c r="U2113" t="str">
        <f t="shared" si="292"/>
        <v>555591991038085</v>
      </c>
      <c r="V2113" s="5" t="str">
        <f t="shared" si="296"/>
        <v>Conversar no WhatsApp</v>
      </c>
    </row>
    <row r="2114" spans="1:22" x14ac:dyDescent="0.3">
      <c r="A2114" t="s">
        <v>13571</v>
      </c>
      <c r="B2114" t="s">
        <v>13572</v>
      </c>
      <c r="C2114" t="s">
        <v>13573</v>
      </c>
      <c r="E2114" t="s">
        <v>13574</v>
      </c>
      <c r="F2114" t="s">
        <v>13575</v>
      </c>
      <c r="G2114" t="s">
        <v>2706</v>
      </c>
      <c r="H2114" t="s">
        <v>931</v>
      </c>
      <c r="I2114" t="s">
        <v>951</v>
      </c>
      <c r="J2114" t="s">
        <v>32</v>
      </c>
      <c r="K2114" t="s">
        <v>22</v>
      </c>
      <c r="L2114" t="s">
        <v>13576</v>
      </c>
      <c r="M2114" t="s">
        <v>13577</v>
      </c>
      <c r="N2114" t="str">
        <f t="shared" ref="N2114:N2132" si="297">IF(OR(B2114="",B2114="EMAIL@EMAIL.COM",ISERROR(FIND("@",B2114))),"INVÁLIDO","OK")</f>
        <v>OK</v>
      </c>
      <c r="O2114" t="str">
        <f t="shared" ref="O2114:O2132" si="298">IF(LEN(B2114)&lt;10,"INVÁLIDO","OK")</f>
        <v>OK</v>
      </c>
      <c r="P2114" s="3" t="str">
        <f t="shared" ref="P2114:P2132" si="299">IF(I2114="","OUTROS",
IF(ISNUMBER(FIND("PROPRIET",I2114)),"DONO",
IF(ISNUMBER(FIND("CEO",I2114)),"DONO",
IF(ISNUMBER(FIND("DIRETOR",I2114)),"DONO",
IF(ISNUMBER(FIND("GERENTE",I2114)),"GERENTE",
"OUTROS")))))</f>
        <v>OUTROS</v>
      </c>
      <c r="Q2114" t="str">
        <f t="shared" ref="Q2114:Q2132" si="300">IF(ISNUMBER(FIND("GRAF",C2114)),"GRAFICA",
IF(ISNUMBER(FIND("IMPRESS",C2114)),"GRAFICA",
IF(ISNUMBER(FIND("BRIND",C2114)),"BRINDES",
IF(ISNUMBER(FIND("COMUNIC",C2114)),"COM VISUAL",
"OUTROS"))))</f>
        <v>OUTROS</v>
      </c>
      <c r="R2114">
        <f t="shared" si="293"/>
        <v>40</v>
      </c>
      <c r="S2114" t="str">
        <f t="shared" si="294"/>
        <v>❄️ BAIXA</v>
      </c>
      <c r="T2114" t="str">
        <f t="shared" si="295"/>
        <v>5511952146760</v>
      </c>
      <c r="U2114" t="str">
        <f t="shared" ref="U2114:U2177" si="301">"55"&amp;T2114</f>
        <v>555511952146760</v>
      </c>
      <c r="V2114" s="5" t="str">
        <f t="shared" si="296"/>
        <v>Conversar no WhatsApp</v>
      </c>
    </row>
    <row r="2115" spans="1:22" x14ac:dyDescent="0.3">
      <c r="A2115" t="s">
        <v>13578</v>
      </c>
      <c r="B2115" t="s">
        <v>13579</v>
      </c>
      <c r="C2115" t="s">
        <v>13580</v>
      </c>
      <c r="D2115" t="s">
        <v>505</v>
      </c>
      <c r="E2115" t="s">
        <v>13581</v>
      </c>
      <c r="F2115" t="s">
        <v>13582</v>
      </c>
      <c r="G2115" t="s">
        <v>3680</v>
      </c>
      <c r="H2115" t="s">
        <v>13583</v>
      </c>
      <c r="I2115" t="s">
        <v>1462</v>
      </c>
      <c r="J2115" t="s">
        <v>32</v>
      </c>
      <c r="K2115" t="s">
        <v>22</v>
      </c>
      <c r="L2115" t="s">
        <v>13584</v>
      </c>
      <c r="M2115" t="s">
        <v>13585</v>
      </c>
      <c r="N2115" t="str">
        <f t="shared" si="297"/>
        <v>OK</v>
      </c>
      <c r="O2115" t="str">
        <f t="shared" si="298"/>
        <v>OK</v>
      </c>
      <c r="P2115" s="3" t="str">
        <f t="shared" si="299"/>
        <v>OUTROS</v>
      </c>
      <c r="Q2115" t="str">
        <f t="shared" si="300"/>
        <v>OUTROS</v>
      </c>
      <c r="R2115">
        <f t="shared" ref="R2115:R2132" si="302">IF(P2115="DONO",30,0)+IF(Q2115="GRAFICA",30,0)+IF(N2115="OK",20,0)+IF(O2115="OK",20,0)</f>
        <v>40</v>
      </c>
      <c r="S2115" t="str">
        <f t="shared" ref="S2115:S2132" si="303">IF(R2115&gt;=80,"🔥 ALTA",
IF(R2115&gt;=50,"⚡ MEDIA",
"❄️ BAIXA"))</f>
        <v>❄️ BAIXA</v>
      </c>
      <c r="T2115" t="str">
        <f t="shared" ref="T2115:T2132" si="304">SUBSTITUTE(SUBSTITUTE(SUBSTITUTE(SUBSTITUTE(F2115," ",""),"-",""),"(",""),")","")</f>
        <v>5511974405744</v>
      </c>
      <c r="U2115" t="str">
        <f t="shared" si="301"/>
        <v>555511974405744</v>
      </c>
      <c r="V2115" s="5" t="str">
        <f t="shared" ref="V2115:V2132" si="305">HYPERLINK("https://web.whatsapp.com/send?phone="&amp;U2115,"Conversar no WhatsApp")</f>
        <v>Conversar no WhatsApp</v>
      </c>
    </row>
    <row r="2116" spans="1:22" x14ac:dyDescent="0.3">
      <c r="A2116" t="s">
        <v>13601</v>
      </c>
      <c r="B2116" t="s">
        <v>13602</v>
      </c>
      <c r="C2116" t="s">
        <v>336</v>
      </c>
      <c r="D2116" t="s">
        <v>103</v>
      </c>
      <c r="E2116" t="s">
        <v>13603</v>
      </c>
      <c r="F2116" t="s">
        <v>13604</v>
      </c>
      <c r="G2116" t="s">
        <v>54</v>
      </c>
      <c r="H2116" t="s">
        <v>13605</v>
      </c>
      <c r="I2116" t="s">
        <v>1462</v>
      </c>
      <c r="J2116" t="s">
        <v>32</v>
      </c>
      <c r="K2116" t="s">
        <v>22</v>
      </c>
      <c r="L2116" t="s">
        <v>13606</v>
      </c>
      <c r="M2116" t="s">
        <v>13607</v>
      </c>
      <c r="N2116" t="str">
        <f t="shared" si="297"/>
        <v>OK</v>
      </c>
      <c r="O2116" t="str">
        <f t="shared" si="298"/>
        <v>OK</v>
      </c>
      <c r="P2116" s="3" t="str">
        <f t="shared" si="299"/>
        <v>OUTROS</v>
      </c>
      <c r="Q2116" t="str">
        <f t="shared" si="300"/>
        <v>OUTROS</v>
      </c>
      <c r="R2116">
        <f t="shared" si="302"/>
        <v>40</v>
      </c>
      <c r="S2116" t="str">
        <f t="shared" si="303"/>
        <v>❄️ BAIXA</v>
      </c>
      <c r="T2116" t="str">
        <f t="shared" si="304"/>
        <v>5511959982229</v>
      </c>
      <c r="U2116" t="str">
        <f t="shared" si="301"/>
        <v>555511959982229</v>
      </c>
      <c r="V2116" s="5" t="str">
        <f t="shared" si="305"/>
        <v>Conversar no WhatsApp</v>
      </c>
    </row>
    <row r="2117" spans="1:22" x14ac:dyDescent="0.3">
      <c r="A2117" t="s">
        <v>13721</v>
      </c>
      <c r="B2117" t="s">
        <v>13722</v>
      </c>
      <c r="C2117" t="s">
        <v>700</v>
      </c>
      <c r="D2117" t="s">
        <v>13723</v>
      </c>
      <c r="E2117" t="s">
        <v>13724</v>
      </c>
      <c r="F2117" t="s">
        <v>13725</v>
      </c>
      <c r="G2117" t="s">
        <v>3680</v>
      </c>
      <c r="H2117" t="s">
        <v>619</v>
      </c>
      <c r="I2117" t="s">
        <v>46</v>
      </c>
      <c r="J2117" t="s">
        <v>32</v>
      </c>
      <c r="K2117" t="s">
        <v>22</v>
      </c>
      <c r="L2117" t="s">
        <v>13726</v>
      </c>
      <c r="M2117" t="s">
        <v>13727</v>
      </c>
      <c r="N2117" t="str">
        <f t="shared" si="297"/>
        <v>OK</v>
      </c>
      <c r="O2117" t="str">
        <f t="shared" si="298"/>
        <v>OK</v>
      </c>
      <c r="P2117" s="3" t="str">
        <f t="shared" si="299"/>
        <v>OUTROS</v>
      </c>
      <c r="Q2117" t="str">
        <f t="shared" si="300"/>
        <v>OUTROS</v>
      </c>
      <c r="R2117">
        <f t="shared" si="302"/>
        <v>40</v>
      </c>
      <c r="S2117" t="str">
        <f t="shared" si="303"/>
        <v>❄️ BAIXA</v>
      </c>
      <c r="T2117" t="str">
        <f t="shared" si="304"/>
        <v>5571981357552</v>
      </c>
      <c r="U2117" t="str">
        <f t="shared" si="301"/>
        <v>555571981357552</v>
      </c>
      <c r="V2117" s="5" t="str">
        <f t="shared" si="305"/>
        <v>Conversar no WhatsApp</v>
      </c>
    </row>
    <row r="2118" spans="1:22" x14ac:dyDescent="0.3">
      <c r="A2118" t="s">
        <v>13831</v>
      </c>
      <c r="B2118" t="s">
        <v>13832</v>
      </c>
      <c r="C2118" t="s">
        <v>13833</v>
      </c>
      <c r="D2118" t="s">
        <v>103</v>
      </c>
      <c r="E2118" t="s">
        <v>246</v>
      </c>
      <c r="F2118" t="s">
        <v>13834</v>
      </c>
      <c r="G2118" t="s">
        <v>74</v>
      </c>
      <c r="H2118" t="s">
        <v>1943</v>
      </c>
      <c r="I2118" t="s">
        <v>1462</v>
      </c>
      <c r="J2118" t="s">
        <v>77</v>
      </c>
      <c r="K2118" t="s">
        <v>22</v>
      </c>
      <c r="L2118" t="s">
        <v>13835</v>
      </c>
      <c r="M2118" t="s">
        <v>13830</v>
      </c>
      <c r="N2118" t="str">
        <f t="shared" si="297"/>
        <v>OK</v>
      </c>
      <c r="O2118" t="str">
        <f t="shared" si="298"/>
        <v>OK</v>
      </c>
      <c r="P2118" s="3" t="str">
        <f t="shared" si="299"/>
        <v>OUTROS</v>
      </c>
      <c r="Q2118" t="str">
        <f t="shared" si="300"/>
        <v>OUTROS</v>
      </c>
      <c r="R2118">
        <f t="shared" si="302"/>
        <v>40</v>
      </c>
      <c r="S2118" t="str">
        <f t="shared" si="303"/>
        <v>❄️ BAIXA</v>
      </c>
      <c r="T2118" t="str">
        <f t="shared" si="304"/>
        <v>5521983245237</v>
      </c>
      <c r="U2118" t="str">
        <f t="shared" si="301"/>
        <v>555521983245237</v>
      </c>
      <c r="V2118" s="5" t="str">
        <f t="shared" si="305"/>
        <v>Conversar no WhatsApp</v>
      </c>
    </row>
    <row r="2119" spans="1:22" x14ac:dyDescent="0.3">
      <c r="A2119" t="s">
        <v>13878</v>
      </c>
      <c r="B2119" t="s">
        <v>13879</v>
      </c>
      <c r="C2119" t="s">
        <v>514</v>
      </c>
      <c r="E2119" t="s">
        <v>3958</v>
      </c>
      <c r="F2119" t="s">
        <v>13880</v>
      </c>
      <c r="G2119" t="s">
        <v>13874</v>
      </c>
      <c r="H2119" t="s">
        <v>13875</v>
      </c>
      <c r="I2119" t="s">
        <v>611</v>
      </c>
      <c r="J2119" t="s">
        <v>32</v>
      </c>
      <c r="K2119" t="s">
        <v>22</v>
      </c>
      <c r="L2119" t="s">
        <v>13876</v>
      </c>
      <c r="M2119" t="s">
        <v>13877</v>
      </c>
      <c r="N2119" t="str">
        <f t="shared" si="297"/>
        <v>OK</v>
      </c>
      <c r="O2119" t="str">
        <f t="shared" si="298"/>
        <v>OK</v>
      </c>
      <c r="P2119" s="3" t="str">
        <f t="shared" si="299"/>
        <v>OUTROS</v>
      </c>
      <c r="Q2119" t="str">
        <f t="shared" si="300"/>
        <v>OUTROS</v>
      </c>
      <c r="R2119">
        <f t="shared" si="302"/>
        <v>40</v>
      </c>
      <c r="S2119" t="str">
        <f t="shared" si="303"/>
        <v>❄️ BAIXA</v>
      </c>
      <c r="T2119" t="str">
        <f t="shared" si="304"/>
        <v>5511997667233</v>
      </c>
      <c r="U2119" t="str">
        <f t="shared" si="301"/>
        <v>555511997667233</v>
      </c>
      <c r="V2119" s="5" t="str">
        <f t="shared" si="305"/>
        <v>Conversar no WhatsApp</v>
      </c>
    </row>
    <row r="2120" spans="1:22" x14ac:dyDescent="0.3">
      <c r="A2120" t="s">
        <v>13881</v>
      </c>
      <c r="B2120" t="s">
        <v>13882</v>
      </c>
      <c r="C2120" t="s">
        <v>13883</v>
      </c>
      <c r="E2120" t="s">
        <v>13884</v>
      </c>
      <c r="F2120" t="s">
        <v>13885</v>
      </c>
      <c r="G2120" t="s">
        <v>3544</v>
      </c>
      <c r="H2120" t="s">
        <v>143</v>
      </c>
      <c r="I2120" t="s">
        <v>13886</v>
      </c>
      <c r="J2120" t="s">
        <v>32</v>
      </c>
      <c r="K2120" t="s">
        <v>22</v>
      </c>
      <c r="L2120" t="s">
        <v>13887</v>
      </c>
      <c r="M2120" t="s">
        <v>13888</v>
      </c>
      <c r="N2120" t="str">
        <f t="shared" si="297"/>
        <v>OK</v>
      </c>
      <c r="O2120" t="str">
        <f t="shared" si="298"/>
        <v>OK</v>
      </c>
      <c r="P2120" s="3" t="str">
        <f t="shared" si="299"/>
        <v>OUTROS</v>
      </c>
      <c r="Q2120" t="str">
        <f t="shared" si="300"/>
        <v>OUTROS</v>
      </c>
      <c r="R2120">
        <f t="shared" si="302"/>
        <v>40</v>
      </c>
      <c r="S2120" t="str">
        <f t="shared" si="303"/>
        <v>❄️ BAIXA</v>
      </c>
      <c r="T2120" t="str">
        <f t="shared" si="304"/>
        <v>5511942972067</v>
      </c>
      <c r="U2120" t="str">
        <f t="shared" si="301"/>
        <v>555511942972067</v>
      </c>
      <c r="V2120" s="5" t="str">
        <f t="shared" si="305"/>
        <v>Conversar no WhatsApp</v>
      </c>
    </row>
    <row r="2121" spans="1:22" x14ac:dyDescent="0.3">
      <c r="A2121" t="s">
        <v>13921</v>
      </c>
      <c r="B2121" t="s">
        <v>13922</v>
      </c>
      <c r="C2121" t="s">
        <v>514</v>
      </c>
      <c r="E2121" t="s">
        <v>13918</v>
      </c>
      <c r="F2121" t="s">
        <v>13923</v>
      </c>
      <c r="G2121" t="s">
        <v>12042</v>
      </c>
      <c r="H2121" t="s">
        <v>9519</v>
      </c>
      <c r="I2121" t="s">
        <v>951</v>
      </c>
      <c r="J2121" t="s">
        <v>32</v>
      </c>
      <c r="K2121" t="s">
        <v>22</v>
      </c>
      <c r="L2121" t="s">
        <v>13920</v>
      </c>
      <c r="M2121" t="s">
        <v>13924</v>
      </c>
      <c r="N2121" t="str">
        <f t="shared" si="297"/>
        <v>OK</v>
      </c>
      <c r="O2121" t="str">
        <f t="shared" si="298"/>
        <v>OK</v>
      </c>
      <c r="P2121" s="3" t="str">
        <f t="shared" si="299"/>
        <v>OUTROS</v>
      </c>
      <c r="Q2121" t="str">
        <f t="shared" si="300"/>
        <v>OUTROS</v>
      </c>
      <c r="R2121">
        <f t="shared" si="302"/>
        <v>40</v>
      </c>
      <c r="S2121" t="str">
        <f t="shared" si="303"/>
        <v>❄️ BAIXA</v>
      </c>
      <c r="T2121" t="str">
        <f t="shared" si="304"/>
        <v>5511981448325</v>
      </c>
      <c r="U2121" t="str">
        <f t="shared" si="301"/>
        <v>555511981448325</v>
      </c>
      <c r="V2121" s="5" t="str">
        <f t="shared" si="305"/>
        <v>Conversar no WhatsApp</v>
      </c>
    </row>
    <row r="2122" spans="1:22" x14ac:dyDescent="0.3">
      <c r="A2122" t="s">
        <v>13970</v>
      </c>
      <c r="B2122" t="s">
        <v>13971</v>
      </c>
      <c r="C2122" t="s">
        <v>13972</v>
      </c>
      <c r="D2122" t="s">
        <v>103</v>
      </c>
      <c r="E2122" t="s">
        <v>13973</v>
      </c>
      <c r="F2122" t="s">
        <v>13974</v>
      </c>
      <c r="G2122" t="s">
        <v>54</v>
      </c>
      <c r="H2122" t="s">
        <v>1530</v>
      </c>
      <c r="I2122" t="s">
        <v>940</v>
      </c>
      <c r="J2122" t="s">
        <v>32</v>
      </c>
      <c r="K2122" t="s">
        <v>22</v>
      </c>
      <c r="L2122" t="s">
        <v>13975</v>
      </c>
      <c r="M2122" t="s">
        <v>13976</v>
      </c>
      <c r="N2122" t="str">
        <f t="shared" si="297"/>
        <v>OK</v>
      </c>
      <c r="O2122" t="str">
        <f t="shared" si="298"/>
        <v>OK</v>
      </c>
      <c r="P2122" s="3" t="str">
        <f t="shared" si="299"/>
        <v>OUTROS</v>
      </c>
      <c r="Q2122" t="str">
        <f t="shared" si="300"/>
        <v>OUTROS</v>
      </c>
      <c r="R2122">
        <f t="shared" si="302"/>
        <v>40</v>
      </c>
      <c r="S2122" t="str">
        <f t="shared" si="303"/>
        <v>❄️ BAIXA</v>
      </c>
      <c r="T2122" t="str">
        <f t="shared" si="304"/>
        <v>5511988283367</v>
      </c>
      <c r="U2122" t="str">
        <f t="shared" si="301"/>
        <v>555511988283367</v>
      </c>
      <c r="V2122" s="5" t="str">
        <f t="shared" si="305"/>
        <v>Conversar no WhatsApp</v>
      </c>
    </row>
    <row r="2123" spans="1:22" x14ac:dyDescent="0.3">
      <c r="A2123" t="s">
        <v>13977</v>
      </c>
      <c r="B2123" t="s">
        <v>13978</v>
      </c>
      <c r="C2123" t="s">
        <v>13972</v>
      </c>
      <c r="D2123" t="s">
        <v>103</v>
      </c>
      <c r="E2123" t="s">
        <v>13973</v>
      </c>
      <c r="F2123" t="s">
        <v>13979</v>
      </c>
      <c r="G2123" t="s">
        <v>54</v>
      </c>
      <c r="H2123" t="s">
        <v>1530</v>
      </c>
      <c r="I2123" t="s">
        <v>940</v>
      </c>
      <c r="J2123" t="s">
        <v>32</v>
      </c>
      <c r="K2123" t="s">
        <v>22</v>
      </c>
      <c r="L2123" t="s">
        <v>13975</v>
      </c>
      <c r="M2123" t="s">
        <v>13976</v>
      </c>
      <c r="N2123" t="str">
        <f t="shared" si="297"/>
        <v>OK</v>
      </c>
      <c r="O2123" t="str">
        <f t="shared" si="298"/>
        <v>OK</v>
      </c>
      <c r="P2123" s="3" t="str">
        <f t="shared" si="299"/>
        <v>OUTROS</v>
      </c>
      <c r="Q2123" t="str">
        <f t="shared" si="300"/>
        <v>OUTROS</v>
      </c>
      <c r="R2123">
        <f t="shared" si="302"/>
        <v>40</v>
      </c>
      <c r="S2123" t="str">
        <f t="shared" si="303"/>
        <v>❄️ BAIXA</v>
      </c>
      <c r="T2123" t="str">
        <f t="shared" si="304"/>
        <v>5511949724834</v>
      </c>
      <c r="U2123" t="str">
        <f t="shared" si="301"/>
        <v>555511949724834</v>
      </c>
      <c r="V2123" s="5" t="str">
        <f t="shared" si="305"/>
        <v>Conversar no WhatsApp</v>
      </c>
    </row>
    <row r="2124" spans="1:22" x14ac:dyDescent="0.3">
      <c r="A2124" t="s">
        <v>14031</v>
      </c>
      <c r="B2124" t="s">
        <v>14032</v>
      </c>
      <c r="C2124" t="s">
        <v>514</v>
      </c>
      <c r="D2124" t="s">
        <v>505</v>
      </c>
      <c r="E2124" t="s">
        <v>14033</v>
      </c>
      <c r="F2124" t="s">
        <v>14034</v>
      </c>
      <c r="G2124" t="s">
        <v>720</v>
      </c>
      <c r="H2124" t="s">
        <v>4724</v>
      </c>
      <c r="I2124" t="s">
        <v>96</v>
      </c>
      <c r="J2124" t="s">
        <v>32</v>
      </c>
      <c r="K2124" t="s">
        <v>22</v>
      </c>
      <c r="L2124" t="s">
        <v>14035</v>
      </c>
      <c r="M2124" t="s">
        <v>14036</v>
      </c>
      <c r="N2124" t="str">
        <f t="shared" si="297"/>
        <v>OK</v>
      </c>
      <c r="O2124" t="str">
        <f t="shared" si="298"/>
        <v>OK</v>
      </c>
      <c r="P2124" s="3" t="str">
        <f t="shared" si="299"/>
        <v>OUTROS</v>
      </c>
      <c r="Q2124" t="str">
        <f t="shared" si="300"/>
        <v>OUTROS</v>
      </c>
      <c r="R2124">
        <f t="shared" si="302"/>
        <v>40</v>
      </c>
      <c r="S2124" t="str">
        <f t="shared" si="303"/>
        <v>❄️ BAIXA</v>
      </c>
      <c r="T2124" t="str">
        <f t="shared" si="304"/>
        <v>5519996973984</v>
      </c>
      <c r="U2124" t="str">
        <f t="shared" si="301"/>
        <v>555519996973984</v>
      </c>
      <c r="V2124" s="5" t="str">
        <f t="shared" si="305"/>
        <v>Conversar no WhatsApp</v>
      </c>
    </row>
    <row r="2125" spans="1:22" x14ac:dyDescent="0.3">
      <c r="A2125" t="s">
        <v>14061</v>
      </c>
      <c r="B2125" t="s">
        <v>14062</v>
      </c>
      <c r="C2125" t="s">
        <v>514</v>
      </c>
      <c r="E2125" t="s">
        <v>14033</v>
      </c>
      <c r="F2125" t="s">
        <v>14063</v>
      </c>
      <c r="G2125" t="s">
        <v>720</v>
      </c>
      <c r="H2125" t="s">
        <v>4724</v>
      </c>
      <c r="I2125" t="s">
        <v>96</v>
      </c>
      <c r="J2125" t="s">
        <v>32</v>
      </c>
      <c r="K2125" t="s">
        <v>22</v>
      </c>
      <c r="L2125" t="s">
        <v>14035</v>
      </c>
      <c r="M2125" t="s">
        <v>14060</v>
      </c>
      <c r="N2125" t="str">
        <f t="shared" si="297"/>
        <v>OK</v>
      </c>
      <c r="O2125" t="str">
        <f t="shared" si="298"/>
        <v>OK</v>
      </c>
      <c r="P2125" s="3" t="str">
        <f t="shared" si="299"/>
        <v>OUTROS</v>
      </c>
      <c r="Q2125" t="str">
        <f t="shared" si="300"/>
        <v>OUTROS</v>
      </c>
      <c r="R2125">
        <f t="shared" si="302"/>
        <v>40</v>
      </c>
      <c r="S2125" t="str">
        <f t="shared" si="303"/>
        <v>❄️ BAIXA</v>
      </c>
      <c r="T2125" t="str">
        <f t="shared" si="304"/>
        <v>5519991491105</v>
      </c>
      <c r="U2125" t="str">
        <f t="shared" si="301"/>
        <v>555519991491105</v>
      </c>
      <c r="V2125" s="5" t="str">
        <f t="shared" si="305"/>
        <v>Conversar no WhatsApp</v>
      </c>
    </row>
    <row r="2126" spans="1:22" x14ac:dyDescent="0.3">
      <c r="A2126" t="s">
        <v>14089</v>
      </c>
      <c r="B2126" t="s">
        <v>14090</v>
      </c>
      <c r="C2126" t="s">
        <v>14091</v>
      </c>
      <c r="D2126" t="s">
        <v>505</v>
      </c>
      <c r="E2126" t="s">
        <v>14086</v>
      </c>
      <c r="F2126" t="s">
        <v>14092</v>
      </c>
      <c r="G2126" t="s">
        <v>3544</v>
      </c>
      <c r="H2126" t="s">
        <v>1426</v>
      </c>
      <c r="I2126" t="s">
        <v>1462</v>
      </c>
      <c r="J2126" t="s">
        <v>32</v>
      </c>
      <c r="K2126" t="s">
        <v>22</v>
      </c>
      <c r="L2126" t="s">
        <v>14088</v>
      </c>
      <c r="M2126" t="s">
        <v>14093</v>
      </c>
      <c r="N2126" t="str">
        <f t="shared" si="297"/>
        <v>OK</v>
      </c>
      <c r="O2126" t="str">
        <f t="shared" si="298"/>
        <v>OK</v>
      </c>
      <c r="P2126" s="3" t="str">
        <f t="shared" si="299"/>
        <v>OUTROS</v>
      </c>
      <c r="Q2126" t="str">
        <f t="shared" si="300"/>
        <v>OUTROS</v>
      </c>
      <c r="R2126">
        <f t="shared" si="302"/>
        <v>40</v>
      </c>
      <c r="S2126" t="str">
        <f t="shared" si="303"/>
        <v>❄️ BAIXA</v>
      </c>
      <c r="T2126" t="str">
        <f t="shared" si="304"/>
        <v>5511972254638</v>
      </c>
      <c r="U2126" t="str">
        <f t="shared" si="301"/>
        <v>555511972254638</v>
      </c>
      <c r="V2126" s="5" t="str">
        <f t="shared" si="305"/>
        <v>Conversar no WhatsApp</v>
      </c>
    </row>
    <row r="2127" spans="1:22" x14ac:dyDescent="0.3">
      <c r="A2127" t="s">
        <v>14094</v>
      </c>
      <c r="B2127" t="s">
        <v>14095</v>
      </c>
      <c r="C2127" t="s">
        <v>700</v>
      </c>
      <c r="E2127" t="s">
        <v>14096</v>
      </c>
      <c r="F2127" t="s">
        <v>14097</v>
      </c>
      <c r="G2127" t="s">
        <v>2855</v>
      </c>
      <c r="H2127" t="s">
        <v>7355</v>
      </c>
      <c r="I2127" t="s">
        <v>951</v>
      </c>
      <c r="J2127" t="s">
        <v>32</v>
      </c>
      <c r="K2127" t="s">
        <v>22</v>
      </c>
      <c r="L2127" t="s">
        <v>14098</v>
      </c>
      <c r="M2127" t="s">
        <v>14093</v>
      </c>
      <c r="N2127" t="str">
        <f t="shared" si="297"/>
        <v>OK</v>
      </c>
      <c r="O2127" t="str">
        <f t="shared" si="298"/>
        <v>OK</v>
      </c>
      <c r="P2127" s="3" t="str">
        <f t="shared" si="299"/>
        <v>OUTROS</v>
      </c>
      <c r="Q2127" t="str">
        <f t="shared" si="300"/>
        <v>OUTROS</v>
      </c>
      <c r="R2127">
        <f t="shared" si="302"/>
        <v>40</v>
      </c>
      <c r="S2127" t="str">
        <f t="shared" si="303"/>
        <v>❄️ BAIXA</v>
      </c>
      <c r="T2127" t="str">
        <f t="shared" si="304"/>
        <v>5515991249823</v>
      </c>
      <c r="U2127" t="str">
        <f t="shared" si="301"/>
        <v>555515991249823</v>
      </c>
      <c r="V2127" s="5" t="str">
        <f t="shared" si="305"/>
        <v>Conversar no WhatsApp</v>
      </c>
    </row>
    <row r="2128" spans="1:22" x14ac:dyDescent="0.3">
      <c r="A2128" t="s">
        <v>14150</v>
      </c>
      <c r="B2128" t="s">
        <v>14151</v>
      </c>
      <c r="C2128" t="s">
        <v>103</v>
      </c>
      <c r="D2128" t="s">
        <v>103</v>
      </c>
      <c r="E2128" t="s">
        <v>11954</v>
      </c>
      <c r="F2128" t="s">
        <v>14152</v>
      </c>
      <c r="G2128" t="s">
        <v>484</v>
      </c>
      <c r="H2128" t="s">
        <v>359</v>
      </c>
      <c r="I2128" t="s">
        <v>14153</v>
      </c>
      <c r="J2128" t="s">
        <v>97</v>
      </c>
      <c r="K2128" t="s">
        <v>22</v>
      </c>
      <c r="L2128" t="s">
        <v>14154</v>
      </c>
      <c r="M2128" t="s">
        <v>14155</v>
      </c>
      <c r="N2128" t="str">
        <f t="shared" si="297"/>
        <v>OK</v>
      </c>
      <c r="O2128" t="str">
        <f t="shared" si="298"/>
        <v>OK</v>
      </c>
      <c r="P2128" s="3" t="str">
        <f t="shared" si="299"/>
        <v>OUTROS</v>
      </c>
      <c r="Q2128" t="str">
        <f t="shared" si="300"/>
        <v>OUTROS</v>
      </c>
      <c r="R2128">
        <f t="shared" si="302"/>
        <v>40</v>
      </c>
      <c r="S2128" t="str">
        <f t="shared" si="303"/>
        <v>❄️ BAIXA</v>
      </c>
      <c r="T2128" t="str">
        <f t="shared" si="304"/>
        <v>5548988777225</v>
      </c>
      <c r="U2128" t="str">
        <f t="shared" si="301"/>
        <v>555548988777225</v>
      </c>
      <c r="V2128" s="5" t="str">
        <f t="shared" si="305"/>
        <v>Conversar no WhatsApp</v>
      </c>
    </row>
    <row r="2129" spans="1:22" x14ac:dyDescent="0.3">
      <c r="A2129" t="s">
        <v>14156</v>
      </c>
      <c r="B2129" t="s">
        <v>14157</v>
      </c>
      <c r="C2129" t="s">
        <v>103</v>
      </c>
      <c r="D2129" t="s">
        <v>103</v>
      </c>
      <c r="E2129" t="s">
        <v>11954</v>
      </c>
      <c r="F2129" t="s">
        <v>14158</v>
      </c>
      <c r="G2129" t="s">
        <v>484</v>
      </c>
      <c r="H2129" t="s">
        <v>359</v>
      </c>
      <c r="I2129" t="s">
        <v>14153</v>
      </c>
      <c r="J2129" t="s">
        <v>97</v>
      </c>
      <c r="K2129" t="s">
        <v>22</v>
      </c>
      <c r="L2129" t="s">
        <v>14154</v>
      </c>
      <c r="M2129" t="s">
        <v>14159</v>
      </c>
      <c r="N2129" t="str">
        <f t="shared" si="297"/>
        <v>OK</v>
      </c>
      <c r="O2129" t="str">
        <f t="shared" si="298"/>
        <v>OK</v>
      </c>
      <c r="P2129" s="3" t="str">
        <f t="shared" si="299"/>
        <v>OUTROS</v>
      </c>
      <c r="Q2129" t="str">
        <f t="shared" si="300"/>
        <v>OUTROS</v>
      </c>
      <c r="R2129">
        <f t="shared" si="302"/>
        <v>40</v>
      </c>
      <c r="S2129" t="str">
        <f t="shared" si="303"/>
        <v>❄️ BAIXA</v>
      </c>
      <c r="T2129" t="str">
        <f t="shared" si="304"/>
        <v>5548988009475</v>
      </c>
      <c r="U2129" t="str">
        <f t="shared" si="301"/>
        <v>555548988009475</v>
      </c>
      <c r="V2129" s="5" t="str">
        <f t="shared" si="305"/>
        <v>Conversar no WhatsApp</v>
      </c>
    </row>
    <row r="2130" spans="1:22" x14ac:dyDescent="0.3">
      <c r="A2130" t="s">
        <v>14195</v>
      </c>
      <c r="B2130" t="s">
        <v>14196</v>
      </c>
      <c r="C2130" t="s">
        <v>700</v>
      </c>
      <c r="D2130" t="s">
        <v>103</v>
      </c>
      <c r="E2130" t="s">
        <v>14197</v>
      </c>
      <c r="F2130" t="s">
        <v>14198</v>
      </c>
      <c r="G2130" t="s">
        <v>190</v>
      </c>
      <c r="H2130" t="s">
        <v>7986</v>
      </c>
      <c r="I2130" t="s">
        <v>322</v>
      </c>
      <c r="J2130" t="s">
        <v>32</v>
      </c>
      <c r="K2130" t="s">
        <v>22</v>
      </c>
      <c r="L2130" t="s">
        <v>14199</v>
      </c>
      <c r="M2130" t="s">
        <v>14200</v>
      </c>
      <c r="N2130" t="str">
        <f t="shared" si="297"/>
        <v>OK</v>
      </c>
      <c r="O2130" t="str">
        <f t="shared" si="298"/>
        <v>OK</v>
      </c>
      <c r="P2130" s="3" t="str">
        <f t="shared" si="299"/>
        <v>OUTROS</v>
      </c>
      <c r="Q2130" t="str">
        <f t="shared" si="300"/>
        <v>OUTROS</v>
      </c>
      <c r="R2130">
        <f t="shared" si="302"/>
        <v>40</v>
      </c>
      <c r="S2130" t="str">
        <f t="shared" si="303"/>
        <v>❄️ BAIXA</v>
      </c>
      <c r="T2130" t="str">
        <f t="shared" si="304"/>
        <v>5511983699698</v>
      </c>
      <c r="U2130" t="str">
        <f t="shared" si="301"/>
        <v>555511983699698</v>
      </c>
      <c r="V2130" s="5" t="str">
        <f t="shared" si="305"/>
        <v>Conversar no WhatsApp</v>
      </c>
    </row>
    <row r="2131" spans="1:22" x14ac:dyDescent="0.3">
      <c r="A2131" t="s">
        <v>14222</v>
      </c>
      <c r="B2131" t="s">
        <v>14223</v>
      </c>
      <c r="C2131" t="s">
        <v>14224</v>
      </c>
      <c r="E2131" t="s">
        <v>14225</v>
      </c>
      <c r="F2131" t="s">
        <v>14226</v>
      </c>
      <c r="G2131" t="s">
        <v>3680</v>
      </c>
      <c r="H2131" t="s">
        <v>14227</v>
      </c>
      <c r="I2131" t="s">
        <v>951</v>
      </c>
      <c r="J2131" t="s">
        <v>32</v>
      </c>
      <c r="K2131" t="s">
        <v>22</v>
      </c>
      <c r="L2131" t="s">
        <v>14228</v>
      </c>
      <c r="M2131" t="s">
        <v>14229</v>
      </c>
      <c r="N2131" t="str">
        <f t="shared" si="297"/>
        <v>OK</v>
      </c>
      <c r="O2131" t="str">
        <f t="shared" si="298"/>
        <v>OK</v>
      </c>
      <c r="P2131" s="3" t="str">
        <f t="shared" si="299"/>
        <v>OUTROS</v>
      </c>
      <c r="Q2131" t="str">
        <f t="shared" si="300"/>
        <v>OUTROS</v>
      </c>
      <c r="R2131">
        <f t="shared" si="302"/>
        <v>40</v>
      </c>
      <c r="S2131" t="str">
        <f t="shared" si="303"/>
        <v>❄️ BAIXA</v>
      </c>
      <c r="T2131" t="str">
        <f t="shared" si="304"/>
        <v>5511992522116</v>
      </c>
      <c r="U2131" t="str">
        <f t="shared" si="301"/>
        <v>555511992522116</v>
      </c>
      <c r="V2131" s="5" t="str">
        <f t="shared" si="305"/>
        <v>Conversar no WhatsApp</v>
      </c>
    </row>
    <row r="2132" spans="1:22" x14ac:dyDescent="0.3">
      <c r="A2132" t="s">
        <v>14250</v>
      </c>
      <c r="B2132" t="s">
        <v>14251</v>
      </c>
      <c r="C2132" t="s">
        <v>14252</v>
      </c>
      <c r="E2132" t="s">
        <v>14247</v>
      </c>
      <c r="F2132" t="s">
        <v>14253</v>
      </c>
      <c r="G2132" t="s">
        <v>1887</v>
      </c>
      <c r="H2132" t="s">
        <v>3911</v>
      </c>
      <c r="I2132" t="s">
        <v>14254</v>
      </c>
      <c r="J2132" t="s">
        <v>32</v>
      </c>
      <c r="K2132" t="s">
        <v>22</v>
      </c>
      <c r="L2132" t="s">
        <v>1846</v>
      </c>
      <c r="M2132" t="s">
        <v>14255</v>
      </c>
      <c r="N2132" t="str">
        <f t="shared" si="297"/>
        <v>OK</v>
      </c>
      <c r="O2132" t="str">
        <f t="shared" si="298"/>
        <v>OK</v>
      </c>
      <c r="P2132" s="3" t="str">
        <f t="shared" si="299"/>
        <v>OUTROS</v>
      </c>
      <c r="Q2132" t="str">
        <f t="shared" si="300"/>
        <v>OUTROS</v>
      </c>
      <c r="R2132">
        <f t="shared" si="302"/>
        <v>40</v>
      </c>
      <c r="S2132" t="str">
        <f t="shared" si="303"/>
        <v>❄️ BAIXA</v>
      </c>
      <c r="T2132" t="str">
        <f t="shared" si="304"/>
        <v>5511998827446</v>
      </c>
      <c r="U2132" t="str">
        <f t="shared" si="301"/>
        <v>555511998827446</v>
      </c>
      <c r="V2132" s="5" t="str">
        <f t="shared" si="305"/>
        <v>Conversar no WhatsApp</v>
      </c>
    </row>
  </sheetData>
  <autoFilter ref="A1:V2359" xr:uid="{00000000-0001-0000-0000-000000000000}"/>
  <pageMargins left="0.511811024" right="0.511811024" top="0.78740157499999996" bottom="0.78740157499999996" header="0.31496062000000002" footer="0.31496062000000002"/>
  <ignoredErrors>
    <ignoredError sqref="A1:M1 A2360:M393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 - Manual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</dc:creator>
  <cp:lastModifiedBy>Junior de Freitas</cp:lastModifiedBy>
  <dcterms:created xsi:type="dcterms:W3CDTF">2026-04-14T19:48:29Z</dcterms:created>
  <dcterms:modified xsi:type="dcterms:W3CDTF">2026-04-15T01:35:29Z</dcterms:modified>
</cp:coreProperties>
</file>