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ISETH KLORM\01. Service Request Form and User Acceptance Test\02. The Issues for 2017\04. Apr 2017\01. Create New Branch\New Mnemonic\"/>
    </mc:Choice>
  </mc:AlternateContent>
  <bookViews>
    <workbookView xWindow="0" yWindow="0" windowWidth="20490" windowHeight="7755" activeTab="1"/>
  </bookViews>
  <sheets>
    <sheet name="PLCode" sheetId="1" r:id="rId1"/>
    <sheet name="SPH" sheetId="2" r:id="rId2"/>
    <sheet name="KBB" sheetId="3" r:id="rId3"/>
    <sheet name="CHP" sheetId="4" r:id="rId4"/>
    <sheet name="RMD" sheetId="5" r:id="rId5"/>
    <sheet name="DPN" sheetId="6" r:id="rId6"/>
    <sheet name="Sheet1" sheetId="7" r:id="rId7"/>
  </sheets>
  <definedNames>
    <definedName name="_xlnm._FilterDatabase" localSheetId="3" hidden="1">CHP!$A$1:$E$493</definedName>
    <definedName name="_xlnm._FilterDatabase" localSheetId="5" hidden="1">DPN!$A$1:$E$493</definedName>
    <definedName name="_xlnm._FilterDatabase" localSheetId="2" hidden="1">KBB!$A$1:$E$493</definedName>
    <definedName name="_xlnm._FilterDatabase" localSheetId="4" hidden="1">RMD!$A$1:$G$493</definedName>
    <definedName name="_xlnm._FilterDatabase" localSheetId="1" hidden="1">SPH!$A$1:$E$493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2" i="2"/>
  <c r="L2" i="5" l="1"/>
  <c r="I2" i="1" l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" i="7"/>
</calcChain>
</file>

<file path=xl/sharedStrings.xml><?xml version="1.0" encoding="utf-8"?>
<sst xmlns="http://schemas.openxmlformats.org/spreadsheetml/2006/main" count="35302" uniqueCount="5543">
  <si>
    <t>NBC Code</t>
  </si>
  <si>
    <t>Description</t>
  </si>
  <si>
    <t>Mnemonic</t>
  </si>
  <si>
    <t>Product</t>
  </si>
  <si>
    <t>611210</t>
  </si>
  <si>
    <t>PLEX611210</t>
  </si>
  <si>
    <t>612210</t>
  </si>
  <si>
    <t>PLEX612210</t>
  </si>
  <si>
    <t>622110</t>
  </si>
  <si>
    <t>511110</t>
  </si>
  <si>
    <t>PLEX511110</t>
  </si>
  <si>
    <t>511210</t>
  </si>
  <si>
    <t>PLEX511210</t>
  </si>
  <si>
    <t>511120</t>
  </si>
  <si>
    <t>PLEX511120</t>
  </si>
  <si>
    <t>512630</t>
  </si>
  <si>
    <t>PLEX512630</t>
  </si>
  <si>
    <t>574930</t>
  </si>
  <si>
    <t>PLEX574930</t>
  </si>
  <si>
    <t>PLEX511111</t>
  </si>
  <si>
    <t>532210</t>
  </si>
  <si>
    <t>PLEX532210</t>
  </si>
  <si>
    <t>532510</t>
  </si>
  <si>
    <t>PLEX532510</t>
  </si>
  <si>
    <t>532370</t>
  </si>
  <si>
    <t>PLEX532370</t>
  </si>
  <si>
    <t>533120</t>
  </si>
  <si>
    <t>PLEX533120</t>
  </si>
  <si>
    <t>PLEX511121</t>
  </si>
  <si>
    <t>512370</t>
  </si>
  <si>
    <t>PLEX512370</t>
  </si>
  <si>
    <t>512310</t>
  </si>
  <si>
    <t>PLEX512310</t>
  </si>
  <si>
    <t>PLEX574935</t>
  </si>
  <si>
    <t>572210</t>
  </si>
  <si>
    <t>PLEX572210</t>
  </si>
  <si>
    <t>573170</t>
  </si>
  <si>
    <t>PLEX573170</t>
  </si>
  <si>
    <t>572150</t>
  </si>
  <si>
    <t>PLEX572150</t>
  </si>
  <si>
    <t>PLEX572211</t>
  </si>
  <si>
    <t>572160</t>
  </si>
  <si>
    <t>PLEX572160</t>
  </si>
  <si>
    <t>PLEX572212</t>
  </si>
  <si>
    <t>PLEX572213</t>
  </si>
  <si>
    <t>PLEX572214</t>
  </si>
  <si>
    <t>573190</t>
  </si>
  <si>
    <t>PLEX573197</t>
  </si>
  <si>
    <t>574920</t>
  </si>
  <si>
    <t>PLEX574920</t>
  </si>
  <si>
    <t>573171</t>
  </si>
  <si>
    <t>PLEX573171</t>
  </si>
  <si>
    <t>PLEX573172</t>
  </si>
  <si>
    <t>573192</t>
  </si>
  <si>
    <t>PLEX573198</t>
  </si>
  <si>
    <t>PLEX573199</t>
  </si>
  <si>
    <t>PLEX573192</t>
  </si>
  <si>
    <t>PLEX573200</t>
  </si>
  <si>
    <t>PLEX573173</t>
  </si>
  <si>
    <t>PLEX573201</t>
  </si>
  <si>
    <t>571150</t>
  </si>
  <si>
    <t>PLEX571150</t>
  </si>
  <si>
    <t>PLEX573174</t>
  </si>
  <si>
    <t>PLEX573175</t>
  </si>
  <si>
    <t>PLEX573176</t>
  </si>
  <si>
    <t>PLEX573177</t>
  </si>
  <si>
    <t>PLEX573190</t>
  </si>
  <si>
    <t>PLEX573178</t>
  </si>
  <si>
    <t>571170</t>
  </si>
  <si>
    <t>PLEX571170</t>
  </si>
  <si>
    <t>574931</t>
  </si>
  <si>
    <t>PLEX573202</t>
  </si>
  <si>
    <t>571120</t>
  </si>
  <si>
    <t>PLEX571120</t>
  </si>
  <si>
    <t>571160</t>
  </si>
  <si>
    <t>PLEX571160</t>
  </si>
  <si>
    <t>571130</t>
  </si>
  <si>
    <t>PLEX571130</t>
  </si>
  <si>
    <t>PLEX573179</t>
  </si>
  <si>
    <t>PLEX573180</t>
  </si>
  <si>
    <t>574932</t>
  </si>
  <si>
    <t>PLEX574932</t>
  </si>
  <si>
    <t>PLEX574931</t>
  </si>
  <si>
    <t>571140</t>
  </si>
  <si>
    <t>PLEX571140</t>
  </si>
  <si>
    <t>PLEX573181</t>
  </si>
  <si>
    <t>PLEX573182</t>
  </si>
  <si>
    <t>PLEX573183</t>
  </si>
  <si>
    <t>PLEX572215</t>
  </si>
  <si>
    <t>PLEX573184</t>
  </si>
  <si>
    <t>PLEX573185</t>
  </si>
  <si>
    <t>PLEX573186</t>
  </si>
  <si>
    <t>PLEX573187</t>
  </si>
  <si>
    <t>PLEX573188</t>
  </si>
  <si>
    <t>PLEX573189</t>
  </si>
  <si>
    <t>PLEX573191</t>
  </si>
  <si>
    <t>PLEX573193</t>
  </si>
  <si>
    <t>PLEX573194</t>
  </si>
  <si>
    <t>PLEX573195</t>
  </si>
  <si>
    <t>PLEX573196</t>
  </si>
  <si>
    <t>670000</t>
  </si>
  <si>
    <t>PLEX670000</t>
  </si>
  <si>
    <t>PLEX574933</t>
  </si>
  <si>
    <t>PLEX574936</t>
  </si>
  <si>
    <t>PLEX574934</t>
  </si>
  <si>
    <t>PLEX574937</t>
  </si>
  <si>
    <t>574410</t>
  </si>
  <si>
    <t>PLEX574410</t>
  </si>
  <si>
    <t>662120</t>
  </si>
  <si>
    <t>574420</t>
  </si>
  <si>
    <t>PLEX574420</t>
  </si>
  <si>
    <t>574710</t>
  </si>
  <si>
    <t>PLEX574710</t>
  </si>
  <si>
    <t>661100</t>
  </si>
  <si>
    <t>PLEX661101</t>
  </si>
  <si>
    <t>PLEX661102</t>
  </si>
  <si>
    <t>PLEX661103</t>
  </si>
  <si>
    <t>PLEX661104</t>
  </si>
  <si>
    <t>PLEX661100</t>
  </si>
  <si>
    <t>574830</t>
  </si>
  <si>
    <t>PLEX574830</t>
  </si>
  <si>
    <t>641150</t>
  </si>
  <si>
    <t>PLEX641150</t>
  </si>
  <si>
    <t>PLEX641151</t>
  </si>
  <si>
    <t>641290</t>
  </si>
  <si>
    <t>PLEX641290</t>
  </si>
  <si>
    <t>641220</t>
  </si>
  <si>
    <t>PLEX641220</t>
  </si>
  <si>
    <t>643210</t>
  </si>
  <si>
    <t>643232</t>
  </si>
  <si>
    <t>PLEX643232</t>
  </si>
  <si>
    <t>PLEX643233</t>
  </si>
  <si>
    <t>PLEX643234</t>
  </si>
  <si>
    <t>PLEX643211</t>
  </si>
  <si>
    <t>PLEX641291</t>
  </si>
  <si>
    <t>PLEX643235</t>
  </si>
  <si>
    <t>646300</t>
  </si>
  <si>
    <t>PLEX646300</t>
  </si>
  <si>
    <t>648100</t>
  </si>
  <si>
    <t>PLEX648100</t>
  </si>
  <si>
    <t>648400</t>
  </si>
  <si>
    <t>PLEX648400</t>
  </si>
  <si>
    <t>652100</t>
  </si>
  <si>
    <t>PLEX652100</t>
  </si>
  <si>
    <t>653200</t>
  </si>
  <si>
    <t>PLEX653200</t>
  </si>
  <si>
    <t>655200</t>
  </si>
  <si>
    <t>PLEX655200</t>
  </si>
  <si>
    <t>655300</t>
  </si>
  <si>
    <t>PLEX655300</t>
  </si>
  <si>
    <t>644130</t>
  </si>
  <si>
    <t>PLEX644130</t>
  </si>
  <si>
    <t>644140</t>
  </si>
  <si>
    <t>PLEX644140</t>
  </si>
  <si>
    <t>645230</t>
  </si>
  <si>
    <t>PLEX645230</t>
  </si>
  <si>
    <t>644230</t>
  </si>
  <si>
    <t>PLEX644230</t>
  </si>
  <si>
    <t>654300</t>
  </si>
  <si>
    <t>PLEX654300</t>
  </si>
  <si>
    <t>657900</t>
  </si>
  <si>
    <t>PLEX657900</t>
  </si>
  <si>
    <t>652200</t>
  </si>
  <si>
    <t>PLEX652200</t>
  </si>
  <si>
    <t>PLEX670001</t>
  </si>
  <si>
    <t>662110</t>
  </si>
  <si>
    <t>PLEX662110</t>
  </si>
  <si>
    <t>PLEX662121</t>
  </si>
  <si>
    <t>659100</t>
  </si>
  <si>
    <t>PLEX659101</t>
  </si>
  <si>
    <t>PLEX659102</t>
  </si>
  <si>
    <t>659200</t>
  </si>
  <si>
    <t>PLEX659200</t>
  </si>
  <si>
    <t>631130</t>
  </si>
  <si>
    <t>PLEX631130</t>
  </si>
  <si>
    <t>632310</t>
  </si>
  <si>
    <t>PLEX632310</t>
  </si>
  <si>
    <t>632320</t>
  </si>
  <si>
    <t>PLEX632320</t>
  </si>
  <si>
    <t>632710</t>
  </si>
  <si>
    <t>PLEX632710</t>
  </si>
  <si>
    <t>662200</t>
  </si>
  <si>
    <t>PLEX662200</t>
  </si>
  <si>
    <t>643462</t>
  </si>
  <si>
    <t>PLEX643462</t>
  </si>
  <si>
    <t>662600</t>
  </si>
  <si>
    <t>PLEX662600</t>
  </si>
  <si>
    <t>659400</t>
  </si>
  <si>
    <t>PLEX659400</t>
  </si>
  <si>
    <t>Account Id</t>
  </si>
  <si>
    <t>Branch Code</t>
  </si>
  <si>
    <t>KHR1000100014021</t>
  </si>
  <si>
    <t>111100</t>
  </si>
  <si>
    <t>KH0014021</t>
  </si>
  <si>
    <t>SPHA111100</t>
  </si>
  <si>
    <t>THB1000100014021</t>
  </si>
  <si>
    <t>USD1000100014021</t>
  </si>
  <si>
    <t>KHR1000199994021</t>
  </si>
  <si>
    <t>THB1000199994021</t>
  </si>
  <si>
    <t>USD1000199994021</t>
  </si>
  <si>
    <t>KHR1001100014021</t>
  </si>
  <si>
    <t>THB1001100014021</t>
  </si>
  <si>
    <t>USD1001100014021</t>
  </si>
  <si>
    <t>KHR1001199994021</t>
  </si>
  <si>
    <t>THB1001199994021</t>
  </si>
  <si>
    <t>USD1001199994021</t>
  </si>
  <si>
    <t>KHR1001500014021</t>
  </si>
  <si>
    <t>THB1001500014021</t>
  </si>
  <si>
    <t>USD1001500014021</t>
  </si>
  <si>
    <t>KHR1004100014021</t>
  </si>
  <si>
    <t>111101</t>
  </si>
  <si>
    <t>THB1004100014021</t>
  </si>
  <si>
    <t>USD1004100014021</t>
  </si>
  <si>
    <t>KHR1004500014021</t>
  </si>
  <si>
    <t>THB1004500014021</t>
  </si>
  <si>
    <t>USD1004500014021</t>
  </si>
  <si>
    <t>KHR1005100014021</t>
  </si>
  <si>
    <t>THB1005100014021</t>
  </si>
  <si>
    <t>USD1005100014021</t>
  </si>
  <si>
    <t>KHR1005200014021</t>
  </si>
  <si>
    <t>THB1005200014021</t>
  </si>
  <si>
    <t>USD1005200014021</t>
  </si>
  <si>
    <t>KHR1005300014021</t>
  </si>
  <si>
    <t>THB1005300014021</t>
  </si>
  <si>
    <t>USD1005300014021</t>
  </si>
  <si>
    <t>KHR1005400014021</t>
  </si>
  <si>
    <t>THB1005400014021</t>
  </si>
  <si>
    <t>USD1005400014021</t>
  </si>
  <si>
    <t>KHR1005500014021</t>
  </si>
  <si>
    <t>THB1005500014021</t>
  </si>
  <si>
    <t>USD1005500014021</t>
  </si>
  <si>
    <t>KHR1006100014021</t>
  </si>
  <si>
    <t>111200</t>
  </si>
  <si>
    <t>Cash in Transit</t>
  </si>
  <si>
    <t>THB1006100014021</t>
  </si>
  <si>
    <t>USD1006100014021</t>
  </si>
  <si>
    <t>KHR1008100014021</t>
  </si>
  <si>
    <t>113200</t>
  </si>
  <si>
    <t>Other Precious Metals</t>
  </si>
  <si>
    <t>THB1008100014021</t>
  </si>
  <si>
    <t>USD1008100014021</t>
  </si>
  <si>
    <t>KHR1008200014021</t>
  </si>
  <si>
    <t>113300</t>
  </si>
  <si>
    <t>Gems</t>
  </si>
  <si>
    <t>THB1008200014021</t>
  </si>
  <si>
    <t>USD1008200014021</t>
  </si>
  <si>
    <t>KHR1009000014021</t>
  </si>
  <si>
    <t>296600</t>
  </si>
  <si>
    <t>THB1009000014021</t>
  </si>
  <si>
    <t>USD1009000014021</t>
  </si>
  <si>
    <t>KHR1110000014021</t>
  </si>
  <si>
    <t>292000</t>
  </si>
  <si>
    <t>THB1110000014021</t>
  </si>
  <si>
    <t>USD1110000014021</t>
  </si>
  <si>
    <t>KHR1111500014021</t>
  </si>
  <si>
    <t>292302</t>
  </si>
  <si>
    <t>THB1111500014021</t>
  </si>
  <si>
    <t>USD1111500014021</t>
  </si>
  <si>
    <t>KHR1111600014021</t>
  </si>
  <si>
    <t>292100</t>
  </si>
  <si>
    <t>THB1111600014021</t>
  </si>
  <si>
    <t>USD1111600014021</t>
  </si>
  <si>
    <t>KHR1111700014021</t>
  </si>
  <si>
    <t>294420</t>
  </si>
  <si>
    <t>THB1111700014021</t>
  </si>
  <si>
    <t>USD1111700014021</t>
  </si>
  <si>
    <t>KHR1111900014021</t>
  </si>
  <si>
    <t>292300</t>
  </si>
  <si>
    <t>THB1111900014021</t>
  </si>
  <si>
    <t>USD1111900014021</t>
  </si>
  <si>
    <t>KHR1112000014021</t>
  </si>
  <si>
    <t>292200</t>
  </si>
  <si>
    <t>THB1112000014021</t>
  </si>
  <si>
    <t>USD1112000014021</t>
  </si>
  <si>
    <t>KHR1120500014021</t>
  </si>
  <si>
    <t>293100</t>
  </si>
  <si>
    <t>THB1120500014021</t>
  </si>
  <si>
    <t>USD1120500014021</t>
  </si>
  <si>
    <t>KHR1120600014021</t>
  </si>
  <si>
    <t>293200</t>
  </si>
  <si>
    <t>Equipments</t>
  </si>
  <si>
    <t>THB1120600014021</t>
  </si>
  <si>
    <t>USD1120600014021</t>
  </si>
  <si>
    <t>KHR1120700014021</t>
  </si>
  <si>
    <t>THB1120700014021</t>
  </si>
  <si>
    <t>USD1120700014021</t>
  </si>
  <si>
    <t>KHR1121000014021</t>
  </si>
  <si>
    <t>293300</t>
  </si>
  <si>
    <t>THB1121000014021</t>
  </si>
  <si>
    <t>USD1121000014021</t>
  </si>
  <si>
    <t>KHR1121600014021</t>
  </si>
  <si>
    <t>THB1121600014021</t>
  </si>
  <si>
    <t>USD1121600014021</t>
  </si>
  <si>
    <t>KHR1122000014021</t>
  </si>
  <si>
    <t>293400</t>
  </si>
  <si>
    <t>THB1122000014021</t>
  </si>
  <si>
    <t>USD1122000014021</t>
  </si>
  <si>
    <t>KHR1122100014021</t>
  </si>
  <si>
    <t>294350</t>
  </si>
  <si>
    <t>THB1122100014021</t>
  </si>
  <si>
    <t>USD1122100014021</t>
  </si>
  <si>
    <t>KHR1122300014021</t>
  </si>
  <si>
    <t>293500</t>
  </si>
  <si>
    <t>THB1122300014021</t>
  </si>
  <si>
    <t>USD1122300014021</t>
  </si>
  <si>
    <t>KHR1122400014021</t>
  </si>
  <si>
    <t>295110</t>
  </si>
  <si>
    <t>THB1122400014021</t>
  </si>
  <si>
    <t>USD1122400014021</t>
  </si>
  <si>
    <t>KHR1122500014021</t>
  </si>
  <si>
    <t>295200</t>
  </si>
  <si>
    <t>THB1122500014021</t>
  </si>
  <si>
    <t>USD1122500014021</t>
  </si>
  <si>
    <t>KHR1122700014021</t>
  </si>
  <si>
    <t>295330</t>
  </si>
  <si>
    <t>THB1122700014021</t>
  </si>
  <si>
    <t>USD1122700014021</t>
  </si>
  <si>
    <t>KHR1140100014021</t>
  </si>
  <si>
    <t>293600</t>
  </si>
  <si>
    <t>THB1140100014021</t>
  </si>
  <si>
    <t>USD1140100014021</t>
  </si>
  <si>
    <t>KHR1210400014021</t>
  </si>
  <si>
    <t>361600</t>
  </si>
  <si>
    <t>THB1210400014021</t>
  </si>
  <si>
    <t>USD1210400014021</t>
  </si>
  <si>
    <t>KHR1210500014021</t>
  </si>
  <si>
    <t>296410</t>
  </si>
  <si>
    <t>THB1210500014021</t>
  </si>
  <si>
    <t>USD1210500014021</t>
  </si>
  <si>
    <t>KHR1210600014021</t>
  </si>
  <si>
    <t>361700</t>
  </si>
  <si>
    <t>Accrued Rental Expense</t>
  </si>
  <si>
    <t>THB1210600014021</t>
  </si>
  <si>
    <t>USD1210600014021</t>
  </si>
  <si>
    <t>KHR1211000014021</t>
  </si>
  <si>
    <t>221100</t>
  </si>
  <si>
    <t>THB1211000014021</t>
  </si>
  <si>
    <t>USD1211000014021</t>
  </si>
  <si>
    <t>KHR1212200014021</t>
  </si>
  <si>
    <t>221600</t>
  </si>
  <si>
    <t>Prepaid Profit Tax</t>
  </si>
  <si>
    <t>THB1212200014021</t>
  </si>
  <si>
    <t>USD1212200014021</t>
  </si>
  <si>
    <t>KHR1212300014021</t>
  </si>
  <si>
    <t>221300</t>
  </si>
  <si>
    <t>THB1212300014021</t>
  </si>
  <si>
    <t>USD1212300014021</t>
  </si>
  <si>
    <t>KHR1212500014021</t>
  </si>
  <si>
    <t>221700</t>
  </si>
  <si>
    <t>Prepaid Other Insurance</t>
  </si>
  <si>
    <t>THB1212500014021</t>
  </si>
  <si>
    <t>USD1212500014021</t>
  </si>
  <si>
    <t>KHR1213200014021</t>
  </si>
  <si>
    <t>221502</t>
  </si>
  <si>
    <t>THB1213200014021</t>
  </si>
  <si>
    <t>USD1213200014021</t>
  </si>
  <si>
    <t>KHR1213300014021</t>
  </si>
  <si>
    <t>THB1213300014021</t>
  </si>
  <si>
    <t>USD1213300014021</t>
  </si>
  <si>
    <t>KHR1213400014021</t>
  </si>
  <si>
    <t>THB1213400014021</t>
  </si>
  <si>
    <t>USD1213400014021</t>
  </si>
  <si>
    <t>KHR1213500014021</t>
  </si>
  <si>
    <t>THB1213500014021</t>
  </si>
  <si>
    <t>USD1213500014021</t>
  </si>
  <si>
    <t>KHR1213600014021</t>
  </si>
  <si>
    <t>THB1213600014021</t>
  </si>
  <si>
    <t>USD1213600014021</t>
  </si>
  <si>
    <t>KHR1214000014021</t>
  </si>
  <si>
    <t>221800</t>
  </si>
  <si>
    <t>THB1214000014021</t>
  </si>
  <si>
    <t>USD1214000014021</t>
  </si>
  <si>
    <t>KHR1214100014021</t>
  </si>
  <si>
    <t>222500</t>
  </si>
  <si>
    <t>THB1214100014021</t>
  </si>
  <si>
    <t>USD1214100014021</t>
  </si>
  <si>
    <t>KHR1214300014021</t>
  </si>
  <si>
    <t>THB1214300014021</t>
  </si>
  <si>
    <t>USD1214300014021</t>
  </si>
  <si>
    <t>KHR1219800014021</t>
  </si>
  <si>
    <t>222600</t>
  </si>
  <si>
    <t>THB1219800014021</t>
  </si>
  <si>
    <t>USD1219800014021</t>
  </si>
  <si>
    <t>KHR1220100014021</t>
  </si>
  <si>
    <t>221200</t>
  </si>
  <si>
    <t>THB1220100014021</t>
  </si>
  <si>
    <t>USD1220100014021</t>
  </si>
  <si>
    <t>KHR1220400014021</t>
  </si>
  <si>
    <t>222100</t>
  </si>
  <si>
    <t>THB1220400014021</t>
  </si>
  <si>
    <t>USD1220400014021</t>
  </si>
  <si>
    <t>KHR1220500014021</t>
  </si>
  <si>
    <t>296420</t>
  </si>
  <si>
    <t>THB1220500014021</t>
  </si>
  <si>
    <t>USD1220500014021</t>
  </si>
  <si>
    <t>KHR1240100014021</t>
  </si>
  <si>
    <t>295300</t>
  </si>
  <si>
    <t>Other Intangible Assets</t>
  </si>
  <si>
    <t>THB1240100014021</t>
  </si>
  <si>
    <t>USD1240100014021</t>
  </si>
  <si>
    <t>KHR1250100014021</t>
  </si>
  <si>
    <t>294220</t>
  </si>
  <si>
    <t>THB1250100014021</t>
  </si>
  <si>
    <t>USD1250100014021</t>
  </si>
  <si>
    <t>KHR1250200014021</t>
  </si>
  <si>
    <t>294310</t>
  </si>
  <si>
    <t>THB1250200014021</t>
  </si>
  <si>
    <t>USD1250200014021</t>
  </si>
  <si>
    <t>KHR1250300014021</t>
  </si>
  <si>
    <t>294320</t>
  </si>
  <si>
    <t>THB1250300014021</t>
  </si>
  <si>
    <t>USD1250300014021</t>
  </si>
  <si>
    <t>KHR1250400014021</t>
  </si>
  <si>
    <t>294330</t>
  </si>
  <si>
    <t>THB1250400014021</t>
  </si>
  <si>
    <t>USD1250400014021</t>
  </si>
  <si>
    <t>KHR1250500014021</t>
  </si>
  <si>
    <t>294340</t>
  </si>
  <si>
    <t>THB1250500014021</t>
  </si>
  <si>
    <t>USD1250500014021</t>
  </si>
  <si>
    <t>KHR1250600014021</t>
  </si>
  <si>
    <t>294360</t>
  </si>
  <si>
    <t>THB1250600014021</t>
  </si>
  <si>
    <t>USD1250600014021</t>
  </si>
  <si>
    <t>KHR1250700014021</t>
  </si>
  <si>
    <t>295400</t>
  </si>
  <si>
    <t>THB1250700014021</t>
  </si>
  <si>
    <t>USD1250700014021</t>
  </si>
  <si>
    <t>KHR1260400014021</t>
  </si>
  <si>
    <t>222300</t>
  </si>
  <si>
    <t>THB1260400014021</t>
  </si>
  <si>
    <t>USD1260400014021</t>
  </si>
  <si>
    <t>KHR1260500014021</t>
  </si>
  <si>
    <t>THB1260500014021</t>
  </si>
  <si>
    <t>USD1260500014021</t>
  </si>
  <si>
    <t>KHR1260700014021</t>
  </si>
  <si>
    <t>THB1260700014021</t>
  </si>
  <si>
    <t>USD1260700014021</t>
  </si>
  <si>
    <t>KHR1260900014021</t>
  </si>
  <si>
    <t>THB1260900014021</t>
  </si>
  <si>
    <t>USD1260900014021</t>
  </si>
  <si>
    <t>KHR1261000014021</t>
  </si>
  <si>
    <t>THB1261000014021</t>
  </si>
  <si>
    <t>USD1261000014021</t>
  </si>
  <si>
    <t>KHR1261100014021</t>
  </si>
  <si>
    <t>231210</t>
  </si>
  <si>
    <t>THB1261100014021</t>
  </si>
  <si>
    <t>USD1261100014021</t>
  </si>
  <si>
    <t>KHR1261200014021</t>
  </si>
  <si>
    <t>231120</t>
  </si>
  <si>
    <t>THB1261200014021</t>
  </si>
  <si>
    <t>USD1261200014021</t>
  </si>
  <si>
    <t>KHR1265200014021</t>
  </si>
  <si>
    <t>296922</t>
  </si>
  <si>
    <t>THB1265200014021</t>
  </si>
  <si>
    <t>USD1265200014021</t>
  </si>
  <si>
    <t>KHR1274300014021</t>
  </si>
  <si>
    <t>232310</t>
  </si>
  <si>
    <t>THB1274300014021</t>
  </si>
  <si>
    <t>USD1274300014021</t>
  </si>
  <si>
    <t>KHR1274500014021</t>
  </si>
  <si>
    <t>232370</t>
  </si>
  <si>
    <t>THB1274500014021</t>
  </si>
  <si>
    <t>USD1274500014021</t>
  </si>
  <si>
    <t>KHR1292000014021</t>
  </si>
  <si>
    <t>296920</t>
  </si>
  <si>
    <t>THB1292000014021</t>
  </si>
  <si>
    <t>USD1292000014021</t>
  </si>
  <si>
    <t>KHR1292500014021</t>
  </si>
  <si>
    <t>THB1292500014021</t>
  </si>
  <si>
    <t>USD1292500014021</t>
  </si>
  <si>
    <t>KHR1298100014021</t>
  </si>
  <si>
    <t>222700</t>
  </si>
  <si>
    <t>Other Sundry Receivables</t>
  </si>
  <si>
    <t>THB1298100014021</t>
  </si>
  <si>
    <t>USD1298100014021</t>
  </si>
  <si>
    <t>KHR1403500014021</t>
  </si>
  <si>
    <t>372302</t>
  </si>
  <si>
    <t>THB1403500014021</t>
  </si>
  <si>
    <t>USD1403500014021</t>
  </si>
  <si>
    <t>KHR1419100014021</t>
  </si>
  <si>
    <t>385000</t>
  </si>
  <si>
    <t>THB1419100014021</t>
  </si>
  <si>
    <t>USD1419100014021</t>
  </si>
  <si>
    <t>KHR1425500014021</t>
  </si>
  <si>
    <t>296800</t>
  </si>
  <si>
    <t>THB1425500014021</t>
  </si>
  <si>
    <t>USD1425500014021</t>
  </si>
  <si>
    <t>KHR1515000014021</t>
  </si>
  <si>
    <t>389400</t>
  </si>
  <si>
    <t>THB1515000014021</t>
  </si>
  <si>
    <t>USD1515000014021</t>
  </si>
  <si>
    <t>KHR1515500014021</t>
  </si>
  <si>
    <t>172200</t>
  </si>
  <si>
    <t>THB1515500014021</t>
  </si>
  <si>
    <t>USD1515500014021</t>
  </si>
  <si>
    <t>KHR1516000014021</t>
  </si>
  <si>
    <t>THB1516000014021</t>
  </si>
  <si>
    <t>USD1516000014021</t>
  </si>
  <si>
    <t>KHR1516500014021</t>
  </si>
  <si>
    <t>THB1516500014021</t>
  </si>
  <si>
    <t>USD1516500014021</t>
  </si>
  <si>
    <t>KHR1517000014021</t>
  </si>
  <si>
    <t>THB1517000014021</t>
  </si>
  <si>
    <t>USD1517000014021</t>
  </si>
  <si>
    <t>KHR1520100014021</t>
  </si>
  <si>
    <t>381001</t>
  </si>
  <si>
    <t>THB1520100014021</t>
  </si>
  <si>
    <t>USD1520100014021</t>
  </si>
  <si>
    <t>KHR1521500014021</t>
  </si>
  <si>
    <t>372801</t>
  </si>
  <si>
    <t>THB1521500014021</t>
  </si>
  <si>
    <t>USD1521500014021</t>
  </si>
  <si>
    <t>KHR1530000014021</t>
  </si>
  <si>
    <t>389210</t>
  </si>
  <si>
    <t>THB1530000014021</t>
  </si>
  <si>
    <t>USD1530000014021</t>
  </si>
  <si>
    <t>KHR1530100014021</t>
  </si>
  <si>
    <t>389212</t>
  </si>
  <si>
    <t>THB1530100014021</t>
  </si>
  <si>
    <t>USD1530100014021</t>
  </si>
  <si>
    <t>KHR1530200014021</t>
  </si>
  <si>
    <t>171300</t>
  </si>
  <si>
    <t>THB1530200014021</t>
  </si>
  <si>
    <t>USD1530200014021</t>
  </si>
  <si>
    <t>KHR1530400014021</t>
  </si>
  <si>
    <t>172100</t>
  </si>
  <si>
    <t>THB1530400014021</t>
  </si>
  <si>
    <t>USD1530400014021</t>
  </si>
  <si>
    <t>KHR1530500014021</t>
  </si>
  <si>
    <t>THB1530500014021</t>
  </si>
  <si>
    <t>USD1530500014021</t>
  </si>
  <si>
    <t>KHR1530600014021</t>
  </si>
  <si>
    <t>172300</t>
  </si>
  <si>
    <t>THB1530600014021</t>
  </si>
  <si>
    <t>USD1530600014021</t>
  </si>
  <si>
    <t>KHR1530700014021</t>
  </si>
  <si>
    <t>172310</t>
  </si>
  <si>
    <t>THB1530700014021</t>
  </si>
  <si>
    <t>USD1530700014021</t>
  </si>
  <si>
    <t>KHR1530800014021</t>
  </si>
  <si>
    <t>172320</t>
  </si>
  <si>
    <t>THB1530800014021</t>
  </si>
  <si>
    <t>USD1530800014021</t>
  </si>
  <si>
    <t>KHR1530900014021</t>
  </si>
  <si>
    <t>172330</t>
  </si>
  <si>
    <t>THB1530900014021</t>
  </si>
  <si>
    <t>USD1530900014021</t>
  </si>
  <si>
    <t>KHR1531000014021</t>
  </si>
  <si>
    <t>172400</t>
  </si>
  <si>
    <t>THB1531000014021</t>
  </si>
  <si>
    <t>USD1531000014021</t>
  </si>
  <si>
    <t>KHR1531100014021</t>
  </si>
  <si>
    <t>172500</t>
  </si>
  <si>
    <t>THB1531100014021</t>
  </si>
  <si>
    <t>USD1531100014021</t>
  </si>
  <si>
    <t>KHR1531200014021</t>
  </si>
  <si>
    <t>172600</t>
  </si>
  <si>
    <t>THB1531200014021</t>
  </si>
  <si>
    <t>USD1531200014021</t>
  </si>
  <si>
    <t>KHR1531400014021</t>
  </si>
  <si>
    <t>172710</t>
  </si>
  <si>
    <t>THB1531400014021</t>
  </si>
  <si>
    <t>USD1531400014021</t>
  </si>
  <si>
    <t>KHR1531500014021</t>
  </si>
  <si>
    <t>172720</t>
  </si>
  <si>
    <t>THB1531500014021</t>
  </si>
  <si>
    <t>USD1531500014021</t>
  </si>
  <si>
    <t>KHR1531600014021</t>
  </si>
  <si>
    <t>172730</t>
  </si>
  <si>
    <t>THB1531600014021</t>
  </si>
  <si>
    <t>USD1531600014021</t>
  </si>
  <si>
    <t>KHR1531700014021</t>
  </si>
  <si>
    <t>172800</t>
  </si>
  <si>
    <t>THB1531700014021</t>
  </si>
  <si>
    <t>USD1531700014021</t>
  </si>
  <si>
    <t>KHR1531900014021</t>
  </si>
  <si>
    <t>173100</t>
  </si>
  <si>
    <t>THB1531900014021</t>
  </si>
  <si>
    <t>USD1531900014021</t>
  </si>
  <si>
    <t>KHR1532000014021</t>
  </si>
  <si>
    <t>173200</t>
  </si>
  <si>
    <t>THB1532000014021</t>
  </si>
  <si>
    <t>USD1532000014021</t>
  </si>
  <si>
    <t>KHR1532100014021</t>
  </si>
  <si>
    <t>173300</t>
  </si>
  <si>
    <t>THB1532100014021</t>
  </si>
  <si>
    <t>USD1532100014021</t>
  </si>
  <si>
    <t>KHR1532400014021</t>
  </si>
  <si>
    <t>173900</t>
  </si>
  <si>
    <t>THB1532400014021</t>
  </si>
  <si>
    <t>USD1532400014021</t>
  </si>
  <si>
    <t>KHR1532600014021</t>
  </si>
  <si>
    <t>174100</t>
  </si>
  <si>
    <t>THB1532600014021</t>
  </si>
  <si>
    <t>USD1532600014021</t>
  </si>
  <si>
    <t>KHR1532700014021</t>
  </si>
  <si>
    <t>174110</t>
  </si>
  <si>
    <t>THB1532700014021</t>
  </si>
  <si>
    <t>USD1532700014021</t>
  </si>
  <si>
    <t>KHR1532800014021</t>
  </si>
  <si>
    <t>174120</t>
  </si>
  <si>
    <t>THB1532800014021</t>
  </si>
  <si>
    <t>USD1532800014021</t>
  </si>
  <si>
    <t>KHR1532900014021</t>
  </si>
  <si>
    <t>174130</t>
  </si>
  <si>
    <t>THB1532900014021</t>
  </si>
  <si>
    <t>USD1532900014021</t>
  </si>
  <si>
    <t>KHR1533100014021</t>
  </si>
  <si>
    <t>174210</t>
  </si>
  <si>
    <t>THB1533100014021</t>
  </si>
  <si>
    <t>USD1533100014021</t>
  </si>
  <si>
    <t>KHR1533200014021</t>
  </si>
  <si>
    <t>174220</t>
  </si>
  <si>
    <t>THB1533200014021</t>
  </si>
  <si>
    <t>USD1533200014021</t>
  </si>
  <si>
    <t>KHR1533300014021</t>
  </si>
  <si>
    <t>174230</t>
  </si>
  <si>
    <t>THB1533300014021</t>
  </si>
  <si>
    <t>USD1533300014021</t>
  </si>
  <si>
    <t>KHR1533500014021</t>
  </si>
  <si>
    <t>174310</t>
  </si>
  <si>
    <t>THB1533500014021</t>
  </si>
  <si>
    <t>USD1533500014021</t>
  </si>
  <si>
    <t>KHR1533600014021</t>
  </si>
  <si>
    <t>174320</t>
  </si>
  <si>
    <t>THB1533600014021</t>
  </si>
  <si>
    <t>USD1533600014021</t>
  </si>
  <si>
    <t>KHR1700100014021</t>
  </si>
  <si>
    <t>THB1700100014021</t>
  </si>
  <si>
    <t>USD1700100014021</t>
  </si>
  <si>
    <t>KHR1700200014021</t>
  </si>
  <si>
    <t>THB1700200014021</t>
  </si>
  <si>
    <t>USD1700200014021</t>
  </si>
  <si>
    <t>KHR1700300014021</t>
  </si>
  <si>
    <t>THB1700300014021</t>
  </si>
  <si>
    <t>USD1700300014021</t>
  </si>
  <si>
    <t>KHR1700400014021</t>
  </si>
  <si>
    <t>THB1700400014021</t>
  </si>
  <si>
    <t>USD1700400014021</t>
  </si>
  <si>
    <t>KHR1700500014021</t>
  </si>
  <si>
    <t>THB1700500014021</t>
  </si>
  <si>
    <t>USD1700500014021</t>
  </si>
  <si>
    <t>KHR1700600014021</t>
  </si>
  <si>
    <t>343240</t>
  </si>
  <si>
    <t>THB1700600014021</t>
  </si>
  <si>
    <t>USD1700600014021</t>
  </si>
  <si>
    <t>KHR1700700014021</t>
  </si>
  <si>
    <t>THB1700700014021</t>
  </si>
  <si>
    <t>USD1700700014021</t>
  </si>
  <si>
    <t>KHR1700800014021</t>
  </si>
  <si>
    <t>THB1700800014021</t>
  </si>
  <si>
    <t>USD1700800014021</t>
  </si>
  <si>
    <t>KHR1700900014021</t>
  </si>
  <si>
    <t>381000</t>
  </si>
  <si>
    <t>Accounts Payable</t>
  </si>
  <si>
    <t>THB1700900014021</t>
  </si>
  <si>
    <t>USD1700900014021</t>
  </si>
  <si>
    <t>KHR1701000014021</t>
  </si>
  <si>
    <t>THB1701000014021</t>
  </si>
  <si>
    <t>USD1701000014021</t>
  </si>
  <si>
    <t>KHR1701100014021</t>
  </si>
  <si>
    <t>331130</t>
  </si>
  <si>
    <t>THB1701100014021</t>
  </si>
  <si>
    <t>USD1701100014021</t>
  </si>
  <si>
    <t>KHR1701200014021</t>
  </si>
  <si>
    <t>344320</t>
  </si>
  <si>
    <t>THB1701200014021</t>
  </si>
  <si>
    <t>USD1701200014021</t>
  </si>
  <si>
    <t>KHR1701300014021</t>
  </si>
  <si>
    <t>403000</t>
  </si>
  <si>
    <t>THB1701300014021</t>
  </si>
  <si>
    <t>USD1701300014021</t>
  </si>
  <si>
    <t>KHR1701400014021</t>
  </si>
  <si>
    <t>344330</t>
  </si>
  <si>
    <t>THB1701400014021</t>
  </si>
  <si>
    <t>USD1701400014021</t>
  </si>
  <si>
    <t>KHR1701500014021</t>
  </si>
  <si>
    <t>332320</t>
  </si>
  <si>
    <t>THB1701500014021</t>
  </si>
  <si>
    <t>USD1701500014021</t>
  </si>
  <si>
    <t>KHR1701600014021</t>
  </si>
  <si>
    <t>332710</t>
  </si>
  <si>
    <t>THB1701600014021</t>
  </si>
  <si>
    <t>USD1701600014021</t>
  </si>
  <si>
    <t>KHR1702200014021</t>
  </si>
  <si>
    <t>351130</t>
  </si>
  <si>
    <t>THB1702200014021</t>
  </si>
  <si>
    <t>USD1702200014021</t>
  </si>
  <si>
    <t>KHR1702300014021</t>
  </si>
  <si>
    <t>352310</t>
  </si>
  <si>
    <t>THB1702300014021</t>
  </si>
  <si>
    <t>USD1702300014021</t>
  </si>
  <si>
    <t>KHR1702500014021</t>
  </si>
  <si>
    <t>352320</t>
  </si>
  <si>
    <t>THB1702500014021</t>
  </si>
  <si>
    <t>USD1702500014021</t>
  </si>
  <si>
    <t>KHR1702600014021</t>
  </si>
  <si>
    <t>352710</t>
  </si>
  <si>
    <t>THB1702600014021</t>
  </si>
  <si>
    <t>USD1702600014021</t>
  </si>
  <si>
    <t>KHR1704900014021</t>
  </si>
  <si>
    <t>THB1704900014021</t>
  </si>
  <si>
    <t>USD1704900014021</t>
  </si>
  <si>
    <t>KHR1711500014021</t>
  </si>
  <si>
    <t>THB1711500014021</t>
  </si>
  <si>
    <t>USD1711500014021</t>
  </si>
  <si>
    <t>KHR1720000014021</t>
  </si>
  <si>
    <t>389211</t>
  </si>
  <si>
    <t>THB1720000014021</t>
  </si>
  <si>
    <t>USD1720000014021</t>
  </si>
  <si>
    <t>KHR1722300014021</t>
  </si>
  <si>
    <t>362000</t>
  </si>
  <si>
    <t>Other Accrued Expenses</t>
  </si>
  <si>
    <t>THB1722300014021</t>
  </si>
  <si>
    <t>USD1722300014021</t>
  </si>
  <si>
    <t>KHR1722400014021</t>
  </si>
  <si>
    <t>361300</t>
  </si>
  <si>
    <t>THB1722400014021</t>
  </si>
  <si>
    <t>USD1722400014021</t>
  </si>
  <si>
    <t>KHR1722500014021</t>
  </si>
  <si>
    <t>371100</t>
  </si>
  <si>
    <t>THB1722500014021</t>
  </si>
  <si>
    <t>USD1722500014021</t>
  </si>
  <si>
    <t>KHR1722600014021</t>
  </si>
  <si>
    <t>371200</t>
  </si>
  <si>
    <t>THB1722600014021</t>
  </si>
  <si>
    <t>USD1722600014021</t>
  </si>
  <si>
    <t>KHR1722700014021</t>
  </si>
  <si>
    <t>THB1722700014021</t>
  </si>
  <si>
    <t>USD1722700014021</t>
  </si>
  <si>
    <t>KHR1722800014021</t>
  </si>
  <si>
    <t>THB1722800014021</t>
  </si>
  <si>
    <t>USD1722800014021</t>
  </si>
  <si>
    <t>KHR1722900014021</t>
  </si>
  <si>
    <t>THB1722900014021</t>
  </si>
  <si>
    <t>USD1722900014021</t>
  </si>
  <si>
    <t>KHR1723200014021</t>
  </si>
  <si>
    <t>THB1723200014021</t>
  </si>
  <si>
    <t>USD1723200014021</t>
  </si>
  <si>
    <t>KHR1725000014021</t>
  </si>
  <si>
    <t>THB1725000014021</t>
  </si>
  <si>
    <t>USD1725000014021</t>
  </si>
  <si>
    <t>KHR1725500014021</t>
  </si>
  <si>
    <t>361200</t>
  </si>
  <si>
    <t>THB1725500014021</t>
  </si>
  <si>
    <t>USD1725500014021</t>
  </si>
  <si>
    <t>KHR1725700014021</t>
  </si>
  <si>
    <t>THB1725700014021</t>
  </si>
  <si>
    <t>USD1725700014021</t>
  </si>
  <si>
    <t>KHR1751400014021</t>
  </si>
  <si>
    <t>296100</t>
  </si>
  <si>
    <t>THB1751400014021</t>
  </si>
  <si>
    <t>USD1751400014021</t>
  </si>
  <si>
    <t>KHR1751500014021</t>
  </si>
  <si>
    <t>296120</t>
  </si>
  <si>
    <t>THB1751500014021</t>
  </si>
  <si>
    <t>USD1751500014021</t>
  </si>
  <si>
    <t>KHR1751600014021</t>
  </si>
  <si>
    <t>296110</t>
  </si>
  <si>
    <t>THB1751600014021</t>
  </si>
  <si>
    <t>USD1751600014021</t>
  </si>
  <si>
    <t>KHR1755000014021</t>
  </si>
  <si>
    <t>382000</t>
  </si>
  <si>
    <t>Dividend Payable</t>
  </si>
  <si>
    <t>THB1755000014021</t>
  </si>
  <si>
    <t>USD1755000014021</t>
  </si>
  <si>
    <t>KHR1755200014021</t>
  </si>
  <si>
    <t>THB1755200014021</t>
  </si>
  <si>
    <t>USD1755200014021</t>
  </si>
  <si>
    <t>KHR1765500014021</t>
  </si>
  <si>
    <t>383000</t>
  </si>
  <si>
    <t>THB1765500014021</t>
  </si>
  <si>
    <t>USD1765500014021</t>
  </si>
  <si>
    <t>KHR1792000014021</t>
  </si>
  <si>
    <t>THB1792000014021</t>
  </si>
  <si>
    <t>USD1792000014021</t>
  </si>
  <si>
    <t>KHR1793100014021</t>
  </si>
  <si>
    <t>389220</t>
  </si>
  <si>
    <t>THB1793100014021</t>
  </si>
  <si>
    <t>USD1793100014021</t>
  </si>
  <si>
    <t>KHR1793200014021</t>
  </si>
  <si>
    <t>THB1793200014021</t>
  </si>
  <si>
    <t>USD1793200014021</t>
  </si>
  <si>
    <t>KHR1800100014021</t>
  </si>
  <si>
    <t>404100</t>
  </si>
  <si>
    <t>THB1800100014021</t>
  </si>
  <si>
    <t>USD1800100014021</t>
  </si>
  <si>
    <t>KHR1800800014021</t>
  </si>
  <si>
    <t>401200</t>
  </si>
  <si>
    <t>Common Stock</t>
  </si>
  <si>
    <t>THB1800800014021</t>
  </si>
  <si>
    <t>USD1800800014021</t>
  </si>
  <si>
    <t>KHR1804000014021</t>
  </si>
  <si>
    <t>407000</t>
  </si>
  <si>
    <t>THB1804000014021</t>
  </si>
  <si>
    <t>USD1804000014021</t>
  </si>
  <si>
    <t>KHR1804500014021</t>
  </si>
  <si>
    <t>THB1804500014021</t>
  </si>
  <si>
    <t>USD1804500014021</t>
  </si>
  <si>
    <t>KHR1968100014021</t>
  </si>
  <si>
    <t>296210</t>
  </si>
  <si>
    <t>THB1968100014021</t>
  </si>
  <si>
    <t>USD1968100014021</t>
  </si>
  <si>
    <t>KHR1968200014021</t>
  </si>
  <si>
    <t>296220</t>
  </si>
  <si>
    <t>THB1968200014021</t>
  </si>
  <si>
    <t>USD1968200014021</t>
  </si>
  <si>
    <t>KHR1982000014021</t>
  </si>
  <si>
    <t>911000</t>
  </si>
  <si>
    <t>THB1982000014021</t>
  </si>
  <si>
    <t>USD1982000014021</t>
  </si>
  <si>
    <t>KHR1982100014021</t>
  </si>
  <si>
    <t>991100</t>
  </si>
  <si>
    <t>THB1982100014021</t>
  </si>
  <si>
    <t>USD1982100014021</t>
  </si>
  <si>
    <t>KHR1000100013011</t>
  </si>
  <si>
    <t>KH0013011</t>
  </si>
  <si>
    <t>KBBA111100</t>
  </si>
  <si>
    <t>THB1000100013011</t>
  </si>
  <si>
    <t>USD1000100013011</t>
  </si>
  <si>
    <t>KHR1000199993011</t>
  </si>
  <si>
    <t>THB1000199993011</t>
  </si>
  <si>
    <t>USD1000199993011</t>
  </si>
  <si>
    <t>KHR1001100013011</t>
  </si>
  <si>
    <t>THB1001100013011</t>
  </si>
  <si>
    <t>USD1001100013011</t>
  </si>
  <si>
    <t>KHR1001199993011</t>
  </si>
  <si>
    <t>THB1001199993011</t>
  </si>
  <si>
    <t>USD1001199993011</t>
  </si>
  <si>
    <t>KHR1001500013011</t>
  </si>
  <si>
    <t>THB1001500013011</t>
  </si>
  <si>
    <t>USD1001500013011</t>
  </si>
  <si>
    <t>KHR1004100013011</t>
  </si>
  <si>
    <t>THB1004100013011</t>
  </si>
  <si>
    <t>USD1004100013011</t>
  </si>
  <si>
    <t>KHR1004500013011</t>
  </si>
  <si>
    <t>THB1004500013011</t>
  </si>
  <si>
    <t>USD1004500013011</t>
  </si>
  <si>
    <t>KHR1005100013011</t>
  </si>
  <si>
    <t>THB1005100013011</t>
  </si>
  <si>
    <t>USD1005100013011</t>
  </si>
  <si>
    <t>KHR1005200013011</t>
  </si>
  <si>
    <t>THB1005200013011</t>
  </si>
  <si>
    <t>USD1005200013011</t>
  </si>
  <si>
    <t>KHR1005300013011</t>
  </si>
  <si>
    <t>THB1005300013011</t>
  </si>
  <si>
    <t>USD1005300013011</t>
  </si>
  <si>
    <t>KHR1005400013011</t>
  </si>
  <si>
    <t>THB1005400013011</t>
  </si>
  <si>
    <t>USD1005400013011</t>
  </si>
  <si>
    <t>KHR1005500013011</t>
  </si>
  <si>
    <t>THB1005500013011</t>
  </si>
  <si>
    <t>USD1005500013011</t>
  </si>
  <si>
    <t>KHR1006100013011</t>
  </si>
  <si>
    <t>THB1006100013011</t>
  </si>
  <si>
    <t>USD1006100013011</t>
  </si>
  <si>
    <t>KHR1008100013011</t>
  </si>
  <si>
    <t>THB1008100013011</t>
  </si>
  <si>
    <t>USD1008100013011</t>
  </si>
  <si>
    <t>KHR1008200013011</t>
  </si>
  <si>
    <t>THB1008200013011</t>
  </si>
  <si>
    <t>USD1008200013011</t>
  </si>
  <si>
    <t>KHR1009000013011</t>
  </si>
  <si>
    <t>THB1009000013011</t>
  </si>
  <si>
    <t>USD1009000013011</t>
  </si>
  <si>
    <t>KHR1110000013011</t>
  </si>
  <si>
    <t>THB1110000013011</t>
  </si>
  <si>
    <t>USD1110000013011</t>
  </si>
  <si>
    <t>KHR1111500013011</t>
  </si>
  <si>
    <t>THB1111500013011</t>
  </si>
  <si>
    <t>USD1111500013011</t>
  </si>
  <si>
    <t>KHR1111600013011</t>
  </si>
  <si>
    <t>THB1111600013011</t>
  </si>
  <si>
    <t>USD1111600013011</t>
  </si>
  <si>
    <t>KHR1111700013011</t>
  </si>
  <si>
    <t>THB1111700013011</t>
  </si>
  <si>
    <t>USD1111700013011</t>
  </si>
  <si>
    <t>KHR1111900013011</t>
  </si>
  <si>
    <t>THB1111900013011</t>
  </si>
  <si>
    <t>USD1111900013011</t>
  </si>
  <si>
    <t>KHR1112000013011</t>
  </si>
  <si>
    <t>THB1112000013011</t>
  </si>
  <si>
    <t>USD1112000013011</t>
  </si>
  <si>
    <t>KHR1120500013011</t>
  </si>
  <si>
    <t>THB1120500013011</t>
  </si>
  <si>
    <t>USD1120500013011</t>
  </si>
  <si>
    <t>KHR1120600013011</t>
  </si>
  <si>
    <t>THB1120600013011</t>
  </si>
  <si>
    <t>USD1120600013011</t>
  </si>
  <si>
    <t>KHR1120700013011</t>
  </si>
  <si>
    <t>THB1120700013011</t>
  </si>
  <si>
    <t>USD1120700013011</t>
  </si>
  <si>
    <t>KHR1121000013011</t>
  </si>
  <si>
    <t>THB1121000013011</t>
  </si>
  <si>
    <t>USD1121000013011</t>
  </si>
  <si>
    <t>KHR1121600013011</t>
  </si>
  <si>
    <t>THB1121600013011</t>
  </si>
  <si>
    <t>USD1121600013011</t>
  </si>
  <si>
    <t>KHR1122000013011</t>
  </si>
  <si>
    <t>THB1122000013011</t>
  </si>
  <si>
    <t>USD1122000013011</t>
  </si>
  <si>
    <t>KHR1122100013011</t>
  </si>
  <si>
    <t>THB1122100013011</t>
  </si>
  <si>
    <t>USD1122100013011</t>
  </si>
  <si>
    <t>KHR1122300013011</t>
  </si>
  <si>
    <t>THB1122300013011</t>
  </si>
  <si>
    <t>USD1122300013011</t>
  </si>
  <si>
    <t>KHR1122400013011</t>
  </si>
  <si>
    <t>THB1122400013011</t>
  </si>
  <si>
    <t>USD1122400013011</t>
  </si>
  <si>
    <t>KHR1122500013011</t>
  </si>
  <si>
    <t>THB1122500013011</t>
  </si>
  <si>
    <t>USD1122500013011</t>
  </si>
  <si>
    <t>KHR1122700013011</t>
  </si>
  <si>
    <t>THB1122700013011</t>
  </si>
  <si>
    <t>USD1122700013011</t>
  </si>
  <si>
    <t>KHR1140100013011</t>
  </si>
  <si>
    <t>THB1140100013011</t>
  </si>
  <si>
    <t>USD1140100013011</t>
  </si>
  <si>
    <t>KHR1210400013011</t>
  </si>
  <si>
    <t>THB1210400013011</t>
  </si>
  <si>
    <t>USD1210400013011</t>
  </si>
  <si>
    <t>KHR1210500013011</t>
  </si>
  <si>
    <t>THB1210500013011</t>
  </si>
  <si>
    <t>USD1210500013011</t>
  </si>
  <si>
    <t>KHR1210600013011</t>
  </si>
  <si>
    <t>THB1210600013011</t>
  </si>
  <si>
    <t>USD1210600013011</t>
  </si>
  <si>
    <t>KHR1211000013011</t>
  </si>
  <si>
    <t>THB1211000013011</t>
  </si>
  <si>
    <t>USD1211000013011</t>
  </si>
  <si>
    <t>KHR1212200013011</t>
  </si>
  <si>
    <t>THB1212200013011</t>
  </si>
  <si>
    <t>USD1212200013011</t>
  </si>
  <si>
    <t>KHR1212300013011</t>
  </si>
  <si>
    <t>THB1212300013011</t>
  </si>
  <si>
    <t>USD1212300013011</t>
  </si>
  <si>
    <t>KHR1212500013011</t>
  </si>
  <si>
    <t>THB1212500013011</t>
  </si>
  <si>
    <t>USD1212500013011</t>
  </si>
  <si>
    <t>KHR1213200013011</t>
  </si>
  <si>
    <t>THB1213200013011</t>
  </si>
  <si>
    <t>USD1213200013011</t>
  </si>
  <si>
    <t>KHR1213300013011</t>
  </si>
  <si>
    <t>THB1213300013011</t>
  </si>
  <si>
    <t>USD1213300013011</t>
  </si>
  <si>
    <t>KHR1213400013011</t>
  </si>
  <si>
    <t>THB1213400013011</t>
  </si>
  <si>
    <t>USD1213400013011</t>
  </si>
  <si>
    <t>KHR1213500013011</t>
  </si>
  <si>
    <t>THB1213500013011</t>
  </si>
  <si>
    <t>USD1213500013011</t>
  </si>
  <si>
    <t>KHR1213600013011</t>
  </si>
  <si>
    <t>THB1213600013011</t>
  </si>
  <si>
    <t>USD1213600013011</t>
  </si>
  <si>
    <t>KHR1214000013011</t>
  </si>
  <si>
    <t>THB1214000013011</t>
  </si>
  <si>
    <t>USD1214000013011</t>
  </si>
  <si>
    <t>KHR1214100013011</t>
  </si>
  <si>
    <t>THB1214100013011</t>
  </si>
  <si>
    <t>USD1214100013011</t>
  </si>
  <si>
    <t>KHR1214300013011</t>
  </si>
  <si>
    <t>THB1214300013011</t>
  </si>
  <si>
    <t>USD1214300013011</t>
  </si>
  <si>
    <t>KHR1219800013011</t>
  </si>
  <si>
    <t>THB1219800013011</t>
  </si>
  <si>
    <t>USD1219800013011</t>
  </si>
  <si>
    <t>KHR1220100013011</t>
  </si>
  <si>
    <t>THB1220100013011</t>
  </si>
  <si>
    <t>USD1220100013011</t>
  </si>
  <si>
    <t>KHR1220400013011</t>
  </si>
  <si>
    <t>THB1220400013011</t>
  </si>
  <si>
    <t>USD1220400013011</t>
  </si>
  <si>
    <t>KHR1220500013011</t>
  </si>
  <si>
    <t>THB1220500013011</t>
  </si>
  <si>
    <t>USD1220500013011</t>
  </si>
  <si>
    <t>KHR1240100013011</t>
  </si>
  <si>
    <t>THB1240100013011</t>
  </si>
  <si>
    <t>USD1240100013011</t>
  </si>
  <si>
    <t>KHR1250100013011</t>
  </si>
  <si>
    <t>THB1250100013011</t>
  </si>
  <si>
    <t>USD1250100013011</t>
  </si>
  <si>
    <t>KHR1250200013011</t>
  </si>
  <si>
    <t>THB1250200013011</t>
  </si>
  <si>
    <t>USD1250200013011</t>
  </si>
  <si>
    <t>KHR1250300013011</t>
  </si>
  <si>
    <t>THB1250300013011</t>
  </si>
  <si>
    <t>USD1250300013011</t>
  </si>
  <si>
    <t>KHR1250400013011</t>
  </si>
  <si>
    <t>THB1250400013011</t>
  </si>
  <si>
    <t>USD1250400013011</t>
  </si>
  <si>
    <t>KHR1250500013011</t>
  </si>
  <si>
    <t>THB1250500013011</t>
  </si>
  <si>
    <t>USD1250500013011</t>
  </si>
  <si>
    <t>KHR1250600013011</t>
  </si>
  <si>
    <t>THB1250600013011</t>
  </si>
  <si>
    <t>USD1250600013011</t>
  </si>
  <si>
    <t>KHR1250700013011</t>
  </si>
  <si>
    <t>THB1250700013011</t>
  </si>
  <si>
    <t>USD1250700013011</t>
  </si>
  <si>
    <t>KHR1260400013011</t>
  </si>
  <si>
    <t>THB1260400013011</t>
  </si>
  <si>
    <t>USD1260400013011</t>
  </si>
  <si>
    <t>KHR1260500013011</t>
  </si>
  <si>
    <t>THB1260500013011</t>
  </si>
  <si>
    <t>USD1260500013011</t>
  </si>
  <si>
    <t>KHR1260700013011</t>
  </si>
  <si>
    <t>THB1260700013011</t>
  </si>
  <si>
    <t>USD1260700013011</t>
  </si>
  <si>
    <t>KHR1260900013011</t>
  </si>
  <si>
    <t>THB1260900013011</t>
  </si>
  <si>
    <t>USD1260900013011</t>
  </si>
  <si>
    <t>KHR1261000013011</t>
  </si>
  <si>
    <t>THB1261000013011</t>
  </si>
  <si>
    <t>USD1261000013011</t>
  </si>
  <si>
    <t>KHR1261100013011</t>
  </si>
  <si>
    <t>THB1261100013011</t>
  </si>
  <si>
    <t>USD1261100013011</t>
  </si>
  <si>
    <t>KHR1261200013011</t>
  </si>
  <si>
    <t>THB1261200013011</t>
  </si>
  <si>
    <t>USD1261200013011</t>
  </si>
  <si>
    <t>KHR1265200013011</t>
  </si>
  <si>
    <t>THB1265200013011</t>
  </si>
  <si>
    <t>USD1265200013011</t>
  </si>
  <si>
    <t>KHR1274300013011</t>
  </si>
  <si>
    <t>THB1274300013011</t>
  </si>
  <si>
    <t>USD1274300013011</t>
  </si>
  <si>
    <t>KHR1274500013011</t>
  </si>
  <si>
    <t>THB1274500013011</t>
  </si>
  <si>
    <t>USD1274500013011</t>
  </si>
  <si>
    <t>KHR1292000013011</t>
  </si>
  <si>
    <t>THB1292000013011</t>
  </si>
  <si>
    <t>USD1292000013011</t>
  </si>
  <si>
    <t>KHR1292500013011</t>
  </si>
  <si>
    <t>THB1292500013011</t>
  </si>
  <si>
    <t>USD1292500013011</t>
  </si>
  <si>
    <t>KHR1298100013011</t>
  </si>
  <si>
    <t>THB1298100013011</t>
  </si>
  <si>
    <t>USD1298100013011</t>
  </si>
  <si>
    <t>KHR1403500013011</t>
  </si>
  <si>
    <t>THB1403500013011</t>
  </si>
  <si>
    <t>USD1403500013011</t>
  </si>
  <si>
    <t>KHR1419100013011</t>
  </si>
  <si>
    <t>THB1419100013011</t>
  </si>
  <si>
    <t>USD1419100013011</t>
  </si>
  <si>
    <t>KHR1425500013011</t>
  </si>
  <si>
    <t>THB1425500013011</t>
  </si>
  <si>
    <t>USD1425500013011</t>
  </si>
  <si>
    <t>KHR1515000013011</t>
  </si>
  <si>
    <t>THB1515000013011</t>
  </si>
  <si>
    <t>USD1515000013011</t>
  </si>
  <si>
    <t>KHR1515500013011</t>
  </si>
  <si>
    <t>THB1515500013011</t>
  </si>
  <si>
    <t>USD1515500013011</t>
  </si>
  <si>
    <t>KHR1516000013011</t>
  </si>
  <si>
    <t>THB1516000013011</t>
  </si>
  <si>
    <t>USD1516000013011</t>
  </si>
  <si>
    <t>KHR1516500013011</t>
  </si>
  <si>
    <t>THB1516500013011</t>
  </si>
  <si>
    <t>USD1516500013011</t>
  </si>
  <si>
    <t>KHR1517000013011</t>
  </si>
  <si>
    <t>THB1517000013011</t>
  </si>
  <si>
    <t>USD1517000013011</t>
  </si>
  <si>
    <t>KHR1520100013011</t>
  </si>
  <si>
    <t>THB1520100013011</t>
  </si>
  <si>
    <t>USD1520100013011</t>
  </si>
  <si>
    <t>KHR1521500013011</t>
  </si>
  <si>
    <t>THB1521500013011</t>
  </si>
  <si>
    <t>USD1521500013011</t>
  </si>
  <si>
    <t>KHR1530000013011</t>
  </si>
  <si>
    <t>THB1530000013011</t>
  </si>
  <si>
    <t>USD1530000013011</t>
  </si>
  <si>
    <t>KHR1530100013011</t>
  </si>
  <si>
    <t>THB1530100013011</t>
  </si>
  <si>
    <t>USD1530100013011</t>
  </si>
  <si>
    <t>KHR1530200013011</t>
  </si>
  <si>
    <t>THB1530200013011</t>
  </si>
  <si>
    <t>USD1530200013011</t>
  </si>
  <si>
    <t>KHR1530400013011</t>
  </si>
  <si>
    <t>THB1530400013011</t>
  </si>
  <si>
    <t>USD1530400013011</t>
  </si>
  <si>
    <t>KHR1530500013011</t>
  </si>
  <si>
    <t>THB1530500013011</t>
  </si>
  <si>
    <t>USD1530500013011</t>
  </si>
  <si>
    <t>KHR1530600013011</t>
  </si>
  <si>
    <t>THB1530600013011</t>
  </si>
  <si>
    <t>USD1530600013011</t>
  </si>
  <si>
    <t>KHR1530700013011</t>
  </si>
  <si>
    <t>THB1530700013011</t>
  </si>
  <si>
    <t>USD1530700013011</t>
  </si>
  <si>
    <t>KHR1530800013011</t>
  </si>
  <si>
    <t>THB1530800013011</t>
  </si>
  <si>
    <t>USD1530800013011</t>
  </si>
  <si>
    <t>KHR1530900013011</t>
  </si>
  <si>
    <t>THB1530900013011</t>
  </si>
  <si>
    <t>USD1530900013011</t>
  </si>
  <si>
    <t>KHR1531000013011</t>
  </si>
  <si>
    <t>THB1531000013011</t>
  </si>
  <si>
    <t>USD1531000013011</t>
  </si>
  <si>
    <t>KHR1531100013011</t>
  </si>
  <si>
    <t>THB1531100013011</t>
  </si>
  <si>
    <t>USD1531100013011</t>
  </si>
  <si>
    <t>KHR1531200013011</t>
  </si>
  <si>
    <t>THB1531200013011</t>
  </si>
  <si>
    <t>USD1531200013011</t>
  </si>
  <si>
    <t>KHR1531400013011</t>
  </si>
  <si>
    <t>THB1531400013011</t>
  </si>
  <si>
    <t>USD1531400013011</t>
  </si>
  <si>
    <t>KHR1531500013011</t>
  </si>
  <si>
    <t>THB1531500013011</t>
  </si>
  <si>
    <t>USD1531500013011</t>
  </si>
  <si>
    <t>KHR1531600013011</t>
  </si>
  <si>
    <t>THB1531600013011</t>
  </si>
  <si>
    <t>USD1531600013011</t>
  </si>
  <si>
    <t>KHR1531700013011</t>
  </si>
  <si>
    <t>THB1531700013011</t>
  </si>
  <si>
    <t>USD1531700013011</t>
  </si>
  <si>
    <t>KHR1531900013011</t>
  </si>
  <si>
    <t>THB1531900013011</t>
  </si>
  <si>
    <t>USD1531900013011</t>
  </si>
  <si>
    <t>KHR1532000013011</t>
  </si>
  <si>
    <t>THB1532000013011</t>
  </si>
  <si>
    <t>USD1532000013011</t>
  </si>
  <si>
    <t>KHR1532100013011</t>
  </si>
  <si>
    <t>THB1532100013011</t>
  </si>
  <si>
    <t>USD1532100013011</t>
  </si>
  <si>
    <t>KHR1532400013011</t>
  </si>
  <si>
    <t>THB1532400013011</t>
  </si>
  <si>
    <t>USD1532400013011</t>
  </si>
  <si>
    <t>KHR1532600013011</t>
  </si>
  <si>
    <t>THB1532600013011</t>
  </si>
  <si>
    <t>USD1532600013011</t>
  </si>
  <si>
    <t>KHR1532700013011</t>
  </si>
  <si>
    <t>THB1532700013011</t>
  </si>
  <si>
    <t>USD1532700013011</t>
  </si>
  <si>
    <t>KHR1532800013011</t>
  </si>
  <si>
    <t>THB1532800013011</t>
  </si>
  <si>
    <t>USD1532800013011</t>
  </si>
  <si>
    <t>KHR1532900013011</t>
  </si>
  <si>
    <t>THB1532900013011</t>
  </si>
  <si>
    <t>USD1532900013011</t>
  </si>
  <si>
    <t>KHR1533100013011</t>
  </si>
  <si>
    <t>THB1533100013011</t>
  </si>
  <si>
    <t>USD1533100013011</t>
  </si>
  <si>
    <t>KHR1533200013011</t>
  </si>
  <si>
    <t>THB1533200013011</t>
  </si>
  <si>
    <t>USD1533200013011</t>
  </si>
  <si>
    <t>KHR1533300013011</t>
  </si>
  <si>
    <t>THB1533300013011</t>
  </si>
  <si>
    <t>USD1533300013011</t>
  </si>
  <si>
    <t>KHR1533500013011</t>
  </si>
  <si>
    <t>THB1533500013011</t>
  </si>
  <si>
    <t>USD1533500013011</t>
  </si>
  <si>
    <t>KHR1533600013011</t>
  </si>
  <si>
    <t>THB1533600013011</t>
  </si>
  <si>
    <t>USD1533600013011</t>
  </si>
  <si>
    <t>KHR1700100013011</t>
  </si>
  <si>
    <t>THB1700100013011</t>
  </si>
  <si>
    <t>USD1700100013011</t>
  </si>
  <si>
    <t>KHR1700200013011</t>
  </si>
  <si>
    <t>THB1700200013011</t>
  </si>
  <si>
    <t>USD1700200013011</t>
  </si>
  <si>
    <t>KHR1700300013011</t>
  </si>
  <si>
    <t>THB1700300013011</t>
  </si>
  <si>
    <t>USD1700300013011</t>
  </si>
  <si>
    <t>KHR1700400013011</t>
  </si>
  <si>
    <t>THB1700400013011</t>
  </si>
  <si>
    <t>USD1700400013011</t>
  </si>
  <si>
    <t>KHR1700500013011</t>
  </si>
  <si>
    <t>THB1700500013011</t>
  </si>
  <si>
    <t>USD1700500013011</t>
  </si>
  <si>
    <t>KHR1700600013011</t>
  </si>
  <si>
    <t>THB1700600013011</t>
  </si>
  <si>
    <t>USD1700600013011</t>
  </si>
  <si>
    <t>KHR1700700013011</t>
  </si>
  <si>
    <t>THB1700700013011</t>
  </si>
  <si>
    <t>USD1700700013011</t>
  </si>
  <si>
    <t>KHR1700800013011</t>
  </si>
  <si>
    <t>THB1700800013011</t>
  </si>
  <si>
    <t>USD1700800013011</t>
  </si>
  <si>
    <t>KHR1700900013011</t>
  </si>
  <si>
    <t>THB1700900013011</t>
  </si>
  <si>
    <t>USD1700900013011</t>
  </si>
  <si>
    <t>KHR1701000013011</t>
  </si>
  <si>
    <t>THB1701000013011</t>
  </si>
  <si>
    <t>USD1701000013011</t>
  </si>
  <si>
    <t>KHR1701100013011</t>
  </si>
  <si>
    <t>THB1701100013011</t>
  </si>
  <si>
    <t>USD1701100013011</t>
  </si>
  <si>
    <t>KHR1701200013011</t>
  </si>
  <si>
    <t>THB1701200013011</t>
  </si>
  <si>
    <t>USD1701200013011</t>
  </si>
  <si>
    <t>KHR1701300013011</t>
  </si>
  <si>
    <t>THB1701300013011</t>
  </si>
  <si>
    <t>USD1701300013011</t>
  </si>
  <si>
    <t>KHR1701400013011</t>
  </si>
  <si>
    <t>THB1701400013011</t>
  </si>
  <si>
    <t>USD1701400013011</t>
  </si>
  <si>
    <t>KHR1701500013011</t>
  </si>
  <si>
    <t>THB1701500013011</t>
  </si>
  <si>
    <t>USD1701500013011</t>
  </si>
  <si>
    <t>KHR1701600013011</t>
  </si>
  <si>
    <t>THB1701600013011</t>
  </si>
  <si>
    <t>USD1701600013011</t>
  </si>
  <si>
    <t>KHR1702200013011</t>
  </si>
  <si>
    <t>THB1702200013011</t>
  </si>
  <si>
    <t>USD1702200013011</t>
  </si>
  <si>
    <t>KHR1702300013011</t>
  </si>
  <si>
    <t>THB1702300013011</t>
  </si>
  <si>
    <t>USD1702300013011</t>
  </si>
  <si>
    <t>KHR1702500013011</t>
  </si>
  <si>
    <t>THB1702500013011</t>
  </si>
  <si>
    <t>USD1702500013011</t>
  </si>
  <si>
    <t>KHR1702600013011</t>
  </si>
  <si>
    <t>THB1702600013011</t>
  </si>
  <si>
    <t>USD1702600013011</t>
  </si>
  <si>
    <t>KHR1704900013011</t>
  </si>
  <si>
    <t>THB1704900013011</t>
  </si>
  <si>
    <t>USD1704900013011</t>
  </si>
  <si>
    <t>KHR1711500013011</t>
  </si>
  <si>
    <t>THB1711500013011</t>
  </si>
  <si>
    <t>USD1711500013011</t>
  </si>
  <si>
    <t>KHR1720000013011</t>
  </si>
  <si>
    <t>THB1720000013011</t>
  </si>
  <si>
    <t>USD1720000013011</t>
  </si>
  <si>
    <t>KHR1722300013011</t>
  </si>
  <si>
    <t>THB1722300013011</t>
  </si>
  <si>
    <t>USD1722300013011</t>
  </si>
  <si>
    <t>KHR1722400013011</t>
  </si>
  <si>
    <t>THB1722400013011</t>
  </si>
  <si>
    <t>USD1722400013011</t>
  </si>
  <si>
    <t>KHR1722500013011</t>
  </si>
  <si>
    <t>THB1722500013011</t>
  </si>
  <si>
    <t>USD1722500013011</t>
  </si>
  <si>
    <t>KHR1722600013011</t>
  </si>
  <si>
    <t>THB1722600013011</t>
  </si>
  <si>
    <t>USD1722600013011</t>
  </si>
  <si>
    <t>KHR1722700013011</t>
  </si>
  <si>
    <t>THB1722700013011</t>
  </si>
  <si>
    <t>USD1722700013011</t>
  </si>
  <si>
    <t>KHR1722800013011</t>
  </si>
  <si>
    <t>THB1722800013011</t>
  </si>
  <si>
    <t>USD1722800013011</t>
  </si>
  <si>
    <t>KHR1722900013011</t>
  </si>
  <si>
    <t>THB1722900013011</t>
  </si>
  <si>
    <t>USD1722900013011</t>
  </si>
  <si>
    <t>KHR1723200013011</t>
  </si>
  <si>
    <t>THB1723200013011</t>
  </si>
  <si>
    <t>USD1723200013011</t>
  </si>
  <si>
    <t>KHR1725000013011</t>
  </si>
  <si>
    <t>THB1725000013011</t>
  </si>
  <si>
    <t>USD1725000013011</t>
  </si>
  <si>
    <t>KHR1725500013011</t>
  </si>
  <si>
    <t>THB1725500013011</t>
  </si>
  <si>
    <t>USD1725500013011</t>
  </si>
  <si>
    <t>KHR1725700013011</t>
  </si>
  <si>
    <t>THB1725700013011</t>
  </si>
  <si>
    <t>USD1725700013011</t>
  </si>
  <si>
    <t>KHR1751400013011</t>
  </si>
  <si>
    <t>THB1751400013011</t>
  </si>
  <si>
    <t>USD1751400013011</t>
  </si>
  <si>
    <t>KHR1751500013011</t>
  </si>
  <si>
    <t>THB1751500013011</t>
  </si>
  <si>
    <t>USD1751500013011</t>
  </si>
  <si>
    <t>KHR1751600013011</t>
  </si>
  <si>
    <t>THB1751600013011</t>
  </si>
  <si>
    <t>USD1751600013011</t>
  </si>
  <si>
    <t>KHR1755000013011</t>
  </si>
  <si>
    <t>THB1755000013011</t>
  </si>
  <si>
    <t>USD1755000013011</t>
  </si>
  <si>
    <t>KHR1755200013011</t>
  </si>
  <si>
    <t>THB1755200013011</t>
  </si>
  <si>
    <t>USD1755200013011</t>
  </si>
  <si>
    <t>KHR1765500013011</t>
  </si>
  <si>
    <t>THB1765500013011</t>
  </si>
  <si>
    <t>USD1765500013011</t>
  </si>
  <si>
    <t>KHR1792000013011</t>
  </si>
  <si>
    <t>THB1792000013011</t>
  </si>
  <si>
    <t>USD1792000013011</t>
  </si>
  <si>
    <t>KHR1793100013011</t>
  </si>
  <si>
    <t>THB1793100013011</t>
  </si>
  <si>
    <t>USD1793100013011</t>
  </si>
  <si>
    <t>KHR1793200013011</t>
  </si>
  <si>
    <t>THB1793200013011</t>
  </si>
  <si>
    <t>USD1793200013011</t>
  </si>
  <si>
    <t>KHR1800100013011</t>
  </si>
  <si>
    <t>THB1800100013011</t>
  </si>
  <si>
    <t>USD1800100013011</t>
  </si>
  <si>
    <t>KHR1800800013011</t>
  </si>
  <si>
    <t>THB1800800013011</t>
  </si>
  <si>
    <t>USD1800800013011</t>
  </si>
  <si>
    <t>KHR1804000013011</t>
  </si>
  <si>
    <t>THB1804000013011</t>
  </si>
  <si>
    <t>USD1804000013011</t>
  </si>
  <si>
    <t>KHR1804500013011</t>
  </si>
  <si>
    <t>THB1804500013011</t>
  </si>
  <si>
    <t>USD1804500013011</t>
  </si>
  <si>
    <t>KHR1968100013011</t>
  </si>
  <si>
    <t>THB1968100013011</t>
  </si>
  <si>
    <t>USD1968100013011</t>
  </si>
  <si>
    <t>KHR1968200013011</t>
  </si>
  <si>
    <t>THB1968200013011</t>
  </si>
  <si>
    <t>USD1968200013011</t>
  </si>
  <si>
    <t>KHR1982000013011</t>
  </si>
  <si>
    <t>THB1982000013011</t>
  </si>
  <si>
    <t>USD1982000013011</t>
  </si>
  <si>
    <t>KHR1982100013011</t>
  </si>
  <si>
    <t>THB1982100013011</t>
  </si>
  <si>
    <t>USD1982100013011</t>
  </si>
  <si>
    <t>KHR1000100014031</t>
  </si>
  <si>
    <t>KH0014031</t>
  </si>
  <si>
    <t>CHPA111100</t>
  </si>
  <si>
    <t>THB1000100014031</t>
  </si>
  <si>
    <t>USD1000100014031</t>
  </si>
  <si>
    <t>KHR1000199994031</t>
  </si>
  <si>
    <t>THB1000199994031</t>
  </si>
  <si>
    <t>USD1000199994031</t>
  </si>
  <si>
    <t>KHR1001100014031</t>
  </si>
  <si>
    <t>THB1001100014031</t>
  </si>
  <si>
    <t>USD1001100014031</t>
  </si>
  <si>
    <t>KHR1001199994031</t>
  </si>
  <si>
    <t>THB1001199994031</t>
  </si>
  <si>
    <t>USD1001199994031</t>
  </si>
  <si>
    <t>KHR1001500014031</t>
  </si>
  <si>
    <t>THB1001500014031</t>
  </si>
  <si>
    <t>USD1001500014031</t>
  </si>
  <si>
    <t>KHR1004100014031</t>
  </si>
  <si>
    <t>THB1004100014031</t>
  </si>
  <si>
    <t>USD1004100014031</t>
  </si>
  <si>
    <t>KHR1004500014031</t>
  </si>
  <si>
    <t>THB1004500014031</t>
  </si>
  <si>
    <t>USD1004500014031</t>
  </si>
  <si>
    <t>KHR1005100014031</t>
  </si>
  <si>
    <t>THB1005100014031</t>
  </si>
  <si>
    <t>USD1005100014031</t>
  </si>
  <si>
    <t>KHR1005200014031</t>
  </si>
  <si>
    <t>THB1005200014031</t>
  </si>
  <si>
    <t>USD1005200014031</t>
  </si>
  <si>
    <t>KHR1005300014031</t>
  </si>
  <si>
    <t>THB1005300014031</t>
  </si>
  <si>
    <t>USD1005300014031</t>
  </si>
  <si>
    <t>KHR1005400014031</t>
  </si>
  <si>
    <t>THB1005400014031</t>
  </si>
  <si>
    <t>USD1005400014031</t>
  </si>
  <si>
    <t>KHR1005500014031</t>
  </si>
  <si>
    <t>THB1005500014031</t>
  </si>
  <si>
    <t>USD1005500014031</t>
  </si>
  <si>
    <t>KHR1006100014031</t>
  </si>
  <si>
    <t>THB1006100014031</t>
  </si>
  <si>
    <t>USD1006100014031</t>
  </si>
  <si>
    <t>KHR1008100014031</t>
  </si>
  <si>
    <t>THB1008100014031</t>
  </si>
  <si>
    <t>USD1008100014031</t>
  </si>
  <si>
    <t>KHR1008200014031</t>
  </si>
  <si>
    <t>THB1008200014031</t>
  </si>
  <si>
    <t>USD1008200014031</t>
  </si>
  <si>
    <t>KHR1009000014031</t>
  </si>
  <si>
    <t>THB1009000014031</t>
  </si>
  <si>
    <t>USD1009000014031</t>
  </si>
  <si>
    <t>KHR1110000014031</t>
  </si>
  <si>
    <t>THB1110000014031</t>
  </si>
  <si>
    <t>USD1110000014031</t>
  </si>
  <si>
    <t>KHR1111500014031</t>
  </si>
  <si>
    <t>THB1111500014031</t>
  </si>
  <si>
    <t>USD1111500014031</t>
  </si>
  <si>
    <t>KHR1111600014031</t>
  </si>
  <si>
    <t>THB1111600014031</t>
  </si>
  <si>
    <t>USD1111600014031</t>
  </si>
  <si>
    <t>KHR1111700014031</t>
  </si>
  <si>
    <t>THB1111700014031</t>
  </si>
  <si>
    <t>USD1111700014031</t>
  </si>
  <si>
    <t>KHR1111900014031</t>
  </si>
  <si>
    <t>THB1111900014031</t>
  </si>
  <si>
    <t>USD1111900014031</t>
  </si>
  <si>
    <t>KHR1112000014031</t>
  </si>
  <si>
    <t>THB1112000014031</t>
  </si>
  <si>
    <t>USD1112000014031</t>
  </si>
  <si>
    <t>KHR1120500014031</t>
  </si>
  <si>
    <t>THB1120500014031</t>
  </si>
  <si>
    <t>USD1120500014031</t>
  </si>
  <si>
    <t>KHR1120600014031</t>
  </si>
  <si>
    <t>THB1120600014031</t>
  </si>
  <si>
    <t>USD1120600014031</t>
  </si>
  <si>
    <t>KHR1120700014031</t>
  </si>
  <si>
    <t>THB1120700014031</t>
  </si>
  <si>
    <t>USD1120700014031</t>
  </si>
  <si>
    <t>KHR1121000014031</t>
  </si>
  <si>
    <t>THB1121000014031</t>
  </si>
  <si>
    <t>USD1121000014031</t>
  </si>
  <si>
    <t>KHR1121600014031</t>
  </si>
  <si>
    <t>THB1121600014031</t>
  </si>
  <si>
    <t>USD1121600014031</t>
  </si>
  <si>
    <t>KHR1122000014031</t>
  </si>
  <si>
    <t>THB1122000014031</t>
  </si>
  <si>
    <t>USD1122000014031</t>
  </si>
  <si>
    <t>KHR1122100014031</t>
  </si>
  <si>
    <t>THB1122100014031</t>
  </si>
  <si>
    <t>USD1122100014031</t>
  </si>
  <si>
    <t>KHR1122300014031</t>
  </si>
  <si>
    <t>THB1122300014031</t>
  </si>
  <si>
    <t>USD1122300014031</t>
  </si>
  <si>
    <t>KHR1122400014031</t>
  </si>
  <si>
    <t>THB1122400014031</t>
  </si>
  <si>
    <t>USD1122400014031</t>
  </si>
  <si>
    <t>KHR1122500014031</t>
  </si>
  <si>
    <t>THB1122500014031</t>
  </si>
  <si>
    <t>USD1122500014031</t>
  </si>
  <si>
    <t>KHR1122700014031</t>
  </si>
  <si>
    <t>THB1122700014031</t>
  </si>
  <si>
    <t>USD1122700014031</t>
  </si>
  <si>
    <t>KHR1140100014031</t>
  </si>
  <si>
    <t>THB1140100014031</t>
  </si>
  <si>
    <t>USD1140100014031</t>
  </si>
  <si>
    <t>KHR1210400014031</t>
  </si>
  <si>
    <t>THB1210400014031</t>
  </si>
  <si>
    <t>USD1210400014031</t>
  </si>
  <si>
    <t>KHR1210500014031</t>
  </si>
  <si>
    <t>THB1210500014031</t>
  </si>
  <si>
    <t>USD1210500014031</t>
  </si>
  <si>
    <t>KHR1210600014031</t>
  </si>
  <si>
    <t>THB1210600014031</t>
  </si>
  <si>
    <t>USD1210600014031</t>
  </si>
  <si>
    <t>KHR1211000014031</t>
  </si>
  <si>
    <t>THB1211000014031</t>
  </si>
  <si>
    <t>USD1211000014031</t>
  </si>
  <si>
    <t>KHR1212200014031</t>
  </si>
  <si>
    <t>THB1212200014031</t>
  </si>
  <si>
    <t>USD1212200014031</t>
  </si>
  <si>
    <t>KHR1212300014031</t>
  </si>
  <si>
    <t>THB1212300014031</t>
  </si>
  <si>
    <t>USD1212300014031</t>
  </si>
  <si>
    <t>KHR1212500014031</t>
  </si>
  <si>
    <t>THB1212500014031</t>
  </si>
  <si>
    <t>USD1212500014031</t>
  </si>
  <si>
    <t>KHR1213200014031</t>
  </si>
  <si>
    <t>THB1213200014031</t>
  </si>
  <si>
    <t>USD1213200014031</t>
  </si>
  <si>
    <t>KHR1213300014031</t>
  </si>
  <si>
    <t>THB1213300014031</t>
  </si>
  <si>
    <t>USD1213300014031</t>
  </si>
  <si>
    <t>KHR1213400014031</t>
  </si>
  <si>
    <t>THB1213400014031</t>
  </si>
  <si>
    <t>USD1213400014031</t>
  </si>
  <si>
    <t>KHR1213500014031</t>
  </si>
  <si>
    <t>THB1213500014031</t>
  </si>
  <si>
    <t>USD1213500014031</t>
  </si>
  <si>
    <t>KHR1213600014031</t>
  </si>
  <si>
    <t>THB1213600014031</t>
  </si>
  <si>
    <t>USD1213600014031</t>
  </si>
  <si>
    <t>KHR1214000014031</t>
  </si>
  <si>
    <t>THB1214000014031</t>
  </si>
  <si>
    <t>USD1214000014031</t>
  </si>
  <si>
    <t>KHR1214100014031</t>
  </si>
  <si>
    <t>THB1214100014031</t>
  </si>
  <si>
    <t>USD1214100014031</t>
  </si>
  <si>
    <t>KHR1214300014031</t>
  </si>
  <si>
    <t>THB1214300014031</t>
  </si>
  <si>
    <t>USD1214300014031</t>
  </si>
  <si>
    <t>KHR1219800014031</t>
  </si>
  <si>
    <t>THB1219800014031</t>
  </si>
  <si>
    <t>USD1219800014031</t>
  </si>
  <si>
    <t>KHR1220100014031</t>
  </si>
  <si>
    <t>THB1220100014031</t>
  </si>
  <si>
    <t>USD1220100014031</t>
  </si>
  <si>
    <t>KHR1220400014031</t>
  </si>
  <si>
    <t>THB1220400014031</t>
  </si>
  <si>
    <t>USD1220400014031</t>
  </si>
  <si>
    <t>KHR1220500014031</t>
  </si>
  <si>
    <t>THB1220500014031</t>
  </si>
  <si>
    <t>USD1220500014031</t>
  </si>
  <si>
    <t>KHR1240100014031</t>
  </si>
  <si>
    <t>THB1240100014031</t>
  </si>
  <si>
    <t>USD1240100014031</t>
  </si>
  <si>
    <t>KHR1250100014031</t>
  </si>
  <si>
    <t>THB1250100014031</t>
  </si>
  <si>
    <t>USD1250100014031</t>
  </si>
  <si>
    <t>KHR1250200014031</t>
  </si>
  <si>
    <t>THB1250200014031</t>
  </si>
  <si>
    <t>USD1250200014031</t>
  </si>
  <si>
    <t>KHR1250300014031</t>
  </si>
  <si>
    <t>THB1250300014031</t>
  </si>
  <si>
    <t>USD1250300014031</t>
  </si>
  <si>
    <t>KHR1250400014031</t>
  </si>
  <si>
    <t>THB1250400014031</t>
  </si>
  <si>
    <t>USD1250400014031</t>
  </si>
  <si>
    <t>KHR1250500014031</t>
  </si>
  <si>
    <t>THB1250500014031</t>
  </si>
  <si>
    <t>USD1250500014031</t>
  </si>
  <si>
    <t>KHR1250600014031</t>
  </si>
  <si>
    <t>THB1250600014031</t>
  </si>
  <si>
    <t>USD1250600014031</t>
  </si>
  <si>
    <t>KHR1250700014031</t>
  </si>
  <si>
    <t>THB1250700014031</t>
  </si>
  <si>
    <t>USD1250700014031</t>
  </si>
  <si>
    <t>KHR1260400014031</t>
  </si>
  <si>
    <t>THB1260400014031</t>
  </si>
  <si>
    <t>USD1260400014031</t>
  </si>
  <si>
    <t>KHR1260500014031</t>
  </si>
  <si>
    <t>THB1260500014031</t>
  </si>
  <si>
    <t>USD1260500014031</t>
  </si>
  <si>
    <t>KHR1260700014031</t>
  </si>
  <si>
    <t>THB1260700014031</t>
  </si>
  <si>
    <t>USD1260700014031</t>
  </si>
  <si>
    <t>KHR1260900014031</t>
  </si>
  <si>
    <t>THB1260900014031</t>
  </si>
  <si>
    <t>USD1260900014031</t>
  </si>
  <si>
    <t>KHR1261000014031</t>
  </si>
  <si>
    <t>THB1261000014031</t>
  </si>
  <si>
    <t>USD1261000014031</t>
  </si>
  <si>
    <t>KHR1261100014031</t>
  </si>
  <si>
    <t>THB1261100014031</t>
  </si>
  <si>
    <t>USD1261100014031</t>
  </si>
  <si>
    <t>KHR1261200014031</t>
  </si>
  <si>
    <t>THB1261200014031</t>
  </si>
  <si>
    <t>USD1261200014031</t>
  </si>
  <si>
    <t>KHR1265200014031</t>
  </si>
  <si>
    <t>THB1265200014031</t>
  </si>
  <si>
    <t>USD1265200014031</t>
  </si>
  <si>
    <t>KHR1274300014031</t>
  </si>
  <si>
    <t>THB1274300014031</t>
  </si>
  <si>
    <t>USD1274300014031</t>
  </si>
  <si>
    <t>KHR1274500014031</t>
  </si>
  <si>
    <t>THB1274500014031</t>
  </si>
  <si>
    <t>USD1274500014031</t>
  </si>
  <si>
    <t>KHR1292000014031</t>
  </si>
  <si>
    <t>THB1292000014031</t>
  </si>
  <si>
    <t>USD1292000014031</t>
  </si>
  <si>
    <t>KHR1292500014031</t>
  </si>
  <si>
    <t>THB1292500014031</t>
  </si>
  <si>
    <t>USD1292500014031</t>
  </si>
  <si>
    <t>KHR1298100014031</t>
  </si>
  <si>
    <t>THB1298100014031</t>
  </si>
  <si>
    <t>USD1298100014031</t>
  </si>
  <si>
    <t>KHR1403500014031</t>
  </si>
  <si>
    <t>THB1403500014031</t>
  </si>
  <si>
    <t>USD1403500014031</t>
  </si>
  <si>
    <t>KHR1419100014031</t>
  </si>
  <si>
    <t>THB1419100014031</t>
  </si>
  <si>
    <t>USD1419100014031</t>
  </si>
  <si>
    <t>KHR1425500014031</t>
  </si>
  <si>
    <t>THB1425500014031</t>
  </si>
  <si>
    <t>USD1425500014031</t>
  </si>
  <si>
    <t>KHR1515000014031</t>
  </si>
  <si>
    <t>THB1515000014031</t>
  </si>
  <si>
    <t>USD1515000014031</t>
  </si>
  <si>
    <t>KHR1515500014031</t>
  </si>
  <si>
    <t>THB1515500014031</t>
  </si>
  <si>
    <t>USD1515500014031</t>
  </si>
  <si>
    <t>KHR1516000014031</t>
  </si>
  <si>
    <t>THB1516000014031</t>
  </si>
  <si>
    <t>USD1516000014031</t>
  </si>
  <si>
    <t>KHR1516500014031</t>
  </si>
  <si>
    <t>THB1516500014031</t>
  </si>
  <si>
    <t>USD1516500014031</t>
  </si>
  <si>
    <t>KHR1517000014031</t>
  </si>
  <si>
    <t>THB1517000014031</t>
  </si>
  <si>
    <t>USD1517000014031</t>
  </si>
  <si>
    <t>KHR1520100014031</t>
  </si>
  <si>
    <t>THB1520100014031</t>
  </si>
  <si>
    <t>USD1520100014031</t>
  </si>
  <si>
    <t>KHR1521500014031</t>
  </si>
  <si>
    <t>THB1521500014031</t>
  </si>
  <si>
    <t>USD1521500014031</t>
  </si>
  <si>
    <t>KHR1530000014031</t>
  </si>
  <si>
    <t>THB1530000014031</t>
  </si>
  <si>
    <t>USD1530000014031</t>
  </si>
  <si>
    <t>KHR1530100014031</t>
  </si>
  <si>
    <t>THB1530100014031</t>
  </si>
  <si>
    <t>USD1530100014031</t>
  </si>
  <si>
    <t>KHR1530200014031</t>
  </si>
  <si>
    <t>THB1530200014031</t>
  </si>
  <si>
    <t>USD1530200014031</t>
  </si>
  <si>
    <t>KHR1530400014031</t>
  </si>
  <si>
    <t>THB1530400014031</t>
  </si>
  <si>
    <t>USD1530400014031</t>
  </si>
  <si>
    <t>KHR1530500014031</t>
  </si>
  <si>
    <t>THB1530500014031</t>
  </si>
  <si>
    <t>USD1530500014031</t>
  </si>
  <si>
    <t>KHR1530600014031</t>
  </si>
  <si>
    <t>THB1530600014031</t>
  </si>
  <si>
    <t>USD1530600014031</t>
  </si>
  <si>
    <t>KHR1530700014031</t>
  </si>
  <si>
    <t>THB1530700014031</t>
  </si>
  <si>
    <t>USD1530700014031</t>
  </si>
  <si>
    <t>KHR1530800014031</t>
  </si>
  <si>
    <t>THB1530800014031</t>
  </si>
  <si>
    <t>USD1530800014031</t>
  </si>
  <si>
    <t>KHR1530900014031</t>
  </si>
  <si>
    <t>THB1530900014031</t>
  </si>
  <si>
    <t>USD1530900014031</t>
  </si>
  <si>
    <t>KHR1531000014031</t>
  </si>
  <si>
    <t>THB1531000014031</t>
  </si>
  <si>
    <t>USD1531000014031</t>
  </si>
  <si>
    <t>KHR1531100014031</t>
  </si>
  <si>
    <t>THB1531100014031</t>
  </si>
  <si>
    <t>USD1531100014031</t>
  </si>
  <si>
    <t>KHR1531200014031</t>
  </si>
  <si>
    <t>THB1531200014031</t>
  </si>
  <si>
    <t>USD1531200014031</t>
  </si>
  <si>
    <t>KHR1531400014031</t>
  </si>
  <si>
    <t>THB1531400014031</t>
  </si>
  <si>
    <t>USD1531400014031</t>
  </si>
  <si>
    <t>KHR1531500014031</t>
  </si>
  <si>
    <t>THB1531500014031</t>
  </si>
  <si>
    <t>USD1531500014031</t>
  </si>
  <si>
    <t>KHR1531600014031</t>
  </si>
  <si>
    <t>THB1531600014031</t>
  </si>
  <si>
    <t>USD1531600014031</t>
  </si>
  <si>
    <t>KHR1531700014031</t>
  </si>
  <si>
    <t>THB1531700014031</t>
  </si>
  <si>
    <t>USD1531700014031</t>
  </si>
  <si>
    <t>KHR1531900014031</t>
  </si>
  <si>
    <t>THB1531900014031</t>
  </si>
  <si>
    <t>USD1531900014031</t>
  </si>
  <si>
    <t>KHR1532000014031</t>
  </si>
  <si>
    <t>THB1532000014031</t>
  </si>
  <si>
    <t>USD1532000014031</t>
  </si>
  <si>
    <t>KHR1532100014031</t>
  </si>
  <si>
    <t>THB1532100014031</t>
  </si>
  <si>
    <t>USD1532100014031</t>
  </si>
  <si>
    <t>KHR1532400014031</t>
  </si>
  <si>
    <t>THB1532400014031</t>
  </si>
  <si>
    <t>USD1532400014031</t>
  </si>
  <si>
    <t>KHR1532600014031</t>
  </si>
  <si>
    <t>THB1532600014031</t>
  </si>
  <si>
    <t>USD1532600014031</t>
  </si>
  <si>
    <t>KHR1532700014031</t>
  </si>
  <si>
    <t>THB1532700014031</t>
  </si>
  <si>
    <t>USD1532700014031</t>
  </si>
  <si>
    <t>KHR1532800014031</t>
  </si>
  <si>
    <t>THB1532800014031</t>
  </si>
  <si>
    <t>USD1532800014031</t>
  </si>
  <si>
    <t>KHR1532900014031</t>
  </si>
  <si>
    <t>THB1532900014031</t>
  </si>
  <si>
    <t>USD1532900014031</t>
  </si>
  <si>
    <t>KHR1533100014031</t>
  </si>
  <si>
    <t>THB1533100014031</t>
  </si>
  <si>
    <t>USD1533100014031</t>
  </si>
  <si>
    <t>KHR1533200014031</t>
  </si>
  <si>
    <t>THB1533200014031</t>
  </si>
  <si>
    <t>USD1533200014031</t>
  </si>
  <si>
    <t>KHR1533300014031</t>
  </si>
  <si>
    <t>THB1533300014031</t>
  </si>
  <si>
    <t>USD1533300014031</t>
  </si>
  <si>
    <t>KHR1533500014031</t>
  </si>
  <si>
    <t>THB1533500014031</t>
  </si>
  <si>
    <t>USD1533500014031</t>
  </si>
  <si>
    <t>KHR1533600014031</t>
  </si>
  <si>
    <t>THB1533600014031</t>
  </si>
  <si>
    <t>USD1533600014031</t>
  </si>
  <si>
    <t>KHR1700100014031</t>
  </si>
  <si>
    <t>THB1700100014031</t>
  </si>
  <si>
    <t>USD1700100014031</t>
  </si>
  <si>
    <t>KHR1700200014031</t>
  </si>
  <si>
    <t>THB1700200014031</t>
  </si>
  <si>
    <t>USD1700200014031</t>
  </si>
  <si>
    <t>KHR1700300014031</t>
  </si>
  <si>
    <t>THB1700300014031</t>
  </si>
  <si>
    <t>USD1700300014031</t>
  </si>
  <si>
    <t>KHR1700400014031</t>
  </si>
  <si>
    <t>THB1700400014031</t>
  </si>
  <si>
    <t>USD1700400014031</t>
  </si>
  <si>
    <t>KHR1700500014031</t>
  </si>
  <si>
    <t>THB1700500014031</t>
  </si>
  <si>
    <t>USD1700500014031</t>
  </si>
  <si>
    <t>KHR1700600014031</t>
  </si>
  <si>
    <t>THB1700600014031</t>
  </si>
  <si>
    <t>USD1700600014031</t>
  </si>
  <si>
    <t>KHR1700700014031</t>
  </si>
  <si>
    <t>THB1700700014031</t>
  </si>
  <si>
    <t>USD1700700014031</t>
  </si>
  <si>
    <t>KHR1700800014031</t>
  </si>
  <si>
    <t>THB1700800014031</t>
  </si>
  <si>
    <t>USD1700800014031</t>
  </si>
  <si>
    <t>KHR1700900014031</t>
  </si>
  <si>
    <t>THB1700900014031</t>
  </si>
  <si>
    <t>USD1700900014031</t>
  </si>
  <si>
    <t>KHR1701000014031</t>
  </si>
  <si>
    <t>THB1701000014031</t>
  </si>
  <si>
    <t>USD1701000014031</t>
  </si>
  <si>
    <t>KHR1701100014031</t>
  </si>
  <si>
    <t>THB1701100014031</t>
  </si>
  <si>
    <t>USD1701100014031</t>
  </si>
  <si>
    <t>KHR1701200014031</t>
  </si>
  <si>
    <t>THB1701200014031</t>
  </si>
  <si>
    <t>USD1701200014031</t>
  </si>
  <si>
    <t>KHR1701300014031</t>
  </si>
  <si>
    <t>THB1701300014031</t>
  </si>
  <si>
    <t>USD1701300014031</t>
  </si>
  <si>
    <t>KHR1701400014031</t>
  </si>
  <si>
    <t>THB1701400014031</t>
  </si>
  <si>
    <t>USD1701400014031</t>
  </si>
  <si>
    <t>KHR1701500014031</t>
  </si>
  <si>
    <t>THB1701500014031</t>
  </si>
  <si>
    <t>USD1701500014031</t>
  </si>
  <si>
    <t>KHR1701600014031</t>
  </si>
  <si>
    <t>THB1701600014031</t>
  </si>
  <si>
    <t>USD1701600014031</t>
  </si>
  <si>
    <t>KHR1702200014031</t>
  </si>
  <si>
    <t>THB1702200014031</t>
  </si>
  <si>
    <t>USD1702200014031</t>
  </si>
  <si>
    <t>KHR1702300014031</t>
  </si>
  <si>
    <t>THB1702300014031</t>
  </si>
  <si>
    <t>USD1702300014031</t>
  </si>
  <si>
    <t>KHR1702500014031</t>
  </si>
  <si>
    <t>THB1702500014031</t>
  </si>
  <si>
    <t>USD1702500014031</t>
  </si>
  <si>
    <t>KHR1702600014031</t>
  </si>
  <si>
    <t>THB1702600014031</t>
  </si>
  <si>
    <t>USD1702600014031</t>
  </si>
  <si>
    <t>KHR1704900014031</t>
  </si>
  <si>
    <t>THB1704900014031</t>
  </si>
  <si>
    <t>USD1704900014031</t>
  </si>
  <si>
    <t>KHR1711500014031</t>
  </si>
  <si>
    <t>THB1711500014031</t>
  </si>
  <si>
    <t>USD1711500014031</t>
  </si>
  <si>
    <t>KHR1720000014031</t>
  </si>
  <si>
    <t>THB1720000014031</t>
  </si>
  <si>
    <t>USD1720000014031</t>
  </si>
  <si>
    <t>KHR1722300014031</t>
  </si>
  <si>
    <t>THB1722300014031</t>
  </si>
  <si>
    <t>USD1722300014031</t>
  </si>
  <si>
    <t>KHR1722400014031</t>
  </si>
  <si>
    <t>THB1722400014031</t>
  </si>
  <si>
    <t>USD1722400014031</t>
  </si>
  <si>
    <t>KHR1722500014031</t>
  </si>
  <si>
    <t>THB1722500014031</t>
  </si>
  <si>
    <t>USD1722500014031</t>
  </si>
  <si>
    <t>KHR1722600014031</t>
  </si>
  <si>
    <t>THB1722600014031</t>
  </si>
  <si>
    <t>USD1722600014031</t>
  </si>
  <si>
    <t>KHR1722700014031</t>
  </si>
  <si>
    <t>THB1722700014031</t>
  </si>
  <si>
    <t>USD1722700014031</t>
  </si>
  <si>
    <t>KHR1722800014031</t>
  </si>
  <si>
    <t>THB1722800014031</t>
  </si>
  <si>
    <t>USD1722800014031</t>
  </si>
  <si>
    <t>KHR1722900014031</t>
  </si>
  <si>
    <t>THB1722900014031</t>
  </si>
  <si>
    <t>USD1722900014031</t>
  </si>
  <si>
    <t>KHR1723200014031</t>
  </si>
  <si>
    <t>THB1723200014031</t>
  </si>
  <si>
    <t>USD1723200014031</t>
  </si>
  <si>
    <t>KHR1725000014031</t>
  </si>
  <si>
    <t>THB1725000014031</t>
  </si>
  <si>
    <t>USD1725000014031</t>
  </si>
  <si>
    <t>KHR1725500014031</t>
  </si>
  <si>
    <t>THB1725500014031</t>
  </si>
  <si>
    <t>USD1725500014031</t>
  </si>
  <si>
    <t>KHR1725700014031</t>
  </si>
  <si>
    <t>THB1725700014031</t>
  </si>
  <si>
    <t>USD1725700014031</t>
  </si>
  <si>
    <t>KHR1751400014031</t>
  </si>
  <si>
    <t>THB1751400014031</t>
  </si>
  <si>
    <t>USD1751400014031</t>
  </si>
  <si>
    <t>KHR1751500014031</t>
  </si>
  <si>
    <t>THB1751500014031</t>
  </si>
  <si>
    <t>USD1751500014031</t>
  </si>
  <si>
    <t>KHR1751600014031</t>
  </si>
  <si>
    <t>THB1751600014031</t>
  </si>
  <si>
    <t>USD1751600014031</t>
  </si>
  <si>
    <t>KHR1755000014031</t>
  </si>
  <si>
    <t>THB1755000014031</t>
  </si>
  <si>
    <t>USD1755000014031</t>
  </si>
  <si>
    <t>KHR1755200014031</t>
  </si>
  <si>
    <t>THB1755200014031</t>
  </si>
  <si>
    <t>USD1755200014031</t>
  </si>
  <si>
    <t>KHR1765500014031</t>
  </si>
  <si>
    <t>THB1765500014031</t>
  </si>
  <si>
    <t>USD1765500014031</t>
  </si>
  <si>
    <t>KHR1792000014031</t>
  </si>
  <si>
    <t>THB1792000014031</t>
  </si>
  <si>
    <t>USD1792000014031</t>
  </si>
  <si>
    <t>KHR1793100014031</t>
  </si>
  <si>
    <t>THB1793100014031</t>
  </si>
  <si>
    <t>USD1793100014031</t>
  </si>
  <si>
    <t>KHR1793200014031</t>
  </si>
  <si>
    <t>THB1793200014031</t>
  </si>
  <si>
    <t>USD1793200014031</t>
  </si>
  <si>
    <t>KHR1800100014031</t>
  </si>
  <si>
    <t>THB1800100014031</t>
  </si>
  <si>
    <t>USD1800100014031</t>
  </si>
  <si>
    <t>KHR1800800014031</t>
  </si>
  <si>
    <t>THB1800800014031</t>
  </si>
  <si>
    <t>USD1800800014031</t>
  </si>
  <si>
    <t>KHR1804000014031</t>
  </si>
  <si>
    <t>THB1804000014031</t>
  </si>
  <si>
    <t>USD1804000014031</t>
  </si>
  <si>
    <t>KHR1804500014031</t>
  </si>
  <si>
    <t>THB1804500014031</t>
  </si>
  <si>
    <t>USD1804500014031</t>
  </si>
  <si>
    <t>KHR1968100014031</t>
  </si>
  <si>
    <t>THB1968100014031</t>
  </si>
  <si>
    <t>USD1968100014031</t>
  </si>
  <si>
    <t>KHR1968200014031</t>
  </si>
  <si>
    <t>THB1968200014031</t>
  </si>
  <si>
    <t>USD1968200014031</t>
  </si>
  <si>
    <t>KHR1982000014031</t>
  </si>
  <si>
    <t>THB1982000014031</t>
  </si>
  <si>
    <t>USD1982000014031</t>
  </si>
  <si>
    <t>KHR1982100014031</t>
  </si>
  <si>
    <t>THB1982100014031</t>
  </si>
  <si>
    <t>USD1982100014031</t>
  </si>
  <si>
    <t>KHR1000100013012</t>
  </si>
  <si>
    <t>KH0013012</t>
  </si>
  <si>
    <t>RMDA111100</t>
  </si>
  <si>
    <t>THB1000100013012</t>
  </si>
  <si>
    <t>USD1000100013012</t>
  </si>
  <si>
    <t>KHR1000199993012</t>
  </si>
  <si>
    <t>THB1000199993012</t>
  </si>
  <si>
    <t>USD1000199993012</t>
  </si>
  <si>
    <t>KHR1001100013012</t>
  </si>
  <si>
    <t>THB1001100013012</t>
  </si>
  <si>
    <t>USD1001100013012</t>
  </si>
  <si>
    <t>KHR1001199993012</t>
  </si>
  <si>
    <t>THB1001199993012</t>
  </si>
  <si>
    <t>USD1001199993012</t>
  </si>
  <si>
    <t>KHR1001500013012</t>
  </si>
  <si>
    <t>THB1001500013012</t>
  </si>
  <si>
    <t>USD1001500013012</t>
  </si>
  <si>
    <t>KHR1004100013012</t>
  </si>
  <si>
    <t>THB1004100013012</t>
  </si>
  <si>
    <t>USD1004100013012</t>
  </si>
  <si>
    <t>KHR1004500013012</t>
  </si>
  <si>
    <t>THB1004500013012</t>
  </si>
  <si>
    <t>USD1004500013012</t>
  </si>
  <si>
    <t>KHR1005100013012</t>
  </si>
  <si>
    <t>THB1005100013012</t>
  </si>
  <si>
    <t>USD1005100013012</t>
  </si>
  <si>
    <t>KHR1005200013012</t>
  </si>
  <si>
    <t>THB1005200013012</t>
  </si>
  <si>
    <t>USD1005200013012</t>
  </si>
  <si>
    <t>KHR1005300013012</t>
  </si>
  <si>
    <t>THB1005300013012</t>
  </si>
  <si>
    <t>USD1005300013012</t>
  </si>
  <si>
    <t>KHR1005400013012</t>
  </si>
  <si>
    <t>THB1005400013012</t>
  </si>
  <si>
    <t>USD1005400013012</t>
  </si>
  <si>
    <t>KHR1005500013012</t>
  </si>
  <si>
    <t>THB1005500013012</t>
  </si>
  <si>
    <t>USD1005500013012</t>
  </si>
  <si>
    <t>KHR1006100013012</t>
  </si>
  <si>
    <t>THB1006100013012</t>
  </si>
  <si>
    <t>USD1006100013012</t>
  </si>
  <si>
    <t>KHR1008100013012</t>
  </si>
  <si>
    <t>THB1008100013012</t>
  </si>
  <si>
    <t>USD1008100013012</t>
  </si>
  <si>
    <t>KHR1008200013012</t>
  </si>
  <si>
    <t>THB1008200013012</t>
  </si>
  <si>
    <t>USD1008200013012</t>
  </si>
  <si>
    <t>KHR1009000013012</t>
  </si>
  <si>
    <t>THB1009000013012</t>
  </si>
  <si>
    <t>USD1009000013012</t>
  </si>
  <si>
    <t>KHR1110000013012</t>
  </si>
  <si>
    <t>THB1110000013012</t>
  </si>
  <si>
    <t>USD1110000013012</t>
  </si>
  <si>
    <t>KHR1111500013012</t>
  </si>
  <si>
    <t>THB1111500013012</t>
  </si>
  <si>
    <t>USD1111500013012</t>
  </si>
  <si>
    <t>KHR1111600013012</t>
  </si>
  <si>
    <t>THB1111600013012</t>
  </si>
  <si>
    <t>USD1111600013012</t>
  </si>
  <si>
    <t>KHR1111700013012</t>
  </si>
  <si>
    <t>THB1111700013012</t>
  </si>
  <si>
    <t>USD1111700013012</t>
  </si>
  <si>
    <t>KHR1111900013012</t>
  </si>
  <si>
    <t>THB1111900013012</t>
  </si>
  <si>
    <t>USD1111900013012</t>
  </si>
  <si>
    <t>KHR1112000013012</t>
  </si>
  <si>
    <t>THB1112000013012</t>
  </si>
  <si>
    <t>USD1112000013012</t>
  </si>
  <si>
    <t>KHR1120500013012</t>
  </si>
  <si>
    <t>THB1120500013012</t>
  </si>
  <si>
    <t>USD1120500013012</t>
  </si>
  <si>
    <t>KHR1120600013012</t>
  </si>
  <si>
    <t>THB1120600013012</t>
  </si>
  <si>
    <t>USD1120600013012</t>
  </si>
  <si>
    <t>KHR1120700013012</t>
  </si>
  <si>
    <t>THB1120700013012</t>
  </si>
  <si>
    <t>USD1120700013012</t>
  </si>
  <si>
    <t>KHR1121000013012</t>
  </si>
  <si>
    <t>THB1121000013012</t>
  </si>
  <si>
    <t>USD1121000013012</t>
  </si>
  <si>
    <t>KHR1121600013012</t>
  </si>
  <si>
    <t>THB1121600013012</t>
  </si>
  <si>
    <t>USD1121600013012</t>
  </si>
  <si>
    <t>KHR1122000013012</t>
  </si>
  <si>
    <t>THB1122000013012</t>
  </si>
  <si>
    <t>USD1122000013012</t>
  </si>
  <si>
    <t>KHR1122100013012</t>
  </si>
  <si>
    <t>THB1122100013012</t>
  </si>
  <si>
    <t>USD1122100013012</t>
  </si>
  <si>
    <t>KHR1122300013012</t>
  </si>
  <si>
    <t>THB1122300013012</t>
  </si>
  <si>
    <t>USD1122300013012</t>
  </si>
  <si>
    <t>KHR1122400013012</t>
  </si>
  <si>
    <t>THB1122400013012</t>
  </si>
  <si>
    <t>USD1122400013012</t>
  </si>
  <si>
    <t>KHR1122500013012</t>
  </si>
  <si>
    <t>THB1122500013012</t>
  </si>
  <si>
    <t>USD1122500013012</t>
  </si>
  <si>
    <t>KHR1122700013012</t>
  </si>
  <si>
    <t>THB1122700013012</t>
  </si>
  <si>
    <t>USD1122700013012</t>
  </si>
  <si>
    <t>KHR1140100013012</t>
  </si>
  <si>
    <t>THB1140100013012</t>
  </si>
  <si>
    <t>USD1140100013012</t>
  </si>
  <si>
    <t>KHR1210400013012</t>
  </si>
  <si>
    <t>THB1210400013012</t>
  </si>
  <si>
    <t>USD1210400013012</t>
  </si>
  <si>
    <t>KHR1210500013012</t>
  </si>
  <si>
    <t>THB1210500013012</t>
  </si>
  <si>
    <t>USD1210500013012</t>
  </si>
  <si>
    <t>KHR1210600013012</t>
  </si>
  <si>
    <t>THB1210600013012</t>
  </si>
  <si>
    <t>USD1210600013012</t>
  </si>
  <si>
    <t>KHR1211000013012</t>
  </si>
  <si>
    <t>THB1211000013012</t>
  </si>
  <si>
    <t>USD1211000013012</t>
  </si>
  <si>
    <t>KHR1212200013012</t>
  </si>
  <si>
    <t>THB1212200013012</t>
  </si>
  <si>
    <t>USD1212200013012</t>
  </si>
  <si>
    <t>KHR1212300013012</t>
  </si>
  <si>
    <t>THB1212300013012</t>
  </si>
  <si>
    <t>USD1212300013012</t>
  </si>
  <si>
    <t>KHR1212500013012</t>
  </si>
  <si>
    <t>THB1212500013012</t>
  </si>
  <si>
    <t>USD1212500013012</t>
  </si>
  <si>
    <t>KHR1213200013012</t>
  </si>
  <si>
    <t>THB1213200013012</t>
  </si>
  <si>
    <t>USD1213200013012</t>
  </si>
  <si>
    <t>KHR1213300013012</t>
  </si>
  <si>
    <t>THB1213300013012</t>
  </si>
  <si>
    <t>USD1213300013012</t>
  </si>
  <si>
    <t>KHR1213400013012</t>
  </si>
  <si>
    <t>THB1213400013012</t>
  </si>
  <si>
    <t>USD1213400013012</t>
  </si>
  <si>
    <t>KHR1213500013012</t>
  </si>
  <si>
    <t>THB1213500013012</t>
  </si>
  <si>
    <t>USD1213500013012</t>
  </si>
  <si>
    <t>KHR1213600013012</t>
  </si>
  <si>
    <t>THB1213600013012</t>
  </si>
  <si>
    <t>USD1213600013012</t>
  </si>
  <si>
    <t>KHR1214000013012</t>
  </si>
  <si>
    <t>THB1214000013012</t>
  </si>
  <si>
    <t>USD1214000013012</t>
  </si>
  <si>
    <t>KHR1214100013012</t>
  </si>
  <si>
    <t>THB1214100013012</t>
  </si>
  <si>
    <t>USD1214100013012</t>
  </si>
  <si>
    <t>KHR1214300013012</t>
  </si>
  <si>
    <t>THB1214300013012</t>
  </si>
  <si>
    <t>USD1214300013012</t>
  </si>
  <si>
    <t>KHR1219800013012</t>
  </si>
  <si>
    <t>THB1219800013012</t>
  </si>
  <si>
    <t>USD1219800013012</t>
  </si>
  <si>
    <t>KHR1220100013012</t>
  </si>
  <si>
    <t>THB1220100013012</t>
  </si>
  <si>
    <t>USD1220100013012</t>
  </si>
  <si>
    <t>KHR1220400013012</t>
  </si>
  <si>
    <t>THB1220400013012</t>
  </si>
  <si>
    <t>USD1220400013012</t>
  </si>
  <si>
    <t>KHR1220500013012</t>
  </si>
  <si>
    <t>THB1220500013012</t>
  </si>
  <si>
    <t>USD1220500013012</t>
  </si>
  <si>
    <t>KHR1240100013012</t>
  </si>
  <si>
    <t>THB1240100013012</t>
  </si>
  <si>
    <t>USD1240100013012</t>
  </si>
  <si>
    <t>KHR1250100013012</t>
  </si>
  <si>
    <t>THB1250100013012</t>
  </si>
  <si>
    <t>USD1250100013012</t>
  </si>
  <si>
    <t>KHR1250200013012</t>
  </si>
  <si>
    <t>THB1250200013012</t>
  </si>
  <si>
    <t>USD1250200013012</t>
  </si>
  <si>
    <t>KHR1250300013012</t>
  </si>
  <si>
    <t>THB1250300013012</t>
  </si>
  <si>
    <t>USD1250300013012</t>
  </si>
  <si>
    <t>KHR1250400013012</t>
  </si>
  <si>
    <t>THB1250400013012</t>
  </si>
  <si>
    <t>USD1250400013012</t>
  </si>
  <si>
    <t>KHR1250500013012</t>
  </si>
  <si>
    <t>THB1250500013012</t>
  </si>
  <si>
    <t>USD1250500013012</t>
  </si>
  <si>
    <t>KHR1250600013012</t>
  </si>
  <si>
    <t>THB1250600013012</t>
  </si>
  <si>
    <t>USD1250600013012</t>
  </si>
  <si>
    <t>KHR1250700013012</t>
  </si>
  <si>
    <t>THB1250700013012</t>
  </si>
  <si>
    <t>USD1250700013012</t>
  </si>
  <si>
    <t>KHR1260400013012</t>
  </si>
  <si>
    <t>THB1260400013012</t>
  </si>
  <si>
    <t>USD1260400013012</t>
  </si>
  <si>
    <t>KHR1260500013012</t>
  </si>
  <si>
    <t>THB1260500013012</t>
  </si>
  <si>
    <t>USD1260500013012</t>
  </si>
  <si>
    <t>KHR1260700013012</t>
  </si>
  <si>
    <t>THB1260700013012</t>
  </si>
  <si>
    <t>USD1260700013012</t>
  </si>
  <si>
    <t>KHR1260900013012</t>
  </si>
  <si>
    <t>THB1260900013012</t>
  </si>
  <si>
    <t>USD1260900013012</t>
  </si>
  <si>
    <t>KHR1261000013012</t>
  </si>
  <si>
    <t>THB1261000013012</t>
  </si>
  <si>
    <t>USD1261000013012</t>
  </si>
  <si>
    <t>KHR1261100013012</t>
  </si>
  <si>
    <t>THB1261100013012</t>
  </si>
  <si>
    <t>USD1261100013012</t>
  </si>
  <si>
    <t>KHR1261200013012</t>
  </si>
  <si>
    <t>THB1261200013012</t>
  </si>
  <si>
    <t>USD1261200013012</t>
  </si>
  <si>
    <t>KHR1265200013012</t>
  </si>
  <si>
    <t>THB1265200013012</t>
  </si>
  <si>
    <t>USD1265200013012</t>
  </si>
  <si>
    <t>KHR1274300013012</t>
  </si>
  <si>
    <t>THB1274300013012</t>
  </si>
  <si>
    <t>USD1274300013012</t>
  </si>
  <si>
    <t>KHR1274500013012</t>
  </si>
  <si>
    <t>THB1274500013012</t>
  </si>
  <si>
    <t>USD1274500013012</t>
  </si>
  <si>
    <t>KHR1292000013012</t>
  </si>
  <si>
    <t>THB1292000013012</t>
  </si>
  <si>
    <t>USD1292000013012</t>
  </si>
  <si>
    <t>KHR1292500013012</t>
  </si>
  <si>
    <t>THB1292500013012</t>
  </si>
  <si>
    <t>USD1292500013012</t>
  </si>
  <si>
    <t>KHR1298100013012</t>
  </si>
  <si>
    <t>THB1298100013012</t>
  </si>
  <si>
    <t>USD1298100013012</t>
  </si>
  <si>
    <t>KHR1403500013012</t>
  </si>
  <si>
    <t>THB1403500013012</t>
  </si>
  <si>
    <t>USD1403500013012</t>
  </si>
  <si>
    <t>KHR1419100013012</t>
  </si>
  <si>
    <t>THB1419100013012</t>
  </si>
  <si>
    <t>USD1419100013012</t>
  </si>
  <si>
    <t>KHR1425500013012</t>
  </si>
  <si>
    <t>THB1425500013012</t>
  </si>
  <si>
    <t>USD1425500013012</t>
  </si>
  <si>
    <t>KHR1515000013012</t>
  </si>
  <si>
    <t>THB1515000013012</t>
  </si>
  <si>
    <t>USD1515000013012</t>
  </si>
  <si>
    <t>KHR1515500013012</t>
  </si>
  <si>
    <t>THB1515500013012</t>
  </si>
  <si>
    <t>USD1515500013012</t>
  </si>
  <si>
    <t>KHR1516000013012</t>
  </si>
  <si>
    <t>THB1516000013012</t>
  </si>
  <si>
    <t>USD1516000013012</t>
  </si>
  <si>
    <t>KHR1516500013012</t>
  </si>
  <si>
    <t>THB1516500013012</t>
  </si>
  <si>
    <t>USD1516500013012</t>
  </si>
  <si>
    <t>KHR1517000013012</t>
  </si>
  <si>
    <t>THB1517000013012</t>
  </si>
  <si>
    <t>USD1517000013012</t>
  </si>
  <si>
    <t>KHR1520100013012</t>
  </si>
  <si>
    <t>THB1520100013012</t>
  </si>
  <si>
    <t>USD1520100013012</t>
  </si>
  <si>
    <t>KHR1521500013012</t>
  </si>
  <si>
    <t>THB1521500013012</t>
  </si>
  <si>
    <t>USD1521500013012</t>
  </si>
  <si>
    <t>KHR1530000013012</t>
  </si>
  <si>
    <t>THB1530000013012</t>
  </si>
  <si>
    <t>USD1530000013012</t>
  </si>
  <si>
    <t>KHR1530100013012</t>
  </si>
  <si>
    <t>THB1530100013012</t>
  </si>
  <si>
    <t>USD1530100013012</t>
  </si>
  <si>
    <t>KHR1530200013012</t>
  </si>
  <si>
    <t>THB1530200013012</t>
  </si>
  <si>
    <t>USD1530200013012</t>
  </si>
  <si>
    <t>KHR1530400013012</t>
  </si>
  <si>
    <t>THB1530400013012</t>
  </si>
  <si>
    <t>USD1530400013012</t>
  </si>
  <si>
    <t>KHR1530500013012</t>
  </si>
  <si>
    <t>THB1530500013012</t>
  </si>
  <si>
    <t>USD1530500013012</t>
  </si>
  <si>
    <t>KHR1530600013012</t>
  </si>
  <si>
    <t>THB1530600013012</t>
  </si>
  <si>
    <t>USD1530600013012</t>
  </si>
  <si>
    <t>KHR1530700013012</t>
  </si>
  <si>
    <t>THB1530700013012</t>
  </si>
  <si>
    <t>USD1530700013012</t>
  </si>
  <si>
    <t>KHR1530800013012</t>
  </si>
  <si>
    <t>THB1530800013012</t>
  </si>
  <si>
    <t>USD1530800013012</t>
  </si>
  <si>
    <t>KHR1530900013012</t>
  </si>
  <si>
    <t>THB1530900013012</t>
  </si>
  <si>
    <t>USD1530900013012</t>
  </si>
  <si>
    <t>KHR1531000013012</t>
  </si>
  <si>
    <t>THB1531000013012</t>
  </si>
  <si>
    <t>USD1531000013012</t>
  </si>
  <si>
    <t>KHR1531100013012</t>
  </si>
  <si>
    <t>THB1531100013012</t>
  </si>
  <si>
    <t>USD1531100013012</t>
  </si>
  <si>
    <t>KHR1531200013012</t>
  </si>
  <si>
    <t>THB1531200013012</t>
  </si>
  <si>
    <t>USD1531200013012</t>
  </si>
  <si>
    <t>KHR1531400013012</t>
  </si>
  <si>
    <t>THB1531400013012</t>
  </si>
  <si>
    <t>USD1531400013012</t>
  </si>
  <si>
    <t>KHR1531500013012</t>
  </si>
  <si>
    <t>THB1531500013012</t>
  </si>
  <si>
    <t>USD1531500013012</t>
  </si>
  <si>
    <t>KHR1531600013012</t>
  </si>
  <si>
    <t>THB1531600013012</t>
  </si>
  <si>
    <t>USD1531600013012</t>
  </si>
  <si>
    <t>KHR1531700013012</t>
  </si>
  <si>
    <t>THB1531700013012</t>
  </si>
  <si>
    <t>USD1531700013012</t>
  </si>
  <si>
    <t>KHR1531900013012</t>
  </si>
  <si>
    <t>THB1531900013012</t>
  </si>
  <si>
    <t>USD1531900013012</t>
  </si>
  <si>
    <t>KHR1532000013012</t>
  </si>
  <si>
    <t>THB1532000013012</t>
  </si>
  <si>
    <t>USD1532000013012</t>
  </si>
  <si>
    <t>KHR1532100013012</t>
  </si>
  <si>
    <t>THB1532100013012</t>
  </si>
  <si>
    <t>USD1532100013012</t>
  </si>
  <si>
    <t>KHR1532400013012</t>
  </si>
  <si>
    <t>THB1532400013012</t>
  </si>
  <si>
    <t>USD1532400013012</t>
  </si>
  <si>
    <t>KHR1532600013012</t>
  </si>
  <si>
    <t>THB1532600013012</t>
  </si>
  <si>
    <t>USD1532600013012</t>
  </si>
  <si>
    <t>KHR1532700013012</t>
  </si>
  <si>
    <t>THB1532700013012</t>
  </si>
  <si>
    <t>USD1532700013012</t>
  </si>
  <si>
    <t>KHR1532800013012</t>
  </si>
  <si>
    <t>THB1532800013012</t>
  </si>
  <si>
    <t>USD1532800013012</t>
  </si>
  <si>
    <t>KHR1532900013012</t>
  </si>
  <si>
    <t>THB1532900013012</t>
  </si>
  <si>
    <t>USD1532900013012</t>
  </si>
  <si>
    <t>KHR1533100013012</t>
  </si>
  <si>
    <t>THB1533100013012</t>
  </si>
  <si>
    <t>USD1533100013012</t>
  </si>
  <si>
    <t>KHR1533200013012</t>
  </si>
  <si>
    <t>THB1533200013012</t>
  </si>
  <si>
    <t>USD1533200013012</t>
  </si>
  <si>
    <t>KHR1533300013012</t>
  </si>
  <si>
    <t>THB1533300013012</t>
  </si>
  <si>
    <t>USD1533300013012</t>
  </si>
  <si>
    <t>KHR1533500013012</t>
  </si>
  <si>
    <t>THB1533500013012</t>
  </si>
  <si>
    <t>USD1533500013012</t>
  </si>
  <si>
    <t>KHR1533600013012</t>
  </si>
  <si>
    <t>THB1533600013012</t>
  </si>
  <si>
    <t>USD1533600013012</t>
  </si>
  <si>
    <t>KHR1700100013012</t>
  </si>
  <si>
    <t>THB1700100013012</t>
  </si>
  <si>
    <t>USD1700100013012</t>
  </si>
  <si>
    <t>KHR1700200013012</t>
  </si>
  <si>
    <t>THB1700200013012</t>
  </si>
  <si>
    <t>USD1700200013012</t>
  </si>
  <si>
    <t>KHR1700300013012</t>
  </si>
  <si>
    <t>THB1700300013012</t>
  </si>
  <si>
    <t>USD1700300013012</t>
  </si>
  <si>
    <t>KHR1700400013012</t>
  </si>
  <si>
    <t>THB1700400013012</t>
  </si>
  <si>
    <t>USD1700400013012</t>
  </si>
  <si>
    <t>KHR1700500013012</t>
  </si>
  <si>
    <t>THB1700500013012</t>
  </si>
  <si>
    <t>USD1700500013012</t>
  </si>
  <si>
    <t>KHR1700600013012</t>
  </si>
  <si>
    <t>THB1700600013012</t>
  </si>
  <si>
    <t>USD1700600013012</t>
  </si>
  <si>
    <t>KHR1700700013012</t>
  </si>
  <si>
    <t>THB1700700013012</t>
  </si>
  <si>
    <t>USD1700700013012</t>
  </si>
  <si>
    <t>KHR1700800013012</t>
  </si>
  <si>
    <t>THB1700800013012</t>
  </si>
  <si>
    <t>USD1700800013012</t>
  </si>
  <si>
    <t>KHR1700900013012</t>
  </si>
  <si>
    <t>THB1700900013012</t>
  </si>
  <si>
    <t>USD1700900013012</t>
  </si>
  <si>
    <t>KHR1701000013012</t>
  </si>
  <si>
    <t>THB1701000013012</t>
  </si>
  <si>
    <t>USD1701000013012</t>
  </si>
  <si>
    <t>KHR1701100013012</t>
  </si>
  <si>
    <t>THB1701100013012</t>
  </si>
  <si>
    <t>USD1701100013012</t>
  </si>
  <si>
    <t>KHR1701200013012</t>
  </si>
  <si>
    <t>THB1701200013012</t>
  </si>
  <si>
    <t>USD1701200013012</t>
  </si>
  <si>
    <t>KHR1701300013012</t>
  </si>
  <si>
    <t>THB1701300013012</t>
  </si>
  <si>
    <t>USD1701300013012</t>
  </si>
  <si>
    <t>KHR1701400013012</t>
  </si>
  <si>
    <t>THB1701400013012</t>
  </si>
  <si>
    <t>USD1701400013012</t>
  </si>
  <si>
    <t>KHR1701500013012</t>
  </si>
  <si>
    <t>THB1701500013012</t>
  </si>
  <si>
    <t>USD1701500013012</t>
  </si>
  <si>
    <t>KHR1701600013012</t>
  </si>
  <si>
    <t>THB1701600013012</t>
  </si>
  <si>
    <t>USD1701600013012</t>
  </si>
  <si>
    <t>KHR1702200013012</t>
  </si>
  <si>
    <t>THB1702200013012</t>
  </si>
  <si>
    <t>USD1702200013012</t>
  </si>
  <si>
    <t>KHR1702300013012</t>
  </si>
  <si>
    <t>THB1702300013012</t>
  </si>
  <si>
    <t>USD1702300013012</t>
  </si>
  <si>
    <t>KHR1702500013012</t>
  </si>
  <si>
    <t>THB1702500013012</t>
  </si>
  <si>
    <t>USD1702500013012</t>
  </si>
  <si>
    <t>KHR1702600013012</t>
  </si>
  <si>
    <t>THB1702600013012</t>
  </si>
  <si>
    <t>USD1702600013012</t>
  </si>
  <si>
    <t>KHR1704900013012</t>
  </si>
  <si>
    <t>THB1704900013012</t>
  </si>
  <si>
    <t>USD1704900013012</t>
  </si>
  <si>
    <t>KHR1711500013012</t>
  </si>
  <si>
    <t>THB1711500013012</t>
  </si>
  <si>
    <t>USD1711500013012</t>
  </si>
  <si>
    <t>KHR1720000013012</t>
  </si>
  <si>
    <t>THB1720000013012</t>
  </si>
  <si>
    <t>USD1720000013012</t>
  </si>
  <si>
    <t>KHR1722300013012</t>
  </si>
  <si>
    <t>THB1722300013012</t>
  </si>
  <si>
    <t>USD1722300013012</t>
  </si>
  <si>
    <t>KHR1722400013012</t>
  </si>
  <si>
    <t>THB1722400013012</t>
  </si>
  <si>
    <t>USD1722400013012</t>
  </si>
  <si>
    <t>KHR1722500013012</t>
  </si>
  <si>
    <t>THB1722500013012</t>
  </si>
  <si>
    <t>USD1722500013012</t>
  </si>
  <si>
    <t>KHR1722600013012</t>
  </si>
  <si>
    <t>THB1722600013012</t>
  </si>
  <si>
    <t>USD1722600013012</t>
  </si>
  <si>
    <t>KHR1722700013012</t>
  </si>
  <si>
    <t>THB1722700013012</t>
  </si>
  <si>
    <t>USD1722700013012</t>
  </si>
  <si>
    <t>KHR1722800013012</t>
  </si>
  <si>
    <t>THB1722800013012</t>
  </si>
  <si>
    <t>USD1722800013012</t>
  </si>
  <si>
    <t>KHR1722900013012</t>
  </si>
  <si>
    <t>THB1722900013012</t>
  </si>
  <si>
    <t>USD1722900013012</t>
  </si>
  <si>
    <t>KHR1723200013012</t>
  </si>
  <si>
    <t>THB1723200013012</t>
  </si>
  <si>
    <t>USD1723200013012</t>
  </si>
  <si>
    <t>KHR1725000013012</t>
  </si>
  <si>
    <t>THB1725000013012</t>
  </si>
  <si>
    <t>USD1725000013012</t>
  </si>
  <si>
    <t>KHR1725500013012</t>
  </si>
  <si>
    <t>THB1725500013012</t>
  </si>
  <si>
    <t>USD1725500013012</t>
  </si>
  <si>
    <t>KHR1725700013012</t>
  </si>
  <si>
    <t>THB1725700013012</t>
  </si>
  <si>
    <t>USD1725700013012</t>
  </si>
  <si>
    <t>KHR1751400013012</t>
  </si>
  <si>
    <t>THB1751400013012</t>
  </si>
  <si>
    <t>USD1751400013012</t>
  </si>
  <si>
    <t>KHR1751500013012</t>
  </si>
  <si>
    <t>THB1751500013012</t>
  </si>
  <si>
    <t>USD1751500013012</t>
  </si>
  <si>
    <t>KHR1751600013012</t>
  </si>
  <si>
    <t>THB1751600013012</t>
  </si>
  <si>
    <t>USD1751600013012</t>
  </si>
  <si>
    <t>KHR1755000013012</t>
  </si>
  <si>
    <t>THB1755000013012</t>
  </si>
  <si>
    <t>USD1755000013012</t>
  </si>
  <si>
    <t>KHR1755200013012</t>
  </si>
  <si>
    <t>THB1755200013012</t>
  </si>
  <si>
    <t>USD1755200013012</t>
  </si>
  <si>
    <t>KHR1765500013012</t>
  </si>
  <si>
    <t>THB1765500013012</t>
  </si>
  <si>
    <t>USD1765500013012</t>
  </si>
  <si>
    <t>KHR1792000013012</t>
  </si>
  <si>
    <t>THB1792000013012</t>
  </si>
  <si>
    <t>USD1792000013012</t>
  </si>
  <si>
    <t>KHR1793100013012</t>
  </si>
  <si>
    <t>THB1793100013012</t>
  </si>
  <si>
    <t>USD1793100013012</t>
  </si>
  <si>
    <t>KHR1793200013012</t>
  </si>
  <si>
    <t>THB1793200013012</t>
  </si>
  <si>
    <t>USD1793200013012</t>
  </si>
  <si>
    <t>KHR1800100013012</t>
  </si>
  <si>
    <t>THB1800100013012</t>
  </si>
  <si>
    <t>USD1800100013012</t>
  </si>
  <si>
    <t>KHR1800800013012</t>
  </si>
  <si>
    <t>THB1800800013012</t>
  </si>
  <si>
    <t>USD1800800013012</t>
  </si>
  <si>
    <t>KHR1804000013012</t>
  </si>
  <si>
    <t>THB1804000013012</t>
  </si>
  <si>
    <t>USD1804000013012</t>
  </si>
  <si>
    <t>KHR1804500013012</t>
  </si>
  <si>
    <t>THB1804500013012</t>
  </si>
  <si>
    <t>USD1804500013012</t>
  </si>
  <si>
    <t>KHR1968100013012</t>
  </si>
  <si>
    <t>THB1968100013012</t>
  </si>
  <si>
    <t>USD1968100013012</t>
  </si>
  <si>
    <t>KHR1968200013012</t>
  </si>
  <si>
    <t>THB1968200013012</t>
  </si>
  <si>
    <t>USD1968200013012</t>
  </si>
  <si>
    <t>KHR1982000013012</t>
  </si>
  <si>
    <t>THB1982000013012</t>
  </si>
  <si>
    <t>USD1982000013012</t>
  </si>
  <si>
    <t>KHR1982100013012</t>
  </si>
  <si>
    <t>THB1982100013012</t>
  </si>
  <si>
    <t>USD1982100013012</t>
  </si>
  <si>
    <t>KHR1000100011011</t>
  </si>
  <si>
    <t>KH0011011</t>
  </si>
  <si>
    <t>DPNA111100</t>
  </si>
  <si>
    <t>THB1000100011011</t>
  </si>
  <si>
    <t>USD1000100011011</t>
  </si>
  <si>
    <t>KHR1000199991011</t>
  </si>
  <si>
    <t>THB1000199991011</t>
  </si>
  <si>
    <t>USD1000199991011</t>
  </si>
  <si>
    <t>KHR1001100011011</t>
  </si>
  <si>
    <t>THB1001100011011</t>
  </si>
  <si>
    <t>USD1001100011011</t>
  </si>
  <si>
    <t>KHR1001199991011</t>
  </si>
  <si>
    <t>THB1001199991011</t>
  </si>
  <si>
    <t>USD1001199991011</t>
  </si>
  <si>
    <t>KHR1001500011011</t>
  </si>
  <si>
    <t>THB1001500011011</t>
  </si>
  <si>
    <t>USD1001500011011</t>
  </si>
  <si>
    <t>KHR1004100011011</t>
  </si>
  <si>
    <t>THB1004100011011</t>
  </si>
  <si>
    <t>USD1004100011011</t>
  </si>
  <si>
    <t>KHR1004500011011</t>
  </si>
  <si>
    <t>THB1004500011011</t>
  </si>
  <si>
    <t>USD1004500011011</t>
  </si>
  <si>
    <t>KHR1005100011011</t>
  </si>
  <si>
    <t>THB1005100011011</t>
  </si>
  <si>
    <t>USD1005100011011</t>
  </si>
  <si>
    <t>KHR1005200011011</t>
  </si>
  <si>
    <t>THB1005200011011</t>
  </si>
  <si>
    <t>USD1005200011011</t>
  </si>
  <si>
    <t>KHR1005300011011</t>
  </si>
  <si>
    <t>THB1005300011011</t>
  </si>
  <si>
    <t>USD1005300011011</t>
  </si>
  <si>
    <t>KHR1005400011011</t>
  </si>
  <si>
    <t>THB1005400011011</t>
  </si>
  <si>
    <t>USD1005400011011</t>
  </si>
  <si>
    <t>KHR1005500011011</t>
  </si>
  <si>
    <t>THB1005500011011</t>
  </si>
  <si>
    <t>USD1005500011011</t>
  </si>
  <si>
    <t>KHR1006100011011</t>
  </si>
  <si>
    <t>THB1006100011011</t>
  </si>
  <si>
    <t>USD1006100011011</t>
  </si>
  <si>
    <t>KHR1008100011011</t>
  </si>
  <si>
    <t>THB1008100011011</t>
  </si>
  <si>
    <t>USD1008100011011</t>
  </si>
  <si>
    <t>KHR1008200011011</t>
  </si>
  <si>
    <t>THB1008200011011</t>
  </si>
  <si>
    <t>USD1008200011011</t>
  </si>
  <si>
    <t>KHR1009000011011</t>
  </si>
  <si>
    <t>THB1009000011011</t>
  </si>
  <si>
    <t>USD1009000011011</t>
  </si>
  <si>
    <t>KHR1110000011011</t>
  </si>
  <si>
    <t>THB1110000011011</t>
  </si>
  <si>
    <t>USD1110000011011</t>
  </si>
  <si>
    <t>KHR1111500011011</t>
  </si>
  <si>
    <t>THB1111500011011</t>
  </si>
  <si>
    <t>USD1111500011011</t>
  </si>
  <si>
    <t>KHR1111600011011</t>
  </si>
  <si>
    <t>THB1111600011011</t>
  </si>
  <si>
    <t>USD1111600011011</t>
  </si>
  <si>
    <t>KHR1111700011011</t>
  </si>
  <si>
    <t>THB1111700011011</t>
  </si>
  <si>
    <t>USD1111700011011</t>
  </si>
  <si>
    <t>KHR1111900011011</t>
  </si>
  <si>
    <t>THB1111900011011</t>
  </si>
  <si>
    <t>USD1111900011011</t>
  </si>
  <si>
    <t>KHR1112000011011</t>
  </si>
  <si>
    <t>THB1112000011011</t>
  </si>
  <si>
    <t>USD1112000011011</t>
  </si>
  <si>
    <t>KHR1120500011011</t>
  </si>
  <si>
    <t>THB1120500011011</t>
  </si>
  <si>
    <t>USD1120500011011</t>
  </si>
  <si>
    <t>KHR1120600011011</t>
  </si>
  <si>
    <t>THB1120600011011</t>
  </si>
  <si>
    <t>USD1120600011011</t>
  </si>
  <si>
    <t>KHR1120700011011</t>
  </si>
  <si>
    <t>THB1120700011011</t>
  </si>
  <si>
    <t>USD1120700011011</t>
  </si>
  <si>
    <t>KHR1121000011011</t>
  </si>
  <si>
    <t>THB1121000011011</t>
  </si>
  <si>
    <t>USD1121000011011</t>
  </si>
  <si>
    <t>KHR1121600011011</t>
  </si>
  <si>
    <t>THB1121600011011</t>
  </si>
  <si>
    <t>USD1121600011011</t>
  </si>
  <si>
    <t>KHR1122000011011</t>
  </si>
  <si>
    <t>THB1122000011011</t>
  </si>
  <si>
    <t>USD1122000011011</t>
  </si>
  <si>
    <t>KHR1122100011011</t>
  </si>
  <si>
    <t>THB1122100011011</t>
  </si>
  <si>
    <t>USD1122100011011</t>
  </si>
  <si>
    <t>KHR1122300011011</t>
  </si>
  <si>
    <t>THB1122300011011</t>
  </si>
  <si>
    <t>USD1122300011011</t>
  </si>
  <si>
    <t>KHR1122400011011</t>
  </si>
  <si>
    <t>THB1122400011011</t>
  </si>
  <si>
    <t>USD1122400011011</t>
  </si>
  <si>
    <t>KHR1122500011011</t>
  </si>
  <si>
    <t>THB1122500011011</t>
  </si>
  <si>
    <t>USD1122500011011</t>
  </si>
  <si>
    <t>KHR1122700011011</t>
  </si>
  <si>
    <t>THB1122700011011</t>
  </si>
  <si>
    <t>USD1122700011011</t>
  </si>
  <si>
    <t>KHR1140100011011</t>
  </si>
  <si>
    <t>THB1140100011011</t>
  </si>
  <si>
    <t>USD1140100011011</t>
  </si>
  <si>
    <t>KHR1210400011011</t>
  </si>
  <si>
    <t>THB1210400011011</t>
  </si>
  <si>
    <t>USD1210400011011</t>
  </si>
  <si>
    <t>KHR1210500011011</t>
  </si>
  <si>
    <t>THB1210500011011</t>
  </si>
  <si>
    <t>USD1210500011011</t>
  </si>
  <si>
    <t>KHR1210600011011</t>
  </si>
  <si>
    <t>THB1210600011011</t>
  </si>
  <si>
    <t>USD1210600011011</t>
  </si>
  <si>
    <t>KHR1211000011011</t>
  </si>
  <si>
    <t>THB1211000011011</t>
  </si>
  <si>
    <t>USD1211000011011</t>
  </si>
  <si>
    <t>KHR1212200011011</t>
  </si>
  <si>
    <t>THB1212200011011</t>
  </si>
  <si>
    <t>USD1212200011011</t>
  </si>
  <si>
    <t>KHR1212300011011</t>
  </si>
  <si>
    <t>THB1212300011011</t>
  </si>
  <si>
    <t>USD1212300011011</t>
  </si>
  <si>
    <t>KHR1212500011011</t>
  </si>
  <si>
    <t>THB1212500011011</t>
  </si>
  <si>
    <t>USD1212500011011</t>
  </si>
  <si>
    <t>KHR1213200011011</t>
  </si>
  <si>
    <t>THB1213200011011</t>
  </si>
  <si>
    <t>USD1213200011011</t>
  </si>
  <si>
    <t>KHR1213300011011</t>
  </si>
  <si>
    <t>THB1213300011011</t>
  </si>
  <si>
    <t>USD1213300011011</t>
  </si>
  <si>
    <t>KHR1213400011011</t>
  </si>
  <si>
    <t>THB1213400011011</t>
  </si>
  <si>
    <t>USD1213400011011</t>
  </si>
  <si>
    <t>KHR1213500011011</t>
  </si>
  <si>
    <t>THB1213500011011</t>
  </si>
  <si>
    <t>USD1213500011011</t>
  </si>
  <si>
    <t>KHR1213600011011</t>
  </si>
  <si>
    <t>THB1213600011011</t>
  </si>
  <si>
    <t>USD1213600011011</t>
  </si>
  <si>
    <t>KHR1214000011011</t>
  </si>
  <si>
    <t>THB1214000011011</t>
  </si>
  <si>
    <t>USD1214000011011</t>
  </si>
  <si>
    <t>KHR1214100011011</t>
  </si>
  <si>
    <t>THB1214100011011</t>
  </si>
  <si>
    <t>USD1214100011011</t>
  </si>
  <si>
    <t>KHR1214300011011</t>
  </si>
  <si>
    <t>THB1214300011011</t>
  </si>
  <si>
    <t>USD1214300011011</t>
  </si>
  <si>
    <t>KHR1219800011011</t>
  </si>
  <si>
    <t>THB1219800011011</t>
  </si>
  <si>
    <t>USD1219800011011</t>
  </si>
  <si>
    <t>KHR1220100011011</t>
  </si>
  <si>
    <t>THB1220100011011</t>
  </si>
  <si>
    <t>USD1220100011011</t>
  </si>
  <si>
    <t>KHR1220400011011</t>
  </si>
  <si>
    <t>THB1220400011011</t>
  </si>
  <si>
    <t>USD1220400011011</t>
  </si>
  <si>
    <t>KHR1220500011011</t>
  </si>
  <si>
    <t>THB1220500011011</t>
  </si>
  <si>
    <t>USD1220500011011</t>
  </si>
  <si>
    <t>KHR1240100011011</t>
  </si>
  <si>
    <t>THB1240100011011</t>
  </si>
  <si>
    <t>USD1240100011011</t>
  </si>
  <si>
    <t>KHR1250100011011</t>
  </si>
  <si>
    <t>THB1250100011011</t>
  </si>
  <si>
    <t>USD1250100011011</t>
  </si>
  <si>
    <t>KHR1250200011011</t>
  </si>
  <si>
    <t>THB1250200011011</t>
  </si>
  <si>
    <t>USD1250200011011</t>
  </si>
  <si>
    <t>KHR1250300011011</t>
  </si>
  <si>
    <t>THB1250300011011</t>
  </si>
  <si>
    <t>USD1250300011011</t>
  </si>
  <si>
    <t>KHR1250400011011</t>
  </si>
  <si>
    <t>THB1250400011011</t>
  </si>
  <si>
    <t>USD1250400011011</t>
  </si>
  <si>
    <t>KHR1250500011011</t>
  </si>
  <si>
    <t>THB1250500011011</t>
  </si>
  <si>
    <t>USD1250500011011</t>
  </si>
  <si>
    <t>KHR1250600011011</t>
  </si>
  <si>
    <t>THB1250600011011</t>
  </si>
  <si>
    <t>USD1250600011011</t>
  </si>
  <si>
    <t>KHR1250700011011</t>
  </si>
  <si>
    <t>THB1250700011011</t>
  </si>
  <si>
    <t>USD1250700011011</t>
  </si>
  <si>
    <t>KHR1260400011011</t>
  </si>
  <si>
    <t>THB1260400011011</t>
  </si>
  <si>
    <t>USD1260400011011</t>
  </si>
  <si>
    <t>KHR1260500011011</t>
  </si>
  <si>
    <t>THB1260500011011</t>
  </si>
  <si>
    <t>USD1260500011011</t>
  </si>
  <si>
    <t>KHR1260700011011</t>
  </si>
  <si>
    <t>THB1260700011011</t>
  </si>
  <si>
    <t>USD1260700011011</t>
  </si>
  <si>
    <t>KHR1260900011011</t>
  </si>
  <si>
    <t>THB1260900011011</t>
  </si>
  <si>
    <t>USD1260900011011</t>
  </si>
  <si>
    <t>KHR1261000011011</t>
  </si>
  <si>
    <t>THB1261000011011</t>
  </si>
  <si>
    <t>USD1261000011011</t>
  </si>
  <si>
    <t>KHR1261100011011</t>
  </si>
  <si>
    <t>THB1261100011011</t>
  </si>
  <si>
    <t>USD1261100011011</t>
  </si>
  <si>
    <t>KHR1261200011011</t>
  </si>
  <si>
    <t>THB1261200011011</t>
  </si>
  <si>
    <t>USD1261200011011</t>
  </si>
  <si>
    <t>KHR1265200011011</t>
  </si>
  <si>
    <t>THB1265200011011</t>
  </si>
  <si>
    <t>USD1265200011011</t>
  </si>
  <si>
    <t>KHR1274300011011</t>
  </si>
  <si>
    <t>THB1274300011011</t>
  </si>
  <si>
    <t>USD1274300011011</t>
  </si>
  <si>
    <t>KHR1274500011011</t>
  </si>
  <si>
    <t>THB1274500011011</t>
  </si>
  <si>
    <t>USD1274500011011</t>
  </si>
  <si>
    <t>KHR1292000011011</t>
  </si>
  <si>
    <t>THB1292000011011</t>
  </si>
  <si>
    <t>USD1292000011011</t>
  </si>
  <si>
    <t>KHR1292500011011</t>
  </si>
  <si>
    <t>THB1292500011011</t>
  </si>
  <si>
    <t>USD1292500011011</t>
  </si>
  <si>
    <t>KHR1298100011011</t>
  </si>
  <si>
    <t>THB1298100011011</t>
  </si>
  <si>
    <t>USD1298100011011</t>
  </si>
  <si>
    <t>KHR1403500011011</t>
  </si>
  <si>
    <t>THB1403500011011</t>
  </si>
  <si>
    <t>USD1403500011011</t>
  </si>
  <si>
    <t>KHR1419100011011</t>
  </si>
  <si>
    <t>THB1419100011011</t>
  </si>
  <si>
    <t>USD1419100011011</t>
  </si>
  <si>
    <t>KHR1425500011011</t>
  </si>
  <si>
    <t>THB1425500011011</t>
  </si>
  <si>
    <t>USD1425500011011</t>
  </si>
  <si>
    <t>KHR1515000011011</t>
  </si>
  <si>
    <t>THB1515000011011</t>
  </si>
  <si>
    <t>USD1515000011011</t>
  </si>
  <si>
    <t>KHR1515500011011</t>
  </si>
  <si>
    <t>THB1515500011011</t>
  </si>
  <si>
    <t>USD1515500011011</t>
  </si>
  <si>
    <t>KHR1516000011011</t>
  </si>
  <si>
    <t>THB1516000011011</t>
  </si>
  <si>
    <t>USD1516000011011</t>
  </si>
  <si>
    <t>KHR1516500011011</t>
  </si>
  <si>
    <t>THB1516500011011</t>
  </si>
  <si>
    <t>USD1516500011011</t>
  </si>
  <si>
    <t>KHR1517000011011</t>
  </si>
  <si>
    <t>THB1517000011011</t>
  </si>
  <si>
    <t>USD1517000011011</t>
  </si>
  <si>
    <t>KHR1520100011011</t>
  </si>
  <si>
    <t>THB1520100011011</t>
  </si>
  <si>
    <t>USD1520100011011</t>
  </si>
  <si>
    <t>KHR1521500011011</t>
  </si>
  <si>
    <t>THB1521500011011</t>
  </si>
  <si>
    <t>USD1521500011011</t>
  </si>
  <si>
    <t>KHR1530000011011</t>
  </si>
  <si>
    <t>THB1530000011011</t>
  </si>
  <si>
    <t>USD1530000011011</t>
  </si>
  <si>
    <t>KHR1530100011011</t>
  </si>
  <si>
    <t>THB1530100011011</t>
  </si>
  <si>
    <t>USD1530100011011</t>
  </si>
  <si>
    <t>KHR1530200011011</t>
  </si>
  <si>
    <t>THB1530200011011</t>
  </si>
  <si>
    <t>USD1530200011011</t>
  </si>
  <si>
    <t>KHR1530400011011</t>
  </si>
  <si>
    <t>THB1530400011011</t>
  </si>
  <si>
    <t>USD1530400011011</t>
  </si>
  <si>
    <t>KHR1530500011011</t>
  </si>
  <si>
    <t>THB1530500011011</t>
  </si>
  <si>
    <t>USD1530500011011</t>
  </si>
  <si>
    <t>KHR1530600011011</t>
  </si>
  <si>
    <t>THB1530600011011</t>
  </si>
  <si>
    <t>USD1530600011011</t>
  </si>
  <si>
    <t>KHR1530700011011</t>
  </si>
  <si>
    <t>THB1530700011011</t>
  </si>
  <si>
    <t>USD1530700011011</t>
  </si>
  <si>
    <t>KHR1530800011011</t>
  </si>
  <si>
    <t>THB1530800011011</t>
  </si>
  <si>
    <t>USD1530800011011</t>
  </si>
  <si>
    <t>KHR1530900011011</t>
  </si>
  <si>
    <t>THB1530900011011</t>
  </si>
  <si>
    <t>USD1530900011011</t>
  </si>
  <si>
    <t>KHR1531000011011</t>
  </si>
  <si>
    <t>THB1531000011011</t>
  </si>
  <si>
    <t>USD1531000011011</t>
  </si>
  <si>
    <t>KHR1531100011011</t>
  </si>
  <si>
    <t>THB1531100011011</t>
  </si>
  <si>
    <t>USD1531100011011</t>
  </si>
  <si>
    <t>KHR1531200011011</t>
  </si>
  <si>
    <t>THB1531200011011</t>
  </si>
  <si>
    <t>USD1531200011011</t>
  </si>
  <si>
    <t>KHR1531400011011</t>
  </si>
  <si>
    <t>THB1531400011011</t>
  </si>
  <si>
    <t>USD1531400011011</t>
  </si>
  <si>
    <t>KHR1531500011011</t>
  </si>
  <si>
    <t>THB1531500011011</t>
  </si>
  <si>
    <t>USD1531500011011</t>
  </si>
  <si>
    <t>KHR1531600011011</t>
  </si>
  <si>
    <t>THB1531600011011</t>
  </si>
  <si>
    <t>USD1531600011011</t>
  </si>
  <si>
    <t>KHR1531700011011</t>
  </si>
  <si>
    <t>THB1531700011011</t>
  </si>
  <si>
    <t>USD1531700011011</t>
  </si>
  <si>
    <t>KHR1531900011011</t>
  </si>
  <si>
    <t>THB1531900011011</t>
  </si>
  <si>
    <t>USD1531900011011</t>
  </si>
  <si>
    <t>KHR1532000011011</t>
  </si>
  <si>
    <t>THB1532000011011</t>
  </si>
  <si>
    <t>USD1532000011011</t>
  </si>
  <si>
    <t>KHR1532100011011</t>
  </si>
  <si>
    <t>THB1532100011011</t>
  </si>
  <si>
    <t>USD1532100011011</t>
  </si>
  <si>
    <t>KHR1532400011011</t>
  </si>
  <si>
    <t>THB1532400011011</t>
  </si>
  <si>
    <t>USD1532400011011</t>
  </si>
  <si>
    <t>KHR1532600011011</t>
  </si>
  <si>
    <t>THB1532600011011</t>
  </si>
  <si>
    <t>USD1532600011011</t>
  </si>
  <si>
    <t>KHR1532700011011</t>
  </si>
  <si>
    <t>THB1532700011011</t>
  </si>
  <si>
    <t>USD1532700011011</t>
  </si>
  <si>
    <t>KHR1532800011011</t>
  </si>
  <si>
    <t>THB1532800011011</t>
  </si>
  <si>
    <t>USD1532800011011</t>
  </si>
  <si>
    <t>KHR1532900011011</t>
  </si>
  <si>
    <t>THB1532900011011</t>
  </si>
  <si>
    <t>USD1532900011011</t>
  </si>
  <si>
    <t>KHR1533100011011</t>
  </si>
  <si>
    <t>THB1533100011011</t>
  </si>
  <si>
    <t>USD1533100011011</t>
  </si>
  <si>
    <t>KHR1533200011011</t>
  </si>
  <si>
    <t>THB1533200011011</t>
  </si>
  <si>
    <t>USD1533200011011</t>
  </si>
  <si>
    <t>KHR1533300011011</t>
  </si>
  <si>
    <t>THB1533300011011</t>
  </si>
  <si>
    <t>USD1533300011011</t>
  </si>
  <si>
    <t>KHR1533500011011</t>
  </si>
  <si>
    <t>THB1533500011011</t>
  </si>
  <si>
    <t>USD1533500011011</t>
  </si>
  <si>
    <t>KHR1533600011011</t>
  </si>
  <si>
    <t>THB1533600011011</t>
  </si>
  <si>
    <t>USD1533600011011</t>
  </si>
  <si>
    <t>KHR1700100011011</t>
  </si>
  <si>
    <t>THB1700100011011</t>
  </si>
  <si>
    <t>USD1700100011011</t>
  </si>
  <si>
    <t>KHR1700200011011</t>
  </si>
  <si>
    <t>THB1700200011011</t>
  </si>
  <si>
    <t>USD1700200011011</t>
  </si>
  <si>
    <t>KHR1700300011011</t>
  </si>
  <si>
    <t>THB1700300011011</t>
  </si>
  <si>
    <t>USD1700300011011</t>
  </si>
  <si>
    <t>KHR1700400011011</t>
  </si>
  <si>
    <t>THB1700400011011</t>
  </si>
  <si>
    <t>USD1700400011011</t>
  </si>
  <si>
    <t>KHR1700500011011</t>
  </si>
  <si>
    <t>THB1700500011011</t>
  </si>
  <si>
    <t>USD1700500011011</t>
  </si>
  <si>
    <t>KHR1700600011011</t>
  </si>
  <si>
    <t>THB1700600011011</t>
  </si>
  <si>
    <t>USD1700600011011</t>
  </si>
  <si>
    <t>KHR1700700011011</t>
  </si>
  <si>
    <t>THB1700700011011</t>
  </si>
  <si>
    <t>USD1700700011011</t>
  </si>
  <si>
    <t>KHR1700800011011</t>
  </si>
  <si>
    <t>THB1700800011011</t>
  </si>
  <si>
    <t>USD1700800011011</t>
  </si>
  <si>
    <t>KHR1700900011011</t>
  </si>
  <si>
    <t>THB1700900011011</t>
  </si>
  <si>
    <t>USD1700900011011</t>
  </si>
  <si>
    <t>KHR1701000011011</t>
  </si>
  <si>
    <t>THB1701000011011</t>
  </si>
  <si>
    <t>USD1701000011011</t>
  </si>
  <si>
    <t>KHR1701100011011</t>
  </si>
  <si>
    <t>THB1701100011011</t>
  </si>
  <si>
    <t>USD1701100011011</t>
  </si>
  <si>
    <t>KHR1701200011011</t>
  </si>
  <si>
    <t>THB1701200011011</t>
  </si>
  <si>
    <t>USD1701200011011</t>
  </si>
  <si>
    <t>KHR1701300011011</t>
  </si>
  <si>
    <t>THB1701300011011</t>
  </si>
  <si>
    <t>USD1701300011011</t>
  </si>
  <si>
    <t>KHR1701400011011</t>
  </si>
  <si>
    <t>THB1701400011011</t>
  </si>
  <si>
    <t>USD1701400011011</t>
  </si>
  <si>
    <t>KHR1701500011011</t>
  </si>
  <si>
    <t>THB1701500011011</t>
  </si>
  <si>
    <t>USD1701500011011</t>
  </si>
  <si>
    <t>KHR1701600011011</t>
  </si>
  <si>
    <t>THB1701600011011</t>
  </si>
  <si>
    <t>USD1701600011011</t>
  </si>
  <si>
    <t>KHR1702200011011</t>
  </si>
  <si>
    <t>THB1702200011011</t>
  </si>
  <si>
    <t>USD1702200011011</t>
  </si>
  <si>
    <t>KHR1702300011011</t>
  </si>
  <si>
    <t>THB1702300011011</t>
  </si>
  <si>
    <t>USD1702300011011</t>
  </si>
  <si>
    <t>KHR1702500011011</t>
  </si>
  <si>
    <t>THB1702500011011</t>
  </si>
  <si>
    <t>USD1702500011011</t>
  </si>
  <si>
    <t>KHR1702600011011</t>
  </si>
  <si>
    <t>THB1702600011011</t>
  </si>
  <si>
    <t>USD1702600011011</t>
  </si>
  <si>
    <t>KHR1704900011011</t>
  </si>
  <si>
    <t>THB1704900011011</t>
  </si>
  <si>
    <t>USD1704900011011</t>
  </si>
  <si>
    <t>KHR1711500011011</t>
  </si>
  <si>
    <t>THB1711500011011</t>
  </si>
  <si>
    <t>USD1711500011011</t>
  </si>
  <si>
    <t>KHR1720000011011</t>
  </si>
  <si>
    <t>THB1720000011011</t>
  </si>
  <si>
    <t>USD1720000011011</t>
  </si>
  <si>
    <t>KHR1722300011011</t>
  </si>
  <si>
    <t>THB1722300011011</t>
  </si>
  <si>
    <t>USD1722300011011</t>
  </si>
  <si>
    <t>KHR1722400011011</t>
  </si>
  <si>
    <t>THB1722400011011</t>
  </si>
  <si>
    <t>USD1722400011011</t>
  </si>
  <si>
    <t>KHR1722500011011</t>
  </si>
  <si>
    <t>THB1722500011011</t>
  </si>
  <si>
    <t>USD1722500011011</t>
  </si>
  <si>
    <t>KHR1722600011011</t>
  </si>
  <si>
    <t>THB1722600011011</t>
  </si>
  <si>
    <t>USD1722600011011</t>
  </si>
  <si>
    <t>KHR1722700011011</t>
  </si>
  <si>
    <t>THB1722700011011</t>
  </si>
  <si>
    <t>USD1722700011011</t>
  </si>
  <si>
    <t>KHR1722800011011</t>
  </si>
  <si>
    <t>THB1722800011011</t>
  </si>
  <si>
    <t>USD1722800011011</t>
  </si>
  <si>
    <t>KHR1722900011011</t>
  </si>
  <si>
    <t>THB1722900011011</t>
  </si>
  <si>
    <t>USD1722900011011</t>
  </si>
  <si>
    <t>KHR1723200011011</t>
  </si>
  <si>
    <t>THB1723200011011</t>
  </si>
  <si>
    <t>USD1723200011011</t>
  </si>
  <si>
    <t>KHR1725000011011</t>
  </si>
  <si>
    <t>THB1725000011011</t>
  </si>
  <si>
    <t>USD1725000011011</t>
  </si>
  <si>
    <t>KHR1725500011011</t>
  </si>
  <si>
    <t>THB1725500011011</t>
  </si>
  <si>
    <t>USD1725500011011</t>
  </si>
  <si>
    <t>KHR1725700011011</t>
  </si>
  <si>
    <t>THB1725700011011</t>
  </si>
  <si>
    <t>USD1725700011011</t>
  </si>
  <si>
    <t>KHR1751400011011</t>
  </si>
  <si>
    <t>THB1751400011011</t>
  </si>
  <si>
    <t>USD1751400011011</t>
  </si>
  <si>
    <t>KHR1751500011011</t>
  </si>
  <si>
    <t>THB1751500011011</t>
  </si>
  <si>
    <t>USD1751500011011</t>
  </si>
  <si>
    <t>KHR1751600011011</t>
  </si>
  <si>
    <t>THB1751600011011</t>
  </si>
  <si>
    <t>USD1751600011011</t>
  </si>
  <si>
    <t>KHR1755000011011</t>
  </si>
  <si>
    <t>THB1755000011011</t>
  </si>
  <si>
    <t>USD1755000011011</t>
  </si>
  <si>
    <t>KHR1755200011011</t>
  </si>
  <si>
    <t>THB1755200011011</t>
  </si>
  <si>
    <t>USD1755200011011</t>
  </si>
  <si>
    <t>KHR1765500011011</t>
  </si>
  <si>
    <t>THB1765500011011</t>
  </si>
  <si>
    <t>USD1765500011011</t>
  </si>
  <si>
    <t>KHR1792000011011</t>
  </si>
  <si>
    <t>THB1792000011011</t>
  </si>
  <si>
    <t>USD1792000011011</t>
  </si>
  <si>
    <t>KHR1793100011011</t>
  </si>
  <si>
    <t>THB1793100011011</t>
  </si>
  <si>
    <t>USD1793100011011</t>
  </si>
  <si>
    <t>KHR1793200011011</t>
  </si>
  <si>
    <t>THB1793200011011</t>
  </si>
  <si>
    <t>USD1793200011011</t>
  </si>
  <si>
    <t>KHR1800100011011</t>
  </si>
  <si>
    <t>THB1800100011011</t>
  </si>
  <si>
    <t>USD1800100011011</t>
  </si>
  <si>
    <t>KHR1800800011011</t>
  </si>
  <si>
    <t>THB1800800011011</t>
  </si>
  <si>
    <t>USD1800800011011</t>
  </si>
  <si>
    <t>KHR1804000011011</t>
  </si>
  <si>
    <t>THB1804000011011</t>
  </si>
  <si>
    <t>USD1804000011011</t>
  </si>
  <si>
    <t>KHR1804500011011</t>
  </si>
  <si>
    <t>THB1804500011011</t>
  </si>
  <si>
    <t>USD1804500011011</t>
  </si>
  <si>
    <t>KHR1968100011011</t>
  </si>
  <si>
    <t>THB1968100011011</t>
  </si>
  <si>
    <t>USD1968100011011</t>
  </si>
  <si>
    <t>KHR1968200011011</t>
  </si>
  <si>
    <t>THB1968200011011</t>
  </si>
  <si>
    <t>USD1968200011011</t>
  </si>
  <si>
    <t>KHR1982000011011</t>
  </si>
  <si>
    <t>THB1982000011011</t>
  </si>
  <si>
    <t>USD1982000011011</t>
  </si>
  <si>
    <t>KHR1982100011011</t>
  </si>
  <si>
    <t>THB1982100011011</t>
  </si>
  <si>
    <t>USD1982100011011</t>
  </si>
  <si>
    <t>Clr house Exp</t>
  </si>
  <si>
    <t>SPHAA11110</t>
  </si>
  <si>
    <t>SPHAB11110</t>
  </si>
  <si>
    <t>SPHAC11110</t>
  </si>
  <si>
    <t>SPHAD11110</t>
  </si>
  <si>
    <t>SPHAE11110</t>
  </si>
  <si>
    <t>SPHAF11110</t>
  </si>
  <si>
    <t>SPHAG11110</t>
  </si>
  <si>
    <t>SPHAH11110</t>
  </si>
  <si>
    <t>SPHAI11110</t>
  </si>
  <si>
    <t>SPHAJ11110</t>
  </si>
  <si>
    <t>SPHAK11110</t>
  </si>
  <si>
    <t>SPHAL11110</t>
  </si>
  <si>
    <t>SPHAM11110</t>
  </si>
  <si>
    <t>SPHAN11110</t>
  </si>
  <si>
    <t>SPHAO11110</t>
  </si>
  <si>
    <t>SPHAP11110</t>
  </si>
  <si>
    <t>SPHAQ11110</t>
  </si>
  <si>
    <t>SPHAR11110</t>
  </si>
  <si>
    <t>SPHAS11110</t>
  </si>
  <si>
    <t>SPHAT11110</t>
  </si>
  <si>
    <t>SPHAU11110</t>
  </si>
  <si>
    <t>SPHAV11110</t>
  </si>
  <si>
    <t>SPHAW11110</t>
  </si>
  <si>
    <t>SPHAX11110</t>
  </si>
  <si>
    <t>SPHAY11110</t>
  </si>
  <si>
    <t>SPHAZ11110</t>
  </si>
  <si>
    <t>SPHAAA1111</t>
  </si>
  <si>
    <t>SPHAAB1111</t>
  </si>
  <si>
    <t>SPHAAC1111</t>
  </si>
  <si>
    <t>SPHAAD1111</t>
  </si>
  <si>
    <t>SPHAAE1111</t>
  </si>
  <si>
    <t>SPHAAF1111</t>
  </si>
  <si>
    <t>SPHAAG1111</t>
  </si>
  <si>
    <t>SPHAAH1111</t>
  </si>
  <si>
    <t>SPHAAI1111</t>
  </si>
  <si>
    <t>SPHAAJ1112</t>
  </si>
  <si>
    <t>SPHAAK1112</t>
  </si>
  <si>
    <t>SPHAAL1112</t>
  </si>
  <si>
    <t>SPHAAM1132</t>
  </si>
  <si>
    <t>SPHAAN1132</t>
  </si>
  <si>
    <t>SPHAAO1132</t>
  </si>
  <si>
    <t>SPHAAP1133</t>
  </si>
  <si>
    <t>SPHAAQ1133</t>
  </si>
  <si>
    <t>SPHAAR1133</t>
  </si>
  <si>
    <t>SPHAAS2966</t>
  </si>
  <si>
    <t>SPHAAT2966</t>
  </si>
  <si>
    <t>SPHAAU2966</t>
  </si>
  <si>
    <t>SPHAAV2920</t>
  </si>
  <si>
    <t>SPHAAW2920</t>
  </si>
  <si>
    <t>SPHAAX2920</t>
  </si>
  <si>
    <t>SPHAAY2923</t>
  </si>
  <si>
    <t>SPHAAZ2923</t>
  </si>
  <si>
    <t>SPHABA2923</t>
  </si>
  <si>
    <t>SPHABB2921</t>
  </si>
  <si>
    <t>SPHABC2921</t>
  </si>
  <si>
    <t>SPHABD2921</t>
  </si>
  <si>
    <t>SPHABE2944</t>
  </si>
  <si>
    <t>SPHABF2944</t>
  </si>
  <si>
    <t>SPHABG2944</t>
  </si>
  <si>
    <t>SPHABH2923</t>
  </si>
  <si>
    <t>SPHABI2923</t>
  </si>
  <si>
    <t>SPHABJ2923</t>
  </si>
  <si>
    <t>SPHABK2922</t>
  </si>
  <si>
    <t>SPHABL2922</t>
  </si>
  <si>
    <t>SPHABM2922</t>
  </si>
  <si>
    <t>SPHABN2931</t>
  </si>
  <si>
    <t>SPHABO2931</t>
  </si>
  <si>
    <t>SPHABP2931</t>
  </si>
  <si>
    <t>SPHABQ2932</t>
  </si>
  <si>
    <t>SPHABR2932</t>
  </si>
  <si>
    <t>SPHABS2932</t>
  </si>
  <si>
    <t>SPHABT2932</t>
  </si>
  <si>
    <t>SPHABU2932</t>
  </si>
  <si>
    <t>SPHABV2932</t>
  </si>
  <si>
    <t>SPHABW2933</t>
  </si>
  <si>
    <t>SPHABX2933</t>
  </si>
  <si>
    <t>SPHABY2933</t>
  </si>
  <si>
    <t>SPHABZ2923</t>
  </si>
  <si>
    <t>SPHACA2923</t>
  </si>
  <si>
    <t>SPHACB2923</t>
  </si>
  <si>
    <t>SPHACC2934</t>
  </si>
  <si>
    <t>SPHACD2934</t>
  </si>
  <si>
    <t>SPHACE2934</t>
  </si>
  <si>
    <t>SPHACF2943</t>
  </si>
  <si>
    <t>SPHACG2943</t>
  </si>
  <si>
    <t>SPHACH2943</t>
  </si>
  <si>
    <t>SPHACI2935</t>
  </si>
  <si>
    <t>SPHACJ2935</t>
  </si>
  <si>
    <t>SPHACK2935</t>
  </si>
  <si>
    <t>SPHACL2951</t>
  </si>
  <si>
    <t>SPHACM2951</t>
  </si>
  <si>
    <t>SPHACN2951</t>
  </si>
  <si>
    <t>SPHACO2952</t>
  </si>
  <si>
    <t>SPHACP2952</t>
  </si>
  <si>
    <t>SPHACQ2952</t>
  </si>
  <si>
    <t>SPHACR2953</t>
  </si>
  <si>
    <t>SPHACS2953</t>
  </si>
  <si>
    <t>SPHACT2953</t>
  </si>
  <si>
    <t>SPHACU2936</t>
  </si>
  <si>
    <t>SPHACV2936</t>
  </si>
  <si>
    <t>SPHACW2936</t>
  </si>
  <si>
    <t>SPHLA36160</t>
  </si>
  <si>
    <t>SPHLB36160</t>
  </si>
  <si>
    <t>SPHLC36160</t>
  </si>
  <si>
    <t>SPHACX2964</t>
  </si>
  <si>
    <t>SPHACY2964</t>
  </si>
  <si>
    <t>SPHACZ2964</t>
  </si>
  <si>
    <t>SPHLD36170</t>
  </si>
  <si>
    <t>SPHLE36170</t>
  </si>
  <si>
    <t>SPHLF36170</t>
  </si>
  <si>
    <t>SPHADA2211</t>
  </si>
  <si>
    <t>SPHADB2211</t>
  </si>
  <si>
    <t>SPHADC2211</t>
  </si>
  <si>
    <t>SPHADD2216</t>
  </si>
  <si>
    <t>SPHADE2216</t>
  </si>
  <si>
    <t>SPHADF2216</t>
  </si>
  <si>
    <t>SPHADG2213</t>
  </si>
  <si>
    <t>SPHADH2213</t>
  </si>
  <si>
    <t>SPHADI2213</t>
  </si>
  <si>
    <t>SPHADJ2217</t>
  </si>
  <si>
    <t>SPHADK2217</t>
  </si>
  <si>
    <t>SPHADL2217</t>
  </si>
  <si>
    <t>SPHADM2215</t>
  </si>
  <si>
    <t>SPHADN2215</t>
  </si>
  <si>
    <t>SPHADO2215</t>
  </si>
  <si>
    <t>SPHADP2215</t>
  </si>
  <si>
    <t>SPHADQ2215</t>
  </si>
  <si>
    <t>SPHADR2215</t>
  </si>
  <si>
    <t>SPHADS2215</t>
  </si>
  <si>
    <t>SPHADT2215</t>
  </si>
  <si>
    <t>SPHADU2215</t>
  </si>
  <si>
    <t>SPHADV2215</t>
  </si>
  <si>
    <t>SPHADW2215</t>
  </si>
  <si>
    <t>SPHADX2215</t>
  </si>
  <si>
    <t>SPHADY2215</t>
  </si>
  <si>
    <t>SPHADZ2215</t>
  </si>
  <si>
    <t>SPHAEA2215</t>
  </si>
  <si>
    <t>SPHAEB2218</t>
  </si>
  <si>
    <t>SPHAEC2218</t>
  </si>
  <si>
    <t>SPHAED2218</t>
  </si>
  <si>
    <t>SPHAEE2225</t>
  </si>
  <si>
    <t>SPHAEF2225</t>
  </si>
  <si>
    <t>SPHAEG2225</t>
  </si>
  <si>
    <t>SPHAEH2225</t>
  </si>
  <si>
    <t>SPHAEI2225</t>
  </si>
  <si>
    <t>SPHAEJ2225</t>
  </si>
  <si>
    <t>SPHAEK2226</t>
  </si>
  <si>
    <t>SPHAEL2226</t>
  </si>
  <si>
    <t>SPHAEM2226</t>
  </si>
  <si>
    <t>SPHAEN2212</t>
  </si>
  <si>
    <t>SPHAEO2212</t>
  </si>
  <si>
    <t>SPHAEP2212</t>
  </si>
  <si>
    <t>SPHAEQ2221</t>
  </si>
  <si>
    <t>SPHAER2221</t>
  </si>
  <si>
    <t>SPHAES2221</t>
  </si>
  <si>
    <t>SPHAET2964</t>
  </si>
  <si>
    <t>SPHAEU2964</t>
  </si>
  <si>
    <t>SPHAEV2964</t>
  </si>
  <si>
    <t>SPHAEW2953</t>
  </si>
  <si>
    <t>SPHAEX2953</t>
  </si>
  <si>
    <t>SPHAEY2953</t>
  </si>
  <si>
    <t>SPHAEZ2942</t>
  </si>
  <si>
    <t>SPHAFA2942</t>
  </si>
  <si>
    <t>SPHAFB2942</t>
  </si>
  <si>
    <t>SPHAFC2943</t>
  </si>
  <si>
    <t>SPHAFD2943</t>
  </si>
  <si>
    <t>SPHAFE2943</t>
  </si>
  <si>
    <t>SPHAFF2943</t>
  </si>
  <si>
    <t>SPHAFG2943</t>
  </si>
  <si>
    <t>SPHAFH2943</t>
  </si>
  <si>
    <t>SPHAFI2943</t>
  </si>
  <si>
    <t>SPHAFJ2943</t>
  </si>
  <si>
    <t>SPHAFK2943</t>
  </si>
  <si>
    <t>SPHAFL2943</t>
  </si>
  <si>
    <t>SPHAFM2943</t>
  </si>
  <si>
    <t>SPHAFN2943</t>
  </si>
  <si>
    <t>SPHAFO2943</t>
  </si>
  <si>
    <t>SPHAFP2943</t>
  </si>
  <si>
    <t>SPHAFQ2943</t>
  </si>
  <si>
    <t>SPHAFR2954</t>
  </si>
  <si>
    <t>SPHAFS2954</t>
  </si>
  <si>
    <t>SPHAFT2954</t>
  </si>
  <si>
    <t>SPHAFU2223</t>
  </si>
  <si>
    <t>SPHAFV2223</t>
  </si>
  <si>
    <t>SPHAFW2223</t>
  </si>
  <si>
    <t>SPHAFX2223</t>
  </si>
  <si>
    <t>SPHAFY2223</t>
  </si>
  <si>
    <t>SPHAFZ2223</t>
  </si>
  <si>
    <t>SPHAGA2223</t>
  </si>
  <si>
    <t>SPHAGB2223</t>
  </si>
  <si>
    <t>SPHAGC2223</t>
  </si>
  <si>
    <t>SPHAGD2223</t>
  </si>
  <si>
    <t>SPHAGE2223</t>
  </si>
  <si>
    <t>SPHAGF2223</t>
  </si>
  <si>
    <t>SPHAGG2223</t>
  </si>
  <si>
    <t>SPHAGH2223</t>
  </si>
  <si>
    <t>SPHAGI2223</t>
  </si>
  <si>
    <t>SPHAGJ2312</t>
  </si>
  <si>
    <t>SPHAGK2312</t>
  </si>
  <si>
    <t>SPHAGL2312</t>
  </si>
  <si>
    <t>SPHAGM2311</t>
  </si>
  <si>
    <t>SPHAGN2311</t>
  </si>
  <si>
    <t>SPHAGO2311</t>
  </si>
  <si>
    <t>SPHAGP2969</t>
  </si>
  <si>
    <t>SPHAGQ2969</t>
  </si>
  <si>
    <t>SPHAGR2969</t>
  </si>
  <si>
    <t>SPHAGS2323</t>
  </si>
  <si>
    <t>SPHAGT2323</t>
  </si>
  <si>
    <t>SPHAGU2323</t>
  </si>
  <si>
    <t>SPHAGV2323</t>
  </si>
  <si>
    <t>SPHAGW2323</t>
  </si>
  <si>
    <t>SPHAGX2323</t>
  </si>
  <si>
    <t>SPHAGY2969</t>
  </si>
  <si>
    <t>SPHAGZ2969</t>
  </si>
  <si>
    <t>SPHAHA2969</t>
  </si>
  <si>
    <t>SPHAHB2969</t>
  </si>
  <si>
    <t>SPHAHC2969</t>
  </si>
  <si>
    <t>SPHAHD2969</t>
  </si>
  <si>
    <t>SPHAHE2227</t>
  </si>
  <si>
    <t>SPHAHF2227</t>
  </si>
  <si>
    <t>SPHAHG2227</t>
  </si>
  <si>
    <t>SPHLG37230</t>
  </si>
  <si>
    <t>SPHLH37230</t>
  </si>
  <si>
    <t>SPHLI37230</t>
  </si>
  <si>
    <t>SPHLJ38500</t>
  </si>
  <si>
    <t>SPHLK38500</t>
  </si>
  <si>
    <t>SPHLL38500</t>
  </si>
  <si>
    <t>SPHAHH2968</t>
  </si>
  <si>
    <t>SPHAHI2968</t>
  </si>
  <si>
    <t>SPHAHJ2968</t>
  </si>
  <si>
    <t>SPHLM38940</t>
  </si>
  <si>
    <t>SPHLN38940</t>
  </si>
  <si>
    <t>SPHLO38940</t>
  </si>
  <si>
    <t>SPHAHK1722</t>
  </si>
  <si>
    <t>SPHAHL1722</t>
  </si>
  <si>
    <t>SPHAHM1722</t>
  </si>
  <si>
    <t>SPHAHN1722</t>
  </si>
  <si>
    <t>SPHAHO1722</t>
  </si>
  <si>
    <t>SPHAHP1722</t>
  </si>
  <si>
    <t>SPHAHQ1722</t>
  </si>
  <si>
    <t>SPHAHR1722</t>
  </si>
  <si>
    <t>SPHAHS1722</t>
  </si>
  <si>
    <t>SPHAHT1722</t>
  </si>
  <si>
    <t>SPHAHU1722</t>
  </si>
  <si>
    <t>SPHAHV1722</t>
  </si>
  <si>
    <t>SPHLP38100</t>
  </si>
  <si>
    <t>SPHLQ38100</t>
  </si>
  <si>
    <t>SPHLR38100</t>
  </si>
  <si>
    <t>SPHLS37280</t>
  </si>
  <si>
    <t>SPHLT37280</t>
  </si>
  <si>
    <t>SPHLU37280</t>
  </si>
  <si>
    <t>SPHLV38921</t>
  </si>
  <si>
    <t>SPHLW38921</t>
  </si>
  <si>
    <t>SPHLX38921</t>
  </si>
  <si>
    <t>SPHLY38921</t>
  </si>
  <si>
    <t>SPHLZ38921</t>
  </si>
  <si>
    <t>SPHLAA3892</t>
  </si>
  <si>
    <t>SPHAHW1713</t>
  </si>
  <si>
    <t>SPHAHX1713</t>
  </si>
  <si>
    <t>SPHAHY1713</t>
  </si>
  <si>
    <t>SPHAHZ1721</t>
  </si>
  <si>
    <t>SPHAIA1721</t>
  </si>
  <si>
    <t>SPHAIB1721</t>
  </si>
  <si>
    <t>SPHAIC1722</t>
  </si>
  <si>
    <t>SPHAID1722</t>
  </si>
  <si>
    <t>SPHAIE1722</t>
  </si>
  <si>
    <t>SPHAIF1723</t>
  </si>
  <si>
    <t>SPHAIG1723</t>
  </si>
  <si>
    <t>SPHAIH1723</t>
  </si>
  <si>
    <t>SPHAII1723</t>
  </si>
  <si>
    <t>SPHAIJ1723</t>
  </si>
  <si>
    <t>SPHAIK1723</t>
  </si>
  <si>
    <t>SPHAIL1723</t>
  </si>
  <si>
    <t>SPHAIM1723</t>
  </si>
  <si>
    <t>SPHAIN1723</t>
  </si>
  <si>
    <t>SPHAIO1723</t>
  </si>
  <si>
    <t>SPHAIP1723</t>
  </si>
  <si>
    <t>SPHAIQ1723</t>
  </si>
  <si>
    <t>SPHAIR1724</t>
  </si>
  <si>
    <t>SPHAIS1724</t>
  </si>
  <si>
    <t>SPHAIT1724</t>
  </si>
  <si>
    <t>SPHAIU1725</t>
  </si>
  <si>
    <t>SPHAIV1725</t>
  </si>
  <si>
    <t>SPHAIW1725</t>
  </si>
  <si>
    <t>SPHAIX1726</t>
  </si>
  <si>
    <t>SPHAIY1726</t>
  </si>
  <si>
    <t>SPHAIZ1726</t>
  </si>
  <si>
    <t>SPHAJA1727</t>
  </si>
  <si>
    <t>SPHAJB1727</t>
  </si>
  <si>
    <t>SPHAJC1727</t>
  </si>
  <si>
    <t>SPHAJD1727</t>
  </si>
  <si>
    <t>SPHAJE1727</t>
  </si>
  <si>
    <t>SPHAJF1727</t>
  </si>
  <si>
    <t>SPHAJG1727</t>
  </si>
  <si>
    <t>SPHAJH1727</t>
  </si>
  <si>
    <t>SPHAJI1727</t>
  </si>
  <si>
    <t>SPHAJJ1728</t>
  </si>
  <si>
    <t>SPHAJK1728</t>
  </si>
  <si>
    <t>SPHAJL1728</t>
  </si>
  <si>
    <t>SPHAJM1731</t>
  </si>
  <si>
    <t>SPHAJN1731</t>
  </si>
  <si>
    <t>SPHAJO1731</t>
  </si>
  <si>
    <t>SPHAJP1732</t>
  </si>
  <si>
    <t>SPHAJQ1732</t>
  </si>
  <si>
    <t>SPHAJR1732</t>
  </si>
  <si>
    <t>SPHAJS1733</t>
  </si>
  <si>
    <t>SPHAJT1733</t>
  </si>
  <si>
    <t>SPHAJU1733</t>
  </si>
  <si>
    <t>SPHAJV1739</t>
  </si>
  <si>
    <t>SPHAJW1739</t>
  </si>
  <si>
    <t>SPHAJX1739</t>
  </si>
  <si>
    <t>SPHAJY1741</t>
  </si>
  <si>
    <t>SPHAJZ1741</t>
  </si>
  <si>
    <t>SPHAKA1741</t>
  </si>
  <si>
    <t>SPHAKB1741</t>
  </si>
  <si>
    <t>SPHAKC1741</t>
  </si>
  <si>
    <t>SPHAKD1741</t>
  </si>
  <si>
    <t>SPHAKE1741</t>
  </si>
  <si>
    <t>SPHAKF1741</t>
  </si>
  <si>
    <t>SPHAKG1741</t>
  </si>
  <si>
    <t>SPHAKH1741</t>
  </si>
  <si>
    <t>SPHAKI1741</t>
  </si>
  <si>
    <t>SPHAKJ1741</t>
  </si>
  <si>
    <t>SPHAKK1742</t>
  </si>
  <si>
    <t>SPHAKL1742</t>
  </si>
  <si>
    <t>SPHAKM1742</t>
  </si>
  <si>
    <t>SPHAKN1742</t>
  </si>
  <si>
    <t>SPHAKO1742</t>
  </si>
  <si>
    <t>SPHAKP1742</t>
  </si>
  <si>
    <t>SPHAKQ1742</t>
  </si>
  <si>
    <t>SPHAKR1742</t>
  </si>
  <si>
    <t>SPHAKS1742</t>
  </si>
  <si>
    <t>SPHAKT1743</t>
  </si>
  <si>
    <t>SPHAKU1743</t>
  </si>
  <si>
    <t>SPHAKV1743</t>
  </si>
  <si>
    <t>SPHAKW1743</t>
  </si>
  <si>
    <t>SPHAKX1743</t>
  </si>
  <si>
    <t>SPHAKY1743</t>
  </si>
  <si>
    <t>SPHLAB3810</t>
  </si>
  <si>
    <t>SPHLAC3810</t>
  </si>
  <si>
    <t>SPHLAD3810</t>
  </si>
  <si>
    <t>SPHLAE3810</t>
  </si>
  <si>
    <t>SPHLAF3810</t>
  </si>
  <si>
    <t>SPHLAG3810</t>
  </si>
  <si>
    <t>SPHLAH3810</t>
  </si>
  <si>
    <t>SPHLAI3810</t>
  </si>
  <si>
    <t>SPHLAJ3810</t>
  </si>
  <si>
    <t>SPHLAK3810</t>
  </si>
  <si>
    <t>SPHLAL3810</t>
  </si>
  <si>
    <t>SPHLAM3810</t>
  </si>
  <si>
    <t>SPHLAN3810</t>
  </si>
  <si>
    <t>SPHLAO3810</t>
  </si>
  <si>
    <t>SPHLAP3810</t>
  </si>
  <si>
    <t>SPHLAQ3432</t>
  </si>
  <si>
    <t>SPHLAR3432</t>
  </si>
  <si>
    <t>SPHLAS3432</t>
  </si>
  <si>
    <t>SPHLAT3810</t>
  </si>
  <si>
    <t>SPHLAU3810</t>
  </si>
  <si>
    <t>SPHLAV3810</t>
  </si>
  <si>
    <t>SPHLAW3810</t>
  </si>
  <si>
    <t>SPHLAX3810</t>
  </si>
  <si>
    <t>SPHLAY3810</t>
  </si>
  <si>
    <t>SPHLAZ3810</t>
  </si>
  <si>
    <t>SPHLBA3810</t>
  </si>
  <si>
    <t>SPHLBB3810</t>
  </si>
  <si>
    <t>SPHLBC3810</t>
  </si>
  <si>
    <t>SPHLBD3810</t>
  </si>
  <si>
    <t>SPHLBE3810</t>
  </si>
  <si>
    <t>SPHLBF3311</t>
  </si>
  <si>
    <t>SPHLBG3311</t>
  </si>
  <si>
    <t>SPHLBH3311</t>
  </si>
  <si>
    <t>SPHLBI3443</t>
  </si>
  <si>
    <t>SPHLBJ3443</t>
  </si>
  <si>
    <t>SPHLBK3443</t>
  </si>
  <si>
    <t>SPHEA40300</t>
  </si>
  <si>
    <t>SPHEB40300</t>
  </si>
  <si>
    <t>SPHEC40300</t>
  </si>
  <si>
    <t>SPHLBL3443</t>
  </si>
  <si>
    <t>SPHLBM3443</t>
  </si>
  <si>
    <t>SPHLBN3443</t>
  </si>
  <si>
    <t>SPHLBO3323</t>
  </si>
  <si>
    <t>SPHLBP3323</t>
  </si>
  <si>
    <t>SPHLBQ3323</t>
  </si>
  <si>
    <t>SPHLBR3327</t>
  </si>
  <si>
    <t>SPHLBS3327</t>
  </si>
  <si>
    <t>SPHLBT3327</t>
  </si>
  <si>
    <t>SPHLBU3511</t>
  </si>
  <si>
    <t>SPHLBV3511</t>
  </si>
  <si>
    <t>SPHLBW3511</t>
  </si>
  <si>
    <t>SPHLBX3523</t>
  </si>
  <si>
    <t>SPHLBY3523</t>
  </si>
  <si>
    <t>SPHLBZ3523</t>
  </si>
  <si>
    <t>SPHLCA3523</t>
  </si>
  <si>
    <t>SPHLCB3523</t>
  </si>
  <si>
    <t>SPHLCC3523</t>
  </si>
  <si>
    <t>SPHLCD3527</t>
  </si>
  <si>
    <t>SPHLCE3527</t>
  </si>
  <si>
    <t>SPHLCF3527</t>
  </si>
  <si>
    <t>SPHLCG3810</t>
  </si>
  <si>
    <t>SPHLCH3810</t>
  </si>
  <si>
    <t>SPHLCI3810</t>
  </si>
  <si>
    <t>SPHLCJ3810</t>
  </si>
  <si>
    <t>SPHLCK3810</t>
  </si>
  <si>
    <t>SPHLCL3810</t>
  </si>
  <si>
    <t>SPHLCM3892</t>
  </si>
  <si>
    <t>SPHLCN3892</t>
  </si>
  <si>
    <t>SPHLCO3892</t>
  </si>
  <si>
    <t>SPHLCP3620</t>
  </si>
  <si>
    <t>SPHLCQ3620</t>
  </si>
  <si>
    <t>SPHLCR3620</t>
  </si>
  <si>
    <t>SPHLCS3613</t>
  </si>
  <si>
    <t>SPHLCT3613</t>
  </si>
  <si>
    <t>SPHLCU3613</t>
  </si>
  <si>
    <t>SPHLCV3711</t>
  </si>
  <si>
    <t>SPHLCW3711</t>
  </si>
  <si>
    <t>SPHLCX3711</t>
  </si>
  <si>
    <t>SPHLCY3712</t>
  </si>
  <si>
    <t>SPHLCZ3712</t>
  </si>
  <si>
    <t>SPHLDA3712</t>
  </si>
  <si>
    <t>SPHLDB3712</t>
  </si>
  <si>
    <t>SPHLDC3712</t>
  </si>
  <si>
    <t>SPHLDD3712</t>
  </si>
  <si>
    <t>SPHLDE3712</t>
  </si>
  <si>
    <t>SPHLDF3712</t>
  </si>
  <si>
    <t>SPHLDG3712</t>
  </si>
  <si>
    <t>SPHLDH3712</t>
  </si>
  <si>
    <t>SPHLDI3712</t>
  </si>
  <si>
    <t>SPHLDJ3712</t>
  </si>
  <si>
    <t>SPHLDK3711</t>
  </si>
  <si>
    <t>SPHLDL3711</t>
  </si>
  <si>
    <t>SPHLDM3711</t>
  </si>
  <si>
    <t>SPHLDN3620</t>
  </si>
  <si>
    <t>SPHLDO3620</t>
  </si>
  <si>
    <t>SPHLDP3620</t>
  </si>
  <si>
    <t>SPHLDQ3612</t>
  </si>
  <si>
    <t>SPHLDR3612</t>
  </si>
  <si>
    <t>SPHLDS3612</t>
  </si>
  <si>
    <t>SPHLDT3620</t>
  </si>
  <si>
    <t>SPHLDU3620</t>
  </si>
  <si>
    <t>SPHLDV3620</t>
  </si>
  <si>
    <t>SPHAKZ2961</t>
  </si>
  <si>
    <t>SPHALA2961</t>
  </si>
  <si>
    <t>SPHALB2961</t>
  </si>
  <si>
    <t>SPHALC2961</t>
  </si>
  <si>
    <t>SPHALD2961</t>
  </si>
  <si>
    <t>SPHALE2961</t>
  </si>
  <si>
    <t>SPHALF2961</t>
  </si>
  <si>
    <t>SPHALG2961</t>
  </si>
  <si>
    <t>SPHALH2961</t>
  </si>
  <si>
    <t>SPHLDW3820</t>
  </si>
  <si>
    <t>SPHLDX3820</t>
  </si>
  <si>
    <t>SPHLDY3820</t>
  </si>
  <si>
    <t>SPHLDZ3810</t>
  </si>
  <si>
    <t>SPHLEA3810</t>
  </si>
  <si>
    <t>SPHLEB3810</t>
  </si>
  <si>
    <t>SPHLEC3830</t>
  </si>
  <si>
    <t>SPHLED3830</t>
  </si>
  <si>
    <t>SPHLEE3830</t>
  </si>
  <si>
    <t>SPHLEF3892</t>
  </si>
  <si>
    <t>SPHLEG3892</t>
  </si>
  <si>
    <t>SPHLEH3892</t>
  </si>
  <si>
    <t>SPHLEI3892</t>
  </si>
  <si>
    <t>SPHLEJ3892</t>
  </si>
  <si>
    <t>SPHLEK3892</t>
  </si>
  <si>
    <t>SPHLEL3892</t>
  </si>
  <si>
    <t>SPHLEM3892</t>
  </si>
  <si>
    <t>SPHLEN3892</t>
  </si>
  <si>
    <t>SPHED40410</t>
  </si>
  <si>
    <t>SPHEE40410</t>
  </si>
  <si>
    <t>SPHEF40410</t>
  </si>
  <si>
    <t>SPHEG40120</t>
  </si>
  <si>
    <t>SPHEH40120</t>
  </si>
  <si>
    <t>SPHEI40120</t>
  </si>
  <si>
    <t>SPHEJ40700</t>
  </si>
  <si>
    <t>SPHEK40700</t>
  </si>
  <si>
    <t>SPHEL40700</t>
  </si>
  <si>
    <t>SPHEM40700</t>
  </si>
  <si>
    <t>SPHEN40700</t>
  </si>
  <si>
    <t>SPHEO40700</t>
  </si>
  <si>
    <t>SPHALI2962</t>
  </si>
  <si>
    <t>SPHALJ2962</t>
  </si>
  <si>
    <t>SPHALK2962</t>
  </si>
  <si>
    <t>SPHALL2962</t>
  </si>
  <si>
    <t>SPHALM2962</t>
  </si>
  <si>
    <t>SPHALN2962</t>
  </si>
  <si>
    <t>SPHOBSA911</t>
  </si>
  <si>
    <t>SPHOBSB911</t>
  </si>
  <si>
    <t>SPHOBSC911</t>
  </si>
  <si>
    <t>SPHOBSD991</t>
  </si>
  <si>
    <t>SPHOBSE991</t>
  </si>
  <si>
    <t>SPHOBSF991</t>
  </si>
  <si>
    <t>KBBAA11110</t>
  </si>
  <si>
    <t>KBBAB11110</t>
  </si>
  <si>
    <t>KBBAC11110</t>
  </si>
  <si>
    <t>KBBAD11110</t>
  </si>
  <si>
    <t>KBBAE11110</t>
  </si>
  <si>
    <t>KBBAF11110</t>
  </si>
  <si>
    <t>KBBAG11110</t>
  </si>
  <si>
    <t>KBBAH11110</t>
  </si>
  <si>
    <t>KBBAI11110</t>
  </si>
  <si>
    <t>KBBAJ11110</t>
  </si>
  <si>
    <t>KBBAK11110</t>
  </si>
  <si>
    <t>KBBAL11110</t>
  </si>
  <si>
    <t>KBBAM11110</t>
  </si>
  <si>
    <t>KBBAN11110</t>
  </si>
  <si>
    <t>KBBAO11110</t>
  </si>
  <si>
    <t>KBBAP11110</t>
  </si>
  <si>
    <t>KBBAQ11110</t>
  </si>
  <si>
    <t>KBBAR11110</t>
  </si>
  <si>
    <t>KBBAS11110</t>
  </si>
  <si>
    <t>KBBAT11110</t>
  </si>
  <si>
    <t>KBBAU11110</t>
  </si>
  <si>
    <t>KBBAV11110</t>
  </si>
  <si>
    <t>KBBAW11110</t>
  </si>
  <si>
    <t>KBBAX11110</t>
  </si>
  <si>
    <t>KBBAY11110</t>
  </si>
  <si>
    <t>KBBAZ11110</t>
  </si>
  <si>
    <t>KBBAAA1111</t>
  </si>
  <si>
    <t>KBBAAB1111</t>
  </si>
  <si>
    <t>KBBAAC1111</t>
  </si>
  <si>
    <t>KBBAAD1111</t>
  </si>
  <si>
    <t>KBBAAE1111</t>
  </si>
  <si>
    <t>KBBAAF1111</t>
  </si>
  <si>
    <t>KBBAAG1111</t>
  </si>
  <si>
    <t>KBBAAH1111</t>
  </si>
  <si>
    <t>KBBAAI1111</t>
  </si>
  <si>
    <t>KBBAAJ1112</t>
  </si>
  <si>
    <t>KBBAAK1112</t>
  </si>
  <si>
    <t>KBBAAL1112</t>
  </si>
  <si>
    <t>KBBAAM1132</t>
  </si>
  <si>
    <t>KBBAAN1132</t>
  </si>
  <si>
    <t>KBBAAO1132</t>
  </si>
  <si>
    <t>KBBAAP1133</t>
  </si>
  <si>
    <t>KBBAAQ1133</t>
  </si>
  <si>
    <t>KBBAAR1133</t>
  </si>
  <si>
    <t>KBBAAS2966</t>
  </si>
  <si>
    <t>KBBAAT2966</t>
  </si>
  <si>
    <t>KBBAAU2966</t>
  </si>
  <si>
    <t>KBBAAV2920</t>
  </si>
  <si>
    <t>KBBAAW2920</t>
  </si>
  <si>
    <t>KBBAAX2920</t>
  </si>
  <si>
    <t>KBBAAY2923</t>
  </si>
  <si>
    <t>KBBAAZ2923</t>
  </si>
  <si>
    <t>KBBABA2923</t>
  </si>
  <si>
    <t>KBBABB2921</t>
  </si>
  <si>
    <t>KBBABC2921</t>
  </si>
  <si>
    <t>KBBABD2921</t>
  </si>
  <si>
    <t>KBBABE2944</t>
  </si>
  <si>
    <t>KBBABF2944</t>
  </si>
  <si>
    <t>KBBABG2944</t>
  </si>
  <si>
    <t>KBBABH2923</t>
  </si>
  <si>
    <t>KBBABI2923</t>
  </si>
  <si>
    <t>KBBABJ2923</t>
  </si>
  <si>
    <t>KBBABK2922</t>
  </si>
  <si>
    <t>KBBABL2922</t>
  </si>
  <si>
    <t>KBBABM2922</t>
  </si>
  <si>
    <t>KBBABN2931</t>
  </si>
  <si>
    <t>KBBABO2931</t>
  </si>
  <si>
    <t>KBBABP2931</t>
  </si>
  <si>
    <t>KBBABQ2932</t>
  </si>
  <si>
    <t>KBBABR2932</t>
  </si>
  <si>
    <t>KBBABS2932</t>
  </si>
  <si>
    <t>KBBABT2932</t>
  </si>
  <si>
    <t>KBBABU2932</t>
  </si>
  <si>
    <t>KBBABV2932</t>
  </si>
  <si>
    <t>KBBABW2933</t>
  </si>
  <si>
    <t>KBBABX2933</t>
  </si>
  <si>
    <t>KBBABY2933</t>
  </si>
  <si>
    <t>KBBABZ2923</t>
  </si>
  <si>
    <t>KBBACA2923</t>
  </si>
  <si>
    <t>KBBACB2923</t>
  </si>
  <si>
    <t>KBBACC2934</t>
  </si>
  <si>
    <t>KBBACD2934</t>
  </si>
  <si>
    <t>KBBACE2934</t>
  </si>
  <si>
    <t>KBBACF2943</t>
  </si>
  <si>
    <t>KBBACG2943</t>
  </si>
  <si>
    <t>KBBACH2943</t>
  </si>
  <si>
    <t>KBBACI2935</t>
  </si>
  <si>
    <t>KBBACJ2935</t>
  </si>
  <si>
    <t>KBBACK2935</t>
  </si>
  <si>
    <t>KBBACL2951</t>
  </si>
  <si>
    <t>KBBACM2951</t>
  </si>
  <si>
    <t>KBBACN2951</t>
  </si>
  <si>
    <t>KBBACO2952</t>
  </si>
  <si>
    <t>KBBACP2952</t>
  </si>
  <si>
    <t>KBBACQ2952</t>
  </si>
  <si>
    <t>KBBACR2953</t>
  </si>
  <si>
    <t>KBBACS2953</t>
  </si>
  <si>
    <t>KBBACT2953</t>
  </si>
  <si>
    <t>KBBACU2936</t>
  </si>
  <si>
    <t>KBBACV2936</t>
  </si>
  <si>
    <t>KBBACW2936</t>
  </si>
  <si>
    <t>KBBLA36160</t>
  </si>
  <si>
    <t>KBBLB36160</t>
  </si>
  <si>
    <t>KBBLC36160</t>
  </si>
  <si>
    <t>KBBACX2964</t>
  </si>
  <si>
    <t>KBBACY2964</t>
  </si>
  <si>
    <t>KBBACZ2964</t>
  </si>
  <si>
    <t>KBBLD36170</t>
  </si>
  <si>
    <t>KBBLE36170</t>
  </si>
  <si>
    <t>KBBLF36170</t>
  </si>
  <si>
    <t>KBBADA2211</t>
  </si>
  <si>
    <t>KBBADB2211</t>
  </si>
  <si>
    <t>KBBADC2211</t>
  </si>
  <si>
    <t>KBBADD2216</t>
  </si>
  <si>
    <t>KBBADE2216</t>
  </si>
  <si>
    <t>KBBADF2216</t>
  </si>
  <si>
    <t>KBBADG2213</t>
  </si>
  <si>
    <t>KBBADH2213</t>
  </si>
  <si>
    <t>KBBADI2213</t>
  </si>
  <si>
    <t>KBBADJ2217</t>
  </si>
  <si>
    <t>KBBADK2217</t>
  </si>
  <si>
    <t>KBBADL2217</t>
  </si>
  <si>
    <t>KBBADM2215</t>
  </si>
  <si>
    <t>KBBADN2215</t>
  </si>
  <si>
    <t>KBBADO2215</t>
  </si>
  <si>
    <t>KBBADP2215</t>
  </si>
  <si>
    <t>KBBADQ2215</t>
  </si>
  <si>
    <t>KBBADR2215</t>
  </si>
  <si>
    <t>KBBADS2215</t>
  </si>
  <si>
    <t>KBBADT2215</t>
  </si>
  <si>
    <t>KBBADU2215</t>
  </si>
  <si>
    <t>KBBADV2215</t>
  </si>
  <si>
    <t>KBBADW2215</t>
  </si>
  <si>
    <t>KBBADX2215</t>
  </si>
  <si>
    <t>KBBADY2215</t>
  </si>
  <si>
    <t>KBBADZ2215</t>
  </si>
  <si>
    <t>KBBAEA2215</t>
  </si>
  <si>
    <t>KBBAEB2218</t>
  </si>
  <si>
    <t>KBBAEC2218</t>
  </si>
  <si>
    <t>KBBAED2218</t>
  </si>
  <si>
    <t>KBBAEE2225</t>
  </si>
  <si>
    <t>KBBAEF2225</t>
  </si>
  <si>
    <t>KBBAEG2225</t>
  </si>
  <si>
    <t>KBBAEH2225</t>
  </si>
  <si>
    <t>KBBAEI2225</t>
  </si>
  <si>
    <t>KBBAEJ2225</t>
  </si>
  <si>
    <t>KBBAEK2226</t>
  </si>
  <si>
    <t>KBBAEL2226</t>
  </si>
  <si>
    <t>KBBAEM2226</t>
  </si>
  <si>
    <t>KBBAEN2212</t>
  </si>
  <si>
    <t>KBBAEO2212</t>
  </si>
  <si>
    <t>KBBAEP2212</t>
  </si>
  <si>
    <t>KBBAEQ2221</t>
  </si>
  <si>
    <t>KBBAER2221</t>
  </si>
  <si>
    <t>KBBAES2221</t>
  </si>
  <si>
    <t>KBBAET2964</t>
  </si>
  <si>
    <t>KBBAEU2964</t>
  </si>
  <si>
    <t>KBBAEV2964</t>
  </si>
  <si>
    <t>KBBAEW2953</t>
  </si>
  <si>
    <t>KBBAEX2953</t>
  </si>
  <si>
    <t>KBBAEY2953</t>
  </si>
  <si>
    <t>KBBAEZ2942</t>
  </si>
  <si>
    <t>KBBAFA2942</t>
  </si>
  <si>
    <t>KBBAFB2942</t>
  </si>
  <si>
    <t>KBBAFC2943</t>
  </si>
  <si>
    <t>KBBAFD2943</t>
  </si>
  <si>
    <t>KBBAFE2943</t>
  </si>
  <si>
    <t>KBBAFF2943</t>
  </si>
  <si>
    <t>KBBAFG2943</t>
  </si>
  <si>
    <t>KBBAFH2943</t>
  </si>
  <si>
    <t>KBBAFI2943</t>
  </si>
  <si>
    <t>KBBAFJ2943</t>
  </si>
  <si>
    <t>KBBAFK2943</t>
  </si>
  <si>
    <t>KBBAFL2943</t>
  </si>
  <si>
    <t>KBBAFM2943</t>
  </si>
  <si>
    <t>KBBAFN2943</t>
  </si>
  <si>
    <t>KBBAFO2943</t>
  </si>
  <si>
    <t>KBBAFP2943</t>
  </si>
  <si>
    <t>KBBAFQ2943</t>
  </si>
  <si>
    <t>KBBAFR2954</t>
  </si>
  <si>
    <t>KBBAFS2954</t>
  </si>
  <si>
    <t>KBBAFT2954</t>
  </si>
  <si>
    <t>KBBAFU2223</t>
  </si>
  <si>
    <t>KBBAFV2223</t>
  </si>
  <si>
    <t>KBBAFW2223</t>
  </si>
  <si>
    <t>KBBAFX2223</t>
  </si>
  <si>
    <t>KBBAFY2223</t>
  </si>
  <si>
    <t>KBBAFZ2223</t>
  </si>
  <si>
    <t>KBBAGA2223</t>
  </si>
  <si>
    <t>KBBAGB2223</t>
  </si>
  <si>
    <t>KBBAGC2223</t>
  </si>
  <si>
    <t>KBBAGD2223</t>
  </si>
  <si>
    <t>KBBAGE2223</t>
  </si>
  <si>
    <t>KBBAGF2223</t>
  </si>
  <si>
    <t>KBBAGG2223</t>
  </si>
  <si>
    <t>KBBAGH2223</t>
  </si>
  <si>
    <t>KBBAGI2223</t>
  </si>
  <si>
    <t>KBBAGJ2312</t>
  </si>
  <si>
    <t>KBBAGK2312</t>
  </si>
  <si>
    <t>KBBAGL2312</t>
  </si>
  <si>
    <t>KBBAGM2311</t>
  </si>
  <si>
    <t>KBBAGN2311</t>
  </si>
  <si>
    <t>KBBAGO2311</t>
  </si>
  <si>
    <t>KBBAGP2969</t>
  </si>
  <si>
    <t>KBBAGQ2969</t>
  </si>
  <si>
    <t>KBBAGR2969</t>
  </si>
  <si>
    <t>KBBAGS2323</t>
  </si>
  <si>
    <t>KBBAGT2323</t>
  </si>
  <si>
    <t>KBBAGU2323</t>
  </si>
  <si>
    <t>KBBAGV2323</t>
  </si>
  <si>
    <t>KBBAGW2323</t>
  </si>
  <si>
    <t>KBBAGX2323</t>
  </si>
  <si>
    <t>KBBAGY2969</t>
  </si>
  <si>
    <t>KBBAGZ2969</t>
  </si>
  <si>
    <t>KBBAHA2969</t>
  </si>
  <si>
    <t>KBBAHB2969</t>
  </si>
  <si>
    <t>KBBAHC2969</t>
  </si>
  <si>
    <t>KBBAHD2969</t>
  </si>
  <si>
    <t>KBBAHE2227</t>
  </si>
  <si>
    <t>KBBAHF2227</t>
  </si>
  <si>
    <t>KBBAHG2227</t>
  </si>
  <si>
    <t>KBBLG37230</t>
  </si>
  <si>
    <t>KBBLH37230</t>
  </si>
  <si>
    <t>KBBLI37230</t>
  </si>
  <si>
    <t>KBBLJ38500</t>
  </si>
  <si>
    <t>KBBLK38500</t>
  </si>
  <si>
    <t>KBBLL38500</t>
  </si>
  <si>
    <t>KBBAHH2968</t>
  </si>
  <si>
    <t>KBBAHI2968</t>
  </si>
  <si>
    <t>KBBAHJ2968</t>
  </si>
  <si>
    <t>KBBLM38940</t>
  </si>
  <si>
    <t>KBBLN38940</t>
  </si>
  <si>
    <t>KBBLO38940</t>
  </si>
  <si>
    <t>KBBAHK1722</t>
  </si>
  <si>
    <t>KBBAHL1722</t>
  </si>
  <si>
    <t>KBBAHM1722</t>
  </si>
  <si>
    <t>KBBAHN1722</t>
  </si>
  <si>
    <t>KBBAHO1722</t>
  </si>
  <si>
    <t>KBBAHP1722</t>
  </si>
  <si>
    <t>KBBAHQ1722</t>
  </si>
  <si>
    <t>KBBAHR1722</t>
  </si>
  <si>
    <t>KBBAHS1722</t>
  </si>
  <si>
    <t>KBBAHT1722</t>
  </si>
  <si>
    <t>KBBAHU1722</t>
  </si>
  <si>
    <t>KBBAHV1722</t>
  </si>
  <si>
    <t>KBBLP38100</t>
  </si>
  <si>
    <t>KBBLQ38100</t>
  </si>
  <si>
    <t>KBBLR38100</t>
  </si>
  <si>
    <t>KBBLS37280</t>
  </si>
  <si>
    <t>KBBLT37280</t>
  </si>
  <si>
    <t>KBBLU37280</t>
  </si>
  <si>
    <t>KBBLV38921</t>
  </si>
  <si>
    <t>KBBLW38921</t>
  </si>
  <si>
    <t>KBBLX38921</t>
  </si>
  <si>
    <t>KBBLY38921</t>
  </si>
  <si>
    <t>KBBLZ38921</t>
  </si>
  <si>
    <t>KBBLAA3892</t>
  </si>
  <si>
    <t>KBBAHW1713</t>
  </si>
  <si>
    <t>KBBAHX1713</t>
  </si>
  <si>
    <t>KBBAHY1713</t>
  </si>
  <si>
    <t>KBBAHZ1721</t>
  </si>
  <si>
    <t>KBBAIA1721</t>
  </si>
  <si>
    <t>KBBAIB1721</t>
  </si>
  <si>
    <t>KBBAIC1722</t>
  </si>
  <si>
    <t>KBBAID1722</t>
  </si>
  <si>
    <t>KBBAIE1722</t>
  </si>
  <si>
    <t>KBBAIF1723</t>
  </si>
  <si>
    <t>KBBAIG1723</t>
  </si>
  <si>
    <t>KBBAIH1723</t>
  </si>
  <si>
    <t>KBBAII1723</t>
  </si>
  <si>
    <t>KBBAIJ1723</t>
  </si>
  <si>
    <t>KBBAIK1723</t>
  </si>
  <si>
    <t>KBBAIL1723</t>
  </si>
  <si>
    <t>KBBAIM1723</t>
  </si>
  <si>
    <t>KBBAIN1723</t>
  </si>
  <si>
    <t>KBBAIO1723</t>
  </si>
  <si>
    <t>KBBAIP1723</t>
  </si>
  <si>
    <t>KBBAIQ1723</t>
  </si>
  <si>
    <t>KBBAIR1724</t>
  </si>
  <si>
    <t>KBBAIS1724</t>
  </si>
  <si>
    <t>KBBAIT1724</t>
  </si>
  <si>
    <t>KBBAIU1725</t>
  </si>
  <si>
    <t>KBBAIV1725</t>
  </si>
  <si>
    <t>KBBAIW1725</t>
  </si>
  <si>
    <t>KBBAIX1726</t>
  </si>
  <si>
    <t>KBBAIY1726</t>
  </si>
  <si>
    <t>KBBAIZ1726</t>
  </si>
  <si>
    <t>KBBAJA1727</t>
  </si>
  <si>
    <t>KBBAJB1727</t>
  </si>
  <si>
    <t>KBBAJC1727</t>
  </si>
  <si>
    <t>KBBAJD1727</t>
  </si>
  <si>
    <t>KBBAJE1727</t>
  </si>
  <si>
    <t>KBBAJF1727</t>
  </si>
  <si>
    <t>KBBAJG1727</t>
  </si>
  <si>
    <t>KBBAJH1727</t>
  </si>
  <si>
    <t>KBBAJI1727</t>
  </si>
  <si>
    <t>KBBAJJ1728</t>
  </si>
  <si>
    <t>KBBAJK1728</t>
  </si>
  <si>
    <t>KBBAJL1728</t>
  </si>
  <si>
    <t>KBBAJM1731</t>
  </si>
  <si>
    <t>KBBAJN1731</t>
  </si>
  <si>
    <t>KBBAJO1731</t>
  </si>
  <si>
    <t>KBBAJP1732</t>
  </si>
  <si>
    <t>KBBAJQ1732</t>
  </si>
  <si>
    <t>KBBAJR1732</t>
  </si>
  <si>
    <t>KBBAJS1733</t>
  </si>
  <si>
    <t>KBBAJT1733</t>
  </si>
  <si>
    <t>KBBAJU1733</t>
  </si>
  <si>
    <t>KBBAJV1739</t>
  </si>
  <si>
    <t>KBBAJW1739</t>
  </si>
  <si>
    <t>KBBAJX1739</t>
  </si>
  <si>
    <t>KBBAJY1741</t>
  </si>
  <si>
    <t>KBBAJZ1741</t>
  </si>
  <si>
    <t>KBBAKA1741</t>
  </si>
  <si>
    <t>KBBAKB1741</t>
  </si>
  <si>
    <t>KBBAKC1741</t>
  </si>
  <si>
    <t>KBBAKD1741</t>
  </si>
  <si>
    <t>KBBAKE1741</t>
  </si>
  <si>
    <t>KBBAKF1741</t>
  </si>
  <si>
    <t>KBBAKG1741</t>
  </si>
  <si>
    <t>KBBAKH1741</t>
  </si>
  <si>
    <t>KBBAKI1741</t>
  </si>
  <si>
    <t>KBBAKJ1741</t>
  </si>
  <si>
    <t>KBBAKK1742</t>
  </si>
  <si>
    <t>KBBAKL1742</t>
  </si>
  <si>
    <t>KBBAKM1742</t>
  </si>
  <si>
    <t>KBBAKN1742</t>
  </si>
  <si>
    <t>KBBAKO1742</t>
  </si>
  <si>
    <t>KBBAKP1742</t>
  </si>
  <si>
    <t>KBBAKQ1742</t>
  </si>
  <si>
    <t>KBBAKR1742</t>
  </si>
  <si>
    <t>KBBAKS1742</t>
  </si>
  <si>
    <t>KBBAKT1743</t>
  </si>
  <si>
    <t>KBBAKU1743</t>
  </si>
  <si>
    <t>KBBAKV1743</t>
  </si>
  <si>
    <t>KBBAKW1743</t>
  </si>
  <si>
    <t>KBBAKX1743</t>
  </si>
  <si>
    <t>KBBAKY1743</t>
  </si>
  <si>
    <t>KBBLAB3810</t>
  </si>
  <si>
    <t>KBBLAC3810</t>
  </si>
  <si>
    <t>KBBLAD3810</t>
  </si>
  <si>
    <t>KBBLAE3810</t>
  </si>
  <si>
    <t>KBBLAF3810</t>
  </si>
  <si>
    <t>KBBLAG3810</t>
  </si>
  <si>
    <t>KBBLAH3810</t>
  </si>
  <si>
    <t>KBBLAI3810</t>
  </si>
  <si>
    <t>KBBLAJ3810</t>
  </si>
  <si>
    <t>KBBLAK3810</t>
  </si>
  <si>
    <t>KBBLAL3810</t>
  </si>
  <si>
    <t>KBBLAM3810</t>
  </si>
  <si>
    <t>KBBLAN3810</t>
  </si>
  <si>
    <t>KBBLAO3810</t>
  </si>
  <si>
    <t>KBBLAP3810</t>
  </si>
  <si>
    <t>KBBLAQ3432</t>
  </si>
  <si>
    <t>KBBLAR3432</t>
  </si>
  <si>
    <t>KBBLAS3432</t>
  </si>
  <si>
    <t>KBBLAT3810</t>
  </si>
  <si>
    <t>KBBLAU3810</t>
  </si>
  <si>
    <t>KBBLAV3810</t>
  </si>
  <si>
    <t>KBBLAW3810</t>
  </si>
  <si>
    <t>KBBLAX3810</t>
  </si>
  <si>
    <t>KBBLAY3810</t>
  </si>
  <si>
    <t>KBBLAZ3810</t>
  </si>
  <si>
    <t>KBBLBA3810</t>
  </si>
  <si>
    <t>KBBLBB3810</t>
  </si>
  <si>
    <t>KBBLBC3810</t>
  </si>
  <si>
    <t>KBBLBD3810</t>
  </si>
  <si>
    <t>KBBLBE3810</t>
  </si>
  <si>
    <t>KBBLBF3311</t>
  </si>
  <si>
    <t>KBBLBG3311</t>
  </si>
  <si>
    <t>KBBLBH3311</t>
  </si>
  <si>
    <t>KBBLBI3443</t>
  </si>
  <si>
    <t>KBBLBJ3443</t>
  </si>
  <si>
    <t>KBBLBK3443</t>
  </si>
  <si>
    <t>KBBEA40300</t>
  </si>
  <si>
    <t>KBBEB40300</t>
  </si>
  <si>
    <t>KBBEC40300</t>
  </si>
  <si>
    <t>KBBLBL3443</t>
  </si>
  <si>
    <t>KBBLBM3443</t>
  </si>
  <si>
    <t>KBBLBN3443</t>
  </si>
  <si>
    <t>KBBLBO3323</t>
  </si>
  <si>
    <t>KBBLBP3323</t>
  </si>
  <si>
    <t>KBBLBQ3323</t>
  </si>
  <si>
    <t>KBBLBR3327</t>
  </si>
  <si>
    <t>KBBLBS3327</t>
  </si>
  <si>
    <t>KBBLBT3327</t>
  </si>
  <si>
    <t>KBBLBU3511</t>
  </si>
  <si>
    <t>KBBLBV3511</t>
  </si>
  <si>
    <t>KBBLBW3511</t>
  </si>
  <si>
    <t>KBBLBX3523</t>
  </si>
  <si>
    <t>KBBLBY3523</t>
  </si>
  <si>
    <t>KBBLBZ3523</t>
  </si>
  <si>
    <t>KBBLCA3523</t>
  </si>
  <si>
    <t>KBBLCB3523</t>
  </si>
  <si>
    <t>KBBLCC3523</t>
  </si>
  <si>
    <t>KBBLCD3527</t>
  </si>
  <si>
    <t>KBBLCE3527</t>
  </si>
  <si>
    <t>KBBLCF3527</t>
  </si>
  <si>
    <t>KBBLCG3810</t>
  </si>
  <si>
    <t>KBBLCH3810</t>
  </si>
  <si>
    <t>KBBLCI3810</t>
  </si>
  <si>
    <t>KBBLCJ3810</t>
  </si>
  <si>
    <t>KBBLCK3810</t>
  </si>
  <si>
    <t>KBBLCL3810</t>
  </si>
  <si>
    <t>KBBLCM3892</t>
  </si>
  <si>
    <t>KBBLCN3892</t>
  </si>
  <si>
    <t>KBBLCO3892</t>
  </si>
  <si>
    <t>KBBLCP3620</t>
  </si>
  <si>
    <t>KBBLCQ3620</t>
  </si>
  <si>
    <t>KBBLCR3620</t>
  </si>
  <si>
    <t>KBBLCS3613</t>
  </si>
  <si>
    <t>KBBLCT3613</t>
  </si>
  <si>
    <t>KBBLCU3613</t>
  </si>
  <si>
    <t>KBBLCV3711</t>
  </si>
  <si>
    <t>KBBLCW3711</t>
  </si>
  <si>
    <t>KBBLCX3711</t>
  </si>
  <si>
    <t>KBBLCY3712</t>
  </si>
  <si>
    <t>KBBLCZ3712</t>
  </si>
  <si>
    <t>KBBLDA3712</t>
  </si>
  <si>
    <t>KBBLDB3712</t>
  </si>
  <si>
    <t>KBBLDC3712</t>
  </si>
  <si>
    <t>KBBLDD3712</t>
  </si>
  <si>
    <t>KBBLDE3712</t>
  </si>
  <si>
    <t>KBBLDF3712</t>
  </si>
  <si>
    <t>KBBLDG3712</t>
  </si>
  <si>
    <t>KBBLDH3712</t>
  </si>
  <si>
    <t>KBBLDI3712</t>
  </si>
  <si>
    <t>KBBLDJ3712</t>
  </si>
  <si>
    <t>KBBLDK3711</t>
  </si>
  <si>
    <t>KBBLDL3711</t>
  </si>
  <si>
    <t>KBBLDM3711</t>
  </si>
  <si>
    <t>KBBLDN3620</t>
  </si>
  <si>
    <t>KBBLDO3620</t>
  </si>
  <si>
    <t>KBBLDP3620</t>
  </si>
  <si>
    <t>KBBLDQ3612</t>
  </si>
  <si>
    <t>KBBLDR3612</t>
  </si>
  <si>
    <t>KBBLDS3612</t>
  </si>
  <si>
    <t>KBBLDT3620</t>
  </si>
  <si>
    <t>KBBLDU3620</t>
  </si>
  <si>
    <t>KBBLDV3620</t>
  </si>
  <si>
    <t>KBBAKZ2961</t>
  </si>
  <si>
    <t>KBBALA2961</t>
  </si>
  <si>
    <t>KBBALB2961</t>
  </si>
  <si>
    <t>KBBALC2961</t>
  </si>
  <si>
    <t>KBBALD2961</t>
  </si>
  <si>
    <t>KBBALE2961</t>
  </si>
  <si>
    <t>KBBALF2961</t>
  </si>
  <si>
    <t>KBBALG2961</t>
  </si>
  <si>
    <t>KBBALH2961</t>
  </si>
  <si>
    <t>KBBLDW3820</t>
  </si>
  <si>
    <t>KBBLDX3820</t>
  </si>
  <si>
    <t>KBBLDY3820</t>
  </si>
  <si>
    <t>KBBLDZ3810</t>
  </si>
  <si>
    <t>KBBLEA3810</t>
  </si>
  <si>
    <t>KBBLEB3810</t>
  </si>
  <si>
    <t>KBBLEC3830</t>
  </si>
  <si>
    <t>KBBLED3830</t>
  </si>
  <si>
    <t>KBBLEE3830</t>
  </si>
  <si>
    <t>KBBLEF3892</t>
  </si>
  <si>
    <t>KBBLEG3892</t>
  </si>
  <si>
    <t>KBBLEH3892</t>
  </si>
  <si>
    <t>KBBLEI3892</t>
  </si>
  <si>
    <t>KBBLEJ3892</t>
  </si>
  <si>
    <t>KBBLEK3892</t>
  </si>
  <si>
    <t>KBBLEL3892</t>
  </si>
  <si>
    <t>KBBLEM3892</t>
  </si>
  <si>
    <t>KBBLEN3892</t>
  </si>
  <si>
    <t>KBBED40410</t>
  </si>
  <si>
    <t>KBBEE40410</t>
  </si>
  <si>
    <t>KBBEF40410</t>
  </si>
  <si>
    <t>KBBEG40120</t>
  </si>
  <si>
    <t>KBBEH40120</t>
  </si>
  <si>
    <t>KBBEI40120</t>
  </si>
  <si>
    <t>KBBEJ40700</t>
  </si>
  <si>
    <t>KBBEK40700</t>
  </si>
  <si>
    <t>KBBEL40700</t>
  </si>
  <si>
    <t>KBBEM40700</t>
  </si>
  <si>
    <t>KBBEN40700</t>
  </si>
  <si>
    <t>KBBEO40700</t>
  </si>
  <si>
    <t>KBBALI2962</t>
  </si>
  <si>
    <t>KBBALJ2962</t>
  </si>
  <si>
    <t>KBBALK2962</t>
  </si>
  <si>
    <t>KBBALL2962</t>
  </si>
  <si>
    <t>KBBALM2962</t>
  </si>
  <si>
    <t>KBBALN2962</t>
  </si>
  <si>
    <t>KBBOBSA911</t>
  </si>
  <si>
    <t>KBBOBSB911</t>
  </si>
  <si>
    <t>KBBOBSC911</t>
  </si>
  <si>
    <t>KBBOBSD991</t>
  </si>
  <si>
    <t>KBBOBSE991</t>
  </si>
  <si>
    <t>KBBOBSF991</t>
  </si>
  <si>
    <t>CHPAA11110</t>
  </si>
  <si>
    <t>CHPAB11110</t>
  </si>
  <si>
    <t>CHPAC11110</t>
  </si>
  <si>
    <t>CHPAD11110</t>
  </si>
  <si>
    <t>CHPAE11110</t>
  </si>
  <si>
    <t>CHPAF11110</t>
  </si>
  <si>
    <t>CHPAG11110</t>
  </si>
  <si>
    <t>CHPAH11110</t>
  </si>
  <si>
    <t>CHPAI11110</t>
  </si>
  <si>
    <t>CHPAJ11110</t>
  </si>
  <si>
    <t>CHPAK11110</t>
  </si>
  <si>
    <t>CHPAL11110</t>
  </si>
  <si>
    <t>CHPAM11110</t>
  </si>
  <si>
    <t>CHPAN11110</t>
  </si>
  <si>
    <t>CHPAO11110</t>
  </si>
  <si>
    <t>CHPAP11110</t>
  </si>
  <si>
    <t>CHPAQ11110</t>
  </si>
  <si>
    <t>CHPAR11110</t>
  </si>
  <si>
    <t>CHPAS11110</t>
  </si>
  <si>
    <t>CHPAT11110</t>
  </si>
  <si>
    <t>CHPAU11110</t>
  </si>
  <si>
    <t>CHPAV11110</t>
  </si>
  <si>
    <t>CHPAW11110</t>
  </si>
  <si>
    <t>CHPAX11110</t>
  </si>
  <si>
    <t>CHPAY11110</t>
  </si>
  <si>
    <t>CHPAZ11110</t>
  </si>
  <si>
    <t>CHPAAA1111</t>
  </si>
  <si>
    <t>CHPAAB1111</t>
  </si>
  <si>
    <t>CHPAAC1111</t>
  </si>
  <si>
    <t>CHPAAD1111</t>
  </si>
  <si>
    <t>CHPAAE1111</t>
  </si>
  <si>
    <t>CHPAAF1111</t>
  </si>
  <si>
    <t>CHPAAG1111</t>
  </si>
  <si>
    <t>CHPAAH1111</t>
  </si>
  <si>
    <t>CHPAAI1111</t>
  </si>
  <si>
    <t>CHPAAJ1112</t>
  </si>
  <si>
    <t>CHPAAK1112</t>
  </si>
  <si>
    <t>CHPAAL1112</t>
  </si>
  <si>
    <t>CHPAAM1132</t>
  </si>
  <si>
    <t>CHPAAN1132</t>
  </si>
  <si>
    <t>CHPAAO1132</t>
  </si>
  <si>
    <t>CHPAAP1133</t>
  </si>
  <si>
    <t>CHPAAQ1133</t>
  </si>
  <si>
    <t>CHPAAR1133</t>
  </si>
  <si>
    <t>CHPAAS2966</t>
  </si>
  <si>
    <t>CHPAAT2966</t>
  </si>
  <si>
    <t>CHPAAU2966</t>
  </si>
  <si>
    <t>CHPAAV2920</t>
  </si>
  <si>
    <t>CHPAAW2920</t>
  </si>
  <si>
    <t>CHPAAX2920</t>
  </si>
  <si>
    <t>CHPAAY2923</t>
  </si>
  <si>
    <t>CHPAAZ2923</t>
  </si>
  <si>
    <t>CHPABA2923</t>
  </si>
  <si>
    <t>CHPABB2921</t>
  </si>
  <si>
    <t>CHPABC2921</t>
  </si>
  <si>
    <t>CHPABD2921</t>
  </si>
  <si>
    <t>CHPABE2944</t>
  </si>
  <si>
    <t>CHPABF2944</t>
  </si>
  <si>
    <t>CHPABG2944</t>
  </si>
  <si>
    <t>CHPABH2923</t>
  </si>
  <si>
    <t>CHPABI2923</t>
  </si>
  <si>
    <t>CHPABJ2923</t>
  </si>
  <si>
    <t>CHPABK2922</t>
  </si>
  <si>
    <t>CHPABL2922</t>
  </si>
  <si>
    <t>CHPABM2922</t>
  </si>
  <si>
    <t>CHPABN2931</t>
  </si>
  <si>
    <t>CHPABO2931</t>
  </si>
  <si>
    <t>CHPABP2931</t>
  </si>
  <si>
    <t>CHPABQ2932</t>
  </si>
  <si>
    <t>CHPABR2932</t>
  </si>
  <si>
    <t>CHPABS2932</t>
  </si>
  <si>
    <t>CHPABT2932</t>
  </si>
  <si>
    <t>CHPABU2932</t>
  </si>
  <si>
    <t>CHPABV2932</t>
  </si>
  <si>
    <t>CHPABW2933</t>
  </si>
  <si>
    <t>CHPABX2933</t>
  </si>
  <si>
    <t>CHPABY2933</t>
  </si>
  <si>
    <t>CHPABZ2923</t>
  </si>
  <si>
    <t>CHPACA2923</t>
  </si>
  <si>
    <t>CHPACB2923</t>
  </si>
  <si>
    <t>CHPACC2934</t>
  </si>
  <si>
    <t>CHPACD2934</t>
  </si>
  <si>
    <t>CHPACE2934</t>
  </si>
  <si>
    <t>CHPACF2943</t>
  </si>
  <si>
    <t>CHPACG2943</t>
  </si>
  <si>
    <t>CHPACH2943</t>
  </si>
  <si>
    <t>CHPACI2935</t>
  </si>
  <si>
    <t>CHPACJ2935</t>
  </si>
  <si>
    <t>CHPACK2935</t>
  </si>
  <si>
    <t>CHPACL2951</t>
  </si>
  <si>
    <t>CHPACM2951</t>
  </si>
  <si>
    <t>CHPACN2951</t>
  </si>
  <si>
    <t>CHPACO2952</t>
  </si>
  <si>
    <t>CHPACP2952</t>
  </si>
  <si>
    <t>CHPACQ2952</t>
  </si>
  <si>
    <t>CHPACR2953</t>
  </si>
  <si>
    <t>CHPACS2953</t>
  </si>
  <si>
    <t>CHPACT2953</t>
  </si>
  <si>
    <t>CHPACU2936</t>
  </si>
  <si>
    <t>CHPACV2936</t>
  </si>
  <si>
    <t>CHPACW2936</t>
  </si>
  <si>
    <t>CHPLA36160</t>
  </si>
  <si>
    <t>CHPLB36160</t>
  </si>
  <si>
    <t>CHPLC36160</t>
  </si>
  <si>
    <t>CHPACX2964</t>
  </si>
  <si>
    <t>CHPACY2964</t>
  </si>
  <si>
    <t>CHPACZ2964</t>
  </si>
  <si>
    <t>CHPLD36170</t>
  </si>
  <si>
    <t>CHPLE36170</t>
  </si>
  <si>
    <t>CHPLF36170</t>
  </si>
  <si>
    <t>CHPADA2211</t>
  </si>
  <si>
    <t>CHPADB2211</t>
  </si>
  <si>
    <t>CHPADC2211</t>
  </si>
  <si>
    <t>CHPADD2216</t>
  </si>
  <si>
    <t>CHPADE2216</t>
  </si>
  <si>
    <t>CHPADF2216</t>
  </si>
  <si>
    <t>CHPADG2213</t>
  </si>
  <si>
    <t>CHPADH2213</t>
  </si>
  <si>
    <t>CHPADI2213</t>
  </si>
  <si>
    <t>CHPADJ2217</t>
  </si>
  <si>
    <t>CHPADK2217</t>
  </si>
  <si>
    <t>CHPADL2217</t>
  </si>
  <si>
    <t>CHPADM2215</t>
  </si>
  <si>
    <t>CHPADN2215</t>
  </si>
  <si>
    <t>CHPADO2215</t>
  </si>
  <si>
    <t>CHPADP2215</t>
  </si>
  <si>
    <t>CHPADQ2215</t>
  </si>
  <si>
    <t>CHPADR2215</t>
  </si>
  <si>
    <t>CHPADS2215</t>
  </si>
  <si>
    <t>CHPADT2215</t>
  </si>
  <si>
    <t>CHPADU2215</t>
  </si>
  <si>
    <t>CHPADV2215</t>
  </si>
  <si>
    <t>CHPADW2215</t>
  </si>
  <si>
    <t>CHPADX2215</t>
  </si>
  <si>
    <t>CHPADY2215</t>
  </si>
  <si>
    <t>CHPADZ2215</t>
  </si>
  <si>
    <t>CHPAEA2215</t>
  </si>
  <si>
    <t>CHPAEB2218</t>
  </si>
  <si>
    <t>CHPAEC2218</t>
  </si>
  <si>
    <t>CHPAED2218</t>
  </si>
  <si>
    <t>CHPAEE2225</t>
  </si>
  <si>
    <t>CHPAEF2225</t>
  </si>
  <si>
    <t>CHPAEG2225</t>
  </si>
  <si>
    <t>CHPAEH2225</t>
  </si>
  <si>
    <t>CHPAEI2225</t>
  </si>
  <si>
    <t>CHPAEJ2225</t>
  </si>
  <si>
    <t>CHPAEK2226</t>
  </si>
  <si>
    <t>CHPAEL2226</t>
  </si>
  <si>
    <t>CHPAEM2226</t>
  </si>
  <si>
    <t>CHPAEN2212</t>
  </si>
  <si>
    <t>CHPAEO2212</t>
  </si>
  <si>
    <t>CHPAEP2212</t>
  </si>
  <si>
    <t>CHPAEQ2221</t>
  </si>
  <si>
    <t>CHPAER2221</t>
  </si>
  <si>
    <t>CHPAES2221</t>
  </si>
  <si>
    <t>CHPAET2964</t>
  </si>
  <si>
    <t>CHPAEU2964</t>
  </si>
  <si>
    <t>CHPAEV2964</t>
  </si>
  <si>
    <t>CHPAEW2953</t>
  </si>
  <si>
    <t>CHPAEX2953</t>
  </si>
  <si>
    <t>CHPAEY2953</t>
  </si>
  <si>
    <t>CHPAEZ2942</t>
  </si>
  <si>
    <t>CHPAFA2942</t>
  </si>
  <si>
    <t>CHPAFB2942</t>
  </si>
  <si>
    <t>CHPAFC2943</t>
  </si>
  <si>
    <t>CHPAFD2943</t>
  </si>
  <si>
    <t>CHPAFE2943</t>
  </si>
  <si>
    <t>CHPAFF2943</t>
  </si>
  <si>
    <t>CHPAFG2943</t>
  </si>
  <si>
    <t>CHPAFH2943</t>
  </si>
  <si>
    <t>CHPAFI2943</t>
  </si>
  <si>
    <t>CHPAFJ2943</t>
  </si>
  <si>
    <t>CHPAFK2943</t>
  </si>
  <si>
    <t>CHPAFL2943</t>
  </si>
  <si>
    <t>CHPAFM2943</t>
  </si>
  <si>
    <t>CHPAFN2943</t>
  </si>
  <si>
    <t>CHPAFO2943</t>
  </si>
  <si>
    <t>CHPAFP2943</t>
  </si>
  <si>
    <t>CHPAFQ2943</t>
  </si>
  <si>
    <t>CHPAFR2954</t>
  </si>
  <si>
    <t>CHPAFS2954</t>
  </si>
  <si>
    <t>CHPAFT2954</t>
  </si>
  <si>
    <t>CHPAFU2223</t>
  </si>
  <si>
    <t>CHPAFV2223</t>
  </si>
  <si>
    <t>CHPAFW2223</t>
  </si>
  <si>
    <t>CHPAFX2223</t>
  </si>
  <si>
    <t>CHPAFY2223</t>
  </si>
  <si>
    <t>CHPAFZ2223</t>
  </si>
  <si>
    <t>CHPAGA2223</t>
  </si>
  <si>
    <t>CHPAGB2223</t>
  </si>
  <si>
    <t>CHPAGC2223</t>
  </si>
  <si>
    <t>CHPAGD2223</t>
  </si>
  <si>
    <t>CHPAGE2223</t>
  </si>
  <si>
    <t>CHPAGF2223</t>
  </si>
  <si>
    <t>CHPAGG2223</t>
  </si>
  <si>
    <t>CHPAGH2223</t>
  </si>
  <si>
    <t>CHPAGI2223</t>
  </si>
  <si>
    <t>CHPAGJ2312</t>
  </si>
  <si>
    <t>CHPAGK2312</t>
  </si>
  <si>
    <t>CHPAGL2312</t>
  </si>
  <si>
    <t>CHPAGM2311</t>
  </si>
  <si>
    <t>CHPAGN2311</t>
  </si>
  <si>
    <t>CHPAGO2311</t>
  </si>
  <si>
    <t>CHPAGP2969</t>
  </si>
  <si>
    <t>CHPAGQ2969</t>
  </si>
  <si>
    <t>CHPAGR2969</t>
  </si>
  <si>
    <t>CHPAGS2323</t>
  </si>
  <si>
    <t>CHPAGT2323</t>
  </si>
  <si>
    <t>CHPAGU2323</t>
  </si>
  <si>
    <t>CHPAGV2323</t>
  </si>
  <si>
    <t>CHPAGW2323</t>
  </si>
  <si>
    <t>CHPAGX2323</t>
  </si>
  <si>
    <t>CHPAGY2969</t>
  </si>
  <si>
    <t>CHPAGZ2969</t>
  </si>
  <si>
    <t>CHPAHA2969</t>
  </si>
  <si>
    <t>CHPAHB2969</t>
  </si>
  <si>
    <t>CHPAHC2969</t>
  </si>
  <si>
    <t>CHPAHD2969</t>
  </si>
  <si>
    <t>CHPAHE2227</t>
  </si>
  <si>
    <t>CHPAHF2227</t>
  </si>
  <si>
    <t>CHPAHG2227</t>
  </si>
  <si>
    <t>CHPLG37230</t>
  </si>
  <si>
    <t>CHPLH37230</t>
  </si>
  <si>
    <t>CHPLI37230</t>
  </si>
  <si>
    <t>CHPLJ38500</t>
  </si>
  <si>
    <t>CHPLK38500</t>
  </si>
  <si>
    <t>CHPLL38500</t>
  </si>
  <si>
    <t>CHPAHH2968</t>
  </si>
  <si>
    <t>CHPAHI2968</t>
  </si>
  <si>
    <t>CHPAHJ2968</t>
  </si>
  <si>
    <t>CHPLM38940</t>
  </si>
  <si>
    <t>CHPLN38940</t>
  </si>
  <si>
    <t>CHPLO38940</t>
  </si>
  <si>
    <t>CHPAHK1722</t>
  </si>
  <si>
    <t>CHPAHL1722</t>
  </si>
  <si>
    <t>CHPAHM1722</t>
  </si>
  <si>
    <t>CHPAHN1722</t>
  </si>
  <si>
    <t>CHPAHO1722</t>
  </si>
  <si>
    <t>CHPAHP1722</t>
  </si>
  <si>
    <t>CHPAHQ1722</t>
  </si>
  <si>
    <t>CHPAHR1722</t>
  </si>
  <si>
    <t>CHPAHS1722</t>
  </si>
  <si>
    <t>CHPAHT1722</t>
  </si>
  <si>
    <t>CHPAHU1722</t>
  </si>
  <si>
    <t>CHPAHV1722</t>
  </si>
  <si>
    <t>CHPLP38100</t>
  </si>
  <si>
    <t>CHPLQ38100</t>
  </si>
  <si>
    <t>CHPLR38100</t>
  </si>
  <si>
    <t>CHPLS37280</t>
  </si>
  <si>
    <t>CHPLT37280</t>
  </si>
  <si>
    <t>CHPLU37280</t>
  </si>
  <si>
    <t>CHPLV38921</t>
  </si>
  <si>
    <t>CHPLW38921</t>
  </si>
  <si>
    <t>CHPLX38921</t>
  </si>
  <si>
    <t>CHPLY38921</t>
  </si>
  <si>
    <t>CHPLZ38921</t>
  </si>
  <si>
    <t>CHPLAA3892</t>
  </si>
  <si>
    <t>CHPAHW1713</t>
  </si>
  <si>
    <t>CHPAHX1713</t>
  </si>
  <si>
    <t>CHPAHY1713</t>
  </si>
  <si>
    <t>CHPAHZ1721</t>
  </si>
  <si>
    <t>CHPAIA1721</t>
  </si>
  <si>
    <t>CHPAIB1721</t>
  </si>
  <si>
    <t>CHPAIC1722</t>
  </si>
  <si>
    <t>CHPAID1722</t>
  </si>
  <si>
    <t>CHPAIE1722</t>
  </si>
  <si>
    <t>CHPAIF1723</t>
  </si>
  <si>
    <t>CHPAIG1723</t>
  </si>
  <si>
    <t>CHPAIH1723</t>
  </si>
  <si>
    <t>CHPAII1723</t>
  </si>
  <si>
    <t>CHPAIJ1723</t>
  </si>
  <si>
    <t>CHPAIK1723</t>
  </si>
  <si>
    <t>CHPAIL1723</t>
  </si>
  <si>
    <t>CHPAIM1723</t>
  </si>
  <si>
    <t>CHPAIN1723</t>
  </si>
  <si>
    <t>CHPAIO1723</t>
  </si>
  <si>
    <t>CHPAIP1723</t>
  </si>
  <si>
    <t>CHPAIQ1723</t>
  </si>
  <si>
    <t>CHPAIR1724</t>
  </si>
  <si>
    <t>CHPAIS1724</t>
  </si>
  <si>
    <t>CHPAIT1724</t>
  </si>
  <si>
    <t>CHPAIU1725</t>
  </si>
  <si>
    <t>CHPAIV1725</t>
  </si>
  <si>
    <t>CHPAIW1725</t>
  </si>
  <si>
    <t>CHPAIX1726</t>
  </si>
  <si>
    <t>CHPAIY1726</t>
  </si>
  <si>
    <t>CHPAIZ1726</t>
  </si>
  <si>
    <t>CHPAJA1727</t>
  </si>
  <si>
    <t>CHPAJB1727</t>
  </si>
  <si>
    <t>CHPAJC1727</t>
  </si>
  <si>
    <t>CHPAJD1727</t>
  </si>
  <si>
    <t>CHPAJE1727</t>
  </si>
  <si>
    <t>CHPAJF1727</t>
  </si>
  <si>
    <t>CHPAJG1727</t>
  </si>
  <si>
    <t>CHPAJH1727</t>
  </si>
  <si>
    <t>CHPAJI1727</t>
  </si>
  <si>
    <t>CHPAJJ1728</t>
  </si>
  <si>
    <t>CHPAJK1728</t>
  </si>
  <si>
    <t>CHPAJL1728</t>
  </si>
  <si>
    <t>CHPAJM1731</t>
  </si>
  <si>
    <t>CHPAJN1731</t>
  </si>
  <si>
    <t>CHPAJO1731</t>
  </si>
  <si>
    <t>CHPAJP1732</t>
  </si>
  <si>
    <t>CHPAJQ1732</t>
  </si>
  <si>
    <t>CHPAJR1732</t>
  </si>
  <si>
    <t>CHPAJS1733</t>
  </si>
  <si>
    <t>CHPAJT1733</t>
  </si>
  <si>
    <t>CHPAJU1733</t>
  </si>
  <si>
    <t>CHPAJV1739</t>
  </si>
  <si>
    <t>CHPAJW1739</t>
  </si>
  <si>
    <t>CHPAJX1739</t>
  </si>
  <si>
    <t>CHPAJY1741</t>
  </si>
  <si>
    <t>CHPAJZ1741</t>
  </si>
  <si>
    <t>CHPAKA1741</t>
  </si>
  <si>
    <t>CHPAKB1741</t>
  </si>
  <si>
    <t>CHPAKC1741</t>
  </si>
  <si>
    <t>CHPAKD1741</t>
  </si>
  <si>
    <t>CHPAKE1741</t>
  </si>
  <si>
    <t>CHPAKF1741</t>
  </si>
  <si>
    <t>CHPAKG1741</t>
  </si>
  <si>
    <t>CHPAKH1741</t>
  </si>
  <si>
    <t>CHPAKI1741</t>
  </si>
  <si>
    <t>CHPAKJ1741</t>
  </si>
  <si>
    <t>CHPAKK1742</t>
  </si>
  <si>
    <t>CHPAKL1742</t>
  </si>
  <si>
    <t>CHPAKM1742</t>
  </si>
  <si>
    <t>CHPAKN1742</t>
  </si>
  <si>
    <t>CHPAKO1742</t>
  </si>
  <si>
    <t>CHPAKP1742</t>
  </si>
  <si>
    <t>CHPAKQ1742</t>
  </si>
  <si>
    <t>CHPAKR1742</t>
  </si>
  <si>
    <t>CHPAKS1742</t>
  </si>
  <si>
    <t>CHPAKT1743</t>
  </si>
  <si>
    <t>CHPAKU1743</t>
  </si>
  <si>
    <t>CHPAKV1743</t>
  </si>
  <si>
    <t>CHPAKW1743</t>
  </si>
  <si>
    <t>CHPAKX1743</t>
  </si>
  <si>
    <t>CHPAKY1743</t>
  </si>
  <si>
    <t>CHPLAB3810</t>
  </si>
  <si>
    <t>CHPLAC3810</t>
  </si>
  <si>
    <t>CHPLAD3810</t>
  </si>
  <si>
    <t>CHPLAE3810</t>
  </si>
  <si>
    <t>CHPLAF3810</t>
  </si>
  <si>
    <t>CHPLAG3810</t>
  </si>
  <si>
    <t>CHPLAH3810</t>
  </si>
  <si>
    <t>CHPLAI3810</t>
  </si>
  <si>
    <t>CHPLAJ3810</t>
  </si>
  <si>
    <t>CHPLAK3810</t>
  </si>
  <si>
    <t>CHPLAL3810</t>
  </si>
  <si>
    <t>CHPLAM3810</t>
  </si>
  <si>
    <t>CHPLAN3810</t>
  </si>
  <si>
    <t>CHPLAO3810</t>
  </si>
  <si>
    <t>CHPLAP3810</t>
  </si>
  <si>
    <t>CHPLAQ3432</t>
  </si>
  <si>
    <t>CHPLAR3432</t>
  </si>
  <si>
    <t>CHPLAS3432</t>
  </si>
  <si>
    <t>CHPLAT3810</t>
  </si>
  <si>
    <t>CHPLAU3810</t>
  </si>
  <si>
    <t>CHPLAV3810</t>
  </si>
  <si>
    <t>CHPLAW3810</t>
  </si>
  <si>
    <t>CHPLAX3810</t>
  </si>
  <si>
    <t>CHPLAY3810</t>
  </si>
  <si>
    <t>CHPLAZ3810</t>
  </si>
  <si>
    <t>CHPLBA3810</t>
  </si>
  <si>
    <t>CHPLBB3810</t>
  </si>
  <si>
    <t>CHPLBC3810</t>
  </si>
  <si>
    <t>CHPLBD3810</t>
  </si>
  <si>
    <t>CHPLBE3810</t>
  </si>
  <si>
    <t>CHPLBF3311</t>
  </si>
  <si>
    <t>CHPLBG3311</t>
  </si>
  <si>
    <t>CHPLBH3311</t>
  </si>
  <si>
    <t>CHPLBI3443</t>
  </si>
  <si>
    <t>CHPLBJ3443</t>
  </si>
  <si>
    <t>CHPLBK3443</t>
  </si>
  <si>
    <t>CHPEA40300</t>
  </si>
  <si>
    <t>CHPEB40300</t>
  </si>
  <si>
    <t>CHPEC40300</t>
  </si>
  <si>
    <t>CHPLBL3443</t>
  </si>
  <si>
    <t>CHPLBM3443</t>
  </si>
  <si>
    <t>CHPLBN3443</t>
  </si>
  <si>
    <t>CHPLBO3323</t>
  </si>
  <si>
    <t>CHPLBP3323</t>
  </si>
  <si>
    <t>CHPLBQ3323</t>
  </si>
  <si>
    <t>CHPLBR3327</t>
  </si>
  <si>
    <t>CHPLBS3327</t>
  </si>
  <si>
    <t>CHPLBT3327</t>
  </si>
  <si>
    <t>CHPLBU3511</t>
  </si>
  <si>
    <t>CHPLBV3511</t>
  </si>
  <si>
    <t>CHPLBW3511</t>
  </si>
  <si>
    <t>CHPLBX3523</t>
  </si>
  <si>
    <t>CHPLBY3523</t>
  </si>
  <si>
    <t>CHPLBZ3523</t>
  </si>
  <si>
    <t>CHPLCA3523</t>
  </si>
  <si>
    <t>CHPLCB3523</t>
  </si>
  <si>
    <t>CHPLCC3523</t>
  </si>
  <si>
    <t>CHPLCD3527</t>
  </si>
  <si>
    <t>CHPLCE3527</t>
  </si>
  <si>
    <t>CHPLCF3527</t>
  </si>
  <si>
    <t>CHPLCG3810</t>
  </si>
  <si>
    <t>CHPLCH3810</t>
  </si>
  <si>
    <t>CHPLCI3810</t>
  </si>
  <si>
    <t>CHPLCJ3810</t>
  </si>
  <si>
    <t>CHPLCK3810</t>
  </si>
  <si>
    <t>CHPLCL3810</t>
  </si>
  <si>
    <t>CHPLCM3892</t>
  </si>
  <si>
    <t>CHPLCN3892</t>
  </si>
  <si>
    <t>CHPLCO3892</t>
  </si>
  <si>
    <t>CHPLCP3620</t>
  </si>
  <si>
    <t>CHPLCQ3620</t>
  </si>
  <si>
    <t>CHPLCR3620</t>
  </si>
  <si>
    <t>CHPLCS3613</t>
  </si>
  <si>
    <t>CHPLCT3613</t>
  </si>
  <si>
    <t>CHPLCU3613</t>
  </si>
  <si>
    <t>CHPLCV3711</t>
  </si>
  <si>
    <t>CHPLCW3711</t>
  </si>
  <si>
    <t>CHPLCX3711</t>
  </si>
  <si>
    <t>CHPLCY3712</t>
  </si>
  <si>
    <t>CHPLCZ3712</t>
  </si>
  <si>
    <t>CHPLDA3712</t>
  </si>
  <si>
    <t>CHPLDB3712</t>
  </si>
  <si>
    <t>CHPLDC3712</t>
  </si>
  <si>
    <t>CHPLDD3712</t>
  </si>
  <si>
    <t>CHPLDE3712</t>
  </si>
  <si>
    <t>CHPLDF3712</t>
  </si>
  <si>
    <t>CHPLDG3712</t>
  </si>
  <si>
    <t>CHPLDH3712</t>
  </si>
  <si>
    <t>CHPLDI3712</t>
  </si>
  <si>
    <t>CHPLDJ3712</t>
  </si>
  <si>
    <t>CHPLDK3711</t>
  </si>
  <si>
    <t>CHPLDL3711</t>
  </si>
  <si>
    <t>CHPLDM3711</t>
  </si>
  <si>
    <t>CHPLDN3620</t>
  </si>
  <si>
    <t>CHPLDO3620</t>
  </si>
  <si>
    <t>CHPLDP3620</t>
  </si>
  <si>
    <t>CHPLDQ3612</t>
  </si>
  <si>
    <t>CHPLDR3612</t>
  </si>
  <si>
    <t>CHPLDS3612</t>
  </si>
  <si>
    <t>CHPLDT3620</t>
  </si>
  <si>
    <t>CHPLDU3620</t>
  </si>
  <si>
    <t>CHPLDV3620</t>
  </si>
  <si>
    <t>CHPAKZ2961</t>
  </si>
  <si>
    <t>CHPALA2961</t>
  </si>
  <si>
    <t>CHPALB2961</t>
  </si>
  <si>
    <t>CHPALC2961</t>
  </si>
  <si>
    <t>CHPALD2961</t>
  </si>
  <si>
    <t>CHPALE2961</t>
  </si>
  <si>
    <t>CHPALF2961</t>
  </si>
  <si>
    <t>CHPALG2961</t>
  </si>
  <si>
    <t>CHPALH2961</t>
  </si>
  <si>
    <t>CHPLDW3820</t>
  </si>
  <si>
    <t>CHPLDX3820</t>
  </si>
  <si>
    <t>CHPLDY3820</t>
  </si>
  <si>
    <t>CHPLDZ3810</t>
  </si>
  <si>
    <t>CHPLEA3810</t>
  </si>
  <si>
    <t>CHPLEB3810</t>
  </si>
  <si>
    <t>CHPLEC3830</t>
  </si>
  <si>
    <t>CHPLED3830</t>
  </si>
  <si>
    <t>CHPLEE3830</t>
  </si>
  <si>
    <t>CHPLEF3892</t>
  </si>
  <si>
    <t>CHPLEG3892</t>
  </si>
  <si>
    <t>CHPLEH3892</t>
  </si>
  <si>
    <t>CHPLEI3892</t>
  </si>
  <si>
    <t>CHPLEJ3892</t>
  </si>
  <si>
    <t>CHPLEK3892</t>
  </si>
  <si>
    <t>CHPLEL3892</t>
  </si>
  <si>
    <t>CHPLEM3892</t>
  </si>
  <si>
    <t>CHPLEN3892</t>
  </si>
  <si>
    <t>CHPED40410</t>
  </si>
  <si>
    <t>CHPEE40410</t>
  </si>
  <si>
    <t>CHPEF40410</t>
  </si>
  <si>
    <t>CHPEG40120</t>
  </si>
  <si>
    <t>CHPEH40120</t>
  </si>
  <si>
    <t>CHPEI40120</t>
  </si>
  <si>
    <t>CHPEJ40700</t>
  </si>
  <si>
    <t>CHPEK40700</t>
  </si>
  <si>
    <t>CHPEL40700</t>
  </si>
  <si>
    <t>CHPEM40700</t>
  </si>
  <si>
    <t>CHPEN40700</t>
  </si>
  <si>
    <t>CHPEO40700</t>
  </si>
  <si>
    <t>CHPALI2962</t>
  </si>
  <si>
    <t>CHPALJ2962</t>
  </si>
  <si>
    <t>CHPALK2962</t>
  </si>
  <si>
    <t>CHPALL2962</t>
  </si>
  <si>
    <t>CHPALM2962</t>
  </si>
  <si>
    <t>CHPALN2962</t>
  </si>
  <si>
    <t>CHPOBSA911</t>
  </si>
  <si>
    <t>CHPOBSB911</t>
  </si>
  <si>
    <t>CHPOBSC911</t>
  </si>
  <si>
    <t>CHPOBSD991</t>
  </si>
  <si>
    <t>CHPOBSE991</t>
  </si>
  <si>
    <t>CHPOBSF991</t>
  </si>
  <si>
    <t>RMDAA11110</t>
  </si>
  <si>
    <t>RMDAB11110</t>
  </si>
  <si>
    <t>RMDAC11110</t>
  </si>
  <si>
    <t>RMDAD11110</t>
  </si>
  <si>
    <t>RMDAE11110</t>
  </si>
  <si>
    <t>RMDAF11110</t>
  </si>
  <si>
    <t>RMDAG11110</t>
  </si>
  <si>
    <t>RMDAH11110</t>
  </si>
  <si>
    <t>RMDAI11110</t>
  </si>
  <si>
    <t>RMDAJ11110</t>
  </si>
  <si>
    <t>RMDAK11110</t>
  </si>
  <si>
    <t>RMDAL11110</t>
  </si>
  <si>
    <t>RMDAM11110</t>
  </si>
  <si>
    <t>RMDAN11110</t>
  </si>
  <si>
    <t>RMDAO11110</t>
  </si>
  <si>
    <t>RMDAP11110</t>
  </si>
  <si>
    <t>RMDAQ11110</t>
  </si>
  <si>
    <t>RMDAR11110</t>
  </si>
  <si>
    <t>RMDAS11110</t>
  </si>
  <si>
    <t>RMDAT11110</t>
  </si>
  <si>
    <t>RMDAU11110</t>
  </si>
  <si>
    <t>RMDAV11110</t>
  </si>
  <si>
    <t>RMDAW11110</t>
  </si>
  <si>
    <t>RMDAX11110</t>
  </si>
  <si>
    <t>RMDAY11110</t>
  </si>
  <si>
    <t>RMDAZ11110</t>
  </si>
  <si>
    <t>RMDAAA1111</t>
  </si>
  <si>
    <t>RMDAAB1111</t>
  </si>
  <si>
    <t>RMDAAC1111</t>
  </si>
  <si>
    <t>RMDAAD1111</t>
  </si>
  <si>
    <t>RMDAAE1111</t>
  </si>
  <si>
    <t>RMDAAF1111</t>
  </si>
  <si>
    <t>RMDAAG1111</t>
  </si>
  <si>
    <t>RMDAAH1111</t>
  </si>
  <si>
    <t>RMDAAI1111</t>
  </si>
  <si>
    <t>RMDAAJ1112</t>
  </si>
  <si>
    <t>RMDAAK1112</t>
  </si>
  <si>
    <t>RMDAAL1112</t>
  </si>
  <si>
    <t>RMDAAM1132</t>
  </si>
  <si>
    <t>RMDAAN1132</t>
  </si>
  <si>
    <t>RMDAAO1132</t>
  </si>
  <si>
    <t>RMDAAP1133</t>
  </si>
  <si>
    <t>RMDAAQ1133</t>
  </si>
  <si>
    <t>RMDAAR1133</t>
  </si>
  <si>
    <t>RMDAAS2966</t>
  </si>
  <si>
    <t>RMDAAT2966</t>
  </si>
  <si>
    <t>RMDAAU2966</t>
  </si>
  <si>
    <t>RMDAAV2920</t>
  </si>
  <si>
    <t>RMDAAW2920</t>
  </si>
  <si>
    <t>RMDAAX2920</t>
  </si>
  <si>
    <t>RMDAAY2923</t>
  </si>
  <si>
    <t>RMDAAZ2923</t>
  </si>
  <si>
    <t>RMDABA2923</t>
  </si>
  <si>
    <t>RMDABB2921</t>
  </si>
  <si>
    <t>RMDABC2921</t>
  </si>
  <si>
    <t>RMDABD2921</t>
  </si>
  <si>
    <t>RMDABE2944</t>
  </si>
  <si>
    <t>RMDABF2944</t>
  </si>
  <si>
    <t>RMDABG2944</t>
  </si>
  <si>
    <t>RMDABH2923</t>
  </si>
  <si>
    <t>RMDABI2923</t>
  </si>
  <si>
    <t>RMDABJ2923</t>
  </si>
  <si>
    <t>RMDABK2922</t>
  </si>
  <si>
    <t>RMDABL2922</t>
  </si>
  <si>
    <t>RMDABM2922</t>
  </si>
  <si>
    <t>RMDABN2931</t>
  </si>
  <si>
    <t>RMDABO2931</t>
  </si>
  <si>
    <t>RMDABP2931</t>
  </si>
  <si>
    <t>RMDABQ2932</t>
  </si>
  <si>
    <t>RMDABR2932</t>
  </si>
  <si>
    <t>RMDABS2932</t>
  </si>
  <si>
    <t>RMDABT2932</t>
  </si>
  <si>
    <t>RMDABU2932</t>
  </si>
  <si>
    <t>RMDABV2932</t>
  </si>
  <si>
    <t>RMDABW2933</t>
  </si>
  <si>
    <t>RMDABX2933</t>
  </si>
  <si>
    <t>RMDABY2933</t>
  </si>
  <si>
    <t>RMDABZ2923</t>
  </si>
  <si>
    <t>RMDACA2923</t>
  </si>
  <si>
    <t>RMDACB2923</t>
  </si>
  <si>
    <t>RMDACC2934</t>
  </si>
  <si>
    <t>RMDACD2934</t>
  </si>
  <si>
    <t>RMDACE2934</t>
  </si>
  <si>
    <t>RMDACF2943</t>
  </si>
  <si>
    <t>RMDACG2943</t>
  </si>
  <si>
    <t>RMDACH2943</t>
  </si>
  <si>
    <t>RMDACI2935</t>
  </si>
  <si>
    <t>RMDACJ2935</t>
  </si>
  <si>
    <t>RMDACK2935</t>
  </si>
  <si>
    <t>RMDACL2951</t>
  </si>
  <si>
    <t>RMDACM2951</t>
  </si>
  <si>
    <t>RMDACN2951</t>
  </si>
  <si>
    <t>RMDACO2952</t>
  </si>
  <si>
    <t>RMDACP2952</t>
  </si>
  <si>
    <t>RMDACQ2952</t>
  </si>
  <si>
    <t>RMDACR2953</t>
  </si>
  <si>
    <t>RMDACS2953</t>
  </si>
  <si>
    <t>RMDACT2953</t>
  </si>
  <si>
    <t>RMDACU2936</t>
  </si>
  <si>
    <t>RMDACV2936</t>
  </si>
  <si>
    <t>RMDACW2936</t>
  </si>
  <si>
    <t>RMDLA36160</t>
  </si>
  <si>
    <t>RMDLB36160</t>
  </si>
  <si>
    <t>RMDLC36160</t>
  </si>
  <si>
    <t>RMDACX2964</t>
  </si>
  <si>
    <t>RMDACY2964</t>
  </si>
  <si>
    <t>RMDACZ2964</t>
  </si>
  <si>
    <t>RMDLD36170</t>
  </si>
  <si>
    <t>RMDLE36170</t>
  </si>
  <si>
    <t>RMDLF36170</t>
  </si>
  <si>
    <t>RMDADA2211</t>
  </si>
  <si>
    <t>RMDADB2211</t>
  </si>
  <si>
    <t>RMDADC2211</t>
  </si>
  <si>
    <t>RMDADD2216</t>
  </si>
  <si>
    <t>RMDADE2216</t>
  </si>
  <si>
    <t>RMDADF2216</t>
  </si>
  <si>
    <t>RMDADG2213</t>
  </si>
  <si>
    <t>RMDADH2213</t>
  </si>
  <si>
    <t>RMDADI2213</t>
  </si>
  <si>
    <t>RMDADJ2217</t>
  </si>
  <si>
    <t>RMDADK2217</t>
  </si>
  <si>
    <t>RMDADL2217</t>
  </si>
  <si>
    <t>RMDADM2215</t>
  </si>
  <si>
    <t>RMDADN2215</t>
  </si>
  <si>
    <t>RMDADO2215</t>
  </si>
  <si>
    <t>RMDADP2215</t>
  </si>
  <si>
    <t>RMDADQ2215</t>
  </si>
  <si>
    <t>RMDADR2215</t>
  </si>
  <si>
    <t>RMDADS2215</t>
  </si>
  <si>
    <t>RMDADT2215</t>
  </si>
  <si>
    <t>RMDADU2215</t>
  </si>
  <si>
    <t>RMDADV2215</t>
  </si>
  <si>
    <t>RMDADW2215</t>
  </si>
  <si>
    <t>RMDADX2215</t>
  </si>
  <si>
    <t>RMDADY2215</t>
  </si>
  <si>
    <t>RMDADZ2215</t>
  </si>
  <si>
    <t>RMDAEA2215</t>
  </si>
  <si>
    <t>RMDAEB2218</t>
  </si>
  <si>
    <t>RMDAEC2218</t>
  </si>
  <si>
    <t>RMDAED2218</t>
  </si>
  <si>
    <t>RMDAEE2225</t>
  </si>
  <si>
    <t>RMDAEF2225</t>
  </si>
  <si>
    <t>RMDAEG2225</t>
  </si>
  <si>
    <t>RMDAEH2225</t>
  </si>
  <si>
    <t>RMDAEI2225</t>
  </si>
  <si>
    <t>RMDAEJ2225</t>
  </si>
  <si>
    <t>RMDAEK2226</t>
  </si>
  <si>
    <t>RMDAEL2226</t>
  </si>
  <si>
    <t>RMDAEM2226</t>
  </si>
  <si>
    <t>RMDAEN2212</t>
  </si>
  <si>
    <t>RMDAEO2212</t>
  </si>
  <si>
    <t>RMDAEP2212</t>
  </si>
  <si>
    <t>RMDAEQ2221</t>
  </si>
  <si>
    <t>RMDAER2221</t>
  </si>
  <si>
    <t>RMDAES2221</t>
  </si>
  <si>
    <t>RMDAET2964</t>
  </si>
  <si>
    <t>RMDAEU2964</t>
  </si>
  <si>
    <t>RMDAEV2964</t>
  </si>
  <si>
    <t>RMDAEW2953</t>
  </si>
  <si>
    <t>RMDAEX2953</t>
  </si>
  <si>
    <t>RMDAEY2953</t>
  </si>
  <si>
    <t>RMDAEZ2942</t>
  </si>
  <si>
    <t>RMDAFA2942</t>
  </si>
  <si>
    <t>RMDAFB2942</t>
  </si>
  <si>
    <t>RMDAFC2943</t>
  </si>
  <si>
    <t>RMDAFD2943</t>
  </si>
  <si>
    <t>RMDAFE2943</t>
  </si>
  <si>
    <t>RMDAFF2943</t>
  </si>
  <si>
    <t>RMDAFG2943</t>
  </si>
  <si>
    <t>RMDAFH2943</t>
  </si>
  <si>
    <t>RMDAFI2943</t>
  </si>
  <si>
    <t>RMDAFJ2943</t>
  </si>
  <si>
    <t>RMDAFK2943</t>
  </si>
  <si>
    <t>RMDAFL2943</t>
  </si>
  <si>
    <t>RMDAFM2943</t>
  </si>
  <si>
    <t>RMDAFN2943</t>
  </si>
  <si>
    <t>RMDAFO2943</t>
  </si>
  <si>
    <t>RMDAFP2943</t>
  </si>
  <si>
    <t>RMDAFQ2943</t>
  </si>
  <si>
    <t>RMDAFR2954</t>
  </si>
  <si>
    <t>RMDAFS2954</t>
  </si>
  <si>
    <t>RMDAFT2954</t>
  </si>
  <si>
    <t>RMDAFU2223</t>
  </si>
  <si>
    <t>RMDAFV2223</t>
  </si>
  <si>
    <t>RMDAFW2223</t>
  </si>
  <si>
    <t>RMDAFX2223</t>
  </si>
  <si>
    <t>RMDAFY2223</t>
  </si>
  <si>
    <t>RMDAFZ2223</t>
  </si>
  <si>
    <t>RMDAGA2223</t>
  </si>
  <si>
    <t>RMDAGB2223</t>
  </si>
  <si>
    <t>RMDAGC2223</t>
  </si>
  <si>
    <t>RMDAGD2223</t>
  </si>
  <si>
    <t>RMDAGE2223</t>
  </si>
  <si>
    <t>RMDAGF2223</t>
  </si>
  <si>
    <t>RMDAGG2223</t>
  </si>
  <si>
    <t>RMDAGH2223</t>
  </si>
  <si>
    <t>RMDAGI2223</t>
  </si>
  <si>
    <t>RMDAGJ2312</t>
  </si>
  <si>
    <t>RMDAGK2312</t>
  </si>
  <si>
    <t>RMDAGL2312</t>
  </si>
  <si>
    <t>RMDAGM2311</t>
  </si>
  <si>
    <t>RMDAGN2311</t>
  </si>
  <si>
    <t>RMDAGO2311</t>
  </si>
  <si>
    <t>RMDAGP2969</t>
  </si>
  <si>
    <t>RMDAGQ2969</t>
  </si>
  <si>
    <t>RMDAGR2969</t>
  </si>
  <si>
    <t>RMDAGS2323</t>
  </si>
  <si>
    <t>RMDAGT2323</t>
  </si>
  <si>
    <t>RMDAGU2323</t>
  </si>
  <si>
    <t>RMDAGV2323</t>
  </si>
  <si>
    <t>RMDAGW2323</t>
  </si>
  <si>
    <t>RMDAGX2323</t>
  </si>
  <si>
    <t>RMDAGY2969</t>
  </si>
  <si>
    <t>RMDAGZ2969</t>
  </si>
  <si>
    <t>RMDAHA2969</t>
  </si>
  <si>
    <t>RMDAHB2969</t>
  </si>
  <si>
    <t>RMDAHC2969</t>
  </si>
  <si>
    <t>RMDAHD2969</t>
  </si>
  <si>
    <t>RMDAHE2227</t>
  </si>
  <si>
    <t>RMDAHF2227</t>
  </si>
  <si>
    <t>RMDAHG2227</t>
  </si>
  <si>
    <t>RMDLG37230</t>
  </si>
  <si>
    <t>RMDLH37230</t>
  </si>
  <si>
    <t>RMDLI37230</t>
  </si>
  <si>
    <t>RMDLJ38500</t>
  </si>
  <si>
    <t>RMDLK38500</t>
  </si>
  <si>
    <t>RMDLL38500</t>
  </si>
  <si>
    <t>RMDAHH2968</t>
  </si>
  <si>
    <t>RMDAHI2968</t>
  </si>
  <si>
    <t>RMDAHJ2968</t>
  </si>
  <si>
    <t>RMDLM38940</t>
  </si>
  <si>
    <t>RMDLN38940</t>
  </si>
  <si>
    <t>RMDLO38940</t>
  </si>
  <si>
    <t>RMDAHK1722</t>
  </si>
  <si>
    <t>RMDAHL1722</t>
  </si>
  <si>
    <t>RMDAHM1722</t>
  </si>
  <si>
    <t>RMDAHN1722</t>
  </si>
  <si>
    <t>RMDAHO1722</t>
  </si>
  <si>
    <t>RMDAHP1722</t>
  </si>
  <si>
    <t>RMDAHQ1722</t>
  </si>
  <si>
    <t>RMDAHR1722</t>
  </si>
  <si>
    <t>RMDAHS1722</t>
  </si>
  <si>
    <t>RMDAHT1722</t>
  </si>
  <si>
    <t>RMDAHU1722</t>
  </si>
  <si>
    <t>RMDAHV1722</t>
  </si>
  <si>
    <t>RMDLP38100</t>
  </si>
  <si>
    <t>RMDLQ38100</t>
  </si>
  <si>
    <t>RMDLR38100</t>
  </si>
  <si>
    <t>RMDLS37280</t>
  </si>
  <si>
    <t>RMDLT37280</t>
  </si>
  <si>
    <t>RMDLU37280</t>
  </si>
  <si>
    <t>RMDLV38921</t>
  </si>
  <si>
    <t>RMDLW38921</t>
  </si>
  <si>
    <t>RMDLX38921</t>
  </si>
  <si>
    <t>RMDLY38921</t>
  </si>
  <si>
    <t>RMDLZ38921</t>
  </si>
  <si>
    <t>RMDLAA3892</t>
  </si>
  <si>
    <t>RMDAHW1713</t>
  </si>
  <si>
    <t>RMDAHX1713</t>
  </si>
  <si>
    <t>RMDAHY1713</t>
  </si>
  <si>
    <t>RMDAHZ1721</t>
  </si>
  <si>
    <t>RMDAIA1721</t>
  </si>
  <si>
    <t>RMDAIB1721</t>
  </si>
  <si>
    <t>RMDAIC1722</t>
  </si>
  <si>
    <t>RMDAID1722</t>
  </si>
  <si>
    <t>RMDAIE1722</t>
  </si>
  <si>
    <t>RMDAIF1723</t>
  </si>
  <si>
    <t>RMDAIG1723</t>
  </si>
  <si>
    <t>RMDAIH1723</t>
  </si>
  <si>
    <t>RMDAII1723</t>
  </si>
  <si>
    <t>RMDAIJ1723</t>
  </si>
  <si>
    <t>RMDAIK1723</t>
  </si>
  <si>
    <t>RMDAIL1723</t>
  </si>
  <si>
    <t>RMDAIM1723</t>
  </si>
  <si>
    <t>RMDAIN1723</t>
  </si>
  <si>
    <t>RMDAIO1723</t>
  </si>
  <si>
    <t>RMDAIP1723</t>
  </si>
  <si>
    <t>RMDAIQ1723</t>
  </si>
  <si>
    <t>RMDAIR1724</t>
  </si>
  <si>
    <t>RMDAIS1724</t>
  </si>
  <si>
    <t>RMDAIT1724</t>
  </si>
  <si>
    <t>RMDAIU1725</t>
  </si>
  <si>
    <t>RMDAIV1725</t>
  </si>
  <si>
    <t>RMDAIW1725</t>
  </si>
  <si>
    <t>RMDAIX1726</t>
  </si>
  <si>
    <t>RMDAIY1726</t>
  </si>
  <si>
    <t>RMDAIZ1726</t>
  </si>
  <si>
    <t>RMDAJA1727</t>
  </si>
  <si>
    <t>RMDAJB1727</t>
  </si>
  <si>
    <t>RMDAJC1727</t>
  </si>
  <si>
    <t>RMDAJD1727</t>
  </si>
  <si>
    <t>RMDAJE1727</t>
  </si>
  <si>
    <t>RMDAJF1727</t>
  </si>
  <si>
    <t>RMDAJG1727</t>
  </si>
  <si>
    <t>RMDAJH1727</t>
  </si>
  <si>
    <t>RMDAJI1727</t>
  </si>
  <si>
    <t>RMDAJJ1728</t>
  </si>
  <si>
    <t>RMDAJK1728</t>
  </si>
  <si>
    <t>RMDAJL1728</t>
  </si>
  <si>
    <t>RMDAJM1731</t>
  </si>
  <si>
    <t>RMDAJN1731</t>
  </si>
  <si>
    <t>RMDAJO1731</t>
  </si>
  <si>
    <t>RMDAJP1732</t>
  </si>
  <si>
    <t>RMDAJQ1732</t>
  </si>
  <si>
    <t>RMDAJR1732</t>
  </si>
  <si>
    <t>RMDAJS1733</t>
  </si>
  <si>
    <t>RMDAJT1733</t>
  </si>
  <si>
    <t>RMDAJU1733</t>
  </si>
  <si>
    <t>RMDAJV1739</t>
  </si>
  <si>
    <t>RMDAJW1739</t>
  </si>
  <si>
    <t>RMDAJX1739</t>
  </si>
  <si>
    <t>RMDAJY1741</t>
  </si>
  <si>
    <t>RMDAJZ1741</t>
  </si>
  <si>
    <t>RMDAKA1741</t>
  </si>
  <si>
    <t>RMDAKB1741</t>
  </si>
  <si>
    <t>RMDAKC1741</t>
  </si>
  <si>
    <t>RMDAKD1741</t>
  </si>
  <si>
    <t>RMDAKE1741</t>
  </si>
  <si>
    <t>RMDAKF1741</t>
  </si>
  <si>
    <t>RMDAKG1741</t>
  </si>
  <si>
    <t>RMDAKH1741</t>
  </si>
  <si>
    <t>RMDAKI1741</t>
  </si>
  <si>
    <t>RMDAKJ1741</t>
  </si>
  <si>
    <t>RMDAKK1742</t>
  </si>
  <si>
    <t>RMDAKL1742</t>
  </si>
  <si>
    <t>RMDAKM1742</t>
  </si>
  <si>
    <t>RMDAKN1742</t>
  </si>
  <si>
    <t>RMDAKO1742</t>
  </si>
  <si>
    <t>RMDAKP1742</t>
  </si>
  <si>
    <t>RMDAKQ1742</t>
  </si>
  <si>
    <t>RMDAKR1742</t>
  </si>
  <si>
    <t>RMDAKS1742</t>
  </si>
  <si>
    <t>RMDAKT1743</t>
  </si>
  <si>
    <t>RMDAKU1743</t>
  </si>
  <si>
    <t>RMDAKV1743</t>
  </si>
  <si>
    <t>RMDAKW1743</t>
  </si>
  <si>
    <t>RMDAKX1743</t>
  </si>
  <si>
    <t>RMDAKY1743</t>
  </si>
  <si>
    <t>RMDLAB3810</t>
  </si>
  <si>
    <t>RMDLAC3810</t>
  </si>
  <si>
    <t>RMDLAD3810</t>
  </si>
  <si>
    <t>RMDLAE3810</t>
  </si>
  <si>
    <t>RMDLAF3810</t>
  </si>
  <si>
    <t>RMDLAG3810</t>
  </si>
  <si>
    <t>RMDLAH3810</t>
  </si>
  <si>
    <t>RMDLAI3810</t>
  </si>
  <si>
    <t>RMDLAJ3810</t>
  </si>
  <si>
    <t>RMDLAK3810</t>
  </si>
  <si>
    <t>RMDLAL3810</t>
  </si>
  <si>
    <t>RMDLAM3810</t>
  </si>
  <si>
    <t>RMDLAN3810</t>
  </si>
  <si>
    <t>RMDLAO3810</t>
  </si>
  <si>
    <t>RMDLAP3810</t>
  </si>
  <si>
    <t>RMDLAQ3432</t>
  </si>
  <si>
    <t>RMDLAR3432</t>
  </si>
  <si>
    <t>RMDLAS3432</t>
  </si>
  <si>
    <t>RMDLAT3810</t>
  </si>
  <si>
    <t>RMDLAU3810</t>
  </si>
  <si>
    <t>RMDLAV3810</t>
  </si>
  <si>
    <t>RMDLAW3810</t>
  </si>
  <si>
    <t>RMDLAX3810</t>
  </si>
  <si>
    <t>RMDLAY3810</t>
  </si>
  <si>
    <t>RMDLAZ3810</t>
  </si>
  <si>
    <t>RMDLBA3810</t>
  </si>
  <si>
    <t>RMDLBB3810</t>
  </si>
  <si>
    <t>RMDLBC3810</t>
  </si>
  <si>
    <t>RMDLBD3810</t>
  </si>
  <si>
    <t>RMDLBE3810</t>
  </si>
  <si>
    <t>RMDLBF3311</t>
  </si>
  <si>
    <t>RMDLBG3311</t>
  </si>
  <si>
    <t>RMDLBH3311</t>
  </si>
  <si>
    <t>RMDLBI3443</t>
  </si>
  <si>
    <t>RMDLBJ3443</t>
  </si>
  <si>
    <t>RMDLBK3443</t>
  </si>
  <si>
    <t>RMDEA40300</t>
  </si>
  <si>
    <t>RMDEB40300</t>
  </si>
  <si>
    <t>RMDEC40300</t>
  </si>
  <si>
    <t>RMDLBL3443</t>
  </si>
  <si>
    <t>RMDLBM3443</t>
  </si>
  <si>
    <t>RMDLBN3443</t>
  </si>
  <si>
    <t>RMDLBO3323</t>
  </si>
  <si>
    <t>RMDLBP3323</t>
  </si>
  <si>
    <t>RMDLBQ3323</t>
  </si>
  <si>
    <t>RMDLBR3327</t>
  </si>
  <si>
    <t>RMDLBS3327</t>
  </si>
  <si>
    <t>RMDLBT3327</t>
  </si>
  <si>
    <t>RMDLBU3511</t>
  </si>
  <si>
    <t>RMDLBV3511</t>
  </si>
  <si>
    <t>RMDLBW3511</t>
  </si>
  <si>
    <t>RMDLBX3523</t>
  </si>
  <si>
    <t>RMDLBY3523</t>
  </si>
  <si>
    <t>RMDLBZ3523</t>
  </si>
  <si>
    <t>RMDLCA3523</t>
  </si>
  <si>
    <t>RMDLCB3523</t>
  </si>
  <si>
    <t>RMDLCC3523</t>
  </si>
  <si>
    <t>RMDLCD3527</t>
  </si>
  <si>
    <t>RMDLCE3527</t>
  </si>
  <si>
    <t>RMDLCF3527</t>
  </si>
  <si>
    <t>RMDLCG3810</t>
  </si>
  <si>
    <t>RMDLCH3810</t>
  </si>
  <si>
    <t>RMDLCI3810</t>
  </si>
  <si>
    <t>RMDLCJ3810</t>
  </si>
  <si>
    <t>RMDLCK3810</t>
  </si>
  <si>
    <t>RMDLCL3810</t>
  </si>
  <si>
    <t>RMDLCM3892</t>
  </si>
  <si>
    <t>RMDLCN3892</t>
  </si>
  <si>
    <t>RMDLCO3892</t>
  </si>
  <si>
    <t>RMDLCP3620</t>
  </si>
  <si>
    <t>RMDLCQ3620</t>
  </si>
  <si>
    <t>RMDLCR3620</t>
  </si>
  <si>
    <t>RMDLCS3613</t>
  </si>
  <si>
    <t>RMDLCT3613</t>
  </si>
  <si>
    <t>RMDLCU3613</t>
  </si>
  <si>
    <t>RMDLCV3711</t>
  </si>
  <si>
    <t>RMDLCW3711</t>
  </si>
  <si>
    <t>RMDLCX3711</t>
  </si>
  <si>
    <t>RMDLCY3712</t>
  </si>
  <si>
    <t>RMDLCZ3712</t>
  </si>
  <si>
    <t>RMDLDA3712</t>
  </si>
  <si>
    <t>RMDLDB3712</t>
  </si>
  <si>
    <t>RMDLDC3712</t>
  </si>
  <si>
    <t>RMDLDD3712</t>
  </si>
  <si>
    <t>RMDLDE3712</t>
  </si>
  <si>
    <t>RMDLDF3712</t>
  </si>
  <si>
    <t>RMDLDG3712</t>
  </si>
  <si>
    <t>RMDLDH3712</t>
  </si>
  <si>
    <t>RMDLDI3712</t>
  </si>
  <si>
    <t>RMDLDJ3712</t>
  </si>
  <si>
    <t>RMDLDK3711</t>
  </si>
  <si>
    <t>RMDLDL3711</t>
  </si>
  <si>
    <t>RMDLDM3711</t>
  </si>
  <si>
    <t>RMDLDN3620</t>
  </si>
  <si>
    <t>RMDLDO3620</t>
  </si>
  <si>
    <t>RMDLDP3620</t>
  </si>
  <si>
    <t>RMDLDQ3612</t>
  </si>
  <si>
    <t>RMDLDR3612</t>
  </si>
  <si>
    <t>RMDLDS3612</t>
  </si>
  <si>
    <t>RMDLDT3620</t>
  </si>
  <si>
    <t>RMDLDU3620</t>
  </si>
  <si>
    <t>RMDLDV3620</t>
  </si>
  <si>
    <t>RMDAKZ2961</t>
  </si>
  <si>
    <t>RMDALA2961</t>
  </si>
  <si>
    <t>RMDALB2961</t>
  </si>
  <si>
    <t>RMDALC2961</t>
  </si>
  <si>
    <t>RMDALD2961</t>
  </si>
  <si>
    <t>RMDALE2961</t>
  </si>
  <si>
    <t>RMDALF2961</t>
  </si>
  <si>
    <t>RMDALG2961</t>
  </si>
  <si>
    <t>RMDALH2961</t>
  </si>
  <si>
    <t>RMDLDW3820</t>
  </si>
  <si>
    <t>RMDLDX3820</t>
  </si>
  <si>
    <t>RMDLDY3820</t>
  </si>
  <si>
    <t>RMDLDZ3810</t>
  </si>
  <si>
    <t>RMDLEA3810</t>
  </si>
  <si>
    <t>RMDLEB3810</t>
  </si>
  <si>
    <t>RMDLEC3830</t>
  </si>
  <si>
    <t>RMDLED3830</t>
  </si>
  <si>
    <t>RMDLEE3830</t>
  </si>
  <si>
    <t>RMDLEF3892</t>
  </si>
  <si>
    <t>RMDLEG3892</t>
  </si>
  <si>
    <t>RMDLEH3892</t>
  </si>
  <si>
    <t>RMDLEI3892</t>
  </si>
  <si>
    <t>RMDLEJ3892</t>
  </si>
  <si>
    <t>RMDLEK3892</t>
  </si>
  <si>
    <t>RMDLEL3892</t>
  </si>
  <si>
    <t>RMDLEM3892</t>
  </si>
  <si>
    <t>RMDLEN3892</t>
  </si>
  <si>
    <t>RMDED40410</t>
  </si>
  <si>
    <t>RMDEE40410</t>
  </si>
  <si>
    <t>RMDEF40410</t>
  </si>
  <si>
    <t>RMDEG40120</t>
  </si>
  <si>
    <t>RMDEH40120</t>
  </si>
  <si>
    <t>RMDEI40120</t>
  </si>
  <si>
    <t>RMDEJ40700</t>
  </si>
  <si>
    <t>RMDEK40700</t>
  </si>
  <si>
    <t>RMDEL40700</t>
  </si>
  <si>
    <t>RMDEM40700</t>
  </si>
  <si>
    <t>RMDEN40700</t>
  </si>
  <si>
    <t>RMDEO40700</t>
  </si>
  <si>
    <t>RMDALI2962</t>
  </si>
  <si>
    <t>RMDALJ2962</t>
  </si>
  <si>
    <t>RMDALK2962</t>
  </si>
  <si>
    <t>RMDALL2962</t>
  </si>
  <si>
    <t>RMDALM2962</t>
  </si>
  <si>
    <t>RMDALN2962</t>
  </si>
  <si>
    <t>RMDOBSA911</t>
  </si>
  <si>
    <t>RMDOBSB911</t>
  </si>
  <si>
    <t>RMDOBSC911</t>
  </si>
  <si>
    <t>RMDOBSD991</t>
  </si>
  <si>
    <t>RMDOBSE991</t>
  </si>
  <si>
    <t>RMDOBSF991</t>
  </si>
  <si>
    <t>DPNAA11110</t>
  </si>
  <si>
    <t>DPNAB11110</t>
  </si>
  <si>
    <t>DPNAC11110</t>
  </si>
  <si>
    <t>DPNAD11110</t>
  </si>
  <si>
    <t>DPNAE11110</t>
  </si>
  <si>
    <t>DPNAF11110</t>
  </si>
  <si>
    <t>DPNAG11110</t>
  </si>
  <si>
    <t>DPNAH11110</t>
  </si>
  <si>
    <t>DPNAI11110</t>
  </si>
  <si>
    <t>DPNAJ11110</t>
  </si>
  <si>
    <t>DPNAK11110</t>
  </si>
  <si>
    <t>DPNAL11110</t>
  </si>
  <si>
    <t>DPNAM11110</t>
  </si>
  <si>
    <t>DPNAN11110</t>
  </si>
  <si>
    <t>DPNAO11110</t>
  </si>
  <si>
    <t>DPNAP11110</t>
  </si>
  <si>
    <t>DPNAQ11110</t>
  </si>
  <si>
    <t>DPNAR11110</t>
  </si>
  <si>
    <t>DPNAS11110</t>
  </si>
  <si>
    <t>DPNAT11110</t>
  </si>
  <si>
    <t>DPNAU11110</t>
  </si>
  <si>
    <t>DPNAV11110</t>
  </si>
  <si>
    <t>DPNAW11110</t>
  </si>
  <si>
    <t>DPNAX11110</t>
  </si>
  <si>
    <t>DPNAY11110</t>
  </si>
  <si>
    <t>DPNAZ11110</t>
  </si>
  <si>
    <t>DPNAAA1111</t>
  </si>
  <si>
    <t>DPNAAB1111</t>
  </si>
  <si>
    <t>DPNAAC1111</t>
  </si>
  <si>
    <t>DPNAAD1111</t>
  </si>
  <si>
    <t>DPNAAE1111</t>
  </si>
  <si>
    <t>DPNAAF1111</t>
  </si>
  <si>
    <t>DPNAAG1111</t>
  </si>
  <si>
    <t>DPNAAH1111</t>
  </si>
  <si>
    <t>DPNAAI1111</t>
  </si>
  <si>
    <t>DPNAAJ1112</t>
  </si>
  <si>
    <t>DPNAAK1112</t>
  </si>
  <si>
    <t>DPNAAL1112</t>
  </si>
  <si>
    <t>DPNAAM1132</t>
  </si>
  <si>
    <t>DPNAAN1132</t>
  </si>
  <si>
    <t>DPNAAO1132</t>
  </si>
  <si>
    <t>DPNAAP1133</t>
  </si>
  <si>
    <t>DPNAAQ1133</t>
  </si>
  <si>
    <t>DPNAAR1133</t>
  </si>
  <si>
    <t>DPNAAS2966</t>
  </si>
  <si>
    <t>DPNAAT2966</t>
  </si>
  <si>
    <t>DPNAAU2966</t>
  </si>
  <si>
    <t>DPNAAV2920</t>
  </si>
  <si>
    <t>DPNAAW2920</t>
  </si>
  <si>
    <t>DPNAAX2920</t>
  </si>
  <si>
    <t>DPNAAY2923</t>
  </si>
  <si>
    <t>DPNAAZ2923</t>
  </si>
  <si>
    <t>DPNABA2923</t>
  </si>
  <si>
    <t>DPNABB2921</t>
  </si>
  <si>
    <t>DPNABC2921</t>
  </si>
  <si>
    <t>DPNABD2921</t>
  </si>
  <si>
    <t>DPNABE2944</t>
  </si>
  <si>
    <t>DPNABF2944</t>
  </si>
  <si>
    <t>DPNABG2944</t>
  </si>
  <si>
    <t>DPNABH2923</t>
  </si>
  <si>
    <t>DPNABI2923</t>
  </si>
  <si>
    <t>DPNABJ2923</t>
  </si>
  <si>
    <t>DPNABK2922</t>
  </si>
  <si>
    <t>DPNABL2922</t>
  </si>
  <si>
    <t>DPNABM2922</t>
  </si>
  <si>
    <t>DPNABN2931</t>
  </si>
  <si>
    <t>DPNABO2931</t>
  </si>
  <si>
    <t>DPNABP2931</t>
  </si>
  <si>
    <t>DPNABQ2932</t>
  </si>
  <si>
    <t>DPNABR2932</t>
  </si>
  <si>
    <t>DPNABS2932</t>
  </si>
  <si>
    <t>DPNABT2932</t>
  </si>
  <si>
    <t>DPNABU2932</t>
  </si>
  <si>
    <t>DPNABV2932</t>
  </si>
  <si>
    <t>DPNABW2933</t>
  </si>
  <si>
    <t>DPNABX2933</t>
  </si>
  <si>
    <t>DPNABY2933</t>
  </si>
  <si>
    <t>DPNABZ2923</t>
  </si>
  <si>
    <t>DPNACA2923</t>
  </si>
  <si>
    <t>DPNACB2923</t>
  </si>
  <si>
    <t>DPNACC2934</t>
  </si>
  <si>
    <t>DPNACD2934</t>
  </si>
  <si>
    <t>DPNACE2934</t>
  </si>
  <si>
    <t>DPNACF2943</t>
  </si>
  <si>
    <t>DPNACG2943</t>
  </si>
  <si>
    <t>DPNACH2943</t>
  </si>
  <si>
    <t>DPNACI2935</t>
  </si>
  <si>
    <t>DPNACJ2935</t>
  </si>
  <si>
    <t>DPNACK2935</t>
  </si>
  <si>
    <t>DPNACL2951</t>
  </si>
  <si>
    <t>DPNACM2951</t>
  </si>
  <si>
    <t>DPNACN2951</t>
  </si>
  <si>
    <t>DPNACO2952</t>
  </si>
  <si>
    <t>DPNACP2952</t>
  </si>
  <si>
    <t>DPNACQ2952</t>
  </si>
  <si>
    <t>DPNACR2953</t>
  </si>
  <si>
    <t>DPNACS2953</t>
  </si>
  <si>
    <t>DPNACT2953</t>
  </si>
  <si>
    <t>DPNACU2936</t>
  </si>
  <si>
    <t>DPNACV2936</t>
  </si>
  <si>
    <t>DPNACW2936</t>
  </si>
  <si>
    <t>DPNLA36160</t>
  </si>
  <si>
    <t>DPNLB36160</t>
  </si>
  <si>
    <t>DPNLC36160</t>
  </si>
  <si>
    <t>DPNACX2964</t>
  </si>
  <si>
    <t>DPNACY2964</t>
  </si>
  <si>
    <t>DPNACZ2964</t>
  </si>
  <si>
    <t>DPNLD36170</t>
  </si>
  <si>
    <t>DPNLE36170</t>
  </si>
  <si>
    <t>DPNLF36170</t>
  </si>
  <si>
    <t>DPNADA2211</t>
  </si>
  <si>
    <t>DPNADB2211</t>
  </si>
  <si>
    <t>DPNADC2211</t>
  </si>
  <si>
    <t>DPNADD2216</t>
  </si>
  <si>
    <t>DPNADE2216</t>
  </si>
  <si>
    <t>DPNADF2216</t>
  </si>
  <si>
    <t>DPNADG2213</t>
  </si>
  <si>
    <t>DPNADH2213</t>
  </si>
  <si>
    <t>DPNADI2213</t>
  </si>
  <si>
    <t>DPNADJ2217</t>
  </si>
  <si>
    <t>DPNADK2217</t>
  </si>
  <si>
    <t>DPNADL2217</t>
  </si>
  <si>
    <t>DPNADM2215</t>
  </si>
  <si>
    <t>DPNADN2215</t>
  </si>
  <si>
    <t>DPNADO2215</t>
  </si>
  <si>
    <t>DPNADP2215</t>
  </si>
  <si>
    <t>DPNADQ2215</t>
  </si>
  <si>
    <t>DPNADR2215</t>
  </si>
  <si>
    <t>DPNADS2215</t>
  </si>
  <si>
    <t>DPNADT2215</t>
  </si>
  <si>
    <t>DPNADU2215</t>
  </si>
  <si>
    <t>DPNADV2215</t>
  </si>
  <si>
    <t>DPNADW2215</t>
  </si>
  <si>
    <t>DPNADX2215</t>
  </si>
  <si>
    <t>DPNADY2215</t>
  </si>
  <si>
    <t>DPNADZ2215</t>
  </si>
  <si>
    <t>DPNAEA2215</t>
  </si>
  <si>
    <t>DPNAEB2218</t>
  </si>
  <si>
    <t>DPNAEC2218</t>
  </si>
  <si>
    <t>DPNAED2218</t>
  </si>
  <si>
    <t>DPNAEE2225</t>
  </si>
  <si>
    <t>DPNAEF2225</t>
  </si>
  <si>
    <t>DPNAEG2225</t>
  </si>
  <si>
    <t>DPNAEH2225</t>
  </si>
  <si>
    <t>DPNAEI2225</t>
  </si>
  <si>
    <t>DPNAEJ2225</t>
  </si>
  <si>
    <t>DPNAEK2226</t>
  </si>
  <si>
    <t>DPNAEL2226</t>
  </si>
  <si>
    <t>DPNAEM2226</t>
  </si>
  <si>
    <t>DPNAEN2212</t>
  </si>
  <si>
    <t>DPNAEO2212</t>
  </si>
  <si>
    <t>DPNAEP2212</t>
  </si>
  <si>
    <t>DPNAEQ2221</t>
  </si>
  <si>
    <t>DPNAER2221</t>
  </si>
  <si>
    <t>DPNAES2221</t>
  </si>
  <si>
    <t>DPNAET2964</t>
  </si>
  <si>
    <t>DPNAEU2964</t>
  </si>
  <si>
    <t>DPNAEV2964</t>
  </si>
  <si>
    <t>DPNAEW2953</t>
  </si>
  <si>
    <t>DPNAEX2953</t>
  </si>
  <si>
    <t>DPNAEY2953</t>
  </si>
  <si>
    <t>DPNAEZ2942</t>
  </si>
  <si>
    <t>DPNAFA2942</t>
  </si>
  <si>
    <t>DPNAFB2942</t>
  </si>
  <si>
    <t>DPNAFC2943</t>
  </si>
  <si>
    <t>DPNAFD2943</t>
  </si>
  <si>
    <t>DPNAFE2943</t>
  </si>
  <si>
    <t>DPNAFF2943</t>
  </si>
  <si>
    <t>DPNAFG2943</t>
  </si>
  <si>
    <t>DPNAFH2943</t>
  </si>
  <si>
    <t>DPNAFI2943</t>
  </si>
  <si>
    <t>DPNAFJ2943</t>
  </si>
  <si>
    <t>DPNAFK2943</t>
  </si>
  <si>
    <t>DPNAFL2943</t>
  </si>
  <si>
    <t>DPNAFM2943</t>
  </si>
  <si>
    <t>DPNAFN2943</t>
  </si>
  <si>
    <t>DPNAFO2943</t>
  </si>
  <si>
    <t>DPNAFP2943</t>
  </si>
  <si>
    <t>DPNAFQ2943</t>
  </si>
  <si>
    <t>DPNAFR2954</t>
  </si>
  <si>
    <t>DPNAFS2954</t>
  </si>
  <si>
    <t>DPNAFT2954</t>
  </si>
  <si>
    <t>DPNAFU2223</t>
  </si>
  <si>
    <t>DPNAFV2223</t>
  </si>
  <si>
    <t>DPNAFW2223</t>
  </si>
  <si>
    <t>DPNAFX2223</t>
  </si>
  <si>
    <t>DPNAFY2223</t>
  </si>
  <si>
    <t>DPNAFZ2223</t>
  </si>
  <si>
    <t>DPNAGA2223</t>
  </si>
  <si>
    <t>DPNAGB2223</t>
  </si>
  <si>
    <t>DPNAGC2223</t>
  </si>
  <si>
    <t>DPNAGD2223</t>
  </si>
  <si>
    <t>DPNAGE2223</t>
  </si>
  <si>
    <t>DPNAGF2223</t>
  </si>
  <si>
    <t>DPNAGG2223</t>
  </si>
  <si>
    <t>DPNAGH2223</t>
  </si>
  <si>
    <t>DPNAGI2223</t>
  </si>
  <si>
    <t>DPNAGJ2312</t>
  </si>
  <si>
    <t>DPNAGK2312</t>
  </si>
  <si>
    <t>DPNAGL2312</t>
  </si>
  <si>
    <t>DPNAGM2311</t>
  </si>
  <si>
    <t>DPNAGN2311</t>
  </si>
  <si>
    <t>DPNAGO2311</t>
  </si>
  <si>
    <t>DPNAGP2969</t>
  </si>
  <si>
    <t>DPNAGQ2969</t>
  </si>
  <si>
    <t>DPNAGR2969</t>
  </si>
  <si>
    <t>DPNAGS2323</t>
  </si>
  <si>
    <t>DPNAGT2323</t>
  </si>
  <si>
    <t>DPNAGU2323</t>
  </si>
  <si>
    <t>DPNAGV2323</t>
  </si>
  <si>
    <t>DPNAGW2323</t>
  </si>
  <si>
    <t>DPNAGX2323</t>
  </si>
  <si>
    <t>DPNAGY2969</t>
  </si>
  <si>
    <t>DPNAGZ2969</t>
  </si>
  <si>
    <t>DPNAHA2969</t>
  </si>
  <si>
    <t>DPNAHB2969</t>
  </si>
  <si>
    <t>DPNAHC2969</t>
  </si>
  <si>
    <t>DPNAHD2969</t>
  </si>
  <si>
    <t>DPNAHE2227</t>
  </si>
  <si>
    <t>DPNAHF2227</t>
  </si>
  <si>
    <t>DPNAHG2227</t>
  </si>
  <si>
    <t>DPNLG37230</t>
  </si>
  <si>
    <t>DPNLH37230</t>
  </si>
  <si>
    <t>DPNLI37230</t>
  </si>
  <si>
    <t>DPNLJ38500</t>
  </si>
  <si>
    <t>DPNLK38500</t>
  </si>
  <si>
    <t>DPNLL38500</t>
  </si>
  <si>
    <t>DPNAHH2968</t>
  </si>
  <si>
    <t>DPNAHI2968</t>
  </si>
  <si>
    <t>DPNAHJ2968</t>
  </si>
  <si>
    <t>DPNLM38940</t>
  </si>
  <si>
    <t>DPNLN38940</t>
  </si>
  <si>
    <t>DPNLO38940</t>
  </si>
  <si>
    <t>DPNAHK1722</t>
  </si>
  <si>
    <t>DPNAHL1722</t>
  </si>
  <si>
    <t>DPNAHM1722</t>
  </si>
  <si>
    <t>DPNAHN1722</t>
  </si>
  <si>
    <t>DPNAHO1722</t>
  </si>
  <si>
    <t>DPNAHP1722</t>
  </si>
  <si>
    <t>DPNAHQ1722</t>
  </si>
  <si>
    <t>DPNAHR1722</t>
  </si>
  <si>
    <t>DPNAHS1722</t>
  </si>
  <si>
    <t>DPNAHT1722</t>
  </si>
  <si>
    <t>DPNAHU1722</t>
  </si>
  <si>
    <t>DPNAHV1722</t>
  </si>
  <si>
    <t>DPNLP38100</t>
  </si>
  <si>
    <t>DPNLQ38100</t>
  </si>
  <si>
    <t>DPNLR38100</t>
  </si>
  <si>
    <t>DPNLS37280</t>
  </si>
  <si>
    <t>DPNLT37280</t>
  </si>
  <si>
    <t>DPNLU37280</t>
  </si>
  <si>
    <t>DPNLV38921</t>
  </si>
  <si>
    <t>DPNLW38921</t>
  </si>
  <si>
    <t>DPNLX38921</t>
  </si>
  <si>
    <t>DPNLY38921</t>
  </si>
  <si>
    <t>DPNLZ38921</t>
  </si>
  <si>
    <t>DPNLAA3892</t>
  </si>
  <si>
    <t>DPNAHW1713</t>
  </si>
  <si>
    <t>DPNAHX1713</t>
  </si>
  <si>
    <t>DPNAHY1713</t>
  </si>
  <si>
    <t>DPNAHZ1721</t>
  </si>
  <si>
    <t>DPNAIA1721</t>
  </si>
  <si>
    <t>DPNAIB1721</t>
  </si>
  <si>
    <t>DPNAIC1722</t>
  </si>
  <si>
    <t>DPNAID1722</t>
  </si>
  <si>
    <t>DPNAIE1722</t>
  </si>
  <si>
    <t>DPNAIF1723</t>
  </si>
  <si>
    <t>DPNAIG1723</t>
  </si>
  <si>
    <t>DPNAIH1723</t>
  </si>
  <si>
    <t>DPNAII1723</t>
  </si>
  <si>
    <t>DPNAIJ1723</t>
  </si>
  <si>
    <t>DPNAIK1723</t>
  </si>
  <si>
    <t>DPNAIL1723</t>
  </si>
  <si>
    <t>DPNAIM1723</t>
  </si>
  <si>
    <t>DPNAIN1723</t>
  </si>
  <si>
    <t>DPNAIO1723</t>
  </si>
  <si>
    <t>DPNAIP1723</t>
  </si>
  <si>
    <t>DPNAIQ1723</t>
  </si>
  <si>
    <t>DPNAIR1724</t>
  </si>
  <si>
    <t>DPNAIS1724</t>
  </si>
  <si>
    <t>DPNAIT1724</t>
  </si>
  <si>
    <t>DPNAIU1725</t>
  </si>
  <si>
    <t>DPNAIV1725</t>
  </si>
  <si>
    <t>DPNAIW1725</t>
  </si>
  <si>
    <t>DPNAIX1726</t>
  </si>
  <si>
    <t>DPNAIY1726</t>
  </si>
  <si>
    <t>DPNAIZ1726</t>
  </si>
  <si>
    <t>DPNAJA1727</t>
  </si>
  <si>
    <t>DPNAJB1727</t>
  </si>
  <si>
    <t>DPNAJC1727</t>
  </si>
  <si>
    <t>DPNAJD1727</t>
  </si>
  <si>
    <t>DPNAJE1727</t>
  </si>
  <si>
    <t>DPNAJF1727</t>
  </si>
  <si>
    <t>DPNAJG1727</t>
  </si>
  <si>
    <t>DPNAJH1727</t>
  </si>
  <si>
    <t>DPNAJI1727</t>
  </si>
  <si>
    <t>DPNAJJ1728</t>
  </si>
  <si>
    <t>DPNAJK1728</t>
  </si>
  <si>
    <t>DPNAJL1728</t>
  </si>
  <si>
    <t>DPNAJM1731</t>
  </si>
  <si>
    <t>DPNAJN1731</t>
  </si>
  <si>
    <t>DPNAJO1731</t>
  </si>
  <si>
    <t>DPNAJP1732</t>
  </si>
  <si>
    <t>DPNAJQ1732</t>
  </si>
  <si>
    <t>DPNAJR1732</t>
  </si>
  <si>
    <t>DPNAJS1733</t>
  </si>
  <si>
    <t>DPNAJT1733</t>
  </si>
  <si>
    <t>DPNAJU1733</t>
  </si>
  <si>
    <t>DPNAJV1739</t>
  </si>
  <si>
    <t>DPNAJW1739</t>
  </si>
  <si>
    <t>DPNAJX1739</t>
  </si>
  <si>
    <t>DPNAJY1741</t>
  </si>
  <si>
    <t>DPNAJZ1741</t>
  </si>
  <si>
    <t>DPNAKA1741</t>
  </si>
  <si>
    <t>DPNAKB1741</t>
  </si>
  <si>
    <t>DPNAKC1741</t>
  </si>
  <si>
    <t>DPNAKD1741</t>
  </si>
  <si>
    <t>DPNAKE1741</t>
  </si>
  <si>
    <t>DPNAKF1741</t>
  </si>
  <si>
    <t>DPNAKG1741</t>
  </si>
  <si>
    <t>DPNAKH1741</t>
  </si>
  <si>
    <t>DPNAKI1741</t>
  </si>
  <si>
    <t>DPNAKJ1741</t>
  </si>
  <si>
    <t>DPNAKK1742</t>
  </si>
  <si>
    <t>DPNAKL1742</t>
  </si>
  <si>
    <t>DPNAKM1742</t>
  </si>
  <si>
    <t>DPNAKN1742</t>
  </si>
  <si>
    <t>DPNAKO1742</t>
  </si>
  <si>
    <t>DPNAKP1742</t>
  </si>
  <si>
    <t>DPNAKQ1742</t>
  </si>
  <si>
    <t>DPNAKR1742</t>
  </si>
  <si>
    <t>DPNAKS1742</t>
  </si>
  <si>
    <t>DPNAKT1743</t>
  </si>
  <si>
    <t>DPNAKU1743</t>
  </si>
  <si>
    <t>DPNAKV1743</t>
  </si>
  <si>
    <t>DPNAKW1743</t>
  </si>
  <si>
    <t>DPNAKX1743</t>
  </si>
  <si>
    <t>DPNAKY1743</t>
  </si>
  <si>
    <t>DPNLAB3810</t>
  </si>
  <si>
    <t>DPNLAC3810</t>
  </si>
  <si>
    <t>DPNLAD3810</t>
  </si>
  <si>
    <t>DPNLAE3810</t>
  </si>
  <si>
    <t>DPNLAF3810</t>
  </si>
  <si>
    <t>DPNLAG3810</t>
  </si>
  <si>
    <t>DPNLAH3810</t>
  </si>
  <si>
    <t>DPNLAI3810</t>
  </si>
  <si>
    <t>DPNLAJ3810</t>
  </si>
  <si>
    <t>DPNLAK3810</t>
  </si>
  <si>
    <t>DPNLAL3810</t>
  </si>
  <si>
    <t>DPNLAM3810</t>
  </si>
  <si>
    <t>DPNLAN3810</t>
  </si>
  <si>
    <t>DPNLAO3810</t>
  </si>
  <si>
    <t>DPNLAP3810</t>
  </si>
  <si>
    <t>DPNLAQ3432</t>
  </si>
  <si>
    <t>DPNLAR3432</t>
  </si>
  <si>
    <t>DPNLAS3432</t>
  </si>
  <si>
    <t>DPNLAT3810</t>
  </si>
  <si>
    <t>DPNLAU3810</t>
  </si>
  <si>
    <t>DPNLAV3810</t>
  </si>
  <si>
    <t>DPNLAW3810</t>
  </si>
  <si>
    <t>DPNLAX3810</t>
  </si>
  <si>
    <t>DPNLAY3810</t>
  </si>
  <si>
    <t>DPNLAZ3810</t>
  </si>
  <si>
    <t>DPNLBA3810</t>
  </si>
  <si>
    <t>DPNLBB3810</t>
  </si>
  <si>
    <t>DPNLBC3810</t>
  </si>
  <si>
    <t>DPNLBD3810</t>
  </si>
  <si>
    <t>DPNLBE3810</t>
  </si>
  <si>
    <t>DPNLBF3311</t>
  </si>
  <si>
    <t>DPNLBG3311</t>
  </si>
  <si>
    <t>DPNLBH3311</t>
  </si>
  <si>
    <t>DPNLBI3443</t>
  </si>
  <si>
    <t>DPNLBJ3443</t>
  </si>
  <si>
    <t>DPNLBK3443</t>
  </si>
  <si>
    <t>DPNEA40300</t>
  </si>
  <si>
    <t>DPNEB40300</t>
  </si>
  <si>
    <t>DPNEC40300</t>
  </si>
  <si>
    <t>DPNLBL3443</t>
  </si>
  <si>
    <t>DPNLBM3443</t>
  </si>
  <si>
    <t>DPNLBN3443</t>
  </si>
  <si>
    <t>DPNLBO3323</t>
  </si>
  <si>
    <t>DPNLBP3323</t>
  </si>
  <si>
    <t>DPNLBQ3323</t>
  </si>
  <si>
    <t>DPNLBR3327</t>
  </si>
  <si>
    <t>DPNLBS3327</t>
  </si>
  <si>
    <t>DPNLBT3327</t>
  </si>
  <si>
    <t>DPNLBU3511</t>
  </si>
  <si>
    <t>DPNLBV3511</t>
  </si>
  <si>
    <t>DPNLBW3511</t>
  </si>
  <si>
    <t>DPNLBX3523</t>
  </si>
  <si>
    <t>DPNLBY3523</t>
  </si>
  <si>
    <t>DPNLBZ3523</t>
  </si>
  <si>
    <t>DPNLCA3523</t>
  </si>
  <si>
    <t>DPNLCB3523</t>
  </si>
  <si>
    <t>DPNLCC3523</t>
  </si>
  <si>
    <t>DPNLCD3527</t>
  </si>
  <si>
    <t>DPNLCE3527</t>
  </si>
  <si>
    <t>DPNLCF3527</t>
  </si>
  <si>
    <t>DPNLCG3810</t>
  </si>
  <si>
    <t>DPNLCH3810</t>
  </si>
  <si>
    <t>DPNLCI3810</t>
  </si>
  <si>
    <t>DPNLCJ3810</t>
  </si>
  <si>
    <t>DPNLCK3810</t>
  </si>
  <si>
    <t>DPNLCL3810</t>
  </si>
  <si>
    <t>DPNLCM3892</t>
  </si>
  <si>
    <t>DPNLCN3892</t>
  </si>
  <si>
    <t>DPNLCO3892</t>
  </si>
  <si>
    <t>DPNLCP3620</t>
  </si>
  <si>
    <t>DPNLCQ3620</t>
  </si>
  <si>
    <t>DPNLCR3620</t>
  </si>
  <si>
    <t>DPNLCS3613</t>
  </si>
  <si>
    <t>DPNLCT3613</t>
  </si>
  <si>
    <t>DPNLCU3613</t>
  </si>
  <si>
    <t>DPNLCV3711</t>
  </si>
  <si>
    <t>DPNLCW3711</t>
  </si>
  <si>
    <t>DPNLCX3711</t>
  </si>
  <si>
    <t>DPNLCY3712</t>
  </si>
  <si>
    <t>DPNLCZ3712</t>
  </si>
  <si>
    <t>DPNLDA3712</t>
  </si>
  <si>
    <t>DPNLDB3712</t>
  </si>
  <si>
    <t>DPNLDC3712</t>
  </si>
  <si>
    <t>DPNLDD3712</t>
  </si>
  <si>
    <t>DPNLDE3712</t>
  </si>
  <si>
    <t>DPNLDF3712</t>
  </si>
  <si>
    <t>DPNLDG3712</t>
  </si>
  <si>
    <t>DPNLDH3712</t>
  </si>
  <si>
    <t>DPNLDI3712</t>
  </si>
  <si>
    <t>DPNLDJ3712</t>
  </si>
  <si>
    <t>DPNLDK3711</t>
  </si>
  <si>
    <t>DPNLDL3711</t>
  </si>
  <si>
    <t>DPNLDM3711</t>
  </si>
  <si>
    <t>DPNLDN3620</t>
  </si>
  <si>
    <t>DPNLDO3620</t>
  </si>
  <si>
    <t>DPNLDP3620</t>
  </si>
  <si>
    <t>DPNLDQ3612</t>
  </si>
  <si>
    <t>DPNLDR3612</t>
  </si>
  <si>
    <t>DPNLDS3612</t>
  </si>
  <si>
    <t>DPNLDT3620</t>
  </si>
  <si>
    <t>DPNLDU3620</t>
  </si>
  <si>
    <t>DPNLDV3620</t>
  </si>
  <si>
    <t>DPNAKZ2961</t>
  </si>
  <si>
    <t>DPNALA2961</t>
  </si>
  <si>
    <t>DPNALB2961</t>
  </si>
  <si>
    <t>DPNALC2961</t>
  </si>
  <si>
    <t>DPNALD2961</t>
  </si>
  <si>
    <t>DPNALE2961</t>
  </si>
  <si>
    <t>DPNALF2961</t>
  </si>
  <si>
    <t>DPNALG2961</t>
  </si>
  <si>
    <t>DPNALH2961</t>
  </si>
  <si>
    <t>DPNLDW3820</t>
  </si>
  <si>
    <t>DPNLDX3820</t>
  </si>
  <si>
    <t>DPNLDY3820</t>
  </si>
  <si>
    <t>DPNLDZ3810</t>
  </si>
  <si>
    <t>DPNLEA3810</t>
  </si>
  <si>
    <t>DPNLEB3810</t>
  </si>
  <si>
    <t>DPNLEC3830</t>
  </si>
  <si>
    <t>DPNLED3830</t>
  </si>
  <si>
    <t>DPNLEE3830</t>
  </si>
  <si>
    <t>DPNLEF3892</t>
  </si>
  <si>
    <t>DPNLEG3892</t>
  </si>
  <si>
    <t>DPNLEH3892</t>
  </si>
  <si>
    <t>DPNLEI3892</t>
  </si>
  <si>
    <t>DPNLEJ3892</t>
  </si>
  <si>
    <t>DPNLEK3892</t>
  </si>
  <si>
    <t>DPNLEL3892</t>
  </si>
  <si>
    <t>DPNLEM3892</t>
  </si>
  <si>
    <t>DPNLEN3892</t>
  </si>
  <si>
    <t>DPNED40410</t>
  </si>
  <si>
    <t>DPNEE40410</t>
  </si>
  <si>
    <t>DPNEF40410</t>
  </si>
  <si>
    <t>DPNEG40120</t>
  </si>
  <si>
    <t>DPNEH40120</t>
  </si>
  <si>
    <t>DPNEI40120</t>
  </si>
  <si>
    <t>DPNEJ40700</t>
  </si>
  <si>
    <t>DPNEK40700</t>
  </si>
  <si>
    <t>DPNEL40700</t>
  </si>
  <si>
    <t>DPNEM40700</t>
  </si>
  <si>
    <t>DPNEN40700</t>
  </si>
  <si>
    <t>DPNEO40700</t>
  </si>
  <si>
    <t>DPNALI2962</t>
  </si>
  <si>
    <t>DPNALJ2962</t>
  </si>
  <si>
    <t>DPNALK2962</t>
  </si>
  <si>
    <t>DPNALL2962</t>
  </si>
  <si>
    <t>DPNALM2962</t>
  </si>
  <si>
    <t>DPNALN2962</t>
  </si>
  <si>
    <t>DPNOBSA911</t>
  </si>
  <si>
    <t>DPNOBSB911</t>
  </si>
  <si>
    <t>DPNOBSC911</t>
  </si>
  <si>
    <t>DPNOBSD991</t>
  </si>
  <si>
    <t>DPNOBSE991</t>
  </si>
  <si>
    <t>DPNOBSF991</t>
  </si>
  <si>
    <t>Cash in Vault Petty Cash</t>
  </si>
  <si>
    <t>Cash Sevice Post 1</t>
  </si>
  <si>
    <t>Cash Sevice Post 2</t>
  </si>
  <si>
    <t>Cash Sevice Post 3</t>
  </si>
  <si>
    <t>Cash Sevice Post 4</t>
  </si>
  <si>
    <t>Cash Sevice Post 5</t>
  </si>
  <si>
    <t>Prep Rent Equipment</t>
  </si>
  <si>
    <t>Prep Rent Compu Equipment</t>
  </si>
  <si>
    <t>Prep Rent Motor Vehicles</t>
  </si>
  <si>
    <t>Unearn Inc-Annual Fee ATM</t>
  </si>
  <si>
    <t>Interest Exp</t>
  </si>
  <si>
    <t>Int.expTDfr cus</t>
  </si>
  <si>
    <t>Int Exp (1)-PY</t>
  </si>
  <si>
    <t>IntInc-StDep- SavDep-Bnk-Res</t>
  </si>
  <si>
    <t>IntIncDueBankIB</t>
  </si>
  <si>
    <t>IntInc-Ot DeNBC</t>
  </si>
  <si>
    <t>Deps with MFI</t>
  </si>
  <si>
    <t>OtMi Inc-LatePe</t>
  </si>
  <si>
    <t>IntInc- fr. Cap Gua Dep at NBC</t>
  </si>
  <si>
    <t>IntInc-Std Loan STComLoanPrvRes</t>
  </si>
  <si>
    <t>IntIncStLoan to RelaPartPrv-Res</t>
  </si>
  <si>
    <t>Int inc(1) - PY</t>
  </si>
  <si>
    <t>Int Inc-StdLoan Bnk Employ-Res</t>
  </si>
  <si>
    <t>Int. Inc. NCD</t>
  </si>
  <si>
    <t>Interest Income</t>
  </si>
  <si>
    <t>Int.Inc.-Std-ST TD with Bnk Res</t>
  </si>
  <si>
    <t>Comm Fees Inc</t>
  </si>
  <si>
    <t>Acct Close Comm</t>
  </si>
  <si>
    <t>Teller CashChrg</t>
  </si>
  <si>
    <t>FeeSale-Chqbook</t>
  </si>
  <si>
    <t>Ser Chrg/PenSav</t>
  </si>
  <si>
    <t>Chq Return Chrg</t>
  </si>
  <si>
    <t>Inact-Act Chrg</t>
  </si>
  <si>
    <t>PR Adhoc Chrg</t>
  </si>
  <si>
    <t>AC Stmt Adhoc</t>
  </si>
  <si>
    <t>Fee Inc.INBT FT w/d cros branch</t>
  </si>
  <si>
    <t>Teller Overages</t>
  </si>
  <si>
    <t>OthCom&amp;FeePayro</t>
  </si>
  <si>
    <t>Regist. fee-MB</t>
  </si>
  <si>
    <t>InwardSWIFTChrg</t>
  </si>
  <si>
    <t>IncOutwardRemit</t>
  </si>
  <si>
    <t>OutwardSWIFTChr</t>
  </si>
  <si>
    <t>IncInwardRemit</t>
  </si>
  <si>
    <t>Ann.Main fee-MB</t>
  </si>
  <si>
    <t>FeeInc.outRemit</t>
  </si>
  <si>
    <t>ATM/Credit Card Ann.Fee Earn</t>
  </si>
  <si>
    <t>Com.fe inc.frBa</t>
  </si>
  <si>
    <t>Acc.Enquiry-MB</t>
  </si>
  <si>
    <t>ServChrg fr all Sett via ATM/MB</t>
  </si>
  <si>
    <t>FundTranFee-MB</t>
  </si>
  <si>
    <t>FeeInc.in Remit</t>
  </si>
  <si>
    <t>Remitt fee-MB</t>
  </si>
  <si>
    <t>LoanPrepay Chrg</t>
  </si>
  <si>
    <t>OtMi Inc-P-OPen</t>
  </si>
  <si>
    <t>LDCommitFeeEarn</t>
  </si>
  <si>
    <t>MisLDFee&amp;S.Chrg</t>
  </si>
  <si>
    <t>Re.EstMtgLDFeeE</t>
  </si>
  <si>
    <t>BillPay fee-MB</t>
  </si>
  <si>
    <t>MobilTopFee-MB</t>
  </si>
  <si>
    <t>Ln Resch Penalt</t>
  </si>
  <si>
    <t>OthMiscIncLnL</t>
  </si>
  <si>
    <t>Inst.LD FeeEarn</t>
  </si>
  <si>
    <t>Bal Requir Chrg</t>
  </si>
  <si>
    <t>Regist. fee-ATM</t>
  </si>
  <si>
    <t>Acc.Enquiry-ATM</t>
  </si>
  <si>
    <t>SerChgPenSav</t>
  </si>
  <si>
    <t>FeeCashWith-ATM</t>
  </si>
  <si>
    <t>STO CHRG</t>
  </si>
  <si>
    <t>FeeIncom.fr SVL</t>
  </si>
  <si>
    <t>FundTranFee-ATM</t>
  </si>
  <si>
    <t>Remitt fee-ATM</t>
  </si>
  <si>
    <t>BillPay fee-ATM</t>
  </si>
  <si>
    <t>MobilTopFee-ATM</t>
  </si>
  <si>
    <t>MiniStatFee-ATM</t>
  </si>
  <si>
    <t>PINChangFee-ATM</t>
  </si>
  <si>
    <t>CardReIsFee-ATM</t>
  </si>
  <si>
    <t>PINReIssFee-ATM</t>
  </si>
  <si>
    <t>Fee&amp;Com-Bks&amp;OFI</t>
  </si>
  <si>
    <t>Oth Misce Inc</t>
  </si>
  <si>
    <t>OthMisITPfrDepo</t>
  </si>
  <si>
    <t>OthMiscITPfrLoa</t>
  </si>
  <si>
    <t>OthMisInc-ITPPO</t>
  </si>
  <si>
    <t>FOREX gain</t>
  </si>
  <si>
    <t>FX Translat. Ga</t>
  </si>
  <si>
    <t>Recovery on Loa</t>
  </si>
  <si>
    <t>Dbtf&amp;B.Db-SMTLD</t>
  </si>
  <si>
    <t>Dbtf&amp;B.DbSubStd</t>
  </si>
  <si>
    <t>Dbtf&amp;B.DbDbtful</t>
  </si>
  <si>
    <t>Dbtf-B.DbtSpLos</t>
  </si>
  <si>
    <t>Dbtt&amp;B.DbtPrinc</t>
  </si>
  <si>
    <t>Gn on sale/Disp</t>
  </si>
  <si>
    <t>Severa. pay exp</t>
  </si>
  <si>
    <t>Other Comp. Exp</t>
  </si>
  <si>
    <t>Emp heath Insur</t>
  </si>
  <si>
    <t>Emp Soc Wel Fun</t>
  </si>
  <si>
    <t>Rental Ex Equi</t>
  </si>
  <si>
    <t>Rent Motor Veh</t>
  </si>
  <si>
    <t>Rent CompSoftw</t>
  </si>
  <si>
    <t>Oth build renta l exp</t>
  </si>
  <si>
    <t>Oth. Emplo Exp</t>
  </si>
  <si>
    <t>Ren.Exp.com Equ</t>
  </si>
  <si>
    <t>CBC Fee Exp</t>
  </si>
  <si>
    <t>Money Insur Exp</t>
  </si>
  <si>
    <t>Other Insur.Exp</t>
  </si>
  <si>
    <t>Board ofDireFee</t>
  </si>
  <si>
    <t>Charitable Dona</t>
  </si>
  <si>
    <t>ATM/Credit Card Exp</t>
  </si>
  <si>
    <t>Internet E Comm Exp</t>
  </si>
  <si>
    <t>Adv Prod. Cost Exp</t>
  </si>
  <si>
    <t>Adv AgenFee Exp</t>
  </si>
  <si>
    <t>SwiftSub-FeeExp</t>
  </si>
  <si>
    <t>Legal Fees Exp.</t>
  </si>
  <si>
    <t>Other Tax Expen</t>
  </si>
  <si>
    <t>Oth Misc-BoD</t>
  </si>
  <si>
    <t>Fee&amp;Comm paid t o Bank&amp;OFIs</t>
  </si>
  <si>
    <t>Loss onCcy Exch Exp</t>
  </si>
  <si>
    <t>Loss onFX Trans lation Exp</t>
  </si>
  <si>
    <t>Inc.Tax exp.</t>
  </si>
  <si>
    <t>Profit tax expe</t>
  </si>
  <si>
    <t>Teller Shortage</t>
  </si>
  <si>
    <t>Int. Exp ST from Bank-Res</t>
  </si>
  <si>
    <t>Int.Exp.Sub-Deb Res.</t>
  </si>
  <si>
    <t>In.Exp.SubDebt Non Res</t>
  </si>
  <si>
    <t>Int Exp Oth LT Loan fr Bnk-Res</t>
  </si>
  <si>
    <t>Loss onCount.Mo ney&amp;Bad Chq Exp</t>
  </si>
  <si>
    <t>Non-Cap Purcha</t>
  </si>
  <si>
    <t>Losonsale/disp</t>
  </si>
  <si>
    <t>Oth Misces Exp</t>
  </si>
  <si>
    <t>CATEGORY,UPLOAD/I/PROCESS,RAKSMEY.YANG/AAbb@168,</t>
  </si>
  <si>
    <t>,SHORT.NAME:=</t>
  </si>
  <si>
    <t>,MNEMONIC:=</t>
  </si>
  <si>
    <t>IntInc-StDep- S</t>
  </si>
  <si>
    <t>IntInc- fr. Cap</t>
  </si>
  <si>
    <t>IntInc-Std Loan</t>
  </si>
  <si>
    <t>IntIncStLoan to</t>
  </si>
  <si>
    <t>Int Inc-StdLoan</t>
  </si>
  <si>
    <t>Int.Inc.-Std-ST</t>
  </si>
  <si>
    <t>Fee Inc.INBT FT</t>
  </si>
  <si>
    <t>ATM/Credit Card</t>
  </si>
  <si>
    <t>ServChrg fr all</t>
  </si>
  <si>
    <t>Oth build renta</t>
  </si>
  <si>
    <t>Internet E Comm</t>
  </si>
  <si>
    <t xml:space="preserve">Adv Prod. Cost </t>
  </si>
  <si>
    <t>Fee&amp;Comm paid t</t>
  </si>
  <si>
    <t>Loss onCcy Exch</t>
  </si>
  <si>
    <t>Loss onFX Trans</t>
  </si>
  <si>
    <t>Int. Exp ST fro</t>
  </si>
  <si>
    <t>Int.Exp.Sub-Deb</t>
  </si>
  <si>
    <t xml:space="preserve">In.Exp.SubDebt </t>
  </si>
  <si>
    <t xml:space="preserve">Int Exp Oth LT </t>
  </si>
  <si>
    <t>Loss onCount.Mo</t>
  </si>
  <si>
    <t>PLEX622111</t>
  </si>
  <si>
    <t>,ACCOUNT.TITLE.1:=</t>
  </si>
  <si>
    <t>,ACCOUNT.TITLE.2:=</t>
  </si>
  <si>
    <t>,SHORT.TITLE:=</t>
  </si>
  <si>
    <t>,</t>
  </si>
  <si>
    <t>ACCOUNT,UPLOAD/I/PROCESS,RAKSMEY.YANG/AAbb@168/</t>
  </si>
  <si>
    <t>,ACCOUNT.OFFICER:=1500</t>
  </si>
  <si>
    <t>Cash</t>
  </si>
  <si>
    <t>Vault</t>
  </si>
  <si>
    <t>Cash in ATM machines</t>
  </si>
  <si>
    <t>Till ATM1 KHR</t>
  </si>
  <si>
    <t>Till ATM1 THB</t>
  </si>
  <si>
    <t>Till ATM1 USD</t>
  </si>
  <si>
    <t>Travellers Cheque Purchas</t>
  </si>
  <si>
    <t>Buildings</t>
  </si>
  <si>
    <t>FA Under Const/Dev-Tangib</t>
  </si>
  <si>
    <t>Other Buildings 2</t>
  </si>
  <si>
    <t>Other Buildings 3</t>
  </si>
  <si>
    <t>Other Buildings 5</t>
  </si>
  <si>
    <t>Leasehold Improvements</t>
  </si>
  <si>
    <t>Furniture/Equipment</t>
  </si>
  <si>
    <t>IT Hardware</t>
  </si>
  <si>
    <t>FA Under Const/Dev-Intang</t>
  </si>
  <si>
    <t>Vehicles</t>
  </si>
  <si>
    <t>LICENESE FEES</t>
  </si>
  <si>
    <t>Other Movable Assets 3</t>
  </si>
  <si>
    <t>Other Movable Assets 4</t>
  </si>
  <si>
    <t>Other Movable Assets 5</t>
  </si>
  <si>
    <t>Other Movable Assets 7</t>
  </si>
  <si>
    <t>Other Assets</t>
  </si>
  <si>
    <t>Accrued Vacation Payable</t>
  </si>
  <si>
    <t>Rent</t>
  </si>
  <si>
    <t>Insurance</t>
  </si>
  <si>
    <t>Prepaid Service / Mainten</t>
  </si>
  <si>
    <t>Prep Rent Fureni &amp; Fixtur</t>
  </si>
  <si>
    <t>Prep Rent Computer Softwa</t>
  </si>
  <si>
    <t>Prepaid License Fees-NBC</t>
  </si>
  <si>
    <t>Stationary Supply and Inv</t>
  </si>
  <si>
    <t>Stock of Beverage for coo</t>
  </si>
  <si>
    <t>Other Prepaid ExpDeferCha</t>
  </si>
  <si>
    <t>Prepaid Deposit Insurance</t>
  </si>
  <si>
    <t>Recoverable VAT Receivabl</t>
  </si>
  <si>
    <t>Deferred Tax Asset</t>
  </si>
  <si>
    <t>Accum Depre-Leasehold Imp</t>
  </si>
  <si>
    <t>Accum Depre-Furn &amp; Fix</t>
  </si>
  <si>
    <t>Accum Depre-Equipment</t>
  </si>
  <si>
    <t>Accum Depre-Computer</t>
  </si>
  <si>
    <t>Accum Depre-Motor Vehicle</t>
  </si>
  <si>
    <t>Accum Depre-Oth Fix Asset</t>
  </si>
  <si>
    <t>Amortize-Intang Assets</t>
  </si>
  <si>
    <t>Other Account Receivable</t>
  </si>
  <si>
    <t>Advance or Deposit to Sta</t>
  </si>
  <si>
    <t>Advance or Deposit buildi</t>
  </si>
  <si>
    <t>Advance or Deposit Suppli</t>
  </si>
  <si>
    <t xml:space="preserve">Accounts Receivable from </t>
  </si>
  <si>
    <t>AIR Due Dem dep</t>
  </si>
  <si>
    <t>AIR on NCD with NBC</t>
  </si>
  <si>
    <t>Oth. Sundry Ass-Disp. fix</t>
  </si>
  <si>
    <t>AIR-Std Dep-ST Time Dep-B</t>
  </si>
  <si>
    <t>AIR-Std Dep-ST Time Dep-L</t>
  </si>
  <si>
    <t>Cash Shortage</t>
  </si>
  <si>
    <t>Account Receivable-ATM</t>
  </si>
  <si>
    <t>Unearn Inc-Insta LD Fee</t>
  </si>
  <si>
    <t>Accrued Interest Suspense</t>
  </si>
  <si>
    <t>Fwd FX with Position Amor</t>
  </si>
  <si>
    <t>Normal Provision on Loans</t>
  </si>
  <si>
    <t>Special Mention</t>
  </si>
  <si>
    <t>Substandard</t>
  </si>
  <si>
    <t>Doubtful</t>
  </si>
  <si>
    <t>Loss</t>
  </si>
  <si>
    <t>Local Cheques sent for Co</t>
  </si>
  <si>
    <t>Sundry Liab</t>
  </si>
  <si>
    <t>Sundry Liab Excess</t>
  </si>
  <si>
    <t>Loans to Foreign Governme</t>
  </si>
  <si>
    <t>Overdraft</t>
  </si>
  <si>
    <t>Short Term Commercial Loa</t>
  </si>
  <si>
    <t>Long Term Commercial Loan</t>
  </si>
  <si>
    <t>Equipment Loans</t>
  </si>
  <si>
    <t>Real Estate Mortgage Loan</t>
  </si>
  <si>
    <t>Other Long Term Loans</t>
  </si>
  <si>
    <t>Lease Financing</t>
  </si>
  <si>
    <t>Loans to Related Parties</t>
  </si>
  <si>
    <t>Other Commercial Loans</t>
  </si>
  <si>
    <t>Bankers' Acceptances</t>
  </si>
  <si>
    <t>Other Bill of Exchange (B</t>
  </si>
  <si>
    <t>Trust Receipt</t>
  </si>
  <si>
    <t>Credit Revolving</t>
  </si>
  <si>
    <t>RealEstMortLNLNBKEmp</t>
  </si>
  <si>
    <t>Credit Cards Loans</t>
  </si>
  <si>
    <t>Other Consumer Loans</t>
  </si>
  <si>
    <t>Loans to Banks</t>
  </si>
  <si>
    <t>Overdraft ( Loans to Bank</t>
  </si>
  <si>
    <t>Short Term(Loans BK)</t>
  </si>
  <si>
    <t>Long Term Loans (LoanstoB</t>
  </si>
  <si>
    <t>Overdraft (Loans to OFIs)</t>
  </si>
  <si>
    <t>Short Term Loans to OFIs</t>
  </si>
  <si>
    <t>Long Term Loans to OFIs</t>
  </si>
  <si>
    <t>Overdraft (LoantoLicen MF</t>
  </si>
  <si>
    <t>Short Term(Ln LiceMFIs)</t>
  </si>
  <si>
    <t xml:space="preserve">ST. Acc.Pay. Internal CP </t>
  </si>
  <si>
    <t>A/P-FT Outward Oversea Vi</t>
  </si>
  <si>
    <t>A/P-FT Inward Oversea Via</t>
  </si>
  <si>
    <t>ST.AccPay.Oth.Bank Tran-R</t>
  </si>
  <si>
    <t>A/P-Sharing Fee Inward fo</t>
  </si>
  <si>
    <t>AIP-Long Term-Time Dep-OF</t>
  </si>
  <si>
    <t>ST.Acc.Payable Other Bank</t>
  </si>
  <si>
    <t>A/P-Sharing Fee Outward f</t>
  </si>
  <si>
    <t>Account Payable</t>
  </si>
  <si>
    <t>LD CBC Fees Collection</t>
  </si>
  <si>
    <t>Short Term Loan from Bank</t>
  </si>
  <si>
    <t>AIP-ST.Time Deposit. Ind.</t>
  </si>
  <si>
    <t>Subordinated Debt-Residen</t>
  </si>
  <si>
    <t>AIP-ST.Time Deposit. Ind-</t>
  </si>
  <si>
    <t>Subordinated Debt-Non Res</t>
  </si>
  <si>
    <t>Other LT Loan from Bank-R</t>
  </si>
  <si>
    <t>AIP-ST Loan from Bank-Res</t>
  </si>
  <si>
    <t>AIP-Subordinated Debt-Res</t>
  </si>
  <si>
    <t>AIP-Subordinated Debt-Non</t>
  </si>
  <si>
    <t>AIP-Other LT Loan from Ba</t>
  </si>
  <si>
    <t>Account Pay Payroll Servi</t>
  </si>
  <si>
    <t>Account Payable-ATM</t>
  </si>
  <si>
    <t>Deferred Tax Liability</t>
  </si>
  <si>
    <t xml:space="preserve">Accrued &amp; WH Payroll tax </t>
  </si>
  <si>
    <t>Accrued Inc Taxes Pay-Cur</t>
  </si>
  <si>
    <t>Accrued Tax Pay-Oth Th In</t>
  </si>
  <si>
    <t xml:space="preserve">Accrued Tax Pay-Building </t>
  </si>
  <si>
    <t>Accrued Tax Pay-Oth Renta</t>
  </si>
  <si>
    <t>Accrued tax pay 20%</t>
  </si>
  <si>
    <t>Accrued Soverance pay exp</t>
  </si>
  <si>
    <t>Accrued Bonus/Incentive</t>
  </si>
  <si>
    <t xml:space="preserve">Accrued Other Compensate </t>
  </si>
  <si>
    <t>EquInves UncSubssubsiCom</t>
  </si>
  <si>
    <t>EquInveSubsiCompPrivSt</t>
  </si>
  <si>
    <t>EquInvesUncoSubsiPrivSec</t>
  </si>
  <si>
    <t>Acc Payab-Credit Bureau C</t>
  </si>
  <si>
    <t>Cash Overage</t>
  </si>
  <si>
    <t>Suspense for Direct Disbu</t>
  </si>
  <si>
    <t>Unpaid Portion of Capital</t>
  </si>
  <si>
    <t>Retained Earnings Previou</t>
  </si>
  <si>
    <t>Retained Earnings Last Ye</t>
  </si>
  <si>
    <t>Forecl PropOREO(OthReaEst</t>
  </si>
  <si>
    <t>RepossColl(ExclRealEst)</t>
  </si>
  <si>
    <t>Loan Commitment Rece. fro</t>
  </si>
  <si>
    <t>Contra - Loan Commit Rece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</si>
</sst>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0" fillId="3" borderId="0" xfId="0" applyFill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5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1"/>
  <sheetViews>
    <sheetView zoomScale="85" zoomScaleNormal="85" workbookViewId="0">
      <selection activeCell="B2" sqref="B2"/>
    </sheetView>
  </sheetViews>
  <sheetFormatPr defaultRowHeight="15" x14ac:dyDescent="0.25"/>
  <cols>
    <col min="1" max="1" width="9.7109375" style="5" bestFit="1" customWidth="1"/>
    <col min="2" max="2" width="18.28515625" bestFit="1" customWidth="1"/>
    <col min="3" max="3" width="11.140625" bestFit="1" customWidth="1"/>
    <col min="4" max="4" width="7.85546875" bestFit="1" customWidth="1"/>
    <col min="5" max="5" width="4.28515625" customWidth="1"/>
    <col min="6" max="6" width="55.42578125" bestFit="1" customWidth="1"/>
    <col min="7" max="7" width="16.5703125" customWidth="1"/>
    <col min="8" max="8" width="12.42578125" bestFit="1" customWidth="1"/>
    <col min="9" max="9" width="109.5703125" bestFit="1" customWidth="1"/>
  </cols>
  <sheetData>
    <row r="1" spans="1:9" s="4" customFormat="1" x14ac:dyDescent="0.25">
      <c r="A1" s="2" t="s">
        <v>0</v>
      </c>
      <c r="B1" s="2" t="s">
        <v>1</v>
      </c>
      <c r="C1" s="3" t="s">
        <v>2</v>
      </c>
      <c r="D1" s="2" t="s">
        <v>3</v>
      </c>
    </row>
    <row r="2" spans="1:9" s="4" customFormat="1" x14ac:dyDescent="0.25">
      <c r="A2" t="s">
        <v>4</v>
      </c>
      <c r="B2" t="s">
        <v>5258</v>
      </c>
      <c r="C2" t="s">
        <v>5</v>
      </c>
      <c r="D2">
        <v>50000</v>
      </c>
      <c r="F2" t="s">
        <v>5376</v>
      </c>
      <c r="G2" t="s">
        <v>5377</v>
      </c>
      <c r="H2" t="s">
        <v>5378</v>
      </c>
      <c r="I2" t="str">
        <f>CONCATENATE(F2,D2,G2,B2,H2,C2)</f>
        <v>CATEGORY,UPLOAD/I/PROCESS,RAKSMEY.YANG/AAbb@168,50000,SHORT.NAME:=Interest Exp,MNEMONIC:=PLEX611210</v>
      </c>
    </row>
    <row r="3" spans="1:9" x14ac:dyDescent="0.25">
      <c r="A3" t="s">
        <v>6</v>
      </c>
      <c r="B3" t="s">
        <v>5259</v>
      </c>
      <c r="C3" t="s">
        <v>7</v>
      </c>
      <c r="D3">
        <v>50001</v>
      </c>
      <c r="F3" t="s">
        <v>5376</v>
      </c>
      <c r="G3" t="s">
        <v>5377</v>
      </c>
      <c r="H3" t="s">
        <v>5378</v>
      </c>
      <c r="I3" t="str">
        <f t="shared" ref="I3:I66" si="0">CONCATENATE(F3,D3,G3,B3,H3,C3)</f>
        <v>CATEGORY,UPLOAD/I/PROCESS,RAKSMEY.YANG/AAbb@168,50001,SHORT.NAME:=Int.expTDfr cus,MNEMONIC:=PLEX612210</v>
      </c>
    </row>
    <row r="4" spans="1:9" x14ac:dyDescent="0.25">
      <c r="A4" t="s">
        <v>8</v>
      </c>
      <c r="B4" t="s">
        <v>5260</v>
      </c>
      <c r="C4" t="s">
        <v>5399</v>
      </c>
      <c r="D4">
        <v>50010</v>
      </c>
      <c r="F4" t="s">
        <v>5376</v>
      </c>
      <c r="G4" t="s">
        <v>5377</v>
      </c>
      <c r="H4" t="s">
        <v>5378</v>
      </c>
      <c r="I4" t="str">
        <f t="shared" si="0"/>
        <v>CATEGORY,UPLOAD/I/PROCESS,RAKSMEY.YANG/AAbb@168,50010,SHORT.NAME:=Int Exp (1)-PY,MNEMONIC:=PLEX622111</v>
      </c>
    </row>
    <row r="5" spans="1:9" x14ac:dyDescent="0.25">
      <c r="A5" t="s">
        <v>9</v>
      </c>
      <c r="B5" t="s">
        <v>5379</v>
      </c>
      <c r="C5" t="s">
        <v>10</v>
      </c>
      <c r="D5">
        <v>51001</v>
      </c>
      <c r="F5" t="s">
        <v>5376</v>
      </c>
      <c r="G5" t="s">
        <v>5377</v>
      </c>
      <c r="H5" t="s">
        <v>5378</v>
      </c>
      <c r="I5" t="str">
        <f t="shared" si="0"/>
        <v>CATEGORY,UPLOAD/I/PROCESS,RAKSMEY.YANG/AAbb@168,51001,SHORT.NAME:=IntInc-StDep- S,MNEMONIC:=PLEX511110</v>
      </c>
    </row>
    <row r="6" spans="1:9" x14ac:dyDescent="0.25">
      <c r="A6" t="s">
        <v>11</v>
      </c>
      <c r="B6" t="s">
        <v>5262</v>
      </c>
      <c r="C6" t="s">
        <v>12</v>
      </c>
      <c r="D6">
        <v>51002</v>
      </c>
      <c r="F6" t="s">
        <v>5376</v>
      </c>
      <c r="G6" t="s">
        <v>5377</v>
      </c>
      <c r="H6" t="s">
        <v>5378</v>
      </c>
      <c r="I6" t="str">
        <f t="shared" si="0"/>
        <v>CATEGORY,UPLOAD/I/PROCESS,RAKSMEY.YANG/AAbb@168,51002,SHORT.NAME:=IntIncDueBankIB,MNEMONIC:=PLEX511210</v>
      </c>
    </row>
    <row r="7" spans="1:9" x14ac:dyDescent="0.25">
      <c r="A7" t="s">
        <v>13</v>
      </c>
      <c r="B7" t="s">
        <v>5263</v>
      </c>
      <c r="C7" t="s">
        <v>14</v>
      </c>
      <c r="D7">
        <v>51003</v>
      </c>
      <c r="F7" t="s">
        <v>5376</v>
      </c>
      <c r="G7" t="s">
        <v>5377</v>
      </c>
      <c r="H7" t="s">
        <v>5378</v>
      </c>
      <c r="I7" t="str">
        <f t="shared" si="0"/>
        <v>CATEGORY,UPLOAD/I/PROCESS,RAKSMEY.YANG/AAbb@168,51003,SHORT.NAME:=IntInc-Ot DeNBC,MNEMONIC:=PLEX511120</v>
      </c>
    </row>
    <row r="8" spans="1:9" x14ac:dyDescent="0.25">
      <c r="A8" t="s">
        <v>15</v>
      </c>
      <c r="B8" t="s">
        <v>5264</v>
      </c>
      <c r="C8" t="s">
        <v>16</v>
      </c>
      <c r="D8">
        <v>51004</v>
      </c>
      <c r="F8" t="s">
        <v>5376</v>
      </c>
      <c r="G8" t="s">
        <v>5377</v>
      </c>
      <c r="H8" t="s">
        <v>5378</v>
      </c>
      <c r="I8" t="str">
        <f t="shared" si="0"/>
        <v>CATEGORY,UPLOAD/I/PROCESS,RAKSMEY.YANG/AAbb@168,51004,SHORT.NAME:=Deps with MFI,MNEMONIC:=PLEX512630</v>
      </c>
    </row>
    <row r="9" spans="1:9" x14ac:dyDescent="0.25">
      <c r="A9" t="s">
        <v>17</v>
      </c>
      <c r="B9" t="s">
        <v>5265</v>
      </c>
      <c r="C9" t="s">
        <v>18</v>
      </c>
      <c r="D9">
        <v>51005</v>
      </c>
      <c r="F9" t="s">
        <v>5376</v>
      </c>
      <c r="G9" t="s">
        <v>5377</v>
      </c>
      <c r="H9" t="s">
        <v>5378</v>
      </c>
      <c r="I9" t="str">
        <f t="shared" si="0"/>
        <v>CATEGORY,UPLOAD/I/PROCESS,RAKSMEY.YANG/AAbb@168,51005,SHORT.NAME:=OtMi Inc-LatePe,MNEMONIC:=PLEX574930</v>
      </c>
    </row>
    <row r="10" spans="1:9" x14ac:dyDescent="0.25">
      <c r="A10" t="s">
        <v>9</v>
      </c>
      <c r="B10" t="s">
        <v>5380</v>
      </c>
      <c r="C10" t="s">
        <v>19</v>
      </c>
      <c r="D10">
        <v>51007</v>
      </c>
      <c r="F10" t="s">
        <v>5376</v>
      </c>
      <c r="G10" t="s">
        <v>5377</v>
      </c>
      <c r="H10" t="s">
        <v>5378</v>
      </c>
      <c r="I10" t="str">
        <f t="shared" si="0"/>
        <v>CATEGORY,UPLOAD/I/PROCESS,RAKSMEY.YANG/AAbb@168,51007,SHORT.NAME:=IntInc- fr. Cap,MNEMONIC:=PLEX511111</v>
      </c>
    </row>
    <row r="11" spans="1:9" x14ac:dyDescent="0.25">
      <c r="A11" t="s">
        <v>20</v>
      </c>
      <c r="B11" t="s">
        <v>5381</v>
      </c>
      <c r="C11" t="s">
        <v>21</v>
      </c>
      <c r="D11">
        <v>51008</v>
      </c>
      <c r="F11" t="s">
        <v>5376</v>
      </c>
      <c r="G11" t="s">
        <v>5377</v>
      </c>
      <c r="H11" t="s">
        <v>5378</v>
      </c>
      <c r="I11" t="str">
        <f t="shared" si="0"/>
        <v>CATEGORY,UPLOAD/I/PROCESS,RAKSMEY.YANG/AAbb@168,51008,SHORT.NAME:=IntInc-Std Loan,MNEMONIC:=PLEX532210</v>
      </c>
    </row>
    <row r="12" spans="1:9" x14ac:dyDescent="0.25">
      <c r="A12" t="s">
        <v>22</v>
      </c>
      <c r="B12" t="s">
        <v>5382</v>
      </c>
      <c r="C12" t="s">
        <v>23</v>
      </c>
      <c r="D12">
        <v>51009</v>
      </c>
      <c r="F12" t="s">
        <v>5376</v>
      </c>
      <c r="G12" t="s">
        <v>5377</v>
      </c>
      <c r="H12" t="s">
        <v>5378</v>
      </c>
      <c r="I12" t="str">
        <f t="shared" si="0"/>
        <v>CATEGORY,UPLOAD/I/PROCESS,RAKSMEY.YANG/AAbb@168,51009,SHORT.NAME:=IntIncStLoan to,MNEMONIC:=PLEX532510</v>
      </c>
    </row>
    <row r="13" spans="1:9" x14ac:dyDescent="0.25">
      <c r="A13" t="s">
        <v>24</v>
      </c>
      <c r="B13" t="s">
        <v>5269</v>
      </c>
      <c r="C13" t="s">
        <v>25</v>
      </c>
      <c r="D13">
        <v>51010</v>
      </c>
      <c r="F13" t="s">
        <v>5376</v>
      </c>
      <c r="G13" t="s">
        <v>5377</v>
      </c>
      <c r="H13" t="s">
        <v>5378</v>
      </c>
      <c r="I13" t="str">
        <f t="shared" si="0"/>
        <v>CATEGORY,UPLOAD/I/PROCESS,RAKSMEY.YANG/AAbb@168,51010,SHORT.NAME:=Int inc(1) - PY,MNEMONIC:=PLEX532370</v>
      </c>
    </row>
    <row r="14" spans="1:9" x14ac:dyDescent="0.25">
      <c r="A14" t="s">
        <v>26</v>
      </c>
      <c r="B14" t="s">
        <v>5383</v>
      </c>
      <c r="C14" t="s">
        <v>27</v>
      </c>
      <c r="D14">
        <v>51011</v>
      </c>
      <c r="F14" t="s">
        <v>5376</v>
      </c>
      <c r="G14" t="s">
        <v>5377</v>
      </c>
      <c r="H14" t="s">
        <v>5378</v>
      </c>
      <c r="I14" t="str">
        <f t="shared" si="0"/>
        <v>CATEGORY,UPLOAD/I/PROCESS,RAKSMEY.YANG/AAbb@168,51011,SHORT.NAME:=Int Inc-StdLoan,MNEMONIC:=PLEX533120</v>
      </c>
    </row>
    <row r="15" spans="1:9" x14ac:dyDescent="0.25">
      <c r="A15" t="s">
        <v>13</v>
      </c>
      <c r="B15" t="s">
        <v>5271</v>
      </c>
      <c r="C15" t="s">
        <v>28</v>
      </c>
      <c r="D15">
        <v>51012</v>
      </c>
      <c r="F15" t="s">
        <v>5376</v>
      </c>
      <c r="G15" t="s">
        <v>5377</v>
      </c>
      <c r="H15" t="s">
        <v>5378</v>
      </c>
      <c r="I15" t="str">
        <f t="shared" si="0"/>
        <v>CATEGORY,UPLOAD/I/PROCESS,RAKSMEY.YANG/AAbb@168,51012,SHORT.NAME:=Int. Inc. NCD,MNEMONIC:=PLEX511121</v>
      </c>
    </row>
    <row r="16" spans="1:9" x14ac:dyDescent="0.25">
      <c r="A16" t="s">
        <v>29</v>
      </c>
      <c r="B16" t="s">
        <v>5272</v>
      </c>
      <c r="C16" t="s">
        <v>30</v>
      </c>
      <c r="D16">
        <v>51040</v>
      </c>
      <c r="F16" t="s">
        <v>5376</v>
      </c>
      <c r="G16" t="s">
        <v>5377</v>
      </c>
      <c r="H16" t="s">
        <v>5378</v>
      </c>
      <c r="I16" t="str">
        <f t="shared" si="0"/>
        <v>CATEGORY,UPLOAD/I/PROCESS,RAKSMEY.YANG/AAbb@168,51040,SHORT.NAME:=Interest Income,MNEMONIC:=PLEX512370</v>
      </c>
    </row>
    <row r="17" spans="1:9" x14ac:dyDescent="0.25">
      <c r="A17" t="s">
        <v>31</v>
      </c>
      <c r="B17" t="s">
        <v>5384</v>
      </c>
      <c r="C17" t="s">
        <v>32</v>
      </c>
      <c r="D17">
        <v>51043</v>
      </c>
      <c r="F17" t="s">
        <v>5376</v>
      </c>
      <c r="G17" t="s">
        <v>5377</v>
      </c>
      <c r="H17" t="s">
        <v>5378</v>
      </c>
      <c r="I17" t="str">
        <f t="shared" si="0"/>
        <v>CATEGORY,UPLOAD/I/PROCESS,RAKSMEY.YANG/AAbb@168,51043,SHORT.NAME:=Int.Inc.-Std-ST,MNEMONIC:=PLEX512310</v>
      </c>
    </row>
    <row r="18" spans="1:9" x14ac:dyDescent="0.25">
      <c r="A18" t="s">
        <v>17</v>
      </c>
      <c r="B18" t="s">
        <v>5274</v>
      </c>
      <c r="C18" t="s">
        <v>33</v>
      </c>
      <c r="D18">
        <v>52000</v>
      </c>
      <c r="F18" t="s">
        <v>5376</v>
      </c>
      <c r="G18" t="s">
        <v>5377</v>
      </c>
      <c r="H18" t="s">
        <v>5378</v>
      </c>
      <c r="I18" t="str">
        <f t="shared" si="0"/>
        <v>CATEGORY,UPLOAD/I/PROCESS,RAKSMEY.YANG/AAbb@168,52000,SHORT.NAME:=Comm Fees Inc,MNEMONIC:=PLEX574935</v>
      </c>
    </row>
    <row r="19" spans="1:9" x14ac:dyDescent="0.25">
      <c r="A19" t="s">
        <v>34</v>
      </c>
      <c r="B19" t="s">
        <v>5275</v>
      </c>
      <c r="C19" t="s">
        <v>35</v>
      </c>
      <c r="D19">
        <v>52001</v>
      </c>
      <c r="F19" t="s">
        <v>5376</v>
      </c>
      <c r="G19" t="s">
        <v>5377</v>
      </c>
      <c r="H19" t="s">
        <v>5378</v>
      </c>
      <c r="I19" t="str">
        <f t="shared" si="0"/>
        <v>CATEGORY,UPLOAD/I/PROCESS,RAKSMEY.YANG/AAbb@168,52001,SHORT.NAME:=Acct Close Comm,MNEMONIC:=PLEX572210</v>
      </c>
    </row>
    <row r="20" spans="1:9" x14ac:dyDescent="0.25">
      <c r="A20" t="s">
        <v>36</v>
      </c>
      <c r="B20" t="s">
        <v>5276</v>
      </c>
      <c r="C20" t="s">
        <v>37</v>
      </c>
      <c r="D20">
        <v>52002</v>
      </c>
      <c r="F20" t="s">
        <v>5376</v>
      </c>
      <c r="G20" t="s">
        <v>5377</v>
      </c>
      <c r="H20" t="s">
        <v>5378</v>
      </c>
      <c r="I20" t="str">
        <f t="shared" si="0"/>
        <v>CATEGORY,UPLOAD/I/PROCESS,RAKSMEY.YANG/AAbb@168,52002,SHORT.NAME:=Teller CashChrg,MNEMONIC:=PLEX573170</v>
      </c>
    </row>
    <row r="21" spans="1:9" x14ac:dyDescent="0.25">
      <c r="A21" t="s">
        <v>38</v>
      </c>
      <c r="B21" t="s">
        <v>5277</v>
      </c>
      <c r="C21" t="s">
        <v>39</v>
      </c>
      <c r="D21">
        <v>52003</v>
      </c>
      <c r="F21" t="s">
        <v>5376</v>
      </c>
      <c r="G21" t="s">
        <v>5377</v>
      </c>
      <c r="H21" t="s">
        <v>5378</v>
      </c>
      <c r="I21" t="str">
        <f t="shared" si="0"/>
        <v>CATEGORY,UPLOAD/I/PROCESS,RAKSMEY.YANG/AAbb@168,52003,SHORT.NAME:=FeeSale-Chqbook,MNEMONIC:=PLEX572150</v>
      </c>
    </row>
    <row r="22" spans="1:9" x14ac:dyDescent="0.25">
      <c r="A22" t="s">
        <v>34</v>
      </c>
      <c r="B22" t="s">
        <v>5278</v>
      </c>
      <c r="C22" t="s">
        <v>40</v>
      </c>
      <c r="D22">
        <v>52004</v>
      </c>
      <c r="F22" t="s">
        <v>5376</v>
      </c>
      <c r="G22" t="s">
        <v>5377</v>
      </c>
      <c r="H22" t="s">
        <v>5378</v>
      </c>
      <c r="I22" t="str">
        <f t="shared" si="0"/>
        <v>CATEGORY,UPLOAD/I/PROCESS,RAKSMEY.YANG/AAbb@168,52004,SHORT.NAME:=Ser Chrg/PenSav,MNEMONIC:=PLEX572211</v>
      </c>
    </row>
    <row r="23" spans="1:9" x14ac:dyDescent="0.25">
      <c r="A23" t="s">
        <v>41</v>
      </c>
      <c r="B23" t="s">
        <v>5279</v>
      </c>
      <c r="C23" t="s">
        <v>42</v>
      </c>
      <c r="D23">
        <v>52013</v>
      </c>
      <c r="F23" t="s">
        <v>5376</v>
      </c>
      <c r="G23" t="s">
        <v>5377</v>
      </c>
      <c r="H23" t="s">
        <v>5378</v>
      </c>
      <c r="I23" t="str">
        <f t="shared" si="0"/>
        <v>CATEGORY,UPLOAD/I/PROCESS,RAKSMEY.YANG/AAbb@168,52013,SHORT.NAME:=Chq Return Chrg,MNEMONIC:=PLEX572160</v>
      </c>
    </row>
    <row r="24" spans="1:9" x14ac:dyDescent="0.25">
      <c r="A24" t="s">
        <v>34</v>
      </c>
      <c r="B24" t="s">
        <v>5280</v>
      </c>
      <c r="C24" t="s">
        <v>43</v>
      </c>
      <c r="D24">
        <v>52014</v>
      </c>
      <c r="F24" t="s">
        <v>5376</v>
      </c>
      <c r="G24" t="s">
        <v>5377</v>
      </c>
      <c r="H24" t="s">
        <v>5378</v>
      </c>
      <c r="I24" t="str">
        <f t="shared" si="0"/>
        <v>CATEGORY,UPLOAD/I/PROCESS,RAKSMEY.YANG/AAbb@168,52014,SHORT.NAME:=Inact-Act Chrg,MNEMONIC:=PLEX572212</v>
      </c>
    </row>
    <row r="25" spans="1:9" x14ac:dyDescent="0.25">
      <c r="A25" t="s">
        <v>34</v>
      </c>
      <c r="B25" t="s">
        <v>5281</v>
      </c>
      <c r="C25" t="s">
        <v>44</v>
      </c>
      <c r="D25">
        <v>52015</v>
      </c>
      <c r="F25" t="s">
        <v>5376</v>
      </c>
      <c r="G25" t="s">
        <v>5377</v>
      </c>
      <c r="H25" t="s">
        <v>5378</v>
      </c>
      <c r="I25" t="str">
        <f t="shared" si="0"/>
        <v>CATEGORY,UPLOAD/I/PROCESS,RAKSMEY.YANG/AAbb@168,52015,SHORT.NAME:=PR Adhoc Chrg,MNEMONIC:=PLEX572213</v>
      </c>
    </row>
    <row r="26" spans="1:9" x14ac:dyDescent="0.25">
      <c r="A26" t="s">
        <v>34</v>
      </c>
      <c r="B26" t="s">
        <v>5282</v>
      </c>
      <c r="C26" t="s">
        <v>45</v>
      </c>
      <c r="D26">
        <v>52016</v>
      </c>
      <c r="F26" t="s">
        <v>5376</v>
      </c>
      <c r="G26" t="s">
        <v>5377</v>
      </c>
      <c r="H26" t="s">
        <v>5378</v>
      </c>
      <c r="I26" t="str">
        <f t="shared" si="0"/>
        <v>CATEGORY,UPLOAD/I/PROCESS,RAKSMEY.YANG/AAbb@168,52016,SHORT.NAME:=AC Stmt Adhoc,MNEMONIC:=PLEX572214</v>
      </c>
    </row>
    <row r="27" spans="1:9" x14ac:dyDescent="0.25">
      <c r="A27" t="s">
        <v>46</v>
      </c>
      <c r="B27" t="s">
        <v>5385</v>
      </c>
      <c r="C27" t="s">
        <v>47</v>
      </c>
      <c r="D27">
        <v>52052</v>
      </c>
      <c r="F27" t="s">
        <v>5376</v>
      </c>
      <c r="G27" t="s">
        <v>5377</v>
      </c>
      <c r="H27" t="s">
        <v>5378</v>
      </c>
      <c r="I27" t="str">
        <f t="shared" si="0"/>
        <v>CATEGORY,UPLOAD/I/PROCESS,RAKSMEY.YANG/AAbb@168,52052,SHORT.NAME:=Fee Inc.INBT FT,MNEMONIC:=PLEX573197</v>
      </c>
    </row>
    <row r="28" spans="1:9" x14ac:dyDescent="0.25">
      <c r="A28" t="s">
        <v>48</v>
      </c>
      <c r="B28" t="s">
        <v>5284</v>
      </c>
      <c r="C28" t="s">
        <v>49</v>
      </c>
      <c r="D28">
        <v>52054</v>
      </c>
      <c r="F28" t="s">
        <v>5376</v>
      </c>
      <c r="G28" t="s">
        <v>5377</v>
      </c>
      <c r="H28" t="s">
        <v>5378</v>
      </c>
      <c r="I28" t="str">
        <f t="shared" si="0"/>
        <v>CATEGORY,UPLOAD/I/PROCESS,RAKSMEY.YANG/AAbb@168,52054,SHORT.NAME:=Teller Overages,MNEMONIC:=PLEX574920</v>
      </c>
    </row>
    <row r="29" spans="1:9" x14ac:dyDescent="0.25">
      <c r="A29" t="s">
        <v>50</v>
      </c>
      <c r="B29" t="s">
        <v>5285</v>
      </c>
      <c r="C29" t="s">
        <v>51</v>
      </c>
      <c r="D29">
        <v>52102</v>
      </c>
      <c r="F29" t="s">
        <v>5376</v>
      </c>
      <c r="G29" t="s">
        <v>5377</v>
      </c>
      <c r="H29" t="s">
        <v>5378</v>
      </c>
      <c r="I29" t="str">
        <f t="shared" si="0"/>
        <v>CATEGORY,UPLOAD/I/PROCESS,RAKSMEY.YANG/AAbb@168,52102,SHORT.NAME:=OthCom&amp;FeePayro,MNEMONIC:=PLEX573171</v>
      </c>
    </row>
    <row r="30" spans="1:9" x14ac:dyDescent="0.25">
      <c r="A30" t="s">
        <v>36</v>
      </c>
      <c r="B30" t="s">
        <v>5286</v>
      </c>
      <c r="C30" t="s">
        <v>52</v>
      </c>
      <c r="D30">
        <v>52103</v>
      </c>
      <c r="F30" t="s">
        <v>5376</v>
      </c>
      <c r="G30" t="s">
        <v>5377</v>
      </c>
      <c r="H30" t="s">
        <v>5378</v>
      </c>
      <c r="I30" t="str">
        <f t="shared" si="0"/>
        <v>CATEGORY,UPLOAD/I/PROCESS,RAKSMEY.YANG/AAbb@168,52103,SHORT.NAME:=Regist. fee-MB,MNEMONIC:=PLEX573172</v>
      </c>
    </row>
    <row r="31" spans="1:9" x14ac:dyDescent="0.25">
      <c r="A31" t="s">
        <v>53</v>
      </c>
      <c r="B31" t="s">
        <v>5287</v>
      </c>
      <c r="C31" t="s">
        <v>54</v>
      </c>
      <c r="D31">
        <v>52105</v>
      </c>
      <c r="F31" t="s">
        <v>5376</v>
      </c>
      <c r="G31" t="s">
        <v>5377</v>
      </c>
      <c r="H31" t="s">
        <v>5378</v>
      </c>
      <c r="I31" t="str">
        <f t="shared" si="0"/>
        <v>CATEGORY,UPLOAD/I/PROCESS,RAKSMEY.YANG/AAbb@168,52105,SHORT.NAME:=InwardSWIFTChrg,MNEMONIC:=PLEX573198</v>
      </c>
    </row>
    <row r="32" spans="1:9" x14ac:dyDescent="0.25">
      <c r="A32" t="s">
        <v>46</v>
      </c>
      <c r="B32" t="s">
        <v>5288</v>
      </c>
      <c r="C32" t="s">
        <v>55</v>
      </c>
      <c r="D32">
        <v>52107</v>
      </c>
      <c r="F32" t="s">
        <v>5376</v>
      </c>
      <c r="G32" t="s">
        <v>5377</v>
      </c>
      <c r="H32" t="s">
        <v>5378</v>
      </c>
      <c r="I32" t="str">
        <f t="shared" si="0"/>
        <v>CATEGORY,UPLOAD/I/PROCESS,RAKSMEY.YANG/AAbb@168,52107,SHORT.NAME:=IncOutwardRemit,MNEMONIC:=PLEX573199</v>
      </c>
    </row>
    <row r="33" spans="1:9" x14ac:dyDescent="0.25">
      <c r="A33" t="s">
        <v>53</v>
      </c>
      <c r="B33" t="s">
        <v>5289</v>
      </c>
      <c r="C33" t="s">
        <v>56</v>
      </c>
      <c r="D33">
        <v>52108</v>
      </c>
      <c r="F33" t="s">
        <v>5376</v>
      </c>
      <c r="G33" t="s">
        <v>5377</v>
      </c>
      <c r="H33" t="s">
        <v>5378</v>
      </c>
      <c r="I33" t="str">
        <f t="shared" si="0"/>
        <v>CATEGORY,UPLOAD/I/PROCESS,RAKSMEY.YANG/AAbb@168,52108,SHORT.NAME:=OutwardSWIFTChr,MNEMONIC:=PLEX573192</v>
      </c>
    </row>
    <row r="34" spans="1:9" x14ac:dyDescent="0.25">
      <c r="A34" t="s">
        <v>46</v>
      </c>
      <c r="B34" t="s">
        <v>5290</v>
      </c>
      <c r="C34" t="s">
        <v>57</v>
      </c>
      <c r="D34">
        <v>52110</v>
      </c>
      <c r="F34" t="s">
        <v>5376</v>
      </c>
      <c r="G34" t="s">
        <v>5377</v>
      </c>
      <c r="H34" t="s">
        <v>5378</v>
      </c>
      <c r="I34" t="str">
        <f t="shared" si="0"/>
        <v>CATEGORY,UPLOAD/I/PROCESS,RAKSMEY.YANG/AAbb@168,52110,SHORT.NAME:=IncInwardRemit,MNEMONIC:=PLEX573200</v>
      </c>
    </row>
    <row r="35" spans="1:9" x14ac:dyDescent="0.25">
      <c r="A35" t="s">
        <v>36</v>
      </c>
      <c r="B35" t="s">
        <v>5291</v>
      </c>
      <c r="C35" t="s">
        <v>58</v>
      </c>
      <c r="D35">
        <v>52113</v>
      </c>
      <c r="F35" t="s">
        <v>5376</v>
      </c>
      <c r="G35" t="s">
        <v>5377</v>
      </c>
      <c r="H35" t="s">
        <v>5378</v>
      </c>
      <c r="I35" t="str">
        <f t="shared" si="0"/>
        <v>CATEGORY,UPLOAD/I/PROCESS,RAKSMEY.YANG/AAbb@168,52113,SHORT.NAME:=Ann.Main fee-MB,MNEMONIC:=PLEX573173</v>
      </c>
    </row>
    <row r="36" spans="1:9" x14ac:dyDescent="0.25">
      <c r="A36" t="s">
        <v>46</v>
      </c>
      <c r="B36" t="s">
        <v>5292</v>
      </c>
      <c r="C36" t="s">
        <v>59</v>
      </c>
      <c r="D36">
        <v>52114</v>
      </c>
      <c r="F36" t="s">
        <v>5376</v>
      </c>
      <c r="G36" t="s">
        <v>5377</v>
      </c>
      <c r="H36" t="s">
        <v>5378</v>
      </c>
      <c r="I36" t="str">
        <f t="shared" si="0"/>
        <v>CATEGORY,UPLOAD/I/PROCESS,RAKSMEY.YANG/AAbb@168,52114,SHORT.NAME:=FeeInc.outRemit,MNEMONIC:=PLEX573201</v>
      </c>
    </row>
    <row r="37" spans="1:9" x14ac:dyDescent="0.25">
      <c r="A37" t="s">
        <v>60</v>
      </c>
      <c r="B37" t="s">
        <v>5386</v>
      </c>
      <c r="C37" t="s">
        <v>61</v>
      </c>
      <c r="D37">
        <v>52115</v>
      </c>
      <c r="F37" t="s">
        <v>5376</v>
      </c>
      <c r="G37" t="s">
        <v>5377</v>
      </c>
      <c r="H37" t="s">
        <v>5378</v>
      </c>
      <c r="I37" t="str">
        <f t="shared" si="0"/>
        <v>CATEGORY,UPLOAD/I/PROCESS,RAKSMEY.YANG/AAbb@168,52115,SHORT.NAME:=ATM/Credit Card,MNEMONIC:=PLEX571150</v>
      </c>
    </row>
    <row r="38" spans="1:9" x14ac:dyDescent="0.25">
      <c r="A38" t="s">
        <v>36</v>
      </c>
      <c r="B38" t="s">
        <v>5294</v>
      </c>
      <c r="C38" t="s">
        <v>62</v>
      </c>
      <c r="D38">
        <v>52120</v>
      </c>
      <c r="F38" t="s">
        <v>5376</v>
      </c>
      <c r="G38" t="s">
        <v>5377</v>
      </c>
      <c r="H38" t="s">
        <v>5378</v>
      </c>
      <c r="I38" t="str">
        <f t="shared" si="0"/>
        <v>CATEGORY,UPLOAD/I/PROCESS,RAKSMEY.YANG/AAbb@168,52120,SHORT.NAME:=Com.fe inc.frBa,MNEMONIC:=PLEX573174</v>
      </c>
    </row>
    <row r="39" spans="1:9" x14ac:dyDescent="0.25">
      <c r="A39" t="s">
        <v>36</v>
      </c>
      <c r="B39" t="s">
        <v>5295</v>
      </c>
      <c r="C39" t="s">
        <v>63</v>
      </c>
      <c r="D39">
        <v>52123</v>
      </c>
      <c r="F39" t="s">
        <v>5376</v>
      </c>
      <c r="G39" t="s">
        <v>5377</v>
      </c>
      <c r="H39" t="s">
        <v>5378</v>
      </c>
      <c r="I39" t="str">
        <f t="shared" si="0"/>
        <v>CATEGORY,UPLOAD/I/PROCESS,RAKSMEY.YANG/AAbb@168,52123,SHORT.NAME:=Acc.Enquiry-MB,MNEMONIC:=PLEX573175</v>
      </c>
    </row>
    <row r="40" spans="1:9" x14ac:dyDescent="0.25">
      <c r="A40" t="s">
        <v>36</v>
      </c>
      <c r="B40" t="s">
        <v>5387</v>
      </c>
      <c r="C40" t="s">
        <v>64</v>
      </c>
      <c r="D40">
        <v>52125</v>
      </c>
      <c r="F40" t="s">
        <v>5376</v>
      </c>
      <c r="G40" t="s">
        <v>5377</v>
      </c>
      <c r="H40" t="s">
        <v>5378</v>
      </c>
      <c r="I40" t="str">
        <f t="shared" si="0"/>
        <v>CATEGORY,UPLOAD/I/PROCESS,RAKSMEY.YANG/AAbb@168,52125,SHORT.NAME:=ServChrg fr all,MNEMONIC:=PLEX573176</v>
      </c>
    </row>
    <row r="41" spans="1:9" x14ac:dyDescent="0.25">
      <c r="A41" t="s">
        <v>36</v>
      </c>
      <c r="B41" t="s">
        <v>5297</v>
      </c>
      <c r="C41" t="s">
        <v>65</v>
      </c>
      <c r="D41">
        <v>52133</v>
      </c>
      <c r="F41" t="s">
        <v>5376</v>
      </c>
      <c r="G41" t="s">
        <v>5377</v>
      </c>
      <c r="H41" t="s">
        <v>5378</v>
      </c>
      <c r="I41" t="str">
        <f t="shared" si="0"/>
        <v>CATEGORY,UPLOAD/I/PROCESS,RAKSMEY.YANG/AAbb@168,52133,SHORT.NAME:=FundTranFee-MB,MNEMONIC:=PLEX573177</v>
      </c>
    </row>
    <row r="42" spans="1:9" x14ac:dyDescent="0.25">
      <c r="A42" t="s">
        <v>46</v>
      </c>
      <c r="B42" t="s">
        <v>5298</v>
      </c>
      <c r="C42" t="s">
        <v>66</v>
      </c>
      <c r="D42">
        <v>52134</v>
      </c>
      <c r="F42" t="s">
        <v>5376</v>
      </c>
      <c r="G42" t="s">
        <v>5377</v>
      </c>
      <c r="H42" t="s">
        <v>5378</v>
      </c>
      <c r="I42" t="str">
        <f t="shared" si="0"/>
        <v>CATEGORY,UPLOAD/I/PROCESS,RAKSMEY.YANG/AAbb@168,52134,SHORT.NAME:=FeeInc.in Remit,MNEMONIC:=PLEX573190</v>
      </c>
    </row>
    <row r="43" spans="1:9" x14ac:dyDescent="0.25">
      <c r="A43" t="s">
        <v>36</v>
      </c>
      <c r="B43" t="s">
        <v>5299</v>
      </c>
      <c r="C43" t="s">
        <v>67</v>
      </c>
      <c r="D43">
        <v>52143</v>
      </c>
      <c r="F43" t="s">
        <v>5376</v>
      </c>
      <c r="G43" t="s">
        <v>5377</v>
      </c>
      <c r="H43" t="s">
        <v>5378</v>
      </c>
      <c r="I43" t="str">
        <f t="shared" si="0"/>
        <v>CATEGORY,UPLOAD/I/PROCESS,RAKSMEY.YANG/AAbb@168,52143,SHORT.NAME:=Remitt fee-MB,MNEMONIC:=PLEX573178</v>
      </c>
    </row>
    <row r="44" spans="1:9" x14ac:dyDescent="0.25">
      <c r="A44" t="s">
        <v>68</v>
      </c>
      <c r="B44" t="s">
        <v>5300</v>
      </c>
      <c r="C44" t="s">
        <v>69</v>
      </c>
      <c r="D44">
        <v>52151</v>
      </c>
      <c r="F44" t="s">
        <v>5376</v>
      </c>
      <c r="G44" t="s">
        <v>5377</v>
      </c>
      <c r="H44" t="s">
        <v>5378</v>
      </c>
      <c r="I44" t="str">
        <f t="shared" si="0"/>
        <v>CATEGORY,UPLOAD/I/PROCESS,RAKSMEY.YANG/AAbb@168,52151,SHORT.NAME:=LoanPrepay Chrg,MNEMONIC:=PLEX571170</v>
      </c>
    </row>
    <row r="45" spans="1:9" x14ac:dyDescent="0.25">
      <c r="A45" t="s">
        <v>70</v>
      </c>
      <c r="B45" t="s">
        <v>5301</v>
      </c>
      <c r="C45" t="s">
        <v>71</v>
      </c>
      <c r="D45">
        <v>52153</v>
      </c>
      <c r="F45" t="s">
        <v>5376</v>
      </c>
      <c r="G45" t="s">
        <v>5377</v>
      </c>
      <c r="H45" t="s">
        <v>5378</v>
      </c>
      <c r="I45" t="str">
        <f t="shared" si="0"/>
        <v>CATEGORY,UPLOAD/I/PROCESS,RAKSMEY.YANG/AAbb@168,52153,SHORT.NAME:=OtMi Inc-P-OPen,MNEMONIC:=PLEX573202</v>
      </c>
    </row>
    <row r="46" spans="1:9" x14ac:dyDescent="0.25">
      <c r="A46" t="s">
        <v>72</v>
      </c>
      <c r="B46" t="s">
        <v>5302</v>
      </c>
      <c r="C46" t="s">
        <v>73</v>
      </c>
      <c r="D46">
        <v>52154</v>
      </c>
      <c r="F46" t="s">
        <v>5376</v>
      </c>
      <c r="G46" t="s">
        <v>5377</v>
      </c>
      <c r="H46" t="s">
        <v>5378</v>
      </c>
      <c r="I46" t="str">
        <f t="shared" si="0"/>
        <v>CATEGORY,UPLOAD/I/PROCESS,RAKSMEY.YANG/AAbb@168,52154,SHORT.NAME:=LDCommitFeeEarn,MNEMONIC:=PLEX571120</v>
      </c>
    </row>
    <row r="47" spans="1:9" x14ac:dyDescent="0.25">
      <c r="A47" t="s">
        <v>74</v>
      </c>
      <c r="B47" t="s">
        <v>5303</v>
      </c>
      <c r="C47" t="s">
        <v>75</v>
      </c>
      <c r="D47">
        <v>52155</v>
      </c>
      <c r="F47" t="s">
        <v>5376</v>
      </c>
      <c r="G47" t="s">
        <v>5377</v>
      </c>
      <c r="H47" t="s">
        <v>5378</v>
      </c>
      <c r="I47" t="str">
        <f t="shared" si="0"/>
        <v>CATEGORY,UPLOAD/I/PROCESS,RAKSMEY.YANG/AAbb@168,52155,SHORT.NAME:=MisLDFee&amp;S.Chrg,MNEMONIC:=PLEX571160</v>
      </c>
    </row>
    <row r="48" spans="1:9" x14ac:dyDescent="0.25">
      <c r="A48" t="s">
        <v>76</v>
      </c>
      <c r="B48" t="s">
        <v>5304</v>
      </c>
      <c r="C48" t="s">
        <v>77</v>
      </c>
      <c r="D48">
        <v>52156</v>
      </c>
      <c r="F48" t="s">
        <v>5376</v>
      </c>
      <c r="G48" t="s">
        <v>5377</v>
      </c>
      <c r="H48" t="s">
        <v>5378</v>
      </c>
      <c r="I48" t="str">
        <f t="shared" si="0"/>
        <v>CATEGORY,UPLOAD/I/PROCESS,RAKSMEY.YANG/AAbb@168,52156,SHORT.NAME:=Re.EstMtgLDFeeE,MNEMONIC:=PLEX571130</v>
      </c>
    </row>
    <row r="49" spans="1:9" x14ac:dyDescent="0.25">
      <c r="A49" t="s">
        <v>36</v>
      </c>
      <c r="B49" t="s">
        <v>5305</v>
      </c>
      <c r="C49" t="s">
        <v>78</v>
      </c>
      <c r="D49">
        <v>52163</v>
      </c>
      <c r="F49" t="s">
        <v>5376</v>
      </c>
      <c r="G49" t="s">
        <v>5377</v>
      </c>
      <c r="H49" t="s">
        <v>5378</v>
      </c>
      <c r="I49" t="str">
        <f t="shared" si="0"/>
        <v>CATEGORY,UPLOAD/I/PROCESS,RAKSMEY.YANG/AAbb@168,52163,SHORT.NAME:=BillPay fee-MB,MNEMONIC:=PLEX573179</v>
      </c>
    </row>
    <row r="50" spans="1:9" x14ac:dyDescent="0.25">
      <c r="A50" t="s">
        <v>36</v>
      </c>
      <c r="B50" t="s">
        <v>5306</v>
      </c>
      <c r="C50" t="s">
        <v>79</v>
      </c>
      <c r="D50">
        <v>52173</v>
      </c>
      <c r="F50" t="s">
        <v>5376</v>
      </c>
      <c r="G50" t="s">
        <v>5377</v>
      </c>
      <c r="H50" t="s">
        <v>5378</v>
      </c>
      <c r="I50" t="str">
        <f t="shared" si="0"/>
        <v>CATEGORY,UPLOAD/I/PROCESS,RAKSMEY.YANG/AAbb@168,52173,SHORT.NAME:=MobilTopFee-MB,MNEMONIC:=PLEX573180</v>
      </c>
    </row>
    <row r="51" spans="1:9" x14ac:dyDescent="0.25">
      <c r="A51" t="s">
        <v>80</v>
      </c>
      <c r="B51" t="s">
        <v>5307</v>
      </c>
      <c r="C51" t="s">
        <v>81</v>
      </c>
      <c r="D51">
        <v>52192</v>
      </c>
      <c r="F51" t="s">
        <v>5376</v>
      </c>
      <c r="G51" t="s">
        <v>5377</v>
      </c>
      <c r="H51" t="s">
        <v>5378</v>
      </c>
      <c r="I51" t="str">
        <f t="shared" si="0"/>
        <v>CATEGORY,UPLOAD/I/PROCESS,RAKSMEY.YANG/AAbb@168,52192,SHORT.NAME:=Ln Resch Penalt,MNEMONIC:=PLEX574932</v>
      </c>
    </row>
    <row r="52" spans="1:9" x14ac:dyDescent="0.25">
      <c r="A52" t="s">
        <v>70</v>
      </c>
      <c r="B52" t="s">
        <v>5308</v>
      </c>
      <c r="C52" t="s">
        <v>82</v>
      </c>
      <c r="D52">
        <v>52235</v>
      </c>
      <c r="F52" t="s">
        <v>5376</v>
      </c>
      <c r="G52" t="s">
        <v>5377</v>
      </c>
      <c r="H52" t="s">
        <v>5378</v>
      </c>
      <c r="I52" t="str">
        <f t="shared" si="0"/>
        <v>CATEGORY,UPLOAD/I/PROCESS,RAKSMEY.YANG/AAbb@168,52235,SHORT.NAME:=OthMiscIncLnL,MNEMONIC:=PLEX574931</v>
      </c>
    </row>
    <row r="53" spans="1:9" x14ac:dyDescent="0.25">
      <c r="A53" t="s">
        <v>83</v>
      </c>
      <c r="B53" t="s">
        <v>5309</v>
      </c>
      <c r="C53" t="s">
        <v>84</v>
      </c>
      <c r="D53">
        <v>52250</v>
      </c>
      <c r="F53" t="s">
        <v>5376</v>
      </c>
      <c r="G53" t="s">
        <v>5377</v>
      </c>
      <c r="H53" t="s">
        <v>5378</v>
      </c>
      <c r="I53" t="str">
        <f t="shared" si="0"/>
        <v>CATEGORY,UPLOAD/I/PROCESS,RAKSMEY.YANG/AAbb@168,52250,SHORT.NAME:=Inst.LD FeeEarn,MNEMONIC:=PLEX571140</v>
      </c>
    </row>
    <row r="54" spans="1:9" x14ac:dyDescent="0.25">
      <c r="A54" t="s">
        <v>36</v>
      </c>
      <c r="B54" t="s">
        <v>5310</v>
      </c>
      <c r="C54" t="s">
        <v>85</v>
      </c>
      <c r="D54">
        <v>52504</v>
      </c>
      <c r="F54" t="s">
        <v>5376</v>
      </c>
      <c r="G54" t="s">
        <v>5377</v>
      </c>
      <c r="H54" t="s">
        <v>5378</v>
      </c>
      <c r="I54" t="str">
        <f t="shared" si="0"/>
        <v>CATEGORY,UPLOAD/I/PROCESS,RAKSMEY.YANG/AAbb@168,52504,SHORT.NAME:=Bal Requir Chrg,MNEMONIC:=PLEX573181</v>
      </c>
    </row>
    <row r="55" spans="1:9" x14ac:dyDescent="0.25">
      <c r="A55" t="s">
        <v>36</v>
      </c>
      <c r="B55" t="s">
        <v>5311</v>
      </c>
      <c r="C55" t="s">
        <v>86</v>
      </c>
      <c r="D55">
        <v>52505</v>
      </c>
      <c r="F55" t="s">
        <v>5376</v>
      </c>
      <c r="G55" t="s">
        <v>5377</v>
      </c>
      <c r="H55" t="s">
        <v>5378</v>
      </c>
      <c r="I55" t="str">
        <f t="shared" si="0"/>
        <v>CATEGORY,UPLOAD/I/PROCESS,RAKSMEY.YANG/AAbb@168,52505,SHORT.NAME:=Regist. fee-ATM,MNEMONIC:=PLEX573182</v>
      </c>
    </row>
    <row r="56" spans="1:9" x14ac:dyDescent="0.25">
      <c r="A56" t="s">
        <v>36</v>
      </c>
      <c r="B56" t="s">
        <v>5312</v>
      </c>
      <c r="C56" t="s">
        <v>87</v>
      </c>
      <c r="D56">
        <v>52515</v>
      </c>
      <c r="F56" t="s">
        <v>5376</v>
      </c>
      <c r="G56" t="s">
        <v>5377</v>
      </c>
      <c r="H56" t="s">
        <v>5378</v>
      </c>
      <c r="I56" t="str">
        <f t="shared" si="0"/>
        <v>CATEGORY,UPLOAD/I/PROCESS,RAKSMEY.YANG/AAbb@168,52515,SHORT.NAME:=Acc.Enquiry-ATM,MNEMONIC:=PLEX573183</v>
      </c>
    </row>
    <row r="57" spans="1:9" x14ac:dyDescent="0.25">
      <c r="A57" t="s">
        <v>34</v>
      </c>
      <c r="B57" t="s">
        <v>5313</v>
      </c>
      <c r="C57" t="s">
        <v>88</v>
      </c>
      <c r="D57">
        <v>52522</v>
      </c>
      <c r="F57" t="s">
        <v>5376</v>
      </c>
      <c r="G57" t="s">
        <v>5377</v>
      </c>
      <c r="H57" t="s">
        <v>5378</v>
      </c>
      <c r="I57" t="str">
        <f t="shared" si="0"/>
        <v>CATEGORY,UPLOAD/I/PROCESS,RAKSMEY.YANG/AAbb@168,52522,SHORT.NAME:=SerChgPenSav,MNEMONIC:=PLEX572215</v>
      </c>
    </row>
    <row r="58" spans="1:9" x14ac:dyDescent="0.25">
      <c r="A58" t="s">
        <v>36</v>
      </c>
      <c r="B58" t="s">
        <v>5314</v>
      </c>
      <c r="C58" t="s">
        <v>89</v>
      </c>
      <c r="D58">
        <v>52525</v>
      </c>
      <c r="F58" t="s">
        <v>5376</v>
      </c>
      <c r="G58" t="s">
        <v>5377</v>
      </c>
      <c r="H58" t="s">
        <v>5378</v>
      </c>
      <c r="I58" t="str">
        <f t="shared" si="0"/>
        <v>CATEGORY,UPLOAD/I/PROCESS,RAKSMEY.YANG/AAbb@168,52525,SHORT.NAME:=FeeCashWith-ATM,MNEMONIC:=PLEX573184</v>
      </c>
    </row>
    <row r="59" spans="1:9" x14ac:dyDescent="0.25">
      <c r="A59" t="s">
        <v>36</v>
      </c>
      <c r="B59" t="s">
        <v>5315</v>
      </c>
      <c r="C59" t="s">
        <v>90</v>
      </c>
      <c r="D59">
        <v>52532</v>
      </c>
      <c r="F59" t="s">
        <v>5376</v>
      </c>
      <c r="G59" t="s">
        <v>5377</v>
      </c>
      <c r="H59" t="s">
        <v>5378</v>
      </c>
      <c r="I59" t="str">
        <f t="shared" si="0"/>
        <v>CATEGORY,UPLOAD/I/PROCESS,RAKSMEY.YANG/AAbb@168,52532,SHORT.NAME:=STO CHRG,MNEMONIC:=PLEX573185</v>
      </c>
    </row>
    <row r="60" spans="1:9" x14ac:dyDescent="0.25">
      <c r="A60" t="s">
        <v>36</v>
      </c>
      <c r="B60" t="s">
        <v>5316</v>
      </c>
      <c r="C60" t="s">
        <v>91</v>
      </c>
      <c r="D60">
        <v>52534</v>
      </c>
      <c r="F60" t="s">
        <v>5376</v>
      </c>
      <c r="G60" t="s">
        <v>5377</v>
      </c>
      <c r="H60" t="s">
        <v>5378</v>
      </c>
      <c r="I60" t="str">
        <f t="shared" si="0"/>
        <v>CATEGORY,UPLOAD/I/PROCESS,RAKSMEY.YANG/AAbb@168,52534,SHORT.NAME:=FeeIncom.fr SVL,MNEMONIC:=PLEX573186</v>
      </c>
    </row>
    <row r="61" spans="1:9" x14ac:dyDescent="0.25">
      <c r="A61" t="s">
        <v>36</v>
      </c>
      <c r="B61" t="s">
        <v>5317</v>
      </c>
      <c r="C61" t="s">
        <v>92</v>
      </c>
      <c r="D61">
        <v>52535</v>
      </c>
      <c r="F61" t="s">
        <v>5376</v>
      </c>
      <c r="G61" t="s">
        <v>5377</v>
      </c>
      <c r="H61" t="s">
        <v>5378</v>
      </c>
      <c r="I61" t="str">
        <f t="shared" si="0"/>
        <v>CATEGORY,UPLOAD/I/PROCESS,RAKSMEY.YANG/AAbb@168,52535,SHORT.NAME:=FundTranFee-ATM,MNEMONIC:=PLEX573187</v>
      </c>
    </row>
    <row r="62" spans="1:9" x14ac:dyDescent="0.25">
      <c r="A62" t="s">
        <v>36</v>
      </c>
      <c r="B62" t="s">
        <v>5318</v>
      </c>
      <c r="C62" t="s">
        <v>93</v>
      </c>
      <c r="D62">
        <v>52545</v>
      </c>
      <c r="F62" t="s">
        <v>5376</v>
      </c>
      <c r="G62" t="s">
        <v>5377</v>
      </c>
      <c r="H62" t="s">
        <v>5378</v>
      </c>
      <c r="I62" t="str">
        <f t="shared" si="0"/>
        <v>CATEGORY,UPLOAD/I/PROCESS,RAKSMEY.YANG/AAbb@168,52545,SHORT.NAME:=Remitt fee-ATM,MNEMONIC:=PLEX573188</v>
      </c>
    </row>
    <row r="63" spans="1:9" x14ac:dyDescent="0.25">
      <c r="A63" t="s">
        <v>36</v>
      </c>
      <c r="B63" t="s">
        <v>5319</v>
      </c>
      <c r="C63" t="s">
        <v>94</v>
      </c>
      <c r="D63">
        <v>52555</v>
      </c>
      <c r="F63" t="s">
        <v>5376</v>
      </c>
      <c r="G63" t="s">
        <v>5377</v>
      </c>
      <c r="H63" t="s">
        <v>5378</v>
      </c>
      <c r="I63" t="str">
        <f t="shared" si="0"/>
        <v>CATEGORY,UPLOAD/I/PROCESS,RAKSMEY.YANG/AAbb@168,52555,SHORT.NAME:=BillPay fee-ATM,MNEMONIC:=PLEX573189</v>
      </c>
    </row>
    <row r="64" spans="1:9" x14ac:dyDescent="0.25">
      <c r="A64" t="s">
        <v>36</v>
      </c>
      <c r="B64" t="s">
        <v>5320</v>
      </c>
      <c r="C64" t="s">
        <v>95</v>
      </c>
      <c r="D64">
        <v>52565</v>
      </c>
      <c r="F64" t="s">
        <v>5376</v>
      </c>
      <c r="G64" t="s">
        <v>5377</v>
      </c>
      <c r="H64" t="s">
        <v>5378</v>
      </c>
      <c r="I64" t="str">
        <f t="shared" si="0"/>
        <v>CATEGORY,UPLOAD/I/PROCESS,RAKSMEY.YANG/AAbb@168,52565,SHORT.NAME:=MobilTopFee-ATM,MNEMONIC:=PLEX573191</v>
      </c>
    </row>
    <row r="65" spans="1:9" x14ac:dyDescent="0.25">
      <c r="A65" t="s">
        <v>36</v>
      </c>
      <c r="B65" t="s">
        <v>5321</v>
      </c>
      <c r="C65" t="s">
        <v>96</v>
      </c>
      <c r="D65">
        <v>52575</v>
      </c>
      <c r="F65" t="s">
        <v>5376</v>
      </c>
      <c r="G65" t="s">
        <v>5377</v>
      </c>
      <c r="H65" t="s">
        <v>5378</v>
      </c>
      <c r="I65" t="str">
        <f t="shared" si="0"/>
        <v>CATEGORY,UPLOAD/I/PROCESS,RAKSMEY.YANG/AAbb@168,52575,SHORT.NAME:=MiniStatFee-ATM,MNEMONIC:=PLEX573193</v>
      </c>
    </row>
    <row r="66" spans="1:9" x14ac:dyDescent="0.25">
      <c r="A66" t="s">
        <v>36</v>
      </c>
      <c r="B66" t="s">
        <v>5322</v>
      </c>
      <c r="C66" t="s">
        <v>97</v>
      </c>
      <c r="D66">
        <v>52585</v>
      </c>
      <c r="F66" t="s">
        <v>5376</v>
      </c>
      <c r="G66" t="s">
        <v>5377</v>
      </c>
      <c r="H66" t="s">
        <v>5378</v>
      </c>
      <c r="I66" t="str">
        <f t="shared" si="0"/>
        <v>CATEGORY,UPLOAD/I/PROCESS,RAKSMEY.YANG/AAbb@168,52585,SHORT.NAME:=PINChangFee-ATM,MNEMONIC:=PLEX573194</v>
      </c>
    </row>
    <row r="67" spans="1:9" x14ac:dyDescent="0.25">
      <c r="A67" t="s">
        <v>36</v>
      </c>
      <c r="B67" t="s">
        <v>5323</v>
      </c>
      <c r="C67" t="s">
        <v>98</v>
      </c>
      <c r="D67">
        <v>52595</v>
      </c>
      <c r="F67" t="s">
        <v>5376</v>
      </c>
      <c r="G67" t="s">
        <v>5377</v>
      </c>
      <c r="H67" t="s">
        <v>5378</v>
      </c>
      <c r="I67" t="str">
        <f t="shared" ref="I67:I120" si="1">CONCATENATE(F67,D67,G67,B67,H67,C67)</f>
        <v>CATEGORY,UPLOAD/I/PROCESS,RAKSMEY.YANG/AAbb@168,52595,SHORT.NAME:=CardReIsFee-ATM,MNEMONIC:=PLEX573195</v>
      </c>
    </row>
    <row r="68" spans="1:9" x14ac:dyDescent="0.25">
      <c r="A68" t="s">
        <v>36</v>
      </c>
      <c r="B68" t="s">
        <v>5324</v>
      </c>
      <c r="C68" t="s">
        <v>99</v>
      </c>
      <c r="D68">
        <v>52615</v>
      </c>
      <c r="F68" t="s">
        <v>5376</v>
      </c>
      <c r="G68" t="s">
        <v>5377</v>
      </c>
      <c r="H68" t="s">
        <v>5378</v>
      </c>
      <c r="I68" t="str">
        <f t="shared" si="1"/>
        <v>CATEGORY,UPLOAD/I/PROCESS,RAKSMEY.YANG/AAbb@168,52615,SHORT.NAME:=PINReIssFee-ATM,MNEMONIC:=PLEX573196</v>
      </c>
    </row>
    <row r="69" spans="1:9" x14ac:dyDescent="0.25">
      <c r="A69" t="s">
        <v>100</v>
      </c>
      <c r="B69" t="s">
        <v>5325</v>
      </c>
      <c r="C69" t="s">
        <v>101</v>
      </c>
      <c r="D69">
        <v>52870</v>
      </c>
      <c r="F69" t="s">
        <v>5376</v>
      </c>
      <c r="G69" t="s">
        <v>5377</v>
      </c>
      <c r="H69" t="s">
        <v>5378</v>
      </c>
      <c r="I69" t="str">
        <f t="shared" si="1"/>
        <v>CATEGORY,UPLOAD/I/PROCESS,RAKSMEY.YANG/AAbb@168,52870,SHORT.NAME:=Fee&amp;Com-Bks&amp;OFI,MNEMONIC:=PLEX670000</v>
      </c>
    </row>
    <row r="70" spans="1:9" x14ac:dyDescent="0.25">
      <c r="A70" t="s">
        <v>17</v>
      </c>
      <c r="B70" t="s">
        <v>5326</v>
      </c>
      <c r="C70" t="s">
        <v>102</v>
      </c>
      <c r="D70">
        <v>52950</v>
      </c>
      <c r="F70" t="s">
        <v>5376</v>
      </c>
      <c r="G70" t="s">
        <v>5377</v>
      </c>
      <c r="H70" t="s">
        <v>5378</v>
      </c>
      <c r="I70" t="str">
        <f t="shared" si="1"/>
        <v>CATEGORY,UPLOAD/I/PROCESS,RAKSMEY.YANG/AAbb@168,52950,SHORT.NAME:=Oth Misce Inc,MNEMONIC:=PLEX574933</v>
      </c>
    </row>
    <row r="71" spans="1:9" x14ac:dyDescent="0.25">
      <c r="A71" t="s">
        <v>70</v>
      </c>
      <c r="B71" t="s">
        <v>5327</v>
      </c>
      <c r="C71" t="s">
        <v>103</v>
      </c>
      <c r="D71">
        <v>52955</v>
      </c>
      <c r="F71" t="s">
        <v>5376</v>
      </c>
      <c r="G71" t="s">
        <v>5377</v>
      </c>
      <c r="H71" t="s">
        <v>5378</v>
      </c>
      <c r="I71" t="str">
        <f t="shared" si="1"/>
        <v>CATEGORY,UPLOAD/I/PROCESS,RAKSMEY.YANG/AAbb@168,52955,SHORT.NAME:=OthMisITPfrDepo,MNEMONIC:=PLEX574936</v>
      </c>
    </row>
    <row r="72" spans="1:9" x14ac:dyDescent="0.25">
      <c r="A72" t="s">
        <v>17</v>
      </c>
      <c r="B72" t="s">
        <v>5328</v>
      </c>
      <c r="C72" t="s">
        <v>104</v>
      </c>
      <c r="D72">
        <v>52956</v>
      </c>
      <c r="F72" t="s">
        <v>5376</v>
      </c>
      <c r="G72" t="s">
        <v>5377</v>
      </c>
      <c r="H72" t="s">
        <v>5378</v>
      </c>
      <c r="I72" t="str">
        <f t="shared" si="1"/>
        <v>CATEGORY,UPLOAD/I/PROCESS,RAKSMEY.YANG/AAbb@168,52956,SHORT.NAME:=OthMiscITPfrLoa,MNEMONIC:=PLEX574934</v>
      </c>
    </row>
    <row r="73" spans="1:9" x14ac:dyDescent="0.25">
      <c r="A73" t="s">
        <v>70</v>
      </c>
      <c r="B73" t="s">
        <v>5329</v>
      </c>
      <c r="C73" t="s">
        <v>105</v>
      </c>
      <c r="D73">
        <v>52960</v>
      </c>
      <c r="F73" t="s">
        <v>5376</v>
      </c>
      <c r="G73" t="s">
        <v>5377</v>
      </c>
      <c r="H73" t="s">
        <v>5378</v>
      </c>
      <c r="I73" t="str">
        <f t="shared" si="1"/>
        <v>CATEGORY,UPLOAD/I/PROCESS,RAKSMEY.YANG/AAbb@168,52960,SHORT.NAME:=OthMisInc-ITPPO,MNEMONIC:=PLEX574937</v>
      </c>
    </row>
    <row r="74" spans="1:9" x14ac:dyDescent="0.25">
      <c r="A74" t="s">
        <v>106</v>
      </c>
      <c r="B74" t="s">
        <v>5330</v>
      </c>
      <c r="C74" t="s">
        <v>107</v>
      </c>
      <c r="D74">
        <v>53006</v>
      </c>
      <c r="F74" t="s">
        <v>5376</v>
      </c>
      <c r="G74" t="s">
        <v>5377</v>
      </c>
      <c r="H74" t="s">
        <v>5378</v>
      </c>
      <c r="I74" t="str">
        <f t="shared" si="1"/>
        <v>CATEGORY,UPLOAD/I/PROCESS,RAKSMEY.YANG/AAbb@168,53006,SHORT.NAME:=FOREX gain,MNEMONIC:=PLEX574410</v>
      </c>
    </row>
    <row r="75" spans="1:9" x14ac:dyDescent="0.25">
      <c r="A75" t="s">
        <v>109</v>
      </c>
      <c r="B75" t="s">
        <v>5331</v>
      </c>
      <c r="C75" t="s">
        <v>110</v>
      </c>
      <c r="D75">
        <v>53012</v>
      </c>
      <c r="F75" t="s">
        <v>5376</v>
      </c>
      <c r="G75" t="s">
        <v>5377</v>
      </c>
      <c r="H75" t="s">
        <v>5378</v>
      </c>
      <c r="I75" t="str">
        <f t="shared" si="1"/>
        <v>CATEGORY,UPLOAD/I/PROCESS,RAKSMEY.YANG/AAbb@168,53012,SHORT.NAME:=FX Translat. Ga,MNEMONIC:=PLEX574420</v>
      </c>
    </row>
    <row r="76" spans="1:9" x14ac:dyDescent="0.25">
      <c r="A76" t="s">
        <v>111</v>
      </c>
      <c r="B76" t="s">
        <v>5332</v>
      </c>
      <c r="C76" t="s">
        <v>112</v>
      </c>
      <c r="D76">
        <v>53045</v>
      </c>
      <c r="F76" t="s">
        <v>5376</v>
      </c>
      <c r="G76" t="s">
        <v>5377</v>
      </c>
      <c r="H76" t="s">
        <v>5378</v>
      </c>
      <c r="I76" t="str">
        <f t="shared" si="1"/>
        <v>CATEGORY,UPLOAD/I/PROCESS,RAKSMEY.YANG/AAbb@168,53045,SHORT.NAME:=Recovery on Loa,MNEMONIC:=PLEX574710</v>
      </c>
    </row>
    <row r="77" spans="1:9" x14ac:dyDescent="0.25">
      <c r="A77" t="s">
        <v>113</v>
      </c>
      <c r="B77" t="s">
        <v>5333</v>
      </c>
      <c r="C77" t="s">
        <v>114</v>
      </c>
      <c r="D77">
        <v>54015</v>
      </c>
      <c r="F77" t="s">
        <v>5376</v>
      </c>
      <c r="G77" t="s">
        <v>5377</v>
      </c>
      <c r="H77" t="s">
        <v>5378</v>
      </c>
      <c r="I77" t="str">
        <f t="shared" si="1"/>
        <v>CATEGORY,UPLOAD/I/PROCESS,RAKSMEY.YANG/AAbb@168,54015,SHORT.NAME:=Dbtf&amp;B.Db-SMTLD,MNEMONIC:=PLEX661101</v>
      </c>
    </row>
    <row r="78" spans="1:9" x14ac:dyDescent="0.25">
      <c r="A78" t="s">
        <v>113</v>
      </c>
      <c r="B78" t="s">
        <v>5334</v>
      </c>
      <c r="C78" t="s">
        <v>115</v>
      </c>
      <c r="D78">
        <v>54020</v>
      </c>
      <c r="F78" t="s">
        <v>5376</v>
      </c>
      <c r="G78" t="s">
        <v>5377</v>
      </c>
      <c r="H78" t="s">
        <v>5378</v>
      </c>
      <c r="I78" t="str">
        <f t="shared" si="1"/>
        <v>CATEGORY,UPLOAD/I/PROCESS,RAKSMEY.YANG/AAbb@168,54020,SHORT.NAME:=Dbtf&amp;B.DbSubStd,MNEMONIC:=PLEX661102</v>
      </c>
    </row>
    <row r="79" spans="1:9" x14ac:dyDescent="0.25">
      <c r="A79" t="s">
        <v>113</v>
      </c>
      <c r="B79" t="s">
        <v>5335</v>
      </c>
      <c r="C79" t="s">
        <v>116</v>
      </c>
      <c r="D79">
        <v>54025</v>
      </c>
      <c r="F79" t="s">
        <v>5376</v>
      </c>
      <c r="G79" t="s">
        <v>5377</v>
      </c>
      <c r="H79" t="s">
        <v>5378</v>
      </c>
      <c r="I79" t="str">
        <f t="shared" si="1"/>
        <v>CATEGORY,UPLOAD/I/PROCESS,RAKSMEY.YANG/AAbb@168,54025,SHORT.NAME:=Dbtf&amp;B.DbDbtful,MNEMONIC:=PLEX661103</v>
      </c>
    </row>
    <row r="80" spans="1:9" x14ac:dyDescent="0.25">
      <c r="A80" t="s">
        <v>113</v>
      </c>
      <c r="B80" t="s">
        <v>5336</v>
      </c>
      <c r="C80" t="s">
        <v>117</v>
      </c>
      <c r="D80">
        <v>54030</v>
      </c>
      <c r="F80" t="s">
        <v>5376</v>
      </c>
      <c r="G80" t="s">
        <v>5377</v>
      </c>
      <c r="H80" t="s">
        <v>5378</v>
      </c>
      <c r="I80" t="str">
        <f t="shared" si="1"/>
        <v>CATEGORY,UPLOAD/I/PROCESS,RAKSMEY.YANG/AAbb@168,54030,SHORT.NAME:=Dbtf-B.DbtSpLos,MNEMONIC:=PLEX661104</v>
      </c>
    </row>
    <row r="81" spans="1:9" x14ac:dyDescent="0.25">
      <c r="A81" t="s">
        <v>113</v>
      </c>
      <c r="B81" t="s">
        <v>5337</v>
      </c>
      <c r="C81" t="s">
        <v>118</v>
      </c>
      <c r="D81">
        <v>54200</v>
      </c>
      <c r="F81" t="s">
        <v>5376</v>
      </c>
      <c r="G81" t="s">
        <v>5377</v>
      </c>
      <c r="H81" t="s">
        <v>5378</v>
      </c>
      <c r="I81" t="str">
        <f t="shared" si="1"/>
        <v>CATEGORY,UPLOAD/I/PROCESS,RAKSMEY.YANG/AAbb@168,54200,SHORT.NAME:=Dbtt&amp;B.DbtPrinc,MNEMONIC:=PLEX661100</v>
      </c>
    </row>
    <row r="82" spans="1:9" x14ac:dyDescent="0.25">
      <c r="A82" t="s">
        <v>119</v>
      </c>
      <c r="B82" t="s">
        <v>5338</v>
      </c>
      <c r="C82" t="s">
        <v>120</v>
      </c>
      <c r="D82">
        <v>56020</v>
      </c>
      <c r="F82" t="s">
        <v>5376</v>
      </c>
      <c r="G82" t="s">
        <v>5377</v>
      </c>
      <c r="H82" t="s">
        <v>5378</v>
      </c>
      <c r="I82" t="str">
        <f t="shared" si="1"/>
        <v>CATEGORY,UPLOAD/I/PROCESS,RAKSMEY.YANG/AAbb@168,56020,SHORT.NAME:=Gn on sale/Disp,MNEMONIC:=PLEX574830</v>
      </c>
    </row>
    <row r="83" spans="1:9" x14ac:dyDescent="0.25">
      <c r="A83" t="s">
        <v>121</v>
      </c>
      <c r="B83" t="s">
        <v>5339</v>
      </c>
      <c r="C83" t="s">
        <v>122</v>
      </c>
      <c r="D83">
        <v>60025</v>
      </c>
      <c r="F83" t="s">
        <v>5376</v>
      </c>
      <c r="G83" t="s">
        <v>5377</v>
      </c>
      <c r="H83" t="s">
        <v>5378</v>
      </c>
      <c r="I83" t="str">
        <f t="shared" si="1"/>
        <v>CATEGORY,UPLOAD/I/PROCESS,RAKSMEY.YANG/AAbb@168,60025,SHORT.NAME:=Severa. pay exp,MNEMONIC:=PLEX641150</v>
      </c>
    </row>
    <row r="84" spans="1:9" x14ac:dyDescent="0.25">
      <c r="A84" t="s">
        <v>121</v>
      </c>
      <c r="B84" t="s">
        <v>5340</v>
      </c>
      <c r="C84" t="s">
        <v>123</v>
      </c>
      <c r="D84">
        <v>60027</v>
      </c>
      <c r="F84" t="s">
        <v>5376</v>
      </c>
      <c r="G84" t="s">
        <v>5377</v>
      </c>
      <c r="H84" t="s">
        <v>5378</v>
      </c>
      <c r="I84" t="str">
        <f t="shared" si="1"/>
        <v>CATEGORY,UPLOAD/I/PROCESS,RAKSMEY.YANG/AAbb@168,60027,SHORT.NAME:=Other Comp. Exp,MNEMONIC:=PLEX641151</v>
      </c>
    </row>
    <row r="85" spans="1:9" x14ac:dyDescent="0.25">
      <c r="A85" t="s">
        <v>124</v>
      </c>
      <c r="B85" t="s">
        <v>5341</v>
      </c>
      <c r="C85" t="s">
        <v>125</v>
      </c>
      <c r="D85">
        <v>60055</v>
      </c>
      <c r="F85" t="s">
        <v>5376</v>
      </c>
      <c r="G85" t="s">
        <v>5377</v>
      </c>
      <c r="H85" t="s">
        <v>5378</v>
      </c>
      <c r="I85" t="str">
        <f t="shared" si="1"/>
        <v>CATEGORY,UPLOAD/I/PROCESS,RAKSMEY.YANG/AAbb@168,60055,SHORT.NAME:=Emp heath Insur,MNEMONIC:=PLEX641290</v>
      </c>
    </row>
    <row r="86" spans="1:9" x14ac:dyDescent="0.25">
      <c r="A86" t="s">
        <v>126</v>
      </c>
      <c r="B86" t="s">
        <v>5342</v>
      </c>
      <c r="C86" t="s">
        <v>127</v>
      </c>
      <c r="D86">
        <v>60060</v>
      </c>
      <c r="F86" t="s">
        <v>5376</v>
      </c>
      <c r="G86" t="s">
        <v>5377</v>
      </c>
      <c r="H86" t="s">
        <v>5378</v>
      </c>
      <c r="I86" t="str">
        <f t="shared" si="1"/>
        <v>CATEGORY,UPLOAD/I/PROCESS,RAKSMEY.YANG/AAbb@168,60060,SHORT.NAME:=Emp Soc Wel Fun,MNEMONIC:=PLEX641220</v>
      </c>
    </row>
    <row r="87" spans="1:9" x14ac:dyDescent="0.25">
      <c r="A87" t="s">
        <v>129</v>
      </c>
      <c r="B87" t="s">
        <v>5343</v>
      </c>
      <c r="C87" t="s">
        <v>130</v>
      </c>
      <c r="D87">
        <v>61006</v>
      </c>
      <c r="F87" t="s">
        <v>5376</v>
      </c>
      <c r="G87" t="s">
        <v>5377</v>
      </c>
      <c r="H87" t="s">
        <v>5378</v>
      </c>
      <c r="I87" t="str">
        <f t="shared" si="1"/>
        <v>CATEGORY,UPLOAD/I/PROCESS,RAKSMEY.YANG/AAbb@168,61006,SHORT.NAME:=Rental Ex Equi,MNEMONIC:=PLEX643232</v>
      </c>
    </row>
    <row r="88" spans="1:9" x14ac:dyDescent="0.25">
      <c r="A88" t="s">
        <v>129</v>
      </c>
      <c r="B88" t="s">
        <v>5344</v>
      </c>
      <c r="C88" t="s">
        <v>131</v>
      </c>
      <c r="D88">
        <v>61007</v>
      </c>
      <c r="F88" t="s">
        <v>5376</v>
      </c>
      <c r="G88" t="s">
        <v>5377</v>
      </c>
      <c r="H88" t="s">
        <v>5378</v>
      </c>
      <c r="I88" t="str">
        <f t="shared" si="1"/>
        <v>CATEGORY,UPLOAD/I/PROCESS,RAKSMEY.YANG/AAbb@168,61007,SHORT.NAME:=Rent Motor Veh,MNEMONIC:=PLEX643233</v>
      </c>
    </row>
    <row r="89" spans="1:9" x14ac:dyDescent="0.25">
      <c r="A89" t="s">
        <v>129</v>
      </c>
      <c r="B89" t="s">
        <v>5345</v>
      </c>
      <c r="C89" t="s">
        <v>132</v>
      </c>
      <c r="D89">
        <v>61008</v>
      </c>
      <c r="F89" t="s">
        <v>5376</v>
      </c>
      <c r="G89" t="s">
        <v>5377</v>
      </c>
      <c r="H89" t="s">
        <v>5378</v>
      </c>
      <c r="I89" t="str">
        <f t="shared" si="1"/>
        <v>CATEGORY,UPLOAD/I/PROCESS,RAKSMEY.YANG/AAbb@168,61008,SHORT.NAME:=Rent CompSoftw,MNEMONIC:=PLEX643234</v>
      </c>
    </row>
    <row r="90" spans="1:9" x14ac:dyDescent="0.25">
      <c r="A90" t="s">
        <v>128</v>
      </c>
      <c r="B90" t="s">
        <v>5388</v>
      </c>
      <c r="C90" t="s">
        <v>133</v>
      </c>
      <c r="D90">
        <v>61009</v>
      </c>
      <c r="F90" t="s">
        <v>5376</v>
      </c>
      <c r="G90" t="s">
        <v>5377</v>
      </c>
      <c r="H90" t="s">
        <v>5378</v>
      </c>
      <c r="I90" t="str">
        <f t="shared" si="1"/>
        <v>CATEGORY,UPLOAD/I/PROCESS,RAKSMEY.YANG/AAbb@168,61009,SHORT.NAME:=Oth build renta,MNEMONIC:=PLEX643211</v>
      </c>
    </row>
    <row r="91" spans="1:9" x14ac:dyDescent="0.25">
      <c r="A91" t="s">
        <v>124</v>
      </c>
      <c r="B91" t="s">
        <v>5347</v>
      </c>
      <c r="C91" t="s">
        <v>134</v>
      </c>
      <c r="D91">
        <v>61057</v>
      </c>
      <c r="F91" t="s">
        <v>5376</v>
      </c>
      <c r="G91" t="s">
        <v>5377</v>
      </c>
      <c r="H91" t="s">
        <v>5378</v>
      </c>
      <c r="I91" t="str">
        <f t="shared" si="1"/>
        <v>CATEGORY,UPLOAD/I/PROCESS,RAKSMEY.YANG/AAbb@168,61057,SHORT.NAME:=Oth. Emplo Exp,MNEMONIC:=PLEX641291</v>
      </c>
    </row>
    <row r="92" spans="1:9" x14ac:dyDescent="0.25">
      <c r="A92" t="s">
        <v>129</v>
      </c>
      <c r="B92" t="s">
        <v>5348</v>
      </c>
      <c r="C92" t="s">
        <v>135</v>
      </c>
      <c r="D92">
        <v>61857</v>
      </c>
      <c r="F92" t="s">
        <v>5376</v>
      </c>
      <c r="G92" t="s">
        <v>5377</v>
      </c>
      <c r="H92" t="s">
        <v>5378</v>
      </c>
      <c r="I92" t="str">
        <f t="shared" si="1"/>
        <v>CATEGORY,UPLOAD/I/PROCESS,RAKSMEY.YANG/AAbb@168,61857,SHORT.NAME:=Ren.Exp.com Equ,MNEMONIC:=PLEX643235</v>
      </c>
    </row>
    <row r="93" spans="1:9" x14ac:dyDescent="0.25">
      <c r="A93" t="s">
        <v>136</v>
      </c>
      <c r="B93" t="s">
        <v>5349</v>
      </c>
      <c r="C93" t="s">
        <v>137</v>
      </c>
      <c r="D93">
        <v>62080</v>
      </c>
      <c r="F93" t="s">
        <v>5376</v>
      </c>
      <c r="G93" t="s">
        <v>5377</v>
      </c>
      <c r="H93" t="s">
        <v>5378</v>
      </c>
      <c r="I93" t="str">
        <f t="shared" si="1"/>
        <v>CATEGORY,UPLOAD/I/PROCESS,RAKSMEY.YANG/AAbb@168,62080,SHORT.NAME:=CBC Fee Exp,MNEMONIC:=PLEX646300</v>
      </c>
    </row>
    <row r="94" spans="1:9" x14ac:dyDescent="0.25">
      <c r="A94" t="s">
        <v>138</v>
      </c>
      <c r="B94" t="s">
        <v>5350</v>
      </c>
      <c r="C94" t="s">
        <v>139</v>
      </c>
      <c r="D94">
        <v>62111</v>
      </c>
      <c r="F94" t="s">
        <v>5376</v>
      </c>
      <c r="G94" t="s">
        <v>5377</v>
      </c>
      <c r="H94" t="s">
        <v>5378</v>
      </c>
      <c r="I94" t="str">
        <f t="shared" si="1"/>
        <v>CATEGORY,UPLOAD/I/PROCESS,RAKSMEY.YANG/AAbb@168,62111,SHORT.NAME:=Money Insur Exp,MNEMONIC:=PLEX648100</v>
      </c>
    </row>
    <row r="95" spans="1:9" x14ac:dyDescent="0.25">
      <c r="A95" t="s">
        <v>140</v>
      </c>
      <c r="B95" t="s">
        <v>5351</v>
      </c>
      <c r="C95" t="s">
        <v>141</v>
      </c>
      <c r="D95">
        <v>62115</v>
      </c>
      <c r="F95" t="s">
        <v>5376</v>
      </c>
      <c r="G95" t="s">
        <v>5377</v>
      </c>
      <c r="H95" t="s">
        <v>5378</v>
      </c>
      <c r="I95" t="str">
        <f t="shared" si="1"/>
        <v>CATEGORY,UPLOAD/I/PROCESS,RAKSMEY.YANG/AAbb@168,62115,SHORT.NAME:=Other Insur.Exp,MNEMONIC:=PLEX648400</v>
      </c>
    </row>
    <row r="96" spans="1:9" x14ac:dyDescent="0.25">
      <c r="A96" t="s">
        <v>142</v>
      </c>
      <c r="B96" t="s">
        <v>5352</v>
      </c>
      <c r="C96" t="s">
        <v>143</v>
      </c>
      <c r="D96">
        <v>62120</v>
      </c>
      <c r="F96" t="s">
        <v>5376</v>
      </c>
      <c r="G96" t="s">
        <v>5377</v>
      </c>
      <c r="H96" t="s">
        <v>5378</v>
      </c>
      <c r="I96" t="str">
        <f t="shared" si="1"/>
        <v>CATEGORY,UPLOAD/I/PROCESS,RAKSMEY.YANG/AAbb@168,62120,SHORT.NAME:=Board ofDireFee,MNEMONIC:=PLEX652100</v>
      </c>
    </row>
    <row r="97" spans="1:9" x14ac:dyDescent="0.25">
      <c r="A97" t="s">
        <v>144</v>
      </c>
      <c r="B97" t="s">
        <v>5353</v>
      </c>
      <c r="C97" t="s">
        <v>145</v>
      </c>
      <c r="D97">
        <v>62124</v>
      </c>
      <c r="F97" t="s">
        <v>5376</v>
      </c>
      <c r="G97" t="s">
        <v>5377</v>
      </c>
      <c r="H97" t="s">
        <v>5378</v>
      </c>
      <c r="I97" t="str">
        <f t="shared" si="1"/>
        <v>CATEGORY,UPLOAD/I/PROCESS,RAKSMEY.YANG/AAbb@168,62124,SHORT.NAME:=Charitable Dona,MNEMONIC:=PLEX653200</v>
      </c>
    </row>
    <row r="98" spans="1:9" x14ac:dyDescent="0.25">
      <c r="A98" t="s">
        <v>146</v>
      </c>
      <c r="B98" t="s">
        <v>5386</v>
      </c>
      <c r="C98" t="s">
        <v>147</v>
      </c>
      <c r="D98">
        <v>62145</v>
      </c>
      <c r="F98" t="s">
        <v>5376</v>
      </c>
      <c r="G98" t="s">
        <v>5377</v>
      </c>
      <c r="H98" t="s">
        <v>5378</v>
      </c>
      <c r="I98" t="str">
        <f t="shared" si="1"/>
        <v>CATEGORY,UPLOAD/I/PROCESS,RAKSMEY.YANG/AAbb@168,62145,SHORT.NAME:=ATM/Credit Card,MNEMONIC:=PLEX655200</v>
      </c>
    </row>
    <row r="99" spans="1:9" x14ac:dyDescent="0.25">
      <c r="A99" t="s">
        <v>148</v>
      </c>
      <c r="B99" t="s">
        <v>5389</v>
      </c>
      <c r="C99" t="s">
        <v>149</v>
      </c>
      <c r="D99">
        <v>62150</v>
      </c>
      <c r="F99" t="s">
        <v>5376</v>
      </c>
      <c r="G99" t="s">
        <v>5377</v>
      </c>
      <c r="H99" t="s">
        <v>5378</v>
      </c>
      <c r="I99" t="str">
        <f t="shared" si="1"/>
        <v>CATEGORY,UPLOAD/I/PROCESS,RAKSMEY.YANG/AAbb@168,62150,SHORT.NAME:=Internet E Comm,MNEMONIC:=PLEX655300</v>
      </c>
    </row>
    <row r="100" spans="1:9" s="6" customFormat="1" x14ac:dyDescent="0.25">
      <c r="A100" s="6" t="s">
        <v>150</v>
      </c>
      <c r="B100" s="6" t="s">
        <v>5390</v>
      </c>
      <c r="C100" s="6" t="s">
        <v>151</v>
      </c>
      <c r="D100" s="6">
        <v>62164</v>
      </c>
      <c r="F100" s="6" t="s">
        <v>5376</v>
      </c>
      <c r="G100" s="6" t="s">
        <v>5377</v>
      </c>
      <c r="H100" s="6" t="s">
        <v>5378</v>
      </c>
      <c r="I100" s="6" t="str">
        <f t="shared" si="1"/>
        <v>CATEGORY,UPLOAD/I/PROCESS,RAKSMEY.YANG/AAbb@168,62164,SHORT.NAME:=Adv Prod. Cost ,MNEMONIC:=PLEX644130</v>
      </c>
    </row>
    <row r="101" spans="1:9" x14ac:dyDescent="0.25">
      <c r="A101" t="s">
        <v>152</v>
      </c>
      <c r="B101" t="s">
        <v>5357</v>
      </c>
      <c r="C101" t="s">
        <v>153</v>
      </c>
      <c r="D101">
        <v>62165</v>
      </c>
      <c r="F101" t="s">
        <v>5376</v>
      </c>
      <c r="G101" t="s">
        <v>5377</v>
      </c>
      <c r="H101" t="s">
        <v>5378</v>
      </c>
      <c r="I101" t="str">
        <f t="shared" si="1"/>
        <v>CATEGORY,UPLOAD/I/PROCESS,RAKSMEY.YANG/AAbb@168,62165,SHORT.NAME:=Adv AgenFee Exp,MNEMONIC:=PLEX644140</v>
      </c>
    </row>
    <row r="102" spans="1:9" x14ac:dyDescent="0.25">
      <c r="A102" t="s">
        <v>154</v>
      </c>
      <c r="B102" t="s">
        <v>5358</v>
      </c>
      <c r="C102" t="s">
        <v>155</v>
      </c>
      <c r="D102">
        <v>62180</v>
      </c>
      <c r="F102" t="s">
        <v>5376</v>
      </c>
      <c r="G102" t="s">
        <v>5377</v>
      </c>
      <c r="H102" t="s">
        <v>5378</v>
      </c>
      <c r="I102" t="str">
        <f t="shared" si="1"/>
        <v>CATEGORY,UPLOAD/I/PROCESS,RAKSMEY.YANG/AAbb@168,62180,SHORT.NAME:=SwiftSub-FeeExp,MNEMONIC:=PLEX645230</v>
      </c>
    </row>
    <row r="103" spans="1:9" x14ac:dyDescent="0.25">
      <c r="A103" t="s">
        <v>156</v>
      </c>
      <c r="B103" t="s">
        <v>5359</v>
      </c>
      <c r="C103" t="s">
        <v>157</v>
      </c>
      <c r="D103">
        <v>62221</v>
      </c>
      <c r="F103" t="s">
        <v>5376</v>
      </c>
      <c r="G103" t="s">
        <v>5377</v>
      </c>
      <c r="H103" t="s">
        <v>5378</v>
      </c>
      <c r="I103" t="str">
        <f t="shared" si="1"/>
        <v>CATEGORY,UPLOAD/I/PROCESS,RAKSMEY.YANG/AAbb@168,62221,SHORT.NAME:=Legal Fees Exp.,MNEMONIC:=PLEX644230</v>
      </c>
    </row>
    <row r="104" spans="1:9" x14ac:dyDescent="0.25">
      <c r="A104" t="s">
        <v>158</v>
      </c>
      <c r="B104" t="s">
        <v>2792</v>
      </c>
      <c r="C104" t="s">
        <v>159</v>
      </c>
      <c r="D104">
        <v>62227</v>
      </c>
      <c r="F104" t="s">
        <v>5376</v>
      </c>
      <c r="G104" t="s">
        <v>5377</v>
      </c>
      <c r="H104" t="s">
        <v>5378</v>
      </c>
      <c r="I104" t="str">
        <f t="shared" si="1"/>
        <v>CATEGORY,UPLOAD/I/PROCESS,RAKSMEY.YANG/AAbb@168,62227,SHORT.NAME:=Clr house Exp,MNEMONIC:=PLEX654300</v>
      </c>
    </row>
    <row r="105" spans="1:9" x14ac:dyDescent="0.25">
      <c r="A105" t="s">
        <v>160</v>
      </c>
      <c r="B105" t="s">
        <v>5360</v>
      </c>
      <c r="C105" t="s">
        <v>161</v>
      </c>
      <c r="D105">
        <v>62231</v>
      </c>
      <c r="F105" t="s">
        <v>5376</v>
      </c>
      <c r="G105" t="s">
        <v>5377</v>
      </c>
      <c r="H105" t="s">
        <v>5378</v>
      </c>
      <c r="I105" t="str">
        <f t="shared" si="1"/>
        <v>CATEGORY,UPLOAD/I/PROCESS,RAKSMEY.YANG/AAbb@168,62231,SHORT.NAME:=Other Tax Expen,MNEMONIC:=PLEX657900</v>
      </c>
    </row>
    <row r="106" spans="1:9" x14ac:dyDescent="0.25">
      <c r="A106" t="s">
        <v>162</v>
      </c>
      <c r="B106" t="s">
        <v>5361</v>
      </c>
      <c r="C106" t="s">
        <v>163</v>
      </c>
      <c r="D106">
        <v>62269</v>
      </c>
      <c r="F106" t="s">
        <v>5376</v>
      </c>
      <c r="G106" t="s">
        <v>5377</v>
      </c>
      <c r="H106" t="s">
        <v>5378</v>
      </c>
      <c r="I106" t="str">
        <f t="shared" si="1"/>
        <v>CATEGORY,UPLOAD/I/PROCESS,RAKSMEY.YANG/AAbb@168,62269,SHORT.NAME:=Oth Misc-BoD,MNEMONIC:=PLEX652200</v>
      </c>
    </row>
    <row r="107" spans="1:9" x14ac:dyDescent="0.25">
      <c r="A107" t="s">
        <v>100</v>
      </c>
      <c r="B107" t="s">
        <v>5391</v>
      </c>
      <c r="C107" t="s">
        <v>164</v>
      </c>
      <c r="D107">
        <v>62870</v>
      </c>
      <c r="F107" t="s">
        <v>5376</v>
      </c>
      <c r="G107" t="s">
        <v>5377</v>
      </c>
      <c r="H107" t="s">
        <v>5378</v>
      </c>
      <c r="I107" t="str">
        <f t="shared" si="1"/>
        <v>CATEGORY,UPLOAD/I/PROCESS,RAKSMEY.YANG/AAbb@168,62870,SHORT.NAME:=Fee&amp;Comm paid t,MNEMONIC:=PLEX670001</v>
      </c>
    </row>
    <row r="108" spans="1:9" x14ac:dyDescent="0.25">
      <c r="A108" t="s">
        <v>165</v>
      </c>
      <c r="B108" t="s">
        <v>5392</v>
      </c>
      <c r="C108" t="s">
        <v>166</v>
      </c>
      <c r="D108">
        <v>63006</v>
      </c>
      <c r="F108" t="s">
        <v>5376</v>
      </c>
      <c r="G108" t="s">
        <v>5377</v>
      </c>
      <c r="H108" t="s">
        <v>5378</v>
      </c>
      <c r="I108" t="str">
        <f t="shared" si="1"/>
        <v>CATEGORY,UPLOAD/I/PROCESS,RAKSMEY.YANG/AAbb@168,63006,SHORT.NAME:=Loss onCcy Exch,MNEMONIC:=PLEX662110</v>
      </c>
    </row>
    <row r="109" spans="1:9" x14ac:dyDescent="0.25">
      <c r="A109" t="s">
        <v>108</v>
      </c>
      <c r="B109" t="s">
        <v>5393</v>
      </c>
      <c r="C109" t="s">
        <v>167</v>
      </c>
      <c r="D109">
        <v>63011</v>
      </c>
      <c r="F109" t="s">
        <v>5376</v>
      </c>
      <c r="G109" t="s">
        <v>5377</v>
      </c>
      <c r="H109" t="s">
        <v>5378</v>
      </c>
      <c r="I109" t="str">
        <f t="shared" si="1"/>
        <v>CATEGORY,UPLOAD/I/PROCESS,RAKSMEY.YANG/AAbb@168,63011,SHORT.NAME:=Loss onFX Trans,MNEMONIC:=PLEX662121</v>
      </c>
    </row>
    <row r="110" spans="1:9" x14ac:dyDescent="0.25">
      <c r="A110" t="s">
        <v>168</v>
      </c>
      <c r="B110" t="s">
        <v>5365</v>
      </c>
      <c r="C110" t="s">
        <v>169</v>
      </c>
      <c r="D110">
        <v>63031</v>
      </c>
      <c r="F110" t="s">
        <v>5376</v>
      </c>
      <c r="G110" t="s">
        <v>5377</v>
      </c>
      <c r="H110" t="s">
        <v>5378</v>
      </c>
      <c r="I110" t="str">
        <f t="shared" si="1"/>
        <v>CATEGORY,UPLOAD/I/PROCESS,RAKSMEY.YANG/AAbb@168,63031,SHORT.NAME:=Inc.Tax exp.,MNEMONIC:=PLEX659101</v>
      </c>
    </row>
    <row r="111" spans="1:9" x14ac:dyDescent="0.25">
      <c r="A111" t="s">
        <v>168</v>
      </c>
      <c r="B111" t="s">
        <v>5366</v>
      </c>
      <c r="C111" t="s">
        <v>170</v>
      </c>
      <c r="D111">
        <v>63032</v>
      </c>
      <c r="F111" t="s">
        <v>5376</v>
      </c>
      <c r="G111" t="s">
        <v>5377</v>
      </c>
      <c r="H111" t="s">
        <v>5378</v>
      </c>
      <c r="I111" t="str">
        <f t="shared" si="1"/>
        <v>CATEGORY,UPLOAD/I/PROCESS,RAKSMEY.YANG/AAbb@168,63032,SHORT.NAME:=Profit tax expe,MNEMONIC:=PLEX659102</v>
      </c>
    </row>
    <row r="112" spans="1:9" x14ac:dyDescent="0.25">
      <c r="A112" t="s">
        <v>171</v>
      </c>
      <c r="B112" t="s">
        <v>5367</v>
      </c>
      <c r="C112" t="s">
        <v>172</v>
      </c>
      <c r="D112">
        <v>63033</v>
      </c>
      <c r="F112" t="s">
        <v>5376</v>
      </c>
      <c r="G112" t="s">
        <v>5377</v>
      </c>
      <c r="H112" t="s">
        <v>5378</v>
      </c>
      <c r="I112" t="str">
        <f t="shared" si="1"/>
        <v>CATEGORY,UPLOAD/I/PROCESS,RAKSMEY.YANG/AAbb@168,63033,SHORT.NAME:=Teller Shortage,MNEMONIC:=PLEX659200</v>
      </c>
    </row>
    <row r="113" spans="1:9" x14ac:dyDescent="0.25">
      <c r="A113" t="s">
        <v>173</v>
      </c>
      <c r="B113" t="s">
        <v>5394</v>
      </c>
      <c r="C113" t="s">
        <v>174</v>
      </c>
      <c r="D113">
        <v>64022</v>
      </c>
      <c r="F113" t="s">
        <v>5376</v>
      </c>
      <c r="G113" t="s">
        <v>5377</v>
      </c>
      <c r="H113" t="s">
        <v>5378</v>
      </c>
      <c r="I113" t="str">
        <f t="shared" si="1"/>
        <v>CATEGORY,UPLOAD/I/PROCESS,RAKSMEY.YANG/AAbb@168,64022,SHORT.NAME:=Int. Exp ST fro,MNEMONIC:=PLEX631130</v>
      </c>
    </row>
    <row r="114" spans="1:9" x14ac:dyDescent="0.25">
      <c r="A114" t="s">
        <v>175</v>
      </c>
      <c r="B114" t="s">
        <v>5395</v>
      </c>
      <c r="C114" t="s">
        <v>176</v>
      </c>
      <c r="D114">
        <v>64023</v>
      </c>
      <c r="F114" t="s">
        <v>5376</v>
      </c>
      <c r="G114" t="s">
        <v>5377</v>
      </c>
      <c r="H114" t="s">
        <v>5378</v>
      </c>
      <c r="I114" t="str">
        <f t="shared" si="1"/>
        <v>CATEGORY,UPLOAD/I/PROCESS,RAKSMEY.YANG/AAbb@168,64023,SHORT.NAME:=Int.Exp.Sub-Deb,MNEMONIC:=PLEX632310</v>
      </c>
    </row>
    <row r="115" spans="1:9" x14ac:dyDescent="0.25">
      <c r="A115" t="s">
        <v>177</v>
      </c>
      <c r="B115" t="s">
        <v>5396</v>
      </c>
      <c r="C115" t="s">
        <v>178</v>
      </c>
      <c r="D115">
        <v>64025</v>
      </c>
      <c r="F115" t="s">
        <v>5376</v>
      </c>
      <c r="G115" t="s">
        <v>5377</v>
      </c>
      <c r="H115" t="s">
        <v>5378</v>
      </c>
      <c r="I115" t="str">
        <f t="shared" si="1"/>
        <v>CATEGORY,UPLOAD/I/PROCESS,RAKSMEY.YANG/AAbb@168,64025,SHORT.NAME:=In.Exp.SubDebt ,MNEMONIC:=PLEX632320</v>
      </c>
    </row>
    <row r="116" spans="1:9" x14ac:dyDescent="0.25">
      <c r="A116" t="s">
        <v>179</v>
      </c>
      <c r="B116" t="s">
        <v>5397</v>
      </c>
      <c r="C116" t="s">
        <v>180</v>
      </c>
      <c r="D116">
        <v>64026</v>
      </c>
      <c r="F116" t="s">
        <v>5376</v>
      </c>
      <c r="G116" t="s">
        <v>5377</v>
      </c>
      <c r="H116" t="s">
        <v>5378</v>
      </c>
      <c r="I116" t="str">
        <f t="shared" si="1"/>
        <v>CATEGORY,UPLOAD/I/PROCESS,RAKSMEY.YANG/AAbb@168,64026,SHORT.NAME:=Int Exp Oth LT ,MNEMONIC:=PLEX632710</v>
      </c>
    </row>
    <row r="117" spans="1:9" x14ac:dyDescent="0.25">
      <c r="A117" t="s">
        <v>181</v>
      </c>
      <c r="B117" t="s">
        <v>5398</v>
      </c>
      <c r="C117" t="s">
        <v>182</v>
      </c>
      <c r="D117">
        <v>66220</v>
      </c>
      <c r="F117" t="s">
        <v>5376</v>
      </c>
      <c r="G117" t="s">
        <v>5377</v>
      </c>
      <c r="H117" t="s">
        <v>5378</v>
      </c>
      <c r="I117" t="str">
        <f t="shared" si="1"/>
        <v>CATEGORY,UPLOAD/I/PROCESS,RAKSMEY.YANG/AAbb@168,66220,SHORT.NAME:=Loss onCount.Mo,MNEMONIC:=PLEX662200</v>
      </c>
    </row>
    <row r="118" spans="1:9" x14ac:dyDescent="0.25">
      <c r="A118" t="s">
        <v>183</v>
      </c>
      <c r="B118" t="s">
        <v>5373</v>
      </c>
      <c r="C118" t="s">
        <v>184</v>
      </c>
      <c r="D118">
        <v>66501</v>
      </c>
      <c r="F118" t="s">
        <v>5376</v>
      </c>
      <c r="G118" t="s">
        <v>5377</v>
      </c>
      <c r="H118" t="s">
        <v>5378</v>
      </c>
      <c r="I118" t="str">
        <f t="shared" si="1"/>
        <v>CATEGORY,UPLOAD/I/PROCESS,RAKSMEY.YANG/AAbb@168,66501,SHORT.NAME:=Non-Cap Purcha,MNEMONIC:=PLEX643462</v>
      </c>
    </row>
    <row r="119" spans="1:9" x14ac:dyDescent="0.25">
      <c r="A119" t="s">
        <v>185</v>
      </c>
      <c r="B119" t="s">
        <v>5374</v>
      </c>
      <c r="C119" t="s">
        <v>186</v>
      </c>
      <c r="D119">
        <v>66520</v>
      </c>
      <c r="F119" t="s">
        <v>5376</v>
      </c>
      <c r="G119" t="s">
        <v>5377</v>
      </c>
      <c r="H119" t="s">
        <v>5378</v>
      </c>
      <c r="I119" t="str">
        <f t="shared" si="1"/>
        <v>CATEGORY,UPLOAD/I/PROCESS,RAKSMEY.YANG/AAbb@168,66520,SHORT.NAME:=Losonsale/disp,MNEMONIC:=PLEX662600</v>
      </c>
    </row>
    <row r="120" spans="1:9" x14ac:dyDescent="0.25">
      <c r="A120" t="s">
        <v>187</v>
      </c>
      <c r="B120" t="s">
        <v>5375</v>
      </c>
      <c r="C120" t="s">
        <v>188</v>
      </c>
      <c r="D120">
        <v>66599</v>
      </c>
      <c r="F120" t="s">
        <v>5376</v>
      </c>
      <c r="G120" t="s">
        <v>5377</v>
      </c>
      <c r="H120" t="s">
        <v>5378</v>
      </c>
      <c r="I120" t="str">
        <f t="shared" si="1"/>
        <v>CATEGORY,UPLOAD/I/PROCESS,RAKSMEY.YANG/AAbb@168,66599,SHORT.NAME:=Oth Misces Exp,MNEMONIC:=PLEX659400</v>
      </c>
    </row>
    <row r="121" spans="1:9" x14ac:dyDescent="0.25">
      <c r="A121"/>
    </row>
  </sheetData>
  <conditionalFormatting sqref="C2:C121">
    <cfRule type="duplicateValues" dxfId="15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3"/>
  <sheetViews>
    <sheetView tabSelected="1" zoomScale="85" zoomScaleNormal="85" workbookViewId="0">
      <selection activeCell="B1" sqref="B1"/>
    </sheetView>
  </sheetViews>
  <sheetFormatPr defaultColWidth="17.7109375" defaultRowHeight="15" x14ac:dyDescent="0.25"/>
  <cols>
    <col min="1" max="1" width="18.28515625" bestFit="1" customWidth="1"/>
    <col min="2" max="2" width="14.5703125" bestFit="1" customWidth="1"/>
    <col min="3" max="3" width="38.5703125" bestFit="1" customWidth="1"/>
    <col min="4" max="4" width="16.7109375" bestFit="1" customWidth="1"/>
    <col min="5" max="5" width="15.28515625" style="1" bestFit="1" customWidth="1"/>
    <col min="6" max="6" width="55.140625" bestFit="1" customWidth="1"/>
    <col min="7" max="8" width="18.7109375" bestFit="1" customWidth="1"/>
    <col min="9" max="9" width="14.28515625" bestFit="1" customWidth="1"/>
    <col min="10" max="10" width="18.7109375" bestFit="1" customWidth="1"/>
    <col min="11" max="11" width="14.28515625" bestFit="1" customWidth="1"/>
    <col min="12" max="12" width="61.140625" customWidth="1"/>
    <col min="13" max="13" width="1.7109375" bestFit="1" customWidth="1"/>
    <col min="14" max="14" width="13.7109375" bestFit="1" customWidth="1"/>
    <col min="16" max="16" width="24.140625" bestFit="1" customWidth="1"/>
  </cols>
  <sheetData>
    <row r="1" spans="1:16" x14ac:dyDescent="0.25">
      <c r="A1" s="2" t="s">
        <v>189</v>
      </c>
      <c r="B1" s="2" t="s">
        <v>0</v>
      </c>
      <c r="C1" s="2" t="s">
        <v>1</v>
      </c>
      <c r="D1" s="2" t="s">
        <v>190</v>
      </c>
      <c r="E1" s="3" t="s">
        <v>2</v>
      </c>
    </row>
    <row r="2" spans="1:16" x14ac:dyDescent="0.25">
      <c r="A2" t="s">
        <v>191</v>
      </c>
      <c r="B2" t="s">
        <v>192</v>
      </c>
      <c r="C2" s="7" t="s">
        <v>5406</v>
      </c>
      <c r="D2" t="s">
        <v>193</v>
      </c>
      <c r="E2" s="1" t="s">
        <v>194</v>
      </c>
      <c r="F2" t="s">
        <v>5404</v>
      </c>
      <c r="G2" t="s">
        <v>5400</v>
      </c>
      <c r="H2" t="s">
        <v>5401</v>
      </c>
      <c r="I2" t="s">
        <v>5402</v>
      </c>
      <c r="J2" t="s">
        <v>5401</v>
      </c>
      <c r="K2" t="s">
        <v>5402</v>
      </c>
      <c r="L2" t="str">
        <f>CONCATENATE(F2,D2,M2,A2,G2,C2,H2,C2,I2,C2,N2,E2,P2)</f>
        <v>ACCOUNT,UPLOAD/I/PROCESS,RAKSMEY.YANG/AAbb@168/KH0014021,KHR1000100014021,ACCOUNT.TITLE.1:=Cash,ACCOUNT.TITLE.2:=Cash,SHORT.TITLE:=Cash,MNEMONIC:=SPHA111100,ACCOUNT.OFFICER:=1500</v>
      </c>
      <c r="M2" t="s">
        <v>5403</v>
      </c>
      <c r="N2" t="s">
        <v>5378</v>
      </c>
      <c r="P2" s="7" t="s">
        <v>5405</v>
      </c>
    </row>
    <row r="3" spans="1:16" x14ac:dyDescent="0.25">
      <c r="A3" t="s">
        <v>195</v>
      </c>
      <c r="B3" t="s">
        <v>192</v>
      </c>
      <c r="C3" s="7" t="s">
        <v>5406</v>
      </c>
      <c r="D3" t="s">
        <v>193</v>
      </c>
      <c r="E3" s="1" t="s">
        <v>2793</v>
      </c>
      <c r="F3" t="s">
        <v>5404</v>
      </c>
      <c r="G3" t="s">
        <v>5400</v>
      </c>
      <c r="H3" t="s">
        <v>5401</v>
      </c>
      <c r="I3" t="s">
        <v>5402</v>
      </c>
      <c r="J3" t="s">
        <v>5401</v>
      </c>
      <c r="K3" t="s">
        <v>5402</v>
      </c>
      <c r="L3" t="str">
        <f t="shared" ref="L3:L66" si="0">CONCATENATE(F3,D3,M3,A3,G3,C3,H3,C3,I3,C3,N3,E3,P3)</f>
        <v>ACCOUNT,UPLOAD/I/PROCESS,RAKSMEY.YANG/AAbb@168/KH0014021,THB1000100014021,ACCOUNT.TITLE.1:=Cash,ACCOUNT.TITLE.2:=Cash,SHORT.TITLE:=Cash,MNEMONIC:=SPHAA11110,ACCOUNT.OFFICER:=1500</v>
      </c>
      <c r="M3" t="s">
        <v>5403</v>
      </c>
      <c r="N3" t="s">
        <v>5378</v>
      </c>
      <c r="P3" s="7" t="s">
        <v>5405</v>
      </c>
    </row>
    <row r="4" spans="1:16" x14ac:dyDescent="0.25">
      <c r="A4" t="s">
        <v>196</v>
      </c>
      <c r="B4" t="s">
        <v>192</v>
      </c>
      <c r="C4" s="7" t="s">
        <v>5406</v>
      </c>
      <c r="D4" t="s">
        <v>193</v>
      </c>
      <c r="E4" s="1" t="s">
        <v>2794</v>
      </c>
      <c r="F4" t="s">
        <v>5404</v>
      </c>
      <c r="G4" t="s">
        <v>5400</v>
      </c>
      <c r="H4" t="s">
        <v>5401</v>
      </c>
      <c r="I4" t="s">
        <v>5402</v>
      </c>
      <c r="J4" t="s">
        <v>5401</v>
      </c>
      <c r="K4" t="s">
        <v>5402</v>
      </c>
      <c r="L4" t="str">
        <f t="shared" si="0"/>
        <v>ACCOUNT,UPLOAD/I/PROCESS,RAKSMEY.YANG/AAbb@168/KH0014021,USD1000100014021,ACCOUNT.TITLE.1:=Cash,ACCOUNT.TITLE.2:=Cash,SHORT.TITLE:=Cash,MNEMONIC:=SPHAB11110,ACCOUNT.OFFICER:=1500</v>
      </c>
      <c r="M4" t="s">
        <v>5403</v>
      </c>
      <c r="N4" t="s">
        <v>5378</v>
      </c>
      <c r="P4" s="7" t="s">
        <v>5405</v>
      </c>
    </row>
    <row r="5" spans="1:16" x14ac:dyDescent="0.25">
      <c r="A5" t="s">
        <v>197</v>
      </c>
      <c r="B5" t="s">
        <v>192</v>
      </c>
      <c r="C5" s="7" t="s">
        <v>5406</v>
      </c>
      <c r="D5" t="s">
        <v>193</v>
      </c>
      <c r="E5" s="1" t="s">
        <v>2795</v>
      </c>
      <c r="F5" t="s">
        <v>5404</v>
      </c>
      <c r="G5" t="s">
        <v>5400</v>
      </c>
      <c r="H5" t="s">
        <v>5401</v>
      </c>
      <c r="I5" t="s">
        <v>5402</v>
      </c>
      <c r="J5" t="s">
        <v>5401</v>
      </c>
      <c r="K5" t="s">
        <v>5402</v>
      </c>
      <c r="L5" t="str">
        <f t="shared" si="0"/>
        <v>ACCOUNT,UPLOAD/I/PROCESS,RAKSMEY.YANG/AAbb@168/KH0014021,KHR1000199994021,ACCOUNT.TITLE.1:=Cash,ACCOUNT.TITLE.2:=Cash,SHORT.TITLE:=Cash,MNEMONIC:=SPHAC11110,ACCOUNT.OFFICER:=1500</v>
      </c>
      <c r="M5" t="s">
        <v>5403</v>
      </c>
      <c r="N5" t="s">
        <v>5378</v>
      </c>
      <c r="P5" s="7" t="s">
        <v>5405</v>
      </c>
    </row>
    <row r="6" spans="1:16" x14ac:dyDescent="0.25">
      <c r="A6" t="s">
        <v>198</v>
      </c>
      <c r="B6" t="s">
        <v>192</v>
      </c>
      <c r="C6" s="7" t="s">
        <v>5406</v>
      </c>
      <c r="D6" t="s">
        <v>193</v>
      </c>
      <c r="E6" s="1" t="s">
        <v>2796</v>
      </c>
      <c r="F6" t="s">
        <v>5404</v>
      </c>
      <c r="G6" t="s">
        <v>5400</v>
      </c>
      <c r="H6" t="s">
        <v>5401</v>
      </c>
      <c r="I6" t="s">
        <v>5402</v>
      </c>
      <c r="J6" t="s">
        <v>5401</v>
      </c>
      <c r="K6" t="s">
        <v>5402</v>
      </c>
      <c r="L6" t="str">
        <f t="shared" si="0"/>
        <v>ACCOUNT,UPLOAD/I/PROCESS,RAKSMEY.YANG/AAbb@168/KH0014021,THB1000199994021,ACCOUNT.TITLE.1:=Cash,ACCOUNT.TITLE.2:=Cash,SHORT.TITLE:=Cash,MNEMONIC:=SPHAD11110,ACCOUNT.OFFICER:=1500</v>
      </c>
      <c r="M6" t="s">
        <v>5403</v>
      </c>
      <c r="N6" t="s">
        <v>5378</v>
      </c>
      <c r="P6" s="7" t="s">
        <v>5405</v>
      </c>
    </row>
    <row r="7" spans="1:16" x14ac:dyDescent="0.25">
      <c r="A7" t="s">
        <v>199</v>
      </c>
      <c r="B7" t="s">
        <v>192</v>
      </c>
      <c r="C7" s="7" t="s">
        <v>5406</v>
      </c>
      <c r="D7" t="s">
        <v>193</v>
      </c>
      <c r="E7" s="1" t="s">
        <v>2797</v>
      </c>
      <c r="F7" t="s">
        <v>5404</v>
      </c>
      <c r="G7" t="s">
        <v>5400</v>
      </c>
      <c r="H7" t="s">
        <v>5401</v>
      </c>
      <c r="I7" t="s">
        <v>5402</v>
      </c>
      <c r="J7" t="s">
        <v>5401</v>
      </c>
      <c r="K7" t="s">
        <v>5402</v>
      </c>
      <c r="L7" t="str">
        <f t="shared" si="0"/>
        <v>ACCOUNT,UPLOAD/I/PROCESS,RAKSMEY.YANG/AAbb@168/KH0014021,USD1000199994021,ACCOUNT.TITLE.1:=Cash,ACCOUNT.TITLE.2:=Cash,SHORT.TITLE:=Cash,MNEMONIC:=SPHAE11110,ACCOUNT.OFFICER:=1500</v>
      </c>
      <c r="M7" t="s">
        <v>5403</v>
      </c>
      <c r="N7" t="s">
        <v>5378</v>
      </c>
      <c r="P7" s="7" t="s">
        <v>5405</v>
      </c>
    </row>
    <row r="8" spans="1:16" x14ac:dyDescent="0.25">
      <c r="A8" t="s">
        <v>200</v>
      </c>
      <c r="B8" t="s">
        <v>192</v>
      </c>
      <c r="C8" s="7" t="s">
        <v>5407</v>
      </c>
      <c r="D8" t="s">
        <v>193</v>
      </c>
      <c r="E8" s="1" t="s">
        <v>2798</v>
      </c>
      <c r="F8" t="s">
        <v>5404</v>
      </c>
      <c r="G8" t="s">
        <v>5400</v>
      </c>
      <c r="H8" t="s">
        <v>5401</v>
      </c>
      <c r="I8" t="s">
        <v>5402</v>
      </c>
      <c r="J8" t="s">
        <v>5401</v>
      </c>
      <c r="K8" t="s">
        <v>5402</v>
      </c>
      <c r="L8" t="str">
        <f t="shared" si="0"/>
        <v>ACCOUNT,UPLOAD/I/PROCESS,RAKSMEY.YANG/AAbb@168/KH0014021,KHR1001100014021,ACCOUNT.TITLE.1:=Vault,ACCOUNT.TITLE.2:=Vault,SHORT.TITLE:=Vault,MNEMONIC:=SPHAF11110,ACCOUNT.OFFICER:=1500</v>
      </c>
      <c r="M8" t="s">
        <v>5403</v>
      </c>
      <c r="N8" t="s">
        <v>5378</v>
      </c>
      <c r="P8" s="7" t="s">
        <v>5405</v>
      </c>
    </row>
    <row r="9" spans="1:16" x14ac:dyDescent="0.25">
      <c r="A9" t="s">
        <v>201</v>
      </c>
      <c r="B9" t="s">
        <v>192</v>
      </c>
      <c r="C9" s="7" t="s">
        <v>5407</v>
      </c>
      <c r="D9" t="s">
        <v>193</v>
      </c>
      <c r="E9" s="1" t="s">
        <v>2799</v>
      </c>
      <c r="F9" t="s">
        <v>5404</v>
      </c>
      <c r="G9" t="s">
        <v>5400</v>
      </c>
      <c r="H9" t="s">
        <v>5401</v>
      </c>
      <c r="I9" t="s">
        <v>5402</v>
      </c>
      <c r="J9" t="s">
        <v>5401</v>
      </c>
      <c r="K9" t="s">
        <v>5402</v>
      </c>
      <c r="L9" t="str">
        <f t="shared" si="0"/>
        <v>ACCOUNT,UPLOAD/I/PROCESS,RAKSMEY.YANG/AAbb@168/KH0014021,THB1001100014021,ACCOUNT.TITLE.1:=Vault,ACCOUNT.TITLE.2:=Vault,SHORT.TITLE:=Vault,MNEMONIC:=SPHAG11110,ACCOUNT.OFFICER:=1500</v>
      </c>
      <c r="M9" t="s">
        <v>5403</v>
      </c>
      <c r="N9" t="s">
        <v>5378</v>
      </c>
      <c r="P9" s="7" t="s">
        <v>5405</v>
      </c>
    </row>
    <row r="10" spans="1:16" x14ac:dyDescent="0.25">
      <c r="A10" t="s">
        <v>202</v>
      </c>
      <c r="B10" t="s">
        <v>192</v>
      </c>
      <c r="C10" s="7" t="s">
        <v>5407</v>
      </c>
      <c r="D10" t="s">
        <v>193</v>
      </c>
      <c r="E10" s="1" t="s">
        <v>2800</v>
      </c>
      <c r="F10" t="s">
        <v>5404</v>
      </c>
      <c r="G10" t="s">
        <v>5400</v>
      </c>
      <c r="H10" t="s">
        <v>5401</v>
      </c>
      <c r="I10" t="s">
        <v>5402</v>
      </c>
      <c r="J10" t="s">
        <v>5401</v>
      </c>
      <c r="K10" t="s">
        <v>5402</v>
      </c>
      <c r="L10" t="str">
        <f t="shared" si="0"/>
        <v>ACCOUNT,UPLOAD/I/PROCESS,RAKSMEY.YANG/AAbb@168/KH0014021,USD1001100014021,ACCOUNT.TITLE.1:=Vault,ACCOUNT.TITLE.2:=Vault,SHORT.TITLE:=Vault,MNEMONIC:=SPHAH11110,ACCOUNT.OFFICER:=1500</v>
      </c>
      <c r="M10" t="s">
        <v>5403</v>
      </c>
      <c r="N10" t="s">
        <v>5378</v>
      </c>
      <c r="P10" s="7" t="s">
        <v>5405</v>
      </c>
    </row>
    <row r="11" spans="1:16" x14ac:dyDescent="0.25">
      <c r="A11" t="s">
        <v>203</v>
      </c>
      <c r="B11" t="s">
        <v>192</v>
      </c>
      <c r="C11" s="7" t="s">
        <v>5407</v>
      </c>
      <c r="D11" t="s">
        <v>193</v>
      </c>
      <c r="E11" s="1" t="s">
        <v>2801</v>
      </c>
      <c r="F11" t="s">
        <v>5404</v>
      </c>
      <c r="G11" t="s">
        <v>5400</v>
      </c>
      <c r="H11" t="s">
        <v>5401</v>
      </c>
      <c r="I11" t="s">
        <v>5402</v>
      </c>
      <c r="J11" t="s">
        <v>5401</v>
      </c>
      <c r="K11" t="s">
        <v>5402</v>
      </c>
      <c r="L11" t="str">
        <f t="shared" si="0"/>
        <v>ACCOUNT,UPLOAD/I/PROCESS,RAKSMEY.YANG/AAbb@168/KH0014021,KHR1001199994021,ACCOUNT.TITLE.1:=Vault,ACCOUNT.TITLE.2:=Vault,SHORT.TITLE:=Vault,MNEMONIC:=SPHAI11110,ACCOUNT.OFFICER:=1500</v>
      </c>
      <c r="M11" t="s">
        <v>5403</v>
      </c>
      <c r="N11" t="s">
        <v>5378</v>
      </c>
      <c r="P11" s="7" t="s">
        <v>5405</v>
      </c>
    </row>
    <row r="12" spans="1:16" x14ac:dyDescent="0.25">
      <c r="A12" t="s">
        <v>204</v>
      </c>
      <c r="B12" t="s">
        <v>192</v>
      </c>
      <c r="C12" s="7" t="s">
        <v>5407</v>
      </c>
      <c r="D12" t="s">
        <v>193</v>
      </c>
      <c r="E12" s="1" t="s">
        <v>2802</v>
      </c>
      <c r="F12" t="s">
        <v>5404</v>
      </c>
      <c r="G12" t="s">
        <v>5400</v>
      </c>
      <c r="H12" t="s">
        <v>5401</v>
      </c>
      <c r="I12" t="s">
        <v>5402</v>
      </c>
      <c r="J12" t="s">
        <v>5401</v>
      </c>
      <c r="K12" t="s">
        <v>5402</v>
      </c>
      <c r="L12" t="str">
        <f t="shared" si="0"/>
        <v>ACCOUNT,UPLOAD/I/PROCESS,RAKSMEY.YANG/AAbb@168/KH0014021,THB1001199994021,ACCOUNT.TITLE.1:=Vault,ACCOUNT.TITLE.2:=Vault,SHORT.TITLE:=Vault,MNEMONIC:=SPHAJ11110,ACCOUNT.OFFICER:=1500</v>
      </c>
      <c r="M12" t="s">
        <v>5403</v>
      </c>
      <c r="N12" t="s">
        <v>5378</v>
      </c>
      <c r="P12" s="7" t="s">
        <v>5405</v>
      </c>
    </row>
    <row r="13" spans="1:16" x14ac:dyDescent="0.25">
      <c r="A13" t="s">
        <v>205</v>
      </c>
      <c r="B13" t="s">
        <v>192</v>
      </c>
      <c r="C13" s="7" t="s">
        <v>5407</v>
      </c>
      <c r="D13" t="s">
        <v>193</v>
      </c>
      <c r="E13" s="1" t="s">
        <v>2803</v>
      </c>
      <c r="F13" t="s">
        <v>5404</v>
      </c>
      <c r="G13" t="s">
        <v>5400</v>
      </c>
      <c r="H13" t="s">
        <v>5401</v>
      </c>
      <c r="I13" t="s">
        <v>5402</v>
      </c>
      <c r="J13" t="s">
        <v>5401</v>
      </c>
      <c r="K13" t="s">
        <v>5402</v>
      </c>
      <c r="L13" t="str">
        <f t="shared" si="0"/>
        <v>ACCOUNT,UPLOAD/I/PROCESS,RAKSMEY.YANG/AAbb@168/KH0014021,USD1001199994021,ACCOUNT.TITLE.1:=Vault,ACCOUNT.TITLE.2:=Vault,SHORT.TITLE:=Vault,MNEMONIC:=SPHAK11110,ACCOUNT.OFFICER:=1500</v>
      </c>
      <c r="M13" t="s">
        <v>5403</v>
      </c>
      <c r="N13" t="s">
        <v>5378</v>
      </c>
      <c r="P13" s="7" t="s">
        <v>5405</v>
      </c>
    </row>
    <row r="14" spans="1:16" x14ac:dyDescent="0.25">
      <c r="A14" t="s">
        <v>206</v>
      </c>
      <c r="B14" t="s">
        <v>192</v>
      </c>
      <c r="C14" s="7" t="s">
        <v>5408</v>
      </c>
      <c r="D14" t="s">
        <v>193</v>
      </c>
      <c r="E14" s="1" t="s">
        <v>2804</v>
      </c>
      <c r="F14" t="s">
        <v>5404</v>
      </c>
      <c r="G14" t="s">
        <v>5400</v>
      </c>
      <c r="H14" t="s">
        <v>5401</v>
      </c>
      <c r="I14" t="s">
        <v>5402</v>
      </c>
      <c r="J14" t="s">
        <v>5401</v>
      </c>
      <c r="K14" t="s">
        <v>5402</v>
      </c>
      <c r="L14" t="str">
        <f t="shared" si="0"/>
        <v>ACCOUNT,UPLOAD/I/PROCESS,RAKSMEY.YANG/AAbb@168/KH0014021,KHR1001500014021,ACCOUNT.TITLE.1:=Cash in ATM machines,ACCOUNT.TITLE.2:=Cash in ATM machines,SHORT.TITLE:=Cash in ATM machines,MNEMONIC:=SPHAL11110,ACCOUNT.OFFICER:=1500</v>
      </c>
      <c r="M14" t="s">
        <v>5403</v>
      </c>
      <c r="N14" t="s">
        <v>5378</v>
      </c>
      <c r="P14" s="7" t="s">
        <v>5405</v>
      </c>
    </row>
    <row r="15" spans="1:16" x14ac:dyDescent="0.25">
      <c r="A15" t="s">
        <v>207</v>
      </c>
      <c r="B15" t="s">
        <v>192</v>
      </c>
      <c r="C15" s="7" t="s">
        <v>5408</v>
      </c>
      <c r="D15" t="s">
        <v>193</v>
      </c>
      <c r="E15" s="1" t="s">
        <v>2805</v>
      </c>
      <c r="F15" t="s">
        <v>5404</v>
      </c>
      <c r="G15" t="s">
        <v>5400</v>
      </c>
      <c r="H15" t="s">
        <v>5401</v>
      </c>
      <c r="I15" t="s">
        <v>5402</v>
      </c>
      <c r="J15" t="s">
        <v>5401</v>
      </c>
      <c r="K15" t="s">
        <v>5402</v>
      </c>
      <c r="L15" t="str">
        <f t="shared" si="0"/>
        <v>ACCOUNT,UPLOAD/I/PROCESS,RAKSMEY.YANG/AAbb@168/KH0014021,THB1001500014021,ACCOUNT.TITLE.1:=Cash in ATM machines,ACCOUNT.TITLE.2:=Cash in ATM machines,SHORT.TITLE:=Cash in ATM machines,MNEMONIC:=SPHAM11110,ACCOUNT.OFFICER:=1500</v>
      </c>
      <c r="M15" t="s">
        <v>5403</v>
      </c>
      <c r="N15" t="s">
        <v>5378</v>
      </c>
      <c r="P15" s="7" t="s">
        <v>5405</v>
      </c>
    </row>
    <row r="16" spans="1:16" x14ac:dyDescent="0.25">
      <c r="A16" t="s">
        <v>208</v>
      </c>
      <c r="B16" t="s">
        <v>192</v>
      </c>
      <c r="C16" s="7" t="s">
        <v>5408</v>
      </c>
      <c r="D16" t="s">
        <v>193</v>
      </c>
      <c r="E16" s="1" t="s">
        <v>2806</v>
      </c>
      <c r="F16" t="s">
        <v>5404</v>
      </c>
      <c r="G16" t="s">
        <v>5400</v>
      </c>
      <c r="H16" t="s">
        <v>5401</v>
      </c>
      <c r="I16" t="s">
        <v>5402</v>
      </c>
      <c r="J16" t="s">
        <v>5401</v>
      </c>
      <c r="K16" t="s">
        <v>5402</v>
      </c>
      <c r="L16" t="str">
        <f t="shared" si="0"/>
        <v>ACCOUNT,UPLOAD/I/PROCESS,RAKSMEY.YANG/AAbb@168/KH0014021,USD1001500014021,ACCOUNT.TITLE.1:=Cash in ATM machines,ACCOUNT.TITLE.2:=Cash in ATM machines,SHORT.TITLE:=Cash in ATM machines,MNEMONIC:=SPHAN11110,ACCOUNT.OFFICER:=1500</v>
      </c>
      <c r="M16" t="s">
        <v>5403</v>
      </c>
      <c r="N16" t="s">
        <v>5378</v>
      </c>
      <c r="P16" s="7" t="s">
        <v>5405</v>
      </c>
    </row>
    <row r="17" spans="1:16" x14ac:dyDescent="0.25">
      <c r="A17" t="s">
        <v>209</v>
      </c>
      <c r="B17" t="s">
        <v>210</v>
      </c>
      <c r="C17" t="s">
        <v>5248</v>
      </c>
      <c r="D17" t="s">
        <v>193</v>
      </c>
      <c r="E17" s="1" t="s">
        <v>2807</v>
      </c>
      <c r="F17" t="s">
        <v>5404</v>
      </c>
      <c r="G17" t="s">
        <v>5400</v>
      </c>
      <c r="H17" t="s">
        <v>5401</v>
      </c>
      <c r="I17" t="s">
        <v>5402</v>
      </c>
      <c r="J17" t="s">
        <v>5401</v>
      </c>
      <c r="K17" t="s">
        <v>5402</v>
      </c>
      <c r="L17" t="str">
        <f t="shared" si="0"/>
        <v>ACCOUNT,UPLOAD/I/PROCESS,RAKSMEY.YANG/AAbb@168/KH0014021,KHR1004100014021,ACCOUNT.TITLE.1:=Cash in Vault Petty Cash,ACCOUNT.TITLE.2:=Cash in Vault Petty Cash,SHORT.TITLE:=Cash in Vault Petty Cash,MNEMONIC:=SPHAO11110,ACCOUNT.OFFICER:=1500</v>
      </c>
      <c r="M17" t="s">
        <v>5403</v>
      </c>
      <c r="N17" t="s">
        <v>5378</v>
      </c>
      <c r="P17" s="7" t="s">
        <v>5405</v>
      </c>
    </row>
    <row r="18" spans="1:16" x14ac:dyDescent="0.25">
      <c r="A18" t="s">
        <v>211</v>
      </c>
      <c r="B18" t="s">
        <v>210</v>
      </c>
      <c r="C18" t="s">
        <v>5248</v>
      </c>
      <c r="D18" t="s">
        <v>193</v>
      </c>
      <c r="E18" s="1" t="s">
        <v>2808</v>
      </c>
      <c r="F18" t="s">
        <v>5404</v>
      </c>
      <c r="G18" t="s">
        <v>5400</v>
      </c>
      <c r="H18" t="s">
        <v>5401</v>
      </c>
      <c r="I18" t="s">
        <v>5402</v>
      </c>
      <c r="J18" t="s">
        <v>5401</v>
      </c>
      <c r="K18" t="s">
        <v>5402</v>
      </c>
      <c r="L18" t="str">
        <f t="shared" si="0"/>
        <v>ACCOUNT,UPLOAD/I/PROCESS,RAKSMEY.YANG/AAbb@168/KH0014021,THB1004100014021,ACCOUNT.TITLE.1:=Cash in Vault Petty Cash,ACCOUNT.TITLE.2:=Cash in Vault Petty Cash,SHORT.TITLE:=Cash in Vault Petty Cash,MNEMONIC:=SPHAP11110,ACCOUNT.OFFICER:=1500</v>
      </c>
      <c r="M18" t="s">
        <v>5403</v>
      </c>
      <c r="N18" t="s">
        <v>5378</v>
      </c>
      <c r="P18" s="7" t="s">
        <v>5405</v>
      </c>
    </row>
    <row r="19" spans="1:16" x14ac:dyDescent="0.25">
      <c r="A19" t="s">
        <v>212</v>
      </c>
      <c r="B19" t="s">
        <v>210</v>
      </c>
      <c r="C19" t="s">
        <v>5248</v>
      </c>
      <c r="D19" t="s">
        <v>193</v>
      </c>
      <c r="E19" s="1" t="s">
        <v>2809</v>
      </c>
      <c r="F19" t="s">
        <v>5404</v>
      </c>
      <c r="G19" t="s">
        <v>5400</v>
      </c>
      <c r="H19" t="s">
        <v>5401</v>
      </c>
      <c r="I19" t="s">
        <v>5402</v>
      </c>
      <c r="J19" t="s">
        <v>5401</v>
      </c>
      <c r="K19" t="s">
        <v>5402</v>
      </c>
      <c r="L19" t="str">
        <f t="shared" si="0"/>
        <v>ACCOUNT,UPLOAD/I/PROCESS,RAKSMEY.YANG/AAbb@168/KH0014021,USD1004100014021,ACCOUNT.TITLE.1:=Cash in Vault Petty Cash,ACCOUNT.TITLE.2:=Cash in Vault Petty Cash,SHORT.TITLE:=Cash in Vault Petty Cash,MNEMONIC:=SPHAQ11110,ACCOUNT.OFFICER:=1500</v>
      </c>
      <c r="M19" t="s">
        <v>5403</v>
      </c>
      <c r="N19" t="s">
        <v>5378</v>
      </c>
      <c r="P19" s="7" t="s">
        <v>5405</v>
      </c>
    </row>
    <row r="20" spans="1:16" x14ac:dyDescent="0.25">
      <c r="A20" t="s">
        <v>213</v>
      </c>
      <c r="B20" t="s">
        <v>210</v>
      </c>
      <c r="C20" s="7" t="s">
        <v>5409</v>
      </c>
      <c r="D20" t="s">
        <v>193</v>
      </c>
      <c r="E20" s="1" t="s">
        <v>2810</v>
      </c>
      <c r="F20" t="s">
        <v>5404</v>
      </c>
      <c r="G20" t="s">
        <v>5400</v>
      </c>
      <c r="H20" t="s">
        <v>5401</v>
      </c>
      <c r="I20" t="s">
        <v>5402</v>
      </c>
      <c r="J20" t="s">
        <v>5401</v>
      </c>
      <c r="K20" t="s">
        <v>5402</v>
      </c>
      <c r="L20" t="str">
        <f t="shared" si="0"/>
        <v>ACCOUNT,UPLOAD/I/PROCESS,RAKSMEY.YANG/AAbb@168/KH0014021,KHR1004500014021,ACCOUNT.TITLE.1:=Till ATM1 KHR,ACCOUNT.TITLE.2:=Till ATM1 KHR,SHORT.TITLE:=Till ATM1 KHR,MNEMONIC:=SPHAR11110,ACCOUNT.OFFICER:=1500</v>
      </c>
      <c r="M20" t="s">
        <v>5403</v>
      </c>
      <c r="N20" t="s">
        <v>5378</v>
      </c>
      <c r="P20" s="7" t="s">
        <v>5405</v>
      </c>
    </row>
    <row r="21" spans="1:16" x14ac:dyDescent="0.25">
      <c r="A21" t="s">
        <v>214</v>
      </c>
      <c r="B21" t="s">
        <v>210</v>
      </c>
      <c r="C21" s="7" t="s">
        <v>5410</v>
      </c>
      <c r="D21" t="s">
        <v>193</v>
      </c>
      <c r="E21" s="1" t="s">
        <v>2811</v>
      </c>
      <c r="F21" t="s">
        <v>5404</v>
      </c>
      <c r="G21" t="s">
        <v>5400</v>
      </c>
      <c r="H21" t="s">
        <v>5401</v>
      </c>
      <c r="I21" t="s">
        <v>5402</v>
      </c>
      <c r="J21" t="s">
        <v>5401</v>
      </c>
      <c r="K21" t="s">
        <v>5402</v>
      </c>
      <c r="L21" t="str">
        <f t="shared" si="0"/>
        <v>ACCOUNT,UPLOAD/I/PROCESS,RAKSMEY.YANG/AAbb@168/KH0014021,THB1004500014021,ACCOUNT.TITLE.1:=Till ATM1 THB,ACCOUNT.TITLE.2:=Till ATM1 THB,SHORT.TITLE:=Till ATM1 THB,MNEMONIC:=SPHAS11110,ACCOUNT.OFFICER:=1500</v>
      </c>
      <c r="M21" t="s">
        <v>5403</v>
      </c>
      <c r="N21" t="s">
        <v>5378</v>
      </c>
      <c r="P21" s="7" t="s">
        <v>5405</v>
      </c>
    </row>
    <row r="22" spans="1:16" x14ac:dyDescent="0.25">
      <c r="A22" t="s">
        <v>215</v>
      </c>
      <c r="B22" t="s">
        <v>210</v>
      </c>
      <c r="C22" s="7" t="s">
        <v>5411</v>
      </c>
      <c r="D22" t="s">
        <v>193</v>
      </c>
      <c r="E22" s="1" t="s">
        <v>2812</v>
      </c>
      <c r="F22" t="s">
        <v>5404</v>
      </c>
      <c r="G22" t="s">
        <v>5400</v>
      </c>
      <c r="H22" t="s">
        <v>5401</v>
      </c>
      <c r="I22" t="s">
        <v>5402</v>
      </c>
      <c r="J22" t="s">
        <v>5401</v>
      </c>
      <c r="K22" t="s">
        <v>5402</v>
      </c>
      <c r="L22" t="str">
        <f t="shared" si="0"/>
        <v>ACCOUNT,UPLOAD/I/PROCESS,RAKSMEY.YANG/AAbb@168/KH0014021,USD1004500014021,ACCOUNT.TITLE.1:=Till ATM1 USD,ACCOUNT.TITLE.2:=Till ATM1 USD,SHORT.TITLE:=Till ATM1 USD,MNEMONIC:=SPHAT11110,ACCOUNT.OFFICER:=1500</v>
      </c>
      <c r="M22" t="s">
        <v>5403</v>
      </c>
      <c r="N22" t="s">
        <v>5378</v>
      </c>
      <c r="P22" s="7" t="s">
        <v>5405</v>
      </c>
    </row>
    <row r="23" spans="1:16" x14ac:dyDescent="0.25">
      <c r="A23" t="s">
        <v>216</v>
      </c>
      <c r="B23" t="s">
        <v>210</v>
      </c>
      <c r="C23" t="s">
        <v>5249</v>
      </c>
      <c r="D23" t="s">
        <v>193</v>
      </c>
      <c r="E23" s="1" t="s">
        <v>2813</v>
      </c>
      <c r="F23" t="s">
        <v>5404</v>
      </c>
      <c r="G23" t="s">
        <v>5400</v>
      </c>
      <c r="H23" t="s">
        <v>5401</v>
      </c>
      <c r="I23" t="s">
        <v>5402</v>
      </c>
      <c r="J23" t="s">
        <v>5401</v>
      </c>
      <c r="K23" t="s">
        <v>5402</v>
      </c>
      <c r="L23" t="str">
        <f t="shared" si="0"/>
        <v>ACCOUNT,UPLOAD/I/PROCESS,RAKSMEY.YANG/AAbb@168/KH0014021,KHR1005100014021,ACCOUNT.TITLE.1:=Cash Sevice Post 1,ACCOUNT.TITLE.2:=Cash Sevice Post 1,SHORT.TITLE:=Cash Sevice Post 1,MNEMONIC:=SPHAU11110,ACCOUNT.OFFICER:=1500</v>
      </c>
      <c r="M23" t="s">
        <v>5403</v>
      </c>
      <c r="N23" t="s">
        <v>5378</v>
      </c>
      <c r="P23" s="7" t="s">
        <v>5405</v>
      </c>
    </row>
    <row r="24" spans="1:16" x14ac:dyDescent="0.25">
      <c r="A24" t="s">
        <v>217</v>
      </c>
      <c r="B24" t="s">
        <v>210</v>
      </c>
      <c r="C24" t="s">
        <v>5249</v>
      </c>
      <c r="D24" t="s">
        <v>193</v>
      </c>
      <c r="E24" s="1" t="s">
        <v>2814</v>
      </c>
      <c r="F24" t="s">
        <v>5404</v>
      </c>
      <c r="G24" t="s">
        <v>5400</v>
      </c>
      <c r="H24" t="s">
        <v>5401</v>
      </c>
      <c r="I24" t="s">
        <v>5402</v>
      </c>
      <c r="J24" t="s">
        <v>5401</v>
      </c>
      <c r="K24" t="s">
        <v>5402</v>
      </c>
      <c r="L24" t="str">
        <f t="shared" si="0"/>
        <v>ACCOUNT,UPLOAD/I/PROCESS,RAKSMEY.YANG/AAbb@168/KH0014021,THB1005100014021,ACCOUNT.TITLE.1:=Cash Sevice Post 1,ACCOUNT.TITLE.2:=Cash Sevice Post 1,SHORT.TITLE:=Cash Sevice Post 1,MNEMONIC:=SPHAV11110,ACCOUNT.OFFICER:=1500</v>
      </c>
      <c r="M24" t="s">
        <v>5403</v>
      </c>
      <c r="N24" t="s">
        <v>5378</v>
      </c>
      <c r="P24" s="7" t="s">
        <v>5405</v>
      </c>
    </row>
    <row r="25" spans="1:16" x14ac:dyDescent="0.25">
      <c r="A25" t="s">
        <v>218</v>
      </c>
      <c r="B25" t="s">
        <v>210</v>
      </c>
      <c r="C25" t="s">
        <v>5249</v>
      </c>
      <c r="D25" t="s">
        <v>193</v>
      </c>
      <c r="E25" s="1" t="s">
        <v>2815</v>
      </c>
      <c r="F25" t="s">
        <v>5404</v>
      </c>
      <c r="G25" t="s">
        <v>5400</v>
      </c>
      <c r="H25" t="s">
        <v>5401</v>
      </c>
      <c r="I25" t="s">
        <v>5402</v>
      </c>
      <c r="J25" t="s">
        <v>5401</v>
      </c>
      <c r="K25" t="s">
        <v>5402</v>
      </c>
      <c r="L25" t="str">
        <f t="shared" si="0"/>
        <v>ACCOUNT,UPLOAD/I/PROCESS,RAKSMEY.YANG/AAbb@168/KH0014021,USD1005100014021,ACCOUNT.TITLE.1:=Cash Sevice Post 1,ACCOUNT.TITLE.2:=Cash Sevice Post 1,SHORT.TITLE:=Cash Sevice Post 1,MNEMONIC:=SPHAW11110,ACCOUNT.OFFICER:=1500</v>
      </c>
      <c r="M25" t="s">
        <v>5403</v>
      </c>
      <c r="N25" t="s">
        <v>5378</v>
      </c>
      <c r="P25" s="7" t="s">
        <v>5405</v>
      </c>
    </row>
    <row r="26" spans="1:16" x14ac:dyDescent="0.25">
      <c r="A26" t="s">
        <v>219</v>
      </c>
      <c r="B26" t="s">
        <v>210</v>
      </c>
      <c r="C26" t="s">
        <v>5250</v>
      </c>
      <c r="D26" t="s">
        <v>193</v>
      </c>
      <c r="E26" s="1" t="s">
        <v>2816</v>
      </c>
      <c r="F26" t="s">
        <v>5404</v>
      </c>
      <c r="G26" t="s">
        <v>5400</v>
      </c>
      <c r="H26" t="s">
        <v>5401</v>
      </c>
      <c r="I26" t="s">
        <v>5402</v>
      </c>
      <c r="J26" t="s">
        <v>5401</v>
      </c>
      <c r="K26" t="s">
        <v>5402</v>
      </c>
      <c r="L26" t="str">
        <f t="shared" si="0"/>
        <v>ACCOUNT,UPLOAD/I/PROCESS,RAKSMEY.YANG/AAbb@168/KH0014021,KHR1005200014021,ACCOUNT.TITLE.1:=Cash Sevice Post 2,ACCOUNT.TITLE.2:=Cash Sevice Post 2,SHORT.TITLE:=Cash Sevice Post 2,MNEMONIC:=SPHAX11110,ACCOUNT.OFFICER:=1500</v>
      </c>
      <c r="M26" t="s">
        <v>5403</v>
      </c>
      <c r="N26" t="s">
        <v>5378</v>
      </c>
      <c r="P26" s="7" t="s">
        <v>5405</v>
      </c>
    </row>
    <row r="27" spans="1:16" x14ac:dyDescent="0.25">
      <c r="A27" t="s">
        <v>220</v>
      </c>
      <c r="B27" t="s">
        <v>210</v>
      </c>
      <c r="C27" t="s">
        <v>5250</v>
      </c>
      <c r="D27" t="s">
        <v>193</v>
      </c>
      <c r="E27" s="1" t="s">
        <v>2817</v>
      </c>
      <c r="F27" t="s">
        <v>5404</v>
      </c>
      <c r="G27" t="s">
        <v>5400</v>
      </c>
      <c r="H27" t="s">
        <v>5401</v>
      </c>
      <c r="I27" t="s">
        <v>5402</v>
      </c>
      <c r="J27" t="s">
        <v>5401</v>
      </c>
      <c r="K27" t="s">
        <v>5402</v>
      </c>
      <c r="L27" t="str">
        <f t="shared" si="0"/>
        <v>ACCOUNT,UPLOAD/I/PROCESS,RAKSMEY.YANG/AAbb@168/KH0014021,THB1005200014021,ACCOUNT.TITLE.1:=Cash Sevice Post 2,ACCOUNT.TITLE.2:=Cash Sevice Post 2,SHORT.TITLE:=Cash Sevice Post 2,MNEMONIC:=SPHAY11110,ACCOUNT.OFFICER:=1500</v>
      </c>
      <c r="M27" t="s">
        <v>5403</v>
      </c>
      <c r="N27" t="s">
        <v>5378</v>
      </c>
      <c r="P27" s="7" t="s">
        <v>5405</v>
      </c>
    </row>
    <row r="28" spans="1:16" x14ac:dyDescent="0.25">
      <c r="A28" t="s">
        <v>221</v>
      </c>
      <c r="B28" t="s">
        <v>210</v>
      </c>
      <c r="C28" t="s">
        <v>5250</v>
      </c>
      <c r="D28" t="s">
        <v>193</v>
      </c>
      <c r="E28" s="1" t="s">
        <v>2818</v>
      </c>
      <c r="F28" t="s">
        <v>5404</v>
      </c>
      <c r="G28" t="s">
        <v>5400</v>
      </c>
      <c r="H28" t="s">
        <v>5401</v>
      </c>
      <c r="I28" t="s">
        <v>5402</v>
      </c>
      <c r="J28" t="s">
        <v>5401</v>
      </c>
      <c r="K28" t="s">
        <v>5402</v>
      </c>
      <c r="L28" t="str">
        <f t="shared" si="0"/>
        <v>ACCOUNT,UPLOAD/I/PROCESS,RAKSMEY.YANG/AAbb@168/KH0014021,USD1005200014021,ACCOUNT.TITLE.1:=Cash Sevice Post 2,ACCOUNT.TITLE.2:=Cash Sevice Post 2,SHORT.TITLE:=Cash Sevice Post 2,MNEMONIC:=SPHAZ11110,ACCOUNT.OFFICER:=1500</v>
      </c>
      <c r="M28" t="s">
        <v>5403</v>
      </c>
      <c r="N28" t="s">
        <v>5378</v>
      </c>
      <c r="P28" s="7" t="s">
        <v>5405</v>
      </c>
    </row>
    <row r="29" spans="1:16" x14ac:dyDescent="0.25">
      <c r="A29" t="s">
        <v>222</v>
      </c>
      <c r="B29" t="s">
        <v>210</v>
      </c>
      <c r="C29" t="s">
        <v>5251</v>
      </c>
      <c r="D29" t="s">
        <v>193</v>
      </c>
      <c r="E29" s="1" t="s">
        <v>2819</v>
      </c>
      <c r="F29" t="s">
        <v>5404</v>
      </c>
      <c r="G29" t="s">
        <v>5400</v>
      </c>
      <c r="H29" t="s">
        <v>5401</v>
      </c>
      <c r="I29" t="s">
        <v>5402</v>
      </c>
      <c r="J29" t="s">
        <v>5401</v>
      </c>
      <c r="K29" t="s">
        <v>5402</v>
      </c>
      <c r="L29" t="str">
        <f t="shared" si="0"/>
        <v>ACCOUNT,UPLOAD/I/PROCESS,RAKSMEY.YANG/AAbb@168/KH0014021,KHR1005300014021,ACCOUNT.TITLE.1:=Cash Sevice Post 3,ACCOUNT.TITLE.2:=Cash Sevice Post 3,SHORT.TITLE:=Cash Sevice Post 3,MNEMONIC:=SPHAAA1111,ACCOUNT.OFFICER:=1500</v>
      </c>
      <c r="M29" t="s">
        <v>5403</v>
      </c>
      <c r="N29" t="s">
        <v>5378</v>
      </c>
      <c r="P29" s="7" t="s">
        <v>5405</v>
      </c>
    </row>
    <row r="30" spans="1:16" x14ac:dyDescent="0.25">
      <c r="A30" t="s">
        <v>223</v>
      </c>
      <c r="B30" t="s">
        <v>210</v>
      </c>
      <c r="C30" t="s">
        <v>5251</v>
      </c>
      <c r="D30" t="s">
        <v>193</v>
      </c>
      <c r="E30" s="1" t="s">
        <v>2820</v>
      </c>
      <c r="F30" t="s">
        <v>5404</v>
      </c>
      <c r="G30" t="s">
        <v>5400</v>
      </c>
      <c r="H30" t="s">
        <v>5401</v>
      </c>
      <c r="I30" t="s">
        <v>5402</v>
      </c>
      <c r="J30" t="s">
        <v>5401</v>
      </c>
      <c r="K30" t="s">
        <v>5402</v>
      </c>
      <c r="L30" t="str">
        <f t="shared" si="0"/>
        <v>ACCOUNT,UPLOAD/I/PROCESS,RAKSMEY.YANG/AAbb@168/KH0014021,THB1005300014021,ACCOUNT.TITLE.1:=Cash Sevice Post 3,ACCOUNT.TITLE.2:=Cash Sevice Post 3,SHORT.TITLE:=Cash Sevice Post 3,MNEMONIC:=SPHAAB1111,ACCOUNT.OFFICER:=1500</v>
      </c>
      <c r="M30" t="s">
        <v>5403</v>
      </c>
      <c r="N30" t="s">
        <v>5378</v>
      </c>
      <c r="P30" s="7" t="s">
        <v>5405</v>
      </c>
    </row>
    <row r="31" spans="1:16" x14ac:dyDescent="0.25">
      <c r="A31" t="s">
        <v>224</v>
      </c>
      <c r="B31" t="s">
        <v>210</v>
      </c>
      <c r="C31" t="s">
        <v>5251</v>
      </c>
      <c r="D31" t="s">
        <v>193</v>
      </c>
      <c r="E31" s="1" t="s">
        <v>2821</v>
      </c>
      <c r="F31" t="s">
        <v>5404</v>
      </c>
      <c r="G31" t="s">
        <v>5400</v>
      </c>
      <c r="H31" t="s">
        <v>5401</v>
      </c>
      <c r="I31" t="s">
        <v>5402</v>
      </c>
      <c r="J31" t="s">
        <v>5401</v>
      </c>
      <c r="K31" t="s">
        <v>5402</v>
      </c>
      <c r="L31" t="str">
        <f t="shared" si="0"/>
        <v>ACCOUNT,UPLOAD/I/PROCESS,RAKSMEY.YANG/AAbb@168/KH0014021,USD1005300014021,ACCOUNT.TITLE.1:=Cash Sevice Post 3,ACCOUNT.TITLE.2:=Cash Sevice Post 3,SHORT.TITLE:=Cash Sevice Post 3,MNEMONIC:=SPHAAC1111,ACCOUNT.OFFICER:=1500</v>
      </c>
      <c r="M31" t="s">
        <v>5403</v>
      </c>
      <c r="N31" t="s">
        <v>5378</v>
      </c>
      <c r="P31" s="7" t="s">
        <v>5405</v>
      </c>
    </row>
    <row r="32" spans="1:16" x14ac:dyDescent="0.25">
      <c r="A32" t="s">
        <v>225</v>
      </c>
      <c r="B32" t="s">
        <v>210</v>
      </c>
      <c r="C32" t="s">
        <v>5252</v>
      </c>
      <c r="D32" t="s">
        <v>193</v>
      </c>
      <c r="E32" s="1" t="s">
        <v>2822</v>
      </c>
      <c r="F32" t="s">
        <v>5404</v>
      </c>
      <c r="G32" t="s">
        <v>5400</v>
      </c>
      <c r="H32" t="s">
        <v>5401</v>
      </c>
      <c r="I32" t="s">
        <v>5402</v>
      </c>
      <c r="J32" t="s">
        <v>5401</v>
      </c>
      <c r="K32" t="s">
        <v>5402</v>
      </c>
      <c r="L32" t="str">
        <f t="shared" si="0"/>
        <v>ACCOUNT,UPLOAD/I/PROCESS,RAKSMEY.YANG/AAbb@168/KH0014021,KHR1005400014021,ACCOUNT.TITLE.1:=Cash Sevice Post 4,ACCOUNT.TITLE.2:=Cash Sevice Post 4,SHORT.TITLE:=Cash Sevice Post 4,MNEMONIC:=SPHAAD1111,ACCOUNT.OFFICER:=1500</v>
      </c>
      <c r="M32" t="s">
        <v>5403</v>
      </c>
      <c r="N32" t="s">
        <v>5378</v>
      </c>
      <c r="P32" s="7" t="s">
        <v>5405</v>
      </c>
    </row>
    <row r="33" spans="1:16" x14ac:dyDescent="0.25">
      <c r="A33" t="s">
        <v>226</v>
      </c>
      <c r="B33" t="s">
        <v>210</v>
      </c>
      <c r="C33" t="s">
        <v>5252</v>
      </c>
      <c r="D33" t="s">
        <v>193</v>
      </c>
      <c r="E33" s="1" t="s">
        <v>2823</v>
      </c>
      <c r="F33" t="s">
        <v>5404</v>
      </c>
      <c r="G33" t="s">
        <v>5400</v>
      </c>
      <c r="H33" t="s">
        <v>5401</v>
      </c>
      <c r="I33" t="s">
        <v>5402</v>
      </c>
      <c r="J33" t="s">
        <v>5401</v>
      </c>
      <c r="K33" t="s">
        <v>5402</v>
      </c>
      <c r="L33" t="str">
        <f t="shared" si="0"/>
        <v>ACCOUNT,UPLOAD/I/PROCESS,RAKSMEY.YANG/AAbb@168/KH0014021,THB1005400014021,ACCOUNT.TITLE.1:=Cash Sevice Post 4,ACCOUNT.TITLE.2:=Cash Sevice Post 4,SHORT.TITLE:=Cash Sevice Post 4,MNEMONIC:=SPHAAE1111,ACCOUNT.OFFICER:=1500</v>
      </c>
      <c r="M33" t="s">
        <v>5403</v>
      </c>
      <c r="N33" t="s">
        <v>5378</v>
      </c>
      <c r="P33" s="7" t="s">
        <v>5405</v>
      </c>
    </row>
    <row r="34" spans="1:16" x14ac:dyDescent="0.25">
      <c r="A34" t="s">
        <v>227</v>
      </c>
      <c r="B34" t="s">
        <v>210</v>
      </c>
      <c r="C34" t="s">
        <v>5252</v>
      </c>
      <c r="D34" t="s">
        <v>193</v>
      </c>
      <c r="E34" s="1" t="s">
        <v>2824</v>
      </c>
      <c r="F34" t="s">
        <v>5404</v>
      </c>
      <c r="G34" t="s">
        <v>5400</v>
      </c>
      <c r="H34" t="s">
        <v>5401</v>
      </c>
      <c r="I34" t="s">
        <v>5402</v>
      </c>
      <c r="J34" t="s">
        <v>5401</v>
      </c>
      <c r="K34" t="s">
        <v>5402</v>
      </c>
      <c r="L34" t="str">
        <f t="shared" si="0"/>
        <v>ACCOUNT,UPLOAD/I/PROCESS,RAKSMEY.YANG/AAbb@168/KH0014021,USD1005400014021,ACCOUNT.TITLE.1:=Cash Sevice Post 4,ACCOUNT.TITLE.2:=Cash Sevice Post 4,SHORT.TITLE:=Cash Sevice Post 4,MNEMONIC:=SPHAAF1111,ACCOUNT.OFFICER:=1500</v>
      </c>
      <c r="M34" t="s">
        <v>5403</v>
      </c>
      <c r="N34" t="s">
        <v>5378</v>
      </c>
      <c r="P34" s="7" t="s">
        <v>5405</v>
      </c>
    </row>
    <row r="35" spans="1:16" x14ac:dyDescent="0.25">
      <c r="A35" t="s">
        <v>228</v>
      </c>
      <c r="B35" t="s">
        <v>210</v>
      </c>
      <c r="C35" t="s">
        <v>5253</v>
      </c>
      <c r="D35" t="s">
        <v>193</v>
      </c>
      <c r="E35" s="1" t="s">
        <v>2825</v>
      </c>
      <c r="F35" t="s">
        <v>5404</v>
      </c>
      <c r="G35" t="s">
        <v>5400</v>
      </c>
      <c r="H35" t="s">
        <v>5401</v>
      </c>
      <c r="I35" t="s">
        <v>5402</v>
      </c>
      <c r="J35" t="s">
        <v>5401</v>
      </c>
      <c r="K35" t="s">
        <v>5402</v>
      </c>
      <c r="L35" t="str">
        <f t="shared" si="0"/>
        <v>ACCOUNT,UPLOAD/I/PROCESS,RAKSMEY.YANG/AAbb@168/KH0014021,KHR1005500014021,ACCOUNT.TITLE.1:=Cash Sevice Post 5,ACCOUNT.TITLE.2:=Cash Sevice Post 5,SHORT.TITLE:=Cash Sevice Post 5,MNEMONIC:=SPHAAG1111,ACCOUNT.OFFICER:=1500</v>
      </c>
      <c r="M35" t="s">
        <v>5403</v>
      </c>
      <c r="N35" t="s">
        <v>5378</v>
      </c>
      <c r="P35" s="7" t="s">
        <v>5405</v>
      </c>
    </row>
    <row r="36" spans="1:16" x14ac:dyDescent="0.25">
      <c r="A36" t="s">
        <v>229</v>
      </c>
      <c r="B36" t="s">
        <v>210</v>
      </c>
      <c r="C36" t="s">
        <v>5253</v>
      </c>
      <c r="D36" t="s">
        <v>193</v>
      </c>
      <c r="E36" s="1" t="s">
        <v>2826</v>
      </c>
      <c r="F36" t="s">
        <v>5404</v>
      </c>
      <c r="G36" t="s">
        <v>5400</v>
      </c>
      <c r="H36" t="s">
        <v>5401</v>
      </c>
      <c r="I36" t="s">
        <v>5402</v>
      </c>
      <c r="J36" t="s">
        <v>5401</v>
      </c>
      <c r="K36" t="s">
        <v>5402</v>
      </c>
      <c r="L36" t="str">
        <f t="shared" si="0"/>
        <v>ACCOUNT,UPLOAD/I/PROCESS,RAKSMEY.YANG/AAbb@168/KH0014021,THB1005500014021,ACCOUNT.TITLE.1:=Cash Sevice Post 5,ACCOUNT.TITLE.2:=Cash Sevice Post 5,SHORT.TITLE:=Cash Sevice Post 5,MNEMONIC:=SPHAAH1111,ACCOUNT.OFFICER:=1500</v>
      </c>
      <c r="M36" t="s">
        <v>5403</v>
      </c>
      <c r="N36" t="s">
        <v>5378</v>
      </c>
      <c r="P36" s="7" t="s">
        <v>5405</v>
      </c>
    </row>
    <row r="37" spans="1:16" x14ac:dyDescent="0.25">
      <c r="A37" t="s">
        <v>230</v>
      </c>
      <c r="B37" t="s">
        <v>210</v>
      </c>
      <c r="C37" t="s">
        <v>5253</v>
      </c>
      <c r="D37" t="s">
        <v>193</v>
      </c>
      <c r="E37" s="1" t="s">
        <v>2827</v>
      </c>
      <c r="F37" t="s">
        <v>5404</v>
      </c>
      <c r="G37" t="s">
        <v>5400</v>
      </c>
      <c r="H37" t="s">
        <v>5401</v>
      </c>
      <c r="I37" t="s">
        <v>5402</v>
      </c>
      <c r="J37" t="s">
        <v>5401</v>
      </c>
      <c r="K37" t="s">
        <v>5402</v>
      </c>
      <c r="L37" t="str">
        <f t="shared" si="0"/>
        <v>ACCOUNT,UPLOAD/I/PROCESS,RAKSMEY.YANG/AAbb@168/KH0014021,USD1005500014021,ACCOUNT.TITLE.1:=Cash Sevice Post 5,ACCOUNT.TITLE.2:=Cash Sevice Post 5,SHORT.TITLE:=Cash Sevice Post 5,MNEMONIC:=SPHAAI1111,ACCOUNT.OFFICER:=1500</v>
      </c>
      <c r="M37" t="s">
        <v>5403</v>
      </c>
      <c r="N37" t="s">
        <v>5378</v>
      </c>
      <c r="P37" s="7" t="s">
        <v>5405</v>
      </c>
    </row>
    <row r="38" spans="1:16" x14ac:dyDescent="0.25">
      <c r="A38" t="s">
        <v>231</v>
      </c>
      <c r="B38" t="s">
        <v>232</v>
      </c>
      <c r="C38" t="s">
        <v>233</v>
      </c>
      <c r="D38" t="s">
        <v>193</v>
      </c>
      <c r="E38" s="1" t="s">
        <v>2828</v>
      </c>
      <c r="F38" t="s">
        <v>5404</v>
      </c>
      <c r="G38" t="s">
        <v>5400</v>
      </c>
      <c r="H38" t="s">
        <v>5401</v>
      </c>
      <c r="I38" t="s">
        <v>5402</v>
      </c>
      <c r="J38" t="s">
        <v>5401</v>
      </c>
      <c r="K38" t="s">
        <v>5402</v>
      </c>
      <c r="L38" t="str">
        <f t="shared" si="0"/>
        <v>ACCOUNT,UPLOAD/I/PROCESS,RAKSMEY.YANG/AAbb@168/KH0014021,KHR1006100014021,ACCOUNT.TITLE.1:=Cash in Transit,ACCOUNT.TITLE.2:=Cash in Transit,SHORT.TITLE:=Cash in Transit,MNEMONIC:=SPHAAJ1112,ACCOUNT.OFFICER:=1500</v>
      </c>
      <c r="M38" t="s">
        <v>5403</v>
      </c>
      <c r="N38" t="s">
        <v>5378</v>
      </c>
      <c r="P38" s="7" t="s">
        <v>5405</v>
      </c>
    </row>
    <row r="39" spans="1:16" x14ac:dyDescent="0.25">
      <c r="A39" t="s">
        <v>234</v>
      </c>
      <c r="B39" t="s">
        <v>232</v>
      </c>
      <c r="C39" t="s">
        <v>233</v>
      </c>
      <c r="D39" t="s">
        <v>193</v>
      </c>
      <c r="E39" s="1" t="s">
        <v>2829</v>
      </c>
      <c r="F39" t="s">
        <v>5404</v>
      </c>
      <c r="G39" t="s">
        <v>5400</v>
      </c>
      <c r="H39" t="s">
        <v>5401</v>
      </c>
      <c r="I39" t="s">
        <v>5402</v>
      </c>
      <c r="J39" t="s">
        <v>5401</v>
      </c>
      <c r="K39" t="s">
        <v>5402</v>
      </c>
      <c r="L39" t="str">
        <f t="shared" si="0"/>
        <v>ACCOUNT,UPLOAD/I/PROCESS,RAKSMEY.YANG/AAbb@168/KH0014021,THB1006100014021,ACCOUNT.TITLE.1:=Cash in Transit,ACCOUNT.TITLE.2:=Cash in Transit,SHORT.TITLE:=Cash in Transit,MNEMONIC:=SPHAAK1112,ACCOUNT.OFFICER:=1500</v>
      </c>
      <c r="M39" t="s">
        <v>5403</v>
      </c>
      <c r="N39" t="s">
        <v>5378</v>
      </c>
      <c r="P39" s="7" t="s">
        <v>5405</v>
      </c>
    </row>
    <row r="40" spans="1:16" x14ac:dyDescent="0.25">
      <c r="A40" t="s">
        <v>235</v>
      </c>
      <c r="B40" t="s">
        <v>232</v>
      </c>
      <c r="C40" t="s">
        <v>233</v>
      </c>
      <c r="D40" t="s">
        <v>193</v>
      </c>
      <c r="E40" s="1" t="s">
        <v>2830</v>
      </c>
      <c r="F40" t="s">
        <v>5404</v>
      </c>
      <c r="G40" t="s">
        <v>5400</v>
      </c>
      <c r="H40" t="s">
        <v>5401</v>
      </c>
      <c r="I40" t="s">
        <v>5402</v>
      </c>
      <c r="J40" t="s">
        <v>5401</v>
      </c>
      <c r="K40" t="s">
        <v>5402</v>
      </c>
      <c r="L40" t="str">
        <f t="shared" si="0"/>
        <v>ACCOUNT,UPLOAD/I/PROCESS,RAKSMEY.YANG/AAbb@168/KH0014021,USD1006100014021,ACCOUNT.TITLE.1:=Cash in Transit,ACCOUNT.TITLE.2:=Cash in Transit,SHORT.TITLE:=Cash in Transit,MNEMONIC:=SPHAAL1112,ACCOUNT.OFFICER:=1500</v>
      </c>
      <c r="M40" t="s">
        <v>5403</v>
      </c>
      <c r="N40" t="s">
        <v>5378</v>
      </c>
      <c r="P40" s="7" t="s">
        <v>5405</v>
      </c>
    </row>
    <row r="41" spans="1:16" x14ac:dyDescent="0.25">
      <c r="A41" t="s">
        <v>236</v>
      </c>
      <c r="B41" t="s">
        <v>237</v>
      </c>
      <c r="C41" t="s">
        <v>238</v>
      </c>
      <c r="D41" t="s">
        <v>193</v>
      </c>
      <c r="E41" s="1" t="s">
        <v>2831</v>
      </c>
      <c r="F41" t="s">
        <v>5404</v>
      </c>
      <c r="G41" t="s">
        <v>5400</v>
      </c>
      <c r="H41" t="s">
        <v>5401</v>
      </c>
      <c r="I41" t="s">
        <v>5402</v>
      </c>
      <c r="J41" t="s">
        <v>5401</v>
      </c>
      <c r="K41" t="s">
        <v>5402</v>
      </c>
      <c r="L41" t="str">
        <f t="shared" si="0"/>
        <v>ACCOUNT,UPLOAD/I/PROCESS,RAKSMEY.YANG/AAbb@168/KH0014021,KHR1008100014021,ACCOUNT.TITLE.1:=Other Precious Metals,ACCOUNT.TITLE.2:=Other Precious Metals,SHORT.TITLE:=Other Precious Metals,MNEMONIC:=SPHAAM1132,ACCOUNT.OFFICER:=1500</v>
      </c>
      <c r="M41" t="s">
        <v>5403</v>
      </c>
      <c r="N41" t="s">
        <v>5378</v>
      </c>
      <c r="P41" s="7" t="s">
        <v>5405</v>
      </c>
    </row>
    <row r="42" spans="1:16" x14ac:dyDescent="0.25">
      <c r="A42" t="s">
        <v>239</v>
      </c>
      <c r="B42" t="s">
        <v>237</v>
      </c>
      <c r="C42" t="s">
        <v>238</v>
      </c>
      <c r="D42" t="s">
        <v>193</v>
      </c>
      <c r="E42" s="1" t="s">
        <v>2832</v>
      </c>
      <c r="F42" t="s">
        <v>5404</v>
      </c>
      <c r="G42" t="s">
        <v>5400</v>
      </c>
      <c r="H42" t="s">
        <v>5401</v>
      </c>
      <c r="I42" t="s">
        <v>5402</v>
      </c>
      <c r="J42" t="s">
        <v>5401</v>
      </c>
      <c r="K42" t="s">
        <v>5402</v>
      </c>
      <c r="L42" t="str">
        <f t="shared" si="0"/>
        <v>ACCOUNT,UPLOAD/I/PROCESS,RAKSMEY.YANG/AAbb@168/KH0014021,THB1008100014021,ACCOUNT.TITLE.1:=Other Precious Metals,ACCOUNT.TITLE.2:=Other Precious Metals,SHORT.TITLE:=Other Precious Metals,MNEMONIC:=SPHAAN1132,ACCOUNT.OFFICER:=1500</v>
      </c>
      <c r="M42" t="s">
        <v>5403</v>
      </c>
      <c r="N42" t="s">
        <v>5378</v>
      </c>
      <c r="P42" s="7" t="s">
        <v>5405</v>
      </c>
    </row>
    <row r="43" spans="1:16" x14ac:dyDescent="0.25">
      <c r="A43" t="s">
        <v>240</v>
      </c>
      <c r="B43" t="s">
        <v>237</v>
      </c>
      <c r="C43" t="s">
        <v>238</v>
      </c>
      <c r="D43" t="s">
        <v>193</v>
      </c>
      <c r="E43" s="1" t="s">
        <v>2833</v>
      </c>
      <c r="F43" t="s">
        <v>5404</v>
      </c>
      <c r="G43" t="s">
        <v>5400</v>
      </c>
      <c r="H43" t="s">
        <v>5401</v>
      </c>
      <c r="I43" t="s">
        <v>5402</v>
      </c>
      <c r="J43" t="s">
        <v>5401</v>
      </c>
      <c r="K43" t="s">
        <v>5402</v>
      </c>
      <c r="L43" t="str">
        <f t="shared" si="0"/>
        <v>ACCOUNT,UPLOAD/I/PROCESS,RAKSMEY.YANG/AAbb@168/KH0014021,USD1008100014021,ACCOUNT.TITLE.1:=Other Precious Metals,ACCOUNT.TITLE.2:=Other Precious Metals,SHORT.TITLE:=Other Precious Metals,MNEMONIC:=SPHAAO1132,ACCOUNT.OFFICER:=1500</v>
      </c>
      <c r="M43" t="s">
        <v>5403</v>
      </c>
      <c r="N43" t="s">
        <v>5378</v>
      </c>
      <c r="P43" s="7" t="s">
        <v>5405</v>
      </c>
    </row>
    <row r="44" spans="1:16" x14ac:dyDescent="0.25">
      <c r="A44" t="s">
        <v>241</v>
      </c>
      <c r="B44" t="s">
        <v>242</v>
      </c>
      <c r="C44" t="s">
        <v>243</v>
      </c>
      <c r="D44" t="s">
        <v>193</v>
      </c>
      <c r="E44" s="1" t="s">
        <v>2834</v>
      </c>
      <c r="F44" t="s">
        <v>5404</v>
      </c>
      <c r="G44" t="s">
        <v>5400</v>
      </c>
      <c r="H44" t="s">
        <v>5401</v>
      </c>
      <c r="I44" t="s">
        <v>5402</v>
      </c>
      <c r="J44" t="s">
        <v>5401</v>
      </c>
      <c r="K44" t="s">
        <v>5402</v>
      </c>
      <c r="L44" t="str">
        <f t="shared" si="0"/>
        <v>ACCOUNT,UPLOAD/I/PROCESS,RAKSMEY.YANG/AAbb@168/KH0014021,KHR1008200014021,ACCOUNT.TITLE.1:=Gems,ACCOUNT.TITLE.2:=Gems,SHORT.TITLE:=Gems,MNEMONIC:=SPHAAP1133,ACCOUNT.OFFICER:=1500</v>
      </c>
      <c r="M44" t="s">
        <v>5403</v>
      </c>
      <c r="N44" t="s">
        <v>5378</v>
      </c>
      <c r="P44" s="7" t="s">
        <v>5405</v>
      </c>
    </row>
    <row r="45" spans="1:16" x14ac:dyDescent="0.25">
      <c r="A45" t="s">
        <v>244</v>
      </c>
      <c r="B45" t="s">
        <v>242</v>
      </c>
      <c r="C45" t="s">
        <v>243</v>
      </c>
      <c r="D45" t="s">
        <v>193</v>
      </c>
      <c r="E45" s="1" t="s">
        <v>2835</v>
      </c>
      <c r="F45" t="s">
        <v>5404</v>
      </c>
      <c r="G45" t="s">
        <v>5400</v>
      </c>
      <c r="H45" t="s">
        <v>5401</v>
      </c>
      <c r="I45" t="s">
        <v>5402</v>
      </c>
      <c r="J45" t="s">
        <v>5401</v>
      </c>
      <c r="K45" t="s">
        <v>5402</v>
      </c>
      <c r="L45" t="str">
        <f t="shared" si="0"/>
        <v>ACCOUNT,UPLOAD/I/PROCESS,RAKSMEY.YANG/AAbb@168/KH0014021,THB1008200014021,ACCOUNT.TITLE.1:=Gems,ACCOUNT.TITLE.2:=Gems,SHORT.TITLE:=Gems,MNEMONIC:=SPHAAQ1133,ACCOUNT.OFFICER:=1500</v>
      </c>
      <c r="M45" t="s">
        <v>5403</v>
      </c>
      <c r="N45" t="s">
        <v>5378</v>
      </c>
      <c r="P45" s="7" t="s">
        <v>5405</v>
      </c>
    </row>
    <row r="46" spans="1:16" x14ac:dyDescent="0.25">
      <c r="A46" t="s">
        <v>245</v>
      </c>
      <c r="B46" t="s">
        <v>242</v>
      </c>
      <c r="C46" t="s">
        <v>243</v>
      </c>
      <c r="D46" t="s">
        <v>193</v>
      </c>
      <c r="E46" s="1" t="s">
        <v>2836</v>
      </c>
      <c r="F46" t="s">
        <v>5404</v>
      </c>
      <c r="G46" t="s">
        <v>5400</v>
      </c>
      <c r="H46" t="s">
        <v>5401</v>
      </c>
      <c r="I46" t="s">
        <v>5402</v>
      </c>
      <c r="J46" t="s">
        <v>5401</v>
      </c>
      <c r="K46" t="s">
        <v>5402</v>
      </c>
      <c r="L46" t="str">
        <f t="shared" si="0"/>
        <v>ACCOUNT,UPLOAD/I/PROCESS,RAKSMEY.YANG/AAbb@168/KH0014021,USD1008200014021,ACCOUNT.TITLE.1:=Gems,ACCOUNT.TITLE.2:=Gems,SHORT.TITLE:=Gems,MNEMONIC:=SPHAAR1133,ACCOUNT.OFFICER:=1500</v>
      </c>
      <c r="M46" t="s">
        <v>5403</v>
      </c>
      <c r="N46" t="s">
        <v>5378</v>
      </c>
      <c r="P46" s="7" t="s">
        <v>5405</v>
      </c>
    </row>
    <row r="47" spans="1:16" x14ac:dyDescent="0.25">
      <c r="A47" t="s">
        <v>246</v>
      </c>
      <c r="B47" t="s">
        <v>247</v>
      </c>
      <c r="C47" s="7" t="s">
        <v>5412</v>
      </c>
      <c r="D47" t="s">
        <v>193</v>
      </c>
      <c r="E47" s="1" t="s">
        <v>2837</v>
      </c>
      <c r="F47" t="s">
        <v>5404</v>
      </c>
      <c r="G47" t="s">
        <v>5400</v>
      </c>
      <c r="H47" t="s">
        <v>5401</v>
      </c>
      <c r="I47" t="s">
        <v>5402</v>
      </c>
      <c r="J47" t="s">
        <v>5401</v>
      </c>
      <c r="K47" t="s">
        <v>5402</v>
      </c>
      <c r="L47" t="str">
        <f t="shared" si="0"/>
        <v>ACCOUNT,UPLOAD/I/PROCESS,RAKSMEY.YANG/AAbb@168/KH0014021,KHR1009000014021,ACCOUNT.TITLE.1:=Travellers Cheque Purchas,ACCOUNT.TITLE.2:=Travellers Cheque Purchas,SHORT.TITLE:=Travellers Cheque Purchas,MNEMONIC:=SPHAAS2966,ACCOUNT.OFFICER:=1500</v>
      </c>
      <c r="M47" t="s">
        <v>5403</v>
      </c>
      <c r="N47" t="s">
        <v>5378</v>
      </c>
      <c r="P47" s="7" t="s">
        <v>5405</v>
      </c>
    </row>
    <row r="48" spans="1:16" x14ac:dyDescent="0.25">
      <c r="A48" t="s">
        <v>248</v>
      </c>
      <c r="B48" t="s">
        <v>247</v>
      </c>
      <c r="C48" s="7" t="s">
        <v>5412</v>
      </c>
      <c r="D48" t="s">
        <v>193</v>
      </c>
      <c r="E48" s="1" t="s">
        <v>2838</v>
      </c>
      <c r="F48" t="s">
        <v>5404</v>
      </c>
      <c r="G48" t="s">
        <v>5400</v>
      </c>
      <c r="H48" t="s">
        <v>5401</v>
      </c>
      <c r="I48" t="s">
        <v>5402</v>
      </c>
      <c r="J48" t="s">
        <v>5401</v>
      </c>
      <c r="K48" t="s">
        <v>5402</v>
      </c>
      <c r="L48" t="str">
        <f t="shared" si="0"/>
        <v>ACCOUNT,UPLOAD/I/PROCESS,RAKSMEY.YANG/AAbb@168/KH0014021,THB1009000014021,ACCOUNT.TITLE.1:=Travellers Cheque Purchas,ACCOUNT.TITLE.2:=Travellers Cheque Purchas,SHORT.TITLE:=Travellers Cheque Purchas,MNEMONIC:=SPHAAT2966,ACCOUNT.OFFICER:=1500</v>
      </c>
      <c r="M48" t="s">
        <v>5403</v>
      </c>
      <c r="N48" t="s">
        <v>5378</v>
      </c>
      <c r="P48" s="7" t="s">
        <v>5405</v>
      </c>
    </row>
    <row r="49" spans="1:16" x14ac:dyDescent="0.25">
      <c r="A49" t="s">
        <v>249</v>
      </c>
      <c r="B49" t="s">
        <v>247</v>
      </c>
      <c r="C49" s="7" t="s">
        <v>5412</v>
      </c>
      <c r="D49" t="s">
        <v>193</v>
      </c>
      <c r="E49" s="1" t="s">
        <v>2839</v>
      </c>
      <c r="F49" t="s">
        <v>5404</v>
      </c>
      <c r="G49" t="s">
        <v>5400</v>
      </c>
      <c r="H49" t="s">
        <v>5401</v>
      </c>
      <c r="I49" t="s">
        <v>5402</v>
      </c>
      <c r="J49" t="s">
        <v>5401</v>
      </c>
      <c r="K49" t="s">
        <v>5402</v>
      </c>
      <c r="L49" t="str">
        <f t="shared" si="0"/>
        <v>ACCOUNT,UPLOAD/I/PROCESS,RAKSMEY.YANG/AAbb@168/KH0014021,USD1009000014021,ACCOUNT.TITLE.1:=Travellers Cheque Purchas,ACCOUNT.TITLE.2:=Travellers Cheque Purchas,SHORT.TITLE:=Travellers Cheque Purchas,MNEMONIC:=SPHAAU2966,ACCOUNT.OFFICER:=1500</v>
      </c>
      <c r="M49" t="s">
        <v>5403</v>
      </c>
      <c r="N49" t="s">
        <v>5378</v>
      </c>
      <c r="P49" s="7" t="s">
        <v>5405</v>
      </c>
    </row>
    <row r="50" spans="1:16" x14ac:dyDescent="0.25">
      <c r="A50" t="s">
        <v>250</v>
      </c>
      <c r="B50" t="s">
        <v>251</v>
      </c>
      <c r="C50" s="7" t="s">
        <v>5413</v>
      </c>
      <c r="D50" t="s">
        <v>193</v>
      </c>
      <c r="E50" s="1" t="s">
        <v>2840</v>
      </c>
      <c r="F50" t="s">
        <v>5404</v>
      </c>
      <c r="G50" t="s">
        <v>5400</v>
      </c>
      <c r="H50" t="s">
        <v>5401</v>
      </c>
      <c r="I50" t="s">
        <v>5402</v>
      </c>
      <c r="J50" t="s">
        <v>5401</v>
      </c>
      <c r="K50" t="s">
        <v>5402</v>
      </c>
      <c r="L50" t="str">
        <f t="shared" si="0"/>
        <v>ACCOUNT,UPLOAD/I/PROCESS,RAKSMEY.YANG/AAbb@168/KH0014021,KHR1110000014021,ACCOUNT.TITLE.1:=Buildings,ACCOUNT.TITLE.2:=Buildings,SHORT.TITLE:=Buildings,MNEMONIC:=SPHAAV2920,ACCOUNT.OFFICER:=1500</v>
      </c>
      <c r="M50" t="s">
        <v>5403</v>
      </c>
      <c r="N50" t="s">
        <v>5378</v>
      </c>
      <c r="P50" s="7" t="s">
        <v>5405</v>
      </c>
    </row>
    <row r="51" spans="1:16" x14ac:dyDescent="0.25">
      <c r="A51" t="s">
        <v>252</v>
      </c>
      <c r="B51" t="s">
        <v>251</v>
      </c>
      <c r="C51" s="7" t="s">
        <v>5413</v>
      </c>
      <c r="D51" t="s">
        <v>193</v>
      </c>
      <c r="E51" s="1" t="s">
        <v>2841</v>
      </c>
      <c r="F51" t="s">
        <v>5404</v>
      </c>
      <c r="G51" t="s">
        <v>5400</v>
      </c>
      <c r="H51" t="s">
        <v>5401</v>
      </c>
      <c r="I51" t="s">
        <v>5402</v>
      </c>
      <c r="J51" t="s">
        <v>5401</v>
      </c>
      <c r="K51" t="s">
        <v>5402</v>
      </c>
      <c r="L51" t="str">
        <f t="shared" si="0"/>
        <v>ACCOUNT,UPLOAD/I/PROCESS,RAKSMEY.YANG/AAbb@168/KH0014021,THB1110000014021,ACCOUNT.TITLE.1:=Buildings,ACCOUNT.TITLE.2:=Buildings,SHORT.TITLE:=Buildings,MNEMONIC:=SPHAAW2920,ACCOUNT.OFFICER:=1500</v>
      </c>
      <c r="M51" t="s">
        <v>5403</v>
      </c>
      <c r="N51" t="s">
        <v>5378</v>
      </c>
      <c r="P51" s="7" t="s">
        <v>5405</v>
      </c>
    </row>
    <row r="52" spans="1:16" x14ac:dyDescent="0.25">
      <c r="A52" t="s">
        <v>253</v>
      </c>
      <c r="B52" t="s">
        <v>251</v>
      </c>
      <c r="C52" s="7" t="s">
        <v>5413</v>
      </c>
      <c r="D52" t="s">
        <v>193</v>
      </c>
      <c r="E52" s="1" t="s">
        <v>2842</v>
      </c>
      <c r="F52" t="s">
        <v>5404</v>
      </c>
      <c r="G52" t="s">
        <v>5400</v>
      </c>
      <c r="H52" t="s">
        <v>5401</v>
      </c>
      <c r="I52" t="s">
        <v>5402</v>
      </c>
      <c r="J52" t="s">
        <v>5401</v>
      </c>
      <c r="K52" t="s">
        <v>5402</v>
      </c>
      <c r="L52" t="str">
        <f t="shared" si="0"/>
        <v>ACCOUNT,UPLOAD/I/PROCESS,RAKSMEY.YANG/AAbb@168/KH0014021,USD1110000014021,ACCOUNT.TITLE.1:=Buildings,ACCOUNT.TITLE.2:=Buildings,SHORT.TITLE:=Buildings,MNEMONIC:=SPHAAX2920,ACCOUNT.OFFICER:=1500</v>
      </c>
      <c r="M52" t="s">
        <v>5403</v>
      </c>
      <c r="N52" t="s">
        <v>5378</v>
      </c>
      <c r="P52" s="7" t="s">
        <v>5405</v>
      </c>
    </row>
    <row r="53" spans="1:16" x14ac:dyDescent="0.25">
      <c r="A53" t="s">
        <v>254</v>
      </c>
      <c r="B53" t="s">
        <v>255</v>
      </c>
      <c r="C53" t="s">
        <v>5414</v>
      </c>
      <c r="D53" t="s">
        <v>193</v>
      </c>
      <c r="E53" s="1" t="s">
        <v>2843</v>
      </c>
      <c r="F53" t="s">
        <v>5404</v>
      </c>
      <c r="G53" t="s">
        <v>5400</v>
      </c>
      <c r="H53" t="s">
        <v>5401</v>
      </c>
      <c r="I53" t="s">
        <v>5402</v>
      </c>
      <c r="J53" t="s">
        <v>5401</v>
      </c>
      <c r="K53" t="s">
        <v>5402</v>
      </c>
      <c r="L53" t="str">
        <f t="shared" si="0"/>
        <v>ACCOUNT,UPLOAD/I/PROCESS,RAKSMEY.YANG/AAbb@168/KH0014021,KHR1111500014021,ACCOUNT.TITLE.1:=FA Under Const/Dev-Tangib,ACCOUNT.TITLE.2:=FA Under Const/Dev-Tangib,SHORT.TITLE:=FA Under Const/Dev-Tangib,MNEMONIC:=SPHAAY2923,ACCOUNT.OFFICER:=1500</v>
      </c>
      <c r="M53" t="s">
        <v>5403</v>
      </c>
      <c r="N53" t="s">
        <v>5378</v>
      </c>
      <c r="P53" s="7" t="s">
        <v>5405</v>
      </c>
    </row>
    <row r="54" spans="1:16" x14ac:dyDescent="0.25">
      <c r="A54" t="s">
        <v>256</v>
      </c>
      <c r="B54" t="s">
        <v>255</v>
      </c>
      <c r="C54" t="s">
        <v>5414</v>
      </c>
      <c r="D54" t="s">
        <v>193</v>
      </c>
      <c r="E54" s="1" t="s">
        <v>2844</v>
      </c>
      <c r="F54" t="s">
        <v>5404</v>
      </c>
      <c r="G54" t="s">
        <v>5400</v>
      </c>
      <c r="H54" t="s">
        <v>5401</v>
      </c>
      <c r="I54" t="s">
        <v>5402</v>
      </c>
      <c r="J54" t="s">
        <v>5401</v>
      </c>
      <c r="K54" t="s">
        <v>5402</v>
      </c>
      <c r="L54" t="str">
        <f t="shared" si="0"/>
        <v>ACCOUNT,UPLOAD/I/PROCESS,RAKSMEY.YANG/AAbb@168/KH0014021,THB1111500014021,ACCOUNT.TITLE.1:=FA Under Const/Dev-Tangib,ACCOUNT.TITLE.2:=FA Under Const/Dev-Tangib,SHORT.TITLE:=FA Under Const/Dev-Tangib,MNEMONIC:=SPHAAZ2923,ACCOUNT.OFFICER:=1500</v>
      </c>
      <c r="M54" t="s">
        <v>5403</v>
      </c>
      <c r="N54" t="s">
        <v>5378</v>
      </c>
      <c r="P54" s="7" t="s">
        <v>5405</v>
      </c>
    </row>
    <row r="55" spans="1:16" x14ac:dyDescent="0.25">
      <c r="A55" t="s">
        <v>257</v>
      </c>
      <c r="B55" t="s">
        <v>255</v>
      </c>
      <c r="C55" t="s">
        <v>5414</v>
      </c>
      <c r="D55" t="s">
        <v>193</v>
      </c>
      <c r="E55" s="1" t="s">
        <v>2845</v>
      </c>
      <c r="F55" t="s">
        <v>5404</v>
      </c>
      <c r="G55" t="s">
        <v>5400</v>
      </c>
      <c r="H55" t="s">
        <v>5401</v>
      </c>
      <c r="I55" t="s">
        <v>5402</v>
      </c>
      <c r="J55" t="s">
        <v>5401</v>
      </c>
      <c r="K55" t="s">
        <v>5402</v>
      </c>
      <c r="L55" t="str">
        <f t="shared" si="0"/>
        <v>ACCOUNT,UPLOAD/I/PROCESS,RAKSMEY.YANG/AAbb@168/KH0014021,USD1111500014021,ACCOUNT.TITLE.1:=FA Under Const/Dev-Tangib,ACCOUNT.TITLE.2:=FA Under Const/Dev-Tangib,SHORT.TITLE:=FA Under Const/Dev-Tangib,MNEMONIC:=SPHABA2923,ACCOUNT.OFFICER:=1500</v>
      </c>
      <c r="M55" t="s">
        <v>5403</v>
      </c>
      <c r="N55" t="s">
        <v>5378</v>
      </c>
      <c r="P55" s="7" t="s">
        <v>5405</v>
      </c>
    </row>
    <row r="56" spans="1:16" x14ac:dyDescent="0.25">
      <c r="A56" t="s">
        <v>258</v>
      </c>
      <c r="B56" t="s">
        <v>259</v>
      </c>
      <c r="C56" s="7" t="s">
        <v>5415</v>
      </c>
      <c r="D56" t="s">
        <v>193</v>
      </c>
      <c r="E56" s="1" t="s">
        <v>2846</v>
      </c>
      <c r="F56" t="s">
        <v>5404</v>
      </c>
      <c r="G56" t="s">
        <v>5400</v>
      </c>
      <c r="H56" t="s">
        <v>5401</v>
      </c>
      <c r="I56" t="s">
        <v>5402</v>
      </c>
      <c r="J56" t="s">
        <v>5401</v>
      </c>
      <c r="K56" t="s">
        <v>5402</v>
      </c>
      <c r="L56" t="str">
        <f t="shared" si="0"/>
        <v>ACCOUNT,UPLOAD/I/PROCESS,RAKSMEY.YANG/AAbb@168/KH0014021,KHR1111600014021,ACCOUNT.TITLE.1:=Other Buildings 2,ACCOUNT.TITLE.2:=Other Buildings 2,SHORT.TITLE:=Other Buildings 2,MNEMONIC:=SPHABB2921,ACCOUNT.OFFICER:=1500</v>
      </c>
      <c r="M56" t="s">
        <v>5403</v>
      </c>
      <c r="N56" t="s">
        <v>5378</v>
      </c>
      <c r="P56" s="7" t="s">
        <v>5405</v>
      </c>
    </row>
    <row r="57" spans="1:16" x14ac:dyDescent="0.25">
      <c r="A57" t="s">
        <v>260</v>
      </c>
      <c r="B57" t="s">
        <v>259</v>
      </c>
      <c r="C57" s="7" t="s">
        <v>5415</v>
      </c>
      <c r="D57" t="s">
        <v>193</v>
      </c>
      <c r="E57" s="1" t="s">
        <v>2847</v>
      </c>
      <c r="F57" t="s">
        <v>5404</v>
      </c>
      <c r="G57" t="s">
        <v>5400</v>
      </c>
      <c r="H57" t="s">
        <v>5401</v>
      </c>
      <c r="I57" t="s">
        <v>5402</v>
      </c>
      <c r="J57" t="s">
        <v>5401</v>
      </c>
      <c r="K57" t="s">
        <v>5402</v>
      </c>
      <c r="L57" t="str">
        <f t="shared" si="0"/>
        <v>ACCOUNT,UPLOAD/I/PROCESS,RAKSMEY.YANG/AAbb@168/KH0014021,THB1111600014021,ACCOUNT.TITLE.1:=Other Buildings 2,ACCOUNT.TITLE.2:=Other Buildings 2,SHORT.TITLE:=Other Buildings 2,MNEMONIC:=SPHABC2921,ACCOUNT.OFFICER:=1500</v>
      </c>
      <c r="M57" t="s">
        <v>5403</v>
      </c>
      <c r="N57" t="s">
        <v>5378</v>
      </c>
      <c r="P57" s="7" t="s">
        <v>5405</v>
      </c>
    </row>
    <row r="58" spans="1:16" x14ac:dyDescent="0.25">
      <c r="A58" t="s">
        <v>261</v>
      </c>
      <c r="B58" t="s">
        <v>259</v>
      </c>
      <c r="C58" s="7" t="s">
        <v>5415</v>
      </c>
      <c r="D58" t="s">
        <v>193</v>
      </c>
      <c r="E58" s="1" t="s">
        <v>2848</v>
      </c>
      <c r="F58" t="s">
        <v>5404</v>
      </c>
      <c r="G58" t="s">
        <v>5400</v>
      </c>
      <c r="H58" t="s">
        <v>5401</v>
      </c>
      <c r="I58" t="s">
        <v>5402</v>
      </c>
      <c r="J58" t="s">
        <v>5401</v>
      </c>
      <c r="K58" t="s">
        <v>5402</v>
      </c>
      <c r="L58" t="str">
        <f t="shared" si="0"/>
        <v>ACCOUNT,UPLOAD/I/PROCESS,RAKSMEY.YANG/AAbb@168/KH0014021,USD1111600014021,ACCOUNT.TITLE.1:=Other Buildings 2,ACCOUNT.TITLE.2:=Other Buildings 2,SHORT.TITLE:=Other Buildings 2,MNEMONIC:=SPHABD2921,ACCOUNT.OFFICER:=1500</v>
      </c>
      <c r="M58" t="s">
        <v>5403</v>
      </c>
      <c r="N58" t="s">
        <v>5378</v>
      </c>
      <c r="P58" s="7" t="s">
        <v>5405</v>
      </c>
    </row>
    <row r="59" spans="1:16" x14ac:dyDescent="0.25">
      <c r="A59" t="s">
        <v>262</v>
      </c>
      <c r="B59" t="s">
        <v>263</v>
      </c>
      <c r="C59" s="7" t="s">
        <v>5416</v>
      </c>
      <c r="D59" t="s">
        <v>193</v>
      </c>
      <c r="E59" s="1" t="s">
        <v>2849</v>
      </c>
      <c r="F59" t="s">
        <v>5404</v>
      </c>
      <c r="G59" t="s">
        <v>5400</v>
      </c>
      <c r="H59" t="s">
        <v>5401</v>
      </c>
      <c r="I59" t="s">
        <v>5402</v>
      </c>
      <c r="J59" t="s">
        <v>5401</v>
      </c>
      <c r="K59" t="s">
        <v>5402</v>
      </c>
      <c r="L59" t="str">
        <f t="shared" si="0"/>
        <v>ACCOUNT,UPLOAD/I/PROCESS,RAKSMEY.YANG/AAbb@168/KH0014021,KHR1111700014021,ACCOUNT.TITLE.1:=Other Buildings 3,ACCOUNT.TITLE.2:=Other Buildings 3,SHORT.TITLE:=Other Buildings 3,MNEMONIC:=SPHABE2944,ACCOUNT.OFFICER:=1500</v>
      </c>
      <c r="M59" t="s">
        <v>5403</v>
      </c>
      <c r="N59" t="s">
        <v>5378</v>
      </c>
      <c r="P59" s="7" t="s">
        <v>5405</v>
      </c>
    </row>
    <row r="60" spans="1:16" x14ac:dyDescent="0.25">
      <c r="A60" t="s">
        <v>264</v>
      </c>
      <c r="B60" t="s">
        <v>263</v>
      </c>
      <c r="C60" s="7" t="s">
        <v>5416</v>
      </c>
      <c r="D60" t="s">
        <v>193</v>
      </c>
      <c r="E60" s="1" t="s">
        <v>2850</v>
      </c>
      <c r="F60" t="s">
        <v>5404</v>
      </c>
      <c r="G60" t="s">
        <v>5400</v>
      </c>
      <c r="H60" t="s">
        <v>5401</v>
      </c>
      <c r="I60" t="s">
        <v>5402</v>
      </c>
      <c r="J60" t="s">
        <v>5401</v>
      </c>
      <c r="K60" t="s">
        <v>5402</v>
      </c>
      <c r="L60" t="str">
        <f t="shared" si="0"/>
        <v>ACCOUNT,UPLOAD/I/PROCESS,RAKSMEY.YANG/AAbb@168/KH0014021,THB1111700014021,ACCOUNT.TITLE.1:=Other Buildings 3,ACCOUNT.TITLE.2:=Other Buildings 3,SHORT.TITLE:=Other Buildings 3,MNEMONIC:=SPHABF2944,ACCOUNT.OFFICER:=1500</v>
      </c>
      <c r="M60" t="s">
        <v>5403</v>
      </c>
      <c r="N60" t="s">
        <v>5378</v>
      </c>
      <c r="P60" s="7" t="s">
        <v>5405</v>
      </c>
    </row>
    <row r="61" spans="1:16" x14ac:dyDescent="0.25">
      <c r="A61" t="s">
        <v>265</v>
      </c>
      <c r="B61" t="s">
        <v>263</v>
      </c>
      <c r="C61" s="7" t="s">
        <v>5416</v>
      </c>
      <c r="D61" t="s">
        <v>193</v>
      </c>
      <c r="E61" s="1" t="s">
        <v>2851</v>
      </c>
      <c r="F61" t="s">
        <v>5404</v>
      </c>
      <c r="G61" t="s">
        <v>5400</v>
      </c>
      <c r="H61" t="s">
        <v>5401</v>
      </c>
      <c r="I61" t="s">
        <v>5402</v>
      </c>
      <c r="J61" t="s">
        <v>5401</v>
      </c>
      <c r="K61" t="s">
        <v>5402</v>
      </c>
      <c r="L61" t="str">
        <f t="shared" si="0"/>
        <v>ACCOUNT,UPLOAD/I/PROCESS,RAKSMEY.YANG/AAbb@168/KH0014021,USD1111700014021,ACCOUNT.TITLE.1:=Other Buildings 3,ACCOUNT.TITLE.2:=Other Buildings 3,SHORT.TITLE:=Other Buildings 3,MNEMONIC:=SPHABG2944,ACCOUNT.OFFICER:=1500</v>
      </c>
      <c r="M61" t="s">
        <v>5403</v>
      </c>
      <c r="N61" t="s">
        <v>5378</v>
      </c>
      <c r="P61" s="7" t="s">
        <v>5405</v>
      </c>
    </row>
    <row r="62" spans="1:16" x14ac:dyDescent="0.25">
      <c r="A62" t="s">
        <v>266</v>
      </c>
      <c r="B62" t="s">
        <v>267</v>
      </c>
      <c r="C62" s="7" t="s">
        <v>5417</v>
      </c>
      <c r="D62" t="s">
        <v>193</v>
      </c>
      <c r="E62" s="1" t="s">
        <v>2852</v>
      </c>
      <c r="F62" t="s">
        <v>5404</v>
      </c>
      <c r="G62" t="s">
        <v>5400</v>
      </c>
      <c r="H62" t="s">
        <v>5401</v>
      </c>
      <c r="I62" t="s">
        <v>5402</v>
      </c>
      <c r="J62" t="s">
        <v>5401</v>
      </c>
      <c r="K62" t="s">
        <v>5402</v>
      </c>
      <c r="L62" t="str">
        <f t="shared" si="0"/>
        <v>ACCOUNT,UPLOAD/I/PROCESS,RAKSMEY.YANG/AAbb@168/KH0014021,KHR1111900014021,ACCOUNT.TITLE.1:=Other Buildings 5,ACCOUNT.TITLE.2:=Other Buildings 5,SHORT.TITLE:=Other Buildings 5,MNEMONIC:=SPHABH2923,ACCOUNT.OFFICER:=1500</v>
      </c>
      <c r="M62" t="s">
        <v>5403</v>
      </c>
      <c r="N62" t="s">
        <v>5378</v>
      </c>
      <c r="P62" s="7" t="s">
        <v>5405</v>
      </c>
    </row>
    <row r="63" spans="1:16" x14ac:dyDescent="0.25">
      <c r="A63" t="s">
        <v>268</v>
      </c>
      <c r="B63" t="s">
        <v>267</v>
      </c>
      <c r="C63" s="7" t="s">
        <v>5417</v>
      </c>
      <c r="D63" t="s">
        <v>193</v>
      </c>
      <c r="E63" s="1" t="s">
        <v>2853</v>
      </c>
      <c r="F63" t="s">
        <v>5404</v>
      </c>
      <c r="G63" t="s">
        <v>5400</v>
      </c>
      <c r="H63" t="s">
        <v>5401</v>
      </c>
      <c r="I63" t="s">
        <v>5402</v>
      </c>
      <c r="J63" t="s">
        <v>5401</v>
      </c>
      <c r="K63" t="s">
        <v>5402</v>
      </c>
      <c r="L63" t="str">
        <f t="shared" si="0"/>
        <v>ACCOUNT,UPLOAD/I/PROCESS,RAKSMEY.YANG/AAbb@168/KH0014021,THB1111900014021,ACCOUNT.TITLE.1:=Other Buildings 5,ACCOUNT.TITLE.2:=Other Buildings 5,SHORT.TITLE:=Other Buildings 5,MNEMONIC:=SPHABI2923,ACCOUNT.OFFICER:=1500</v>
      </c>
      <c r="M63" t="s">
        <v>5403</v>
      </c>
      <c r="N63" t="s">
        <v>5378</v>
      </c>
      <c r="P63" s="7" t="s">
        <v>5405</v>
      </c>
    </row>
    <row r="64" spans="1:16" x14ac:dyDescent="0.25">
      <c r="A64" t="s">
        <v>269</v>
      </c>
      <c r="B64" t="s">
        <v>267</v>
      </c>
      <c r="C64" s="7" t="s">
        <v>5417</v>
      </c>
      <c r="D64" t="s">
        <v>193</v>
      </c>
      <c r="E64" s="1" t="s">
        <v>2854</v>
      </c>
      <c r="F64" t="s">
        <v>5404</v>
      </c>
      <c r="G64" t="s">
        <v>5400</v>
      </c>
      <c r="H64" t="s">
        <v>5401</v>
      </c>
      <c r="I64" t="s">
        <v>5402</v>
      </c>
      <c r="J64" t="s">
        <v>5401</v>
      </c>
      <c r="K64" t="s">
        <v>5402</v>
      </c>
      <c r="L64" t="str">
        <f t="shared" si="0"/>
        <v>ACCOUNT,UPLOAD/I/PROCESS,RAKSMEY.YANG/AAbb@168/KH0014021,USD1111900014021,ACCOUNT.TITLE.1:=Other Buildings 5,ACCOUNT.TITLE.2:=Other Buildings 5,SHORT.TITLE:=Other Buildings 5,MNEMONIC:=SPHABJ2923,ACCOUNT.OFFICER:=1500</v>
      </c>
      <c r="M64" t="s">
        <v>5403</v>
      </c>
      <c r="N64" t="s">
        <v>5378</v>
      </c>
      <c r="P64" s="7" t="s">
        <v>5405</v>
      </c>
    </row>
    <row r="65" spans="1:16" x14ac:dyDescent="0.25">
      <c r="A65" t="s">
        <v>270</v>
      </c>
      <c r="B65" t="s">
        <v>271</v>
      </c>
      <c r="C65" s="7" t="s">
        <v>5418</v>
      </c>
      <c r="D65" t="s">
        <v>193</v>
      </c>
      <c r="E65" s="1" t="s">
        <v>2855</v>
      </c>
      <c r="F65" t="s">
        <v>5404</v>
      </c>
      <c r="G65" t="s">
        <v>5400</v>
      </c>
      <c r="H65" t="s">
        <v>5401</v>
      </c>
      <c r="I65" t="s">
        <v>5402</v>
      </c>
      <c r="J65" t="s">
        <v>5401</v>
      </c>
      <c r="K65" t="s">
        <v>5402</v>
      </c>
      <c r="L65" t="str">
        <f t="shared" si="0"/>
        <v>ACCOUNT,UPLOAD/I/PROCESS,RAKSMEY.YANG/AAbb@168/KH0014021,KHR1112000014021,ACCOUNT.TITLE.1:=Leasehold Improvements,ACCOUNT.TITLE.2:=Leasehold Improvements,SHORT.TITLE:=Leasehold Improvements,MNEMONIC:=SPHABK2922,ACCOUNT.OFFICER:=1500</v>
      </c>
      <c r="M65" t="s">
        <v>5403</v>
      </c>
      <c r="N65" t="s">
        <v>5378</v>
      </c>
      <c r="P65" s="7" t="s">
        <v>5405</v>
      </c>
    </row>
    <row r="66" spans="1:16" x14ac:dyDescent="0.25">
      <c r="A66" t="s">
        <v>272</v>
      </c>
      <c r="B66" t="s">
        <v>271</v>
      </c>
      <c r="C66" s="7" t="s">
        <v>5418</v>
      </c>
      <c r="D66" t="s">
        <v>193</v>
      </c>
      <c r="E66" s="1" t="s">
        <v>2856</v>
      </c>
      <c r="F66" t="s">
        <v>5404</v>
      </c>
      <c r="G66" t="s">
        <v>5400</v>
      </c>
      <c r="H66" t="s">
        <v>5401</v>
      </c>
      <c r="I66" t="s">
        <v>5402</v>
      </c>
      <c r="J66" t="s">
        <v>5401</v>
      </c>
      <c r="K66" t="s">
        <v>5402</v>
      </c>
      <c r="L66" t="str">
        <f t="shared" si="0"/>
        <v>ACCOUNT,UPLOAD/I/PROCESS,RAKSMEY.YANG/AAbb@168/KH0014021,THB1112000014021,ACCOUNT.TITLE.1:=Leasehold Improvements,ACCOUNT.TITLE.2:=Leasehold Improvements,SHORT.TITLE:=Leasehold Improvements,MNEMONIC:=SPHABL2922,ACCOUNT.OFFICER:=1500</v>
      </c>
      <c r="M66" t="s">
        <v>5403</v>
      </c>
      <c r="N66" t="s">
        <v>5378</v>
      </c>
      <c r="P66" s="7" t="s">
        <v>5405</v>
      </c>
    </row>
    <row r="67" spans="1:16" x14ac:dyDescent="0.25">
      <c r="A67" t="s">
        <v>273</v>
      </c>
      <c r="B67" t="s">
        <v>271</v>
      </c>
      <c r="C67" s="7" t="s">
        <v>5418</v>
      </c>
      <c r="D67" t="s">
        <v>193</v>
      </c>
      <c r="E67" s="1" t="s">
        <v>2857</v>
      </c>
      <c r="F67" t="s">
        <v>5404</v>
      </c>
      <c r="G67" t="s">
        <v>5400</v>
      </c>
      <c r="H67" t="s">
        <v>5401</v>
      </c>
      <c r="I67" t="s">
        <v>5402</v>
      </c>
      <c r="J67" t="s">
        <v>5401</v>
      </c>
      <c r="K67" t="s">
        <v>5402</v>
      </c>
      <c r="L67" t="str">
        <f t="shared" ref="L67:L130" si="1">CONCATENATE(F67,D67,M67,A67,G67,C67,H67,C67,I67,C67,N67,E67,P67)</f>
        <v>ACCOUNT,UPLOAD/I/PROCESS,RAKSMEY.YANG/AAbb@168/KH0014021,USD1112000014021,ACCOUNT.TITLE.1:=Leasehold Improvements,ACCOUNT.TITLE.2:=Leasehold Improvements,SHORT.TITLE:=Leasehold Improvements,MNEMONIC:=SPHABM2922,ACCOUNT.OFFICER:=1500</v>
      </c>
      <c r="M67" t="s">
        <v>5403</v>
      </c>
      <c r="N67" t="s">
        <v>5378</v>
      </c>
      <c r="P67" s="7" t="s">
        <v>5405</v>
      </c>
    </row>
    <row r="68" spans="1:16" x14ac:dyDescent="0.25">
      <c r="A68" t="s">
        <v>274</v>
      </c>
      <c r="B68" t="s">
        <v>275</v>
      </c>
      <c r="C68" s="7" t="s">
        <v>5419</v>
      </c>
      <c r="D68" t="s">
        <v>193</v>
      </c>
      <c r="E68" s="1" t="s">
        <v>2858</v>
      </c>
      <c r="F68" t="s">
        <v>5404</v>
      </c>
      <c r="G68" t="s">
        <v>5400</v>
      </c>
      <c r="H68" t="s">
        <v>5401</v>
      </c>
      <c r="I68" t="s">
        <v>5402</v>
      </c>
      <c r="J68" t="s">
        <v>5401</v>
      </c>
      <c r="K68" t="s">
        <v>5402</v>
      </c>
      <c r="L68" t="str">
        <f t="shared" si="1"/>
        <v>ACCOUNT,UPLOAD/I/PROCESS,RAKSMEY.YANG/AAbb@168/KH0014021,KHR1120500014021,ACCOUNT.TITLE.1:=Furniture/Equipment,ACCOUNT.TITLE.2:=Furniture/Equipment,SHORT.TITLE:=Furniture/Equipment,MNEMONIC:=SPHABN2931,ACCOUNT.OFFICER:=1500</v>
      </c>
      <c r="M68" t="s">
        <v>5403</v>
      </c>
      <c r="N68" t="s">
        <v>5378</v>
      </c>
      <c r="P68" s="7" t="s">
        <v>5405</v>
      </c>
    </row>
    <row r="69" spans="1:16" x14ac:dyDescent="0.25">
      <c r="A69" t="s">
        <v>276</v>
      </c>
      <c r="B69" t="s">
        <v>275</v>
      </c>
      <c r="C69" s="7" t="s">
        <v>5419</v>
      </c>
      <c r="D69" t="s">
        <v>193</v>
      </c>
      <c r="E69" s="1" t="s">
        <v>2859</v>
      </c>
      <c r="F69" t="s">
        <v>5404</v>
      </c>
      <c r="G69" t="s">
        <v>5400</v>
      </c>
      <c r="H69" t="s">
        <v>5401</v>
      </c>
      <c r="I69" t="s">
        <v>5402</v>
      </c>
      <c r="J69" t="s">
        <v>5401</v>
      </c>
      <c r="K69" t="s">
        <v>5402</v>
      </c>
      <c r="L69" t="str">
        <f t="shared" si="1"/>
        <v>ACCOUNT,UPLOAD/I/PROCESS,RAKSMEY.YANG/AAbb@168/KH0014021,THB1120500014021,ACCOUNT.TITLE.1:=Furniture/Equipment,ACCOUNT.TITLE.2:=Furniture/Equipment,SHORT.TITLE:=Furniture/Equipment,MNEMONIC:=SPHABO2931,ACCOUNT.OFFICER:=1500</v>
      </c>
      <c r="M69" t="s">
        <v>5403</v>
      </c>
      <c r="N69" t="s">
        <v>5378</v>
      </c>
      <c r="P69" s="7" t="s">
        <v>5405</v>
      </c>
    </row>
    <row r="70" spans="1:16" x14ac:dyDescent="0.25">
      <c r="A70" t="s">
        <v>277</v>
      </c>
      <c r="B70" t="s">
        <v>275</v>
      </c>
      <c r="C70" s="7" t="s">
        <v>5419</v>
      </c>
      <c r="D70" t="s">
        <v>193</v>
      </c>
      <c r="E70" s="1" t="s">
        <v>2860</v>
      </c>
      <c r="F70" t="s">
        <v>5404</v>
      </c>
      <c r="G70" t="s">
        <v>5400</v>
      </c>
      <c r="H70" t="s">
        <v>5401</v>
      </c>
      <c r="I70" t="s">
        <v>5402</v>
      </c>
      <c r="J70" t="s">
        <v>5401</v>
      </c>
      <c r="K70" t="s">
        <v>5402</v>
      </c>
      <c r="L70" t="str">
        <f t="shared" si="1"/>
        <v>ACCOUNT,UPLOAD/I/PROCESS,RAKSMEY.YANG/AAbb@168/KH0014021,USD1120500014021,ACCOUNT.TITLE.1:=Furniture/Equipment,ACCOUNT.TITLE.2:=Furniture/Equipment,SHORT.TITLE:=Furniture/Equipment,MNEMONIC:=SPHABP2931,ACCOUNT.OFFICER:=1500</v>
      </c>
      <c r="M70" t="s">
        <v>5403</v>
      </c>
      <c r="N70" t="s">
        <v>5378</v>
      </c>
      <c r="P70" s="7" t="s">
        <v>5405</v>
      </c>
    </row>
    <row r="71" spans="1:16" x14ac:dyDescent="0.25">
      <c r="A71" t="s">
        <v>278</v>
      </c>
      <c r="B71" t="s">
        <v>279</v>
      </c>
      <c r="C71" t="s">
        <v>280</v>
      </c>
      <c r="D71" t="s">
        <v>193</v>
      </c>
      <c r="E71" s="1" t="s">
        <v>2861</v>
      </c>
      <c r="F71" t="s">
        <v>5404</v>
      </c>
      <c r="G71" t="s">
        <v>5400</v>
      </c>
      <c r="H71" t="s">
        <v>5401</v>
      </c>
      <c r="I71" t="s">
        <v>5402</v>
      </c>
      <c r="J71" t="s">
        <v>5401</v>
      </c>
      <c r="K71" t="s">
        <v>5402</v>
      </c>
      <c r="L71" t="str">
        <f t="shared" si="1"/>
        <v>ACCOUNT,UPLOAD/I/PROCESS,RAKSMEY.YANG/AAbb@168/KH0014021,KHR1120600014021,ACCOUNT.TITLE.1:=Equipments,ACCOUNT.TITLE.2:=Equipments,SHORT.TITLE:=Equipments,MNEMONIC:=SPHABQ2932,ACCOUNT.OFFICER:=1500</v>
      </c>
      <c r="M71" t="s">
        <v>5403</v>
      </c>
      <c r="N71" t="s">
        <v>5378</v>
      </c>
      <c r="P71" s="7" t="s">
        <v>5405</v>
      </c>
    </row>
    <row r="72" spans="1:16" x14ac:dyDescent="0.25">
      <c r="A72" t="s">
        <v>281</v>
      </c>
      <c r="B72" t="s">
        <v>279</v>
      </c>
      <c r="C72" t="s">
        <v>280</v>
      </c>
      <c r="D72" t="s">
        <v>193</v>
      </c>
      <c r="E72" s="1" t="s">
        <v>2862</v>
      </c>
      <c r="F72" t="s">
        <v>5404</v>
      </c>
      <c r="G72" t="s">
        <v>5400</v>
      </c>
      <c r="H72" t="s">
        <v>5401</v>
      </c>
      <c r="I72" t="s">
        <v>5402</v>
      </c>
      <c r="J72" t="s">
        <v>5401</v>
      </c>
      <c r="K72" t="s">
        <v>5402</v>
      </c>
      <c r="L72" t="str">
        <f t="shared" si="1"/>
        <v>ACCOUNT,UPLOAD/I/PROCESS,RAKSMEY.YANG/AAbb@168/KH0014021,THB1120600014021,ACCOUNT.TITLE.1:=Equipments,ACCOUNT.TITLE.2:=Equipments,SHORT.TITLE:=Equipments,MNEMONIC:=SPHABR2932,ACCOUNT.OFFICER:=1500</v>
      </c>
      <c r="M72" t="s">
        <v>5403</v>
      </c>
      <c r="N72" t="s">
        <v>5378</v>
      </c>
      <c r="P72" s="7" t="s">
        <v>5405</v>
      </c>
    </row>
    <row r="73" spans="1:16" x14ac:dyDescent="0.25">
      <c r="A73" t="s">
        <v>282</v>
      </c>
      <c r="B73" t="s">
        <v>279</v>
      </c>
      <c r="C73" t="s">
        <v>280</v>
      </c>
      <c r="D73" t="s">
        <v>193</v>
      </c>
      <c r="E73" s="1" t="s">
        <v>2863</v>
      </c>
      <c r="F73" t="s">
        <v>5404</v>
      </c>
      <c r="G73" t="s">
        <v>5400</v>
      </c>
      <c r="H73" t="s">
        <v>5401</v>
      </c>
      <c r="I73" t="s">
        <v>5402</v>
      </c>
      <c r="J73" t="s">
        <v>5401</v>
      </c>
      <c r="K73" t="s">
        <v>5402</v>
      </c>
      <c r="L73" t="str">
        <f t="shared" si="1"/>
        <v>ACCOUNT,UPLOAD/I/PROCESS,RAKSMEY.YANG/AAbb@168/KH0014021,USD1120600014021,ACCOUNT.TITLE.1:=Equipments,ACCOUNT.TITLE.2:=Equipments,SHORT.TITLE:=Equipments,MNEMONIC:=SPHABS2932,ACCOUNT.OFFICER:=1500</v>
      </c>
      <c r="M73" t="s">
        <v>5403</v>
      </c>
      <c r="N73" t="s">
        <v>5378</v>
      </c>
      <c r="P73" s="7" t="s">
        <v>5405</v>
      </c>
    </row>
    <row r="74" spans="1:16" x14ac:dyDescent="0.25">
      <c r="A74" t="s">
        <v>283</v>
      </c>
      <c r="B74" t="s">
        <v>279</v>
      </c>
      <c r="C74" t="s">
        <v>280</v>
      </c>
      <c r="D74" t="s">
        <v>193</v>
      </c>
      <c r="E74" s="1" t="s">
        <v>2864</v>
      </c>
      <c r="F74" t="s">
        <v>5404</v>
      </c>
      <c r="G74" t="s">
        <v>5400</v>
      </c>
      <c r="H74" t="s">
        <v>5401</v>
      </c>
      <c r="I74" t="s">
        <v>5402</v>
      </c>
      <c r="J74" t="s">
        <v>5401</v>
      </c>
      <c r="K74" t="s">
        <v>5402</v>
      </c>
      <c r="L74" t="str">
        <f t="shared" si="1"/>
        <v>ACCOUNT,UPLOAD/I/PROCESS,RAKSMEY.YANG/AAbb@168/KH0014021,KHR1120700014021,ACCOUNT.TITLE.1:=Equipments,ACCOUNT.TITLE.2:=Equipments,SHORT.TITLE:=Equipments,MNEMONIC:=SPHABT2932,ACCOUNT.OFFICER:=1500</v>
      </c>
      <c r="M74" t="s">
        <v>5403</v>
      </c>
      <c r="N74" t="s">
        <v>5378</v>
      </c>
      <c r="P74" s="7" t="s">
        <v>5405</v>
      </c>
    </row>
    <row r="75" spans="1:16" x14ac:dyDescent="0.25">
      <c r="A75" t="s">
        <v>284</v>
      </c>
      <c r="B75" t="s">
        <v>279</v>
      </c>
      <c r="C75" t="s">
        <v>280</v>
      </c>
      <c r="D75" t="s">
        <v>193</v>
      </c>
      <c r="E75" s="1" t="s">
        <v>2865</v>
      </c>
      <c r="F75" t="s">
        <v>5404</v>
      </c>
      <c r="G75" t="s">
        <v>5400</v>
      </c>
      <c r="H75" t="s">
        <v>5401</v>
      </c>
      <c r="I75" t="s">
        <v>5402</v>
      </c>
      <c r="J75" t="s">
        <v>5401</v>
      </c>
      <c r="K75" t="s">
        <v>5402</v>
      </c>
      <c r="L75" t="str">
        <f t="shared" si="1"/>
        <v>ACCOUNT,UPLOAD/I/PROCESS,RAKSMEY.YANG/AAbb@168/KH0014021,THB1120700014021,ACCOUNT.TITLE.1:=Equipments,ACCOUNT.TITLE.2:=Equipments,SHORT.TITLE:=Equipments,MNEMONIC:=SPHABU2932,ACCOUNT.OFFICER:=1500</v>
      </c>
      <c r="M75" t="s">
        <v>5403</v>
      </c>
      <c r="N75" t="s">
        <v>5378</v>
      </c>
      <c r="P75" s="7" t="s">
        <v>5405</v>
      </c>
    </row>
    <row r="76" spans="1:16" x14ac:dyDescent="0.25">
      <c r="A76" t="s">
        <v>285</v>
      </c>
      <c r="B76" t="s">
        <v>279</v>
      </c>
      <c r="C76" t="s">
        <v>280</v>
      </c>
      <c r="D76" t="s">
        <v>193</v>
      </c>
      <c r="E76" s="1" t="s">
        <v>2866</v>
      </c>
      <c r="F76" t="s">
        <v>5404</v>
      </c>
      <c r="G76" t="s">
        <v>5400</v>
      </c>
      <c r="H76" t="s">
        <v>5401</v>
      </c>
      <c r="I76" t="s">
        <v>5402</v>
      </c>
      <c r="J76" t="s">
        <v>5401</v>
      </c>
      <c r="K76" t="s">
        <v>5402</v>
      </c>
      <c r="L76" t="str">
        <f t="shared" si="1"/>
        <v>ACCOUNT,UPLOAD/I/PROCESS,RAKSMEY.YANG/AAbb@168/KH0014021,USD1120700014021,ACCOUNT.TITLE.1:=Equipments,ACCOUNT.TITLE.2:=Equipments,SHORT.TITLE:=Equipments,MNEMONIC:=SPHABV2932,ACCOUNT.OFFICER:=1500</v>
      </c>
      <c r="M76" t="s">
        <v>5403</v>
      </c>
      <c r="N76" t="s">
        <v>5378</v>
      </c>
      <c r="P76" s="7" t="s">
        <v>5405</v>
      </c>
    </row>
    <row r="77" spans="1:16" x14ac:dyDescent="0.25">
      <c r="A77" t="s">
        <v>286</v>
      </c>
      <c r="B77" t="s">
        <v>287</v>
      </c>
      <c r="C77" s="7" t="s">
        <v>5420</v>
      </c>
      <c r="D77" t="s">
        <v>193</v>
      </c>
      <c r="E77" s="1" t="s">
        <v>2867</v>
      </c>
      <c r="F77" t="s">
        <v>5404</v>
      </c>
      <c r="G77" t="s">
        <v>5400</v>
      </c>
      <c r="H77" t="s">
        <v>5401</v>
      </c>
      <c r="I77" t="s">
        <v>5402</v>
      </c>
      <c r="J77" t="s">
        <v>5401</v>
      </c>
      <c r="K77" t="s">
        <v>5402</v>
      </c>
      <c r="L77" t="str">
        <f t="shared" si="1"/>
        <v>ACCOUNT,UPLOAD/I/PROCESS,RAKSMEY.YANG/AAbb@168/KH0014021,KHR1121000014021,ACCOUNT.TITLE.1:=IT Hardware,ACCOUNT.TITLE.2:=IT Hardware,SHORT.TITLE:=IT Hardware,MNEMONIC:=SPHABW2933,ACCOUNT.OFFICER:=1500</v>
      </c>
      <c r="M77" t="s">
        <v>5403</v>
      </c>
      <c r="N77" t="s">
        <v>5378</v>
      </c>
      <c r="P77" s="7" t="s">
        <v>5405</v>
      </c>
    </row>
    <row r="78" spans="1:16" x14ac:dyDescent="0.25">
      <c r="A78" t="s">
        <v>288</v>
      </c>
      <c r="B78" t="s">
        <v>287</v>
      </c>
      <c r="C78" s="7" t="s">
        <v>5420</v>
      </c>
      <c r="D78" t="s">
        <v>193</v>
      </c>
      <c r="E78" s="1" t="s">
        <v>2868</v>
      </c>
      <c r="F78" t="s">
        <v>5404</v>
      </c>
      <c r="G78" t="s">
        <v>5400</v>
      </c>
      <c r="H78" t="s">
        <v>5401</v>
      </c>
      <c r="I78" t="s">
        <v>5402</v>
      </c>
      <c r="J78" t="s">
        <v>5401</v>
      </c>
      <c r="K78" t="s">
        <v>5402</v>
      </c>
      <c r="L78" t="str">
        <f t="shared" si="1"/>
        <v>ACCOUNT,UPLOAD/I/PROCESS,RAKSMEY.YANG/AAbb@168/KH0014021,THB1121000014021,ACCOUNT.TITLE.1:=IT Hardware,ACCOUNT.TITLE.2:=IT Hardware,SHORT.TITLE:=IT Hardware,MNEMONIC:=SPHABX2933,ACCOUNT.OFFICER:=1500</v>
      </c>
      <c r="M78" t="s">
        <v>5403</v>
      </c>
      <c r="N78" t="s">
        <v>5378</v>
      </c>
      <c r="P78" s="7" t="s">
        <v>5405</v>
      </c>
    </row>
    <row r="79" spans="1:16" x14ac:dyDescent="0.25">
      <c r="A79" t="s">
        <v>289</v>
      </c>
      <c r="B79" t="s">
        <v>287</v>
      </c>
      <c r="C79" s="7" t="s">
        <v>5420</v>
      </c>
      <c r="D79" t="s">
        <v>193</v>
      </c>
      <c r="E79" s="1" t="s">
        <v>2869</v>
      </c>
      <c r="F79" t="s">
        <v>5404</v>
      </c>
      <c r="G79" t="s">
        <v>5400</v>
      </c>
      <c r="H79" t="s">
        <v>5401</v>
      </c>
      <c r="I79" t="s">
        <v>5402</v>
      </c>
      <c r="J79" t="s">
        <v>5401</v>
      </c>
      <c r="K79" t="s">
        <v>5402</v>
      </c>
      <c r="L79" t="str">
        <f t="shared" si="1"/>
        <v>ACCOUNT,UPLOAD/I/PROCESS,RAKSMEY.YANG/AAbb@168/KH0014021,USD1121000014021,ACCOUNT.TITLE.1:=IT Hardware,ACCOUNT.TITLE.2:=IT Hardware,SHORT.TITLE:=IT Hardware,MNEMONIC:=SPHABY2933,ACCOUNT.OFFICER:=1500</v>
      </c>
      <c r="M79" t="s">
        <v>5403</v>
      </c>
      <c r="N79" t="s">
        <v>5378</v>
      </c>
      <c r="P79" s="7" t="s">
        <v>5405</v>
      </c>
    </row>
    <row r="80" spans="1:16" x14ac:dyDescent="0.25">
      <c r="A80" t="s">
        <v>290</v>
      </c>
      <c r="B80" t="s">
        <v>255</v>
      </c>
      <c r="C80" t="s">
        <v>5421</v>
      </c>
      <c r="D80" t="s">
        <v>193</v>
      </c>
      <c r="E80" s="1" t="s">
        <v>2870</v>
      </c>
      <c r="F80" t="s">
        <v>5404</v>
      </c>
      <c r="G80" t="s">
        <v>5400</v>
      </c>
      <c r="H80" t="s">
        <v>5401</v>
      </c>
      <c r="I80" t="s">
        <v>5402</v>
      </c>
      <c r="J80" t="s">
        <v>5401</v>
      </c>
      <c r="K80" t="s">
        <v>5402</v>
      </c>
      <c r="L80" t="str">
        <f t="shared" si="1"/>
        <v>ACCOUNT,UPLOAD/I/PROCESS,RAKSMEY.YANG/AAbb@168/KH0014021,KHR1121600014021,ACCOUNT.TITLE.1:=FA Under Const/Dev-Intang,ACCOUNT.TITLE.2:=FA Under Const/Dev-Intang,SHORT.TITLE:=FA Under Const/Dev-Intang,MNEMONIC:=SPHABZ2923,ACCOUNT.OFFICER:=1500</v>
      </c>
      <c r="M80" t="s">
        <v>5403</v>
      </c>
      <c r="N80" t="s">
        <v>5378</v>
      </c>
      <c r="P80" s="7" t="s">
        <v>5405</v>
      </c>
    </row>
    <row r="81" spans="1:16" x14ac:dyDescent="0.25">
      <c r="A81" t="s">
        <v>291</v>
      </c>
      <c r="B81" t="s">
        <v>255</v>
      </c>
      <c r="C81" t="s">
        <v>5421</v>
      </c>
      <c r="D81" t="s">
        <v>193</v>
      </c>
      <c r="E81" s="1" t="s">
        <v>2871</v>
      </c>
      <c r="F81" t="s">
        <v>5404</v>
      </c>
      <c r="G81" t="s">
        <v>5400</v>
      </c>
      <c r="H81" t="s">
        <v>5401</v>
      </c>
      <c r="I81" t="s">
        <v>5402</v>
      </c>
      <c r="J81" t="s">
        <v>5401</v>
      </c>
      <c r="K81" t="s">
        <v>5402</v>
      </c>
      <c r="L81" t="str">
        <f t="shared" si="1"/>
        <v>ACCOUNT,UPLOAD/I/PROCESS,RAKSMEY.YANG/AAbb@168/KH0014021,THB1121600014021,ACCOUNT.TITLE.1:=FA Under Const/Dev-Intang,ACCOUNT.TITLE.2:=FA Under Const/Dev-Intang,SHORT.TITLE:=FA Under Const/Dev-Intang,MNEMONIC:=SPHACA2923,ACCOUNT.OFFICER:=1500</v>
      </c>
      <c r="M81" t="s">
        <v>5403</v>
      </c>
      <c r="N81" t="s">
        <v>5378</v>
      </c>
      <c r="P81" s="7" t="s">
        <v>5405</v>
      </c>
    </row>
    <row r="82" spans="1:16" x14ac:dyDescent="0.25">
      <c r="A82" t="s">
        <v>292</v>
      </c>
      <c r="B82" t="s">
        <v>255</v>
      </c>
      <c r="C82" t="s">
        <v>5421</v>
      </c>
      <c r="D82" t="s">
        <v>193</v>
      </c>
      <c r="E82" s="1" t="s">
        <v>2872</v>
      </c>
      <c r="F82" t="s">
        <v>5404</v>
      </c>
      <c r="G82" t="s">
        <v>5400</v>
      </c>
      <c r="H82" t="s">
        <v>5401</v>
      </c>
      <c r="I82" t="s">
        <v>5402</v>
      </c>
      <c r="J82" t="s">
        <v>5401</v>
      </c>
      <c r="K82" t="s">
        <v>5402</v>
      </c>
      <c r="L82" t="str">
        <f t="shared" si="1"/>
        <v>ACCOUNT,UPLOAD/I/PROCESS,RAKSMEY.YANG/AAbb@168/KH0014021,USD1121600014021,ACCOUNT.TITLE.1:=FA Under Const/Dev-Intang,ACCOUNT.TITLE.2:=FA Under Const/Dev-Intang,SHORT.TITLE:=FA Under Const/Dev-Intang,MNEMONIC:=SPHACB2923,ACCOUNT.OFFICER:=1500</v>
      </c>
      <c r="M82" t="s">
        <v>5403</v>
      </c>
      <c r="N82" t="s">
        <v>5378</v>
      </c>
      <c r="P82" s="7" t="s">
        <v>5405</v>
      </c>
    </row>
    <row r="83" spans="1:16" x14ac:dyDescent="0.25">
      <c r="A83" t="s">
        <v>293</v>
      </c>
      <c r="B83" t="s">
        <v>294</v>
      </c>
      <c r="C83" s="7" t="s">
        <v>5422</v>
      </c>
      <c r="D83" t="s">
        <v>193</v>
      </c>
      <c r="E83" s="1" t="s">
        <v>2873</v>
      </c>
      <c r="F83" t="s">
        <v>5404</v>
      </c>
      <c r="G83" t="s">
        <v>5400</v>
      </c>
      <c r="H83" t="s">
        <v>5401</v>
      </c>
      <c r="I83" t="s">
        <v>5402</v>
      </c>
      <c r="J83" t="s">
        <v>5401</v>
      </c>
      <c r="K83" t="s">
        <v>5402</v>
      </c>
      <c r="L83" t="str">
        <f t="shared" si="1"/>
        <v>ACCOUNT,UPLOAD/I/PROCESS,RAKSMEY.YANG/AAbb@168/KH0014021,KHR1122000014021,ACCOUNT.TITLE.1:=Vehicles,ACCOUNT.TITLE.2:=Vehicles,SHORT.TITLE:=Vehicles,MNEMONIC:=SPHACC2934,ACCOUNT.OFFICER:=1500</v>
      </c>
      <c r="M83" t="s">
        <v>5403</v>
      </c>
      <c r="N83" t="s">
        <v>5378</v>
      </c>
      <c r="P83" s="7" t="s">
        <v>5405</v>
      </c>
    </row>
    <row r="84" spans="1:16" x14ac:dyDescent="0.25">
      <c r="A84" t="s">
        <v>295</v>
      </c>
      <c r="B84" t="s">
        <v>294</v>
      </c>
      <c r="C84" s="7" t="s">
        <v>5422</v>
      </c>
      <c r="D84" t="s">
        <v>193</v>
      </c>
      <c r="E84" s="1" t="s">
        <v>2874</v>
      </c>
      <c r="F84" t="s">
        <v>5404</v>
      </c>
      <c r="G84" t="s">
        <v>5400</v>
      </c>
      <c r="H84" t="s">
        <v>5401</v>
      </c>
      <c r="I84" t="s">
        <v>5402</v>
      </c>
      <c r="J84" t="s">
        <v>5401</v>
      </c>
      <c r="K84" t="s">
        <v>5402</v>
      </c>
      <c r="L84" t="str">
        <f t="shared" si="1"/>
        <v>ACCOUNT,UPLOAD/I/PROCESS,RAKSMEY.YANG/AAbb@168/KH0014021,THB1122000014021,ACCOUNT.TITLE.1:=Vehicles,ACCOUNT.TITLE.2:=Vehicles,SHORT.TITLE:=Vehicles,MNEMONIC:=SPHACD2934,ACCOUNT.OFFICER:=1500</v>
      </c>
      <c r="M84" t="s">
        <v>5403</v>
      </c>
      <c r="N84" t="s">
        <v>5378</v>
      </c>
      <c r="P84" s="7" t="s">
        <v>5405</v>
      </c>
    </row>
    <row r="85" spans="1:16" x14ac:dyDescent="0.25">
      <c r="A85" t="s">
        <v>296</v>
      </c>
      <c r="B85" t="s">
        <v>294</v>
      </c>
      <c r="C85" s="7" t="s">
        <v>5422</v>
      </c>
      <c r="D85" t="s">
        <v>193</v>
      </c>
      <c r="E85" s="1" t="s">
        <v>2875</v>
      </c>
      <c r="F85" t="s">
        <v>5404</v>
      </c>
      <c r="G85" t="s">
        <v>5400</v>
      </c>
      <c r="H85" t="s">
        <v>5401</v>
      </c>
      <c r="I85" t="s">
        <v>5402</v>
      </c>
      <c r="J85" t="s">
        <v>5401</v>
      </c>
      <c r="K85" t="s">
        <v>5402</v>
      </c>
      <c r="L85" t="str">
        <f t="shared" si="1"/>
        <v>ACCOUNT,UPLOAD/I/PROCESS,RAKSMEY.YANG/AAbb@168/KH0014021,USD1122000014021,ACCOUNT.TITLE.1:=Vehicles,ACCOUNT.TITLE.2:=Vehicles,SHORT.TITLE:=Vehicles,MNEMONIC:=SPHACE2934,ACCOUNT.OFFICER:=1500</v>
      </c>
      <c r="M85" t="s">
        <v>5403</v>
      </c>
      <c r="N85" t="s">
        <v>5378</v>
      </c>
      <c r="P85" s="7" t="s">
        <v>5405</v>
      </c>
    </row>
    <row r="86" spans="1:16" x14ac:dyDescent="0.25">
      <c r="A86" t="s">
        <v>297</v>
      </c>
      <c r="B86" t="s">
        <v>298</v>
      </c>
      <c r="C86" s="7" t="s">
        <v>5423</v>
      </c>
      <c r="D86" t="s">
        <v>193</v>
      </c>
      <c r="E86" s="1" t="s">
        <v>2876</v>
      </c>
      <c r="F86" t="s">
        <v>5404</v>
      </c>
      <c r="G86" t="s">
        <v>5400</v>
      </c>
      <c r="H86" t="s">
        <v>5401</v>
      </c>
      <c r="I86" t="s">
        <v>5402</v>
      </c>
      <c r="J86" t="s">
        <v>5401</v>
      </c>
      <c r="K86" t="s">
        <v>5402</v>
      </c>
      <c r="L86" t="str">
        <f t="shared" si="1"/>
        <v>ACCOUNT,UPLOAD/I/PROCESS,RAKSMEY.YANG/AAbb@168/KH0014021,KHR1122100014021,ACCOUNT.TITLE.1:=LICENESE FEES,ACCOUNT.TITLE.2:=LICENESE FEES,SHORT.TITLE:=LICENESE FEES,MNEMONIC:=SPHACF2943,ACCOUNT.OFFICER:=1500</v>
      </c>
      <c r="M86" t="s">
        <v>5403</v>
      </c>
      <c r="N86" t="s">
        <v>5378</v>
      </c>
      <c r="P86" s="7" t="s">
        <v>5405</v>
      </c>
    </row>
    <row r="87" spans="1:16" x14ac:dyDescent="0.25">
      <c r="A87" t="s">
        <v>299</v>
      </c>
      <c r="B87" t="s">
        <v>298</v>
      </c>
      <c r="C87" s="7" t="s">
        <v>5423</v>
      </c>
      <c r="D87" t="s">
        <v>193</v>
      </c>
      <c r="E87" s="1" t="s">
        <v>2877</v>
      </c>
      <c r="F87" t="s">
        <v>5404</v>
      </c>
      <c r="G87" t="s">
        <v>5400</v>
      </c>
      <c r="H87" t="s">
        <v>5401</v>
      </c>
      <c r="I87" t="s">
        <v>5402</v>
      </c>
      <c r="J87" t="s">
        <v>5401</v>
      </c>
      <c r="K87" t="s">
        <v>5402</v>
      </c>
      <c r="L87" t="str">
        <f t="shared" si="1"/>
        <v>ACCOUNT,UPLOAD/I/PROCESS,RAKSMEY.YANG/AAbb@168/KH0014021,THB1122100014021,ACCOUNT.TITLE.1:=LICENESE FEES,ACCOUNT.TITLE.2:=LICENESE FEES,SHORT.TITLE:=LICENESE FEES,MNEMONIC:=SPHACG2943,ACCOUNT.OFFICER:=1500</v>
      </c>
      <c r="M87" t="s">
        <v>5403</v>
      </c>
      <c r="N87" t="s">
        <v>5378</v>
      </c>
      <c r="P87" s="7" t="s">
        <v>5405</v>
      </c>
    </row>
    <row r="88" spans="1:16" x14ac:dyDescent="0.25">
      <c r="A88" t="s">
        <v>300</v>
      </c>
      <c r="B88" t="s">
        <v>298</v>
      </c>
      <c r="C88" s="7" t="s">
        <v>5423</v>
      </c>
      <c r="D88" t="s">
        <v>193</v>
      </c>
      <c r="E88" s="1" t="s">
        <v>2878</v>
      </c>
      <c r="F88" t="s">
        <v>5404</v>
      </c>
      <c r="G88" t="s">
        <v>5400</v>
      </c>
      <c r="H88" t="s">
        <v>5401</v>
      </c>
      <c r="I88" t="s">
        <v>5402</v>
      </c>
      <c r="J88" t="s">
        <v>5401</v>
      </c>
      <c r="K88" t="s">
        <v>5402</v>
      </c>
      <c r="L88" t="str">
        <f t="shared" si="1"/>
        <v>ACCOUNT,UPLOAD/I/PROCESS,RAKSMEY.YANG/AAbb@168/KH0014021,USD1122100014021,ACCOUNT.TITLE.1:=LICENESE FEES,ACCOUNT.TITLE.2:=LICENESE FEES,SHORT.TITLE:=LICENESE FEES,MNEMONIC:=SPHACH2943,ACCOUNT.OFFICER:=1500</v>
      </c>
      <c r="M88" t="s">
        <v>5403</v>
      </c>
      <c r="N88" t="s">
        <v>5378</v>
      </c>
      <c r="P88" s="7" t="s">
        <v>5405</v>
      </c>
    </row>
    <row r="89" spans="1:16" x14ac:dyDescent="0.25">
      <c r="A89" t="s">
        <v>301</v>
      </c>
      <c r="B89" t="s">
        <v>302</v>
      </c>
      <c r="C89" s="7" t="s">
        <v>5424</v>
      </c>
      <c r="D89" t="s">
        <v>193</v>
      </c>
      <c r="E89" s="1" t="s">
        <v>2879</v>
      </c>
      <c r="F89" t="s">
        <v>5404</v>
      </c>
      <c r="G89" t="s">
        <v>5400</v>
      </c>
      <c r="H89" t="s">
        <v>5401</v>
      </c>
      <c r="I89" t="s">
        <v>5402</v>
      </c>
      <c r="J89" t="s">
        <v>5401</v>
      </c>
      <c r="K89" t="s">
        <v>5402</v>
      </c>
      <c r="L89" t="str">
        <f t="shared" si="1"/>
        <v>ACCOUNT,UPLOAD/I/PROCESS,RAKSMEY.YANG/AAbb@168/KH0014021,KHR1122300014021,ACCOUNT.TITLE.1:=Other Movable Assets 3,ACCOUNT.TITLE.2:=Other Movable Assets 3,SHORT.TITLE:=Other Movable Assets 3,MNEMONIC:=SPHACI2935,ACCOUNT.OFFICER:=1500</v>
      </c>
      <c r="M89" t="s">
        <v>5403</v>
      </c>
      <c r="N89" t="s">
        <v>5378</v>
      </c>
      <c r="P89" s="7" t="s">
        <v>5405</v>
      </c>
    </row>
    <row r="90" spans="1:16" x14ac:dyDescent="0.25">
      <c r="A90" t="s">
        <v>303</v>
      </c>
      <c r="B90" t="s">
        <v>302</v>
      </c>
      <c r="C90" s="7" t="s">
        <v>5424</v>
      </c>
      <c r="D90" t="s">
        <v>193</v>
      </c>
      <c r="E90" s="1" t="s">
        <v>2880</v>
      </c>
      <c r="F90" t="s">
        <v>5404</v>
      </c>
      <c r="G90" t="s">
        <v>5400</v>
      </c>
      <c r="H90" t="s">
        <v>5401</v>
      </c>
      <c r="I90" t="s">
        <v>5402</v>
      </c>
      <c r="J90" t="s">
        <v>5401</v>
      </c>
      <c r="K90" t="s">
        <v>5402</v>
      </c>
      <c r="L90" t="str">
        <f t="shared" si="1"/>
        <v>ACCOUNT,UPLOAD/I/PROCESS,RAKSMEY.YANG/AAbb@168/KH0014021,THB1122300014021,ACCOUNT.TITLE.1:=Other Movable Assets 3,ACCOUNT.TITLE.2:=Other Movable Assets 3,SHORT.TITLE:=Other Movable Assets 3,MNEMONIC:=SPHACJ2935,ACCOUNT.OFFICER:=1500</v>
      </c>
      <c r="M90" t="s">
        <v>5403</v>
      </c>
      <c r="N90" t="s">
        <v>5378</v>
      </c>
      <c r="P90" s="7" t="s">
        <v>5405</v>
      </c>
    </row>
    <row r="91" spans="1:16" x14ac:dyDescent="0.25">
      <c r="A91" t="s">
        <v>304</v>
      </c>
      <c r="B91" t="s">
        <v>302</v>
      </c>
      <c r="C91" s="7" t="s">
        <v>5424</v>
      </c>
      <c r="D91" t="s">
        <v>193</v>
      </c>
      <c r="E91" s="1" t="s">
        <v>2881</v>
      </c>
      <c r="F91" t="s">
        <v>5404</v>
      </c>
      <c r="G91" t="s">
        <v>5400</v>
      </c>
      <c r="H91" t="s">
        <v>5401</v>
      </c>
      <c r="I91" t="s">
        <v>5402</v>
      </c>
      <c r="J91" t="s">
        <v>5401</v>
      </c>
      <c r="K91" t="s">
        <v>5402</v>
      </c>
      <c r="L91" t="str">
        <f t="shared" si="1"/>
        <v>ACCOUNT,UPLOAD/I/PROCESS,RAKSMEY.YANG/AAbb@168/KH0014021,USD1122300014021,ACCOUNT.TITLE.1:=Other Movable Assets 3,ACCOUNT.TITLE.2:=Other Movable Assets 3,SHORT.TITLE:=Other Movable Assets 3,MNEMONIC:=SPHACK2935,ACCOUNT.OFFICER:=1500</v>
      </c>
      <c r="M91" t="s">
        <v>5403</v>
      </c>
      <c r="N91" t="s">
        <v>5378</v>
      </c>
      <c r="P91" s="7" t="s">
        <v>5405</v>
      </c>
    </row>
    <row r="92" spans="1:16" x14ac:dyDescent="0.25">
      <c r="A92" t="s">
        <v>305</v>
      </c>
      <c r="B92" t="s">
        <v>306</v>
      </c>
      <c r="C92" s="7" t="s">
        <v>5425</v>
      </c>
      <c r="D92" t="s">
        <v>193</v>
      </c>
      <c r="E92" s="1" t="s">
        <v>2882</v>
      </c>
      <c r="F92" t="s">
        <v>5404</v>
      </c>
      <c r="G92" t="s">
        <v>5400</v>
      </c>
      <c r="H92" t="s">
        <v>5401</v>
      </c>
      <c r="I92" t="s">
        <v>5402</v>
      </c>
      <c r="J92" t="s">
        <v>5401</v>
      </c>
      <c r="K92" t="s">
        <v>5402</v>
      </c>
      <c r="L92" t="str">
        <f t="shared" si="1"/>
        <v>ACCOUNT,UPLOAD/I/PROCESS,RAKSMEY.YANG/AAbb@168/KH0014021,KHR1122400014021,ACCOUNT.TITLE.1:=Other Movable Assets 4,ACCOUNT.TITLE.2:=Other Movable Assets 4,SHORT.TITLE:=Other Movable Assets 4,MNEMONIC:=SPHACL2951,ACCOUNT.OFFICER:=1500</v>
      </c>
      <c r="M92" t="s">
        <v>5403</v>
      </c>
      <c r="N92" t="s">
        <v>5378</v>
      </c>
      <c r="P92" s="7" t="s">
        <v>5405</v>
      </c>
    </row>
    <row r="93" spans="1:16" x14ac:dyDescent="0.25">
      <c r="A93" t="s">
        <v>307</v>
      </c>
      <c r="B93" t="s">
        <v>306</v>
      </c>
      <c r="C93" s="7" t="s">
        <v>5425</v>
      </c>
      <c r="D93" t="s">
        <v>193</v>
      </c>
      <c r="E93" s="1" t="s">
        <v>2883</v>
      </c>
      <c r="F93" t="s">
        <v>5404</v>
      </c>
      <c r="G93" t="s">
        <v>5400</v>
      </c>
      <c r="H93" t="s">
        <v>5401</v>
      </c>
      <c r="I93" t="s">
        <v>5402</v>
      </c>
      <c r="J93" t="s">
        <v>5401</v>
      </c>
      <c r="K93" t="s">
        <v>5402</v>
      </c>
      <c r="L93" t="str">
        <f t="shared" si="1"/>
        <v>ACCOUNT,UPLOAD/I/PROCESS,RAKSMEY.YANG/AAbb@168/KH0014021,THB1122400014021,ACCOUNT.TITLE.1:=Other Movable Assets 4,ACCOUNT.TITLE.2:=Other Movable Assets 4,SHORT.TITLE:=Other Movable Assets 4,MNEMONIC:=SPHACM2951,ACCOUNT.OFFICER:=1500</v>
      </c>
      <c r="M93" t="s">
        <v>5403</v>
      </c>
      <c r="N93" t="s">
        <v>5378</v>
      </c>
      <c r="P93" s="7" t="s">
        <v>5405</v>
      </c>
    </row>
    <row r="94" spans="1:16" x14ac:dyDescent="0.25">
      <c r="A94" t="s">
        <v>308</v>
      </c>
      <c r="B94" t="s">
        <v>306</v>
      </c>
      <c r="C94" s="7" t="s">
        <v>5425</v>
      </c>
      <c r="D94" t="s">
        <v>193</v>
      </c>
      <c r="E94" s="1" t="s">
        <v>2884</v>
      </c>
      <c r="F94" t="s">
        <v>5404</v>
      </c>
      <c r="G94" t="s">
        <v>5400</v>
      </c>
      <c r="H94" t="s">
        <v>5401</v>
      </c>
      <c r="I94" t="s">
        <v>5402</v>
      </c>
      <c r="J94" t="s">
        <v>5401</v>
      </c>
      <c r="K94" t="s">
        <v>5402</v>
      </c>
      <c r="L94" t="str">
        <f t="shared" si="1"/>
        <v>ACCOUNT,UPLOAD/I/PROCESS,RAKSMEY.YANG/AAbb@168/KH0014021,USD1122400014021,ACCOUNT.TITLE.1:=Other Movable Assets 4,ACCOUNT.TITLE.2:=Other Movable Assets 4,SHORT.TITLE:=Other Movable Assets 4,MNEMONIC:=SPHACN2951,ACCOUNT.OFFICER:=1500</v>
      </c>
      <c r="M94" t="s">
        <v>5403</v>
      </c>
      <c r="N94" t="s">
        <v>5378</v>
      </c>
      <c r="P94" s="7" t="s">
        <v>5405</v>
      </c>
    </row>
    <row r="95" spans="1:16" x14ac:dyDescent="0.25">
      <c r="A95" t="s">
        <v>309</v>
      </c>
      <c r="B95" t="s">
        <v>310</v>
      </c>
      <c r="C95" s="7" t="s">
        <v>5426</v>
      </c>
      <c r="D95" t="s">
        <v>193</v>
      </c>
      <c r="E95" s="1" t="s">
        <v>2885</v>
      </c>
      <c r="F95" t="s">
        <v>5404</v>
      </c>
      <c r="G95" t="s">
        <v>5400</v>
      </c>
      <c r="H95" t="s">
        <v>5401</v>
      </c>
      <c r="I95" t="s">
        <v>5402</v>
      </c>
      <c r="J95" t="s">
        <v>5401</v>
      </c>
      <c r="K95" t="s">
        <v>5402</v>
      </c>
      <c r="L95" t="str">
        <f t="shared" si="1"/>
        <v>ACCOUNT,UPLOAD/I/PROCESS,RAKSMEY.YANG/AAbb@168/KH0014021,KHR1122500014021,ACCOUNT.TITLE.1:=Other Movable Assets 5,ACCOUNT.TITLE.2:=Other Movable Assets 5,SHORT.TITLE:=Other Movable Assets 5,MNEMONIC:=SPHACO2952,ACCOUNT.OFFICER:=1500</v>
      </c>
      <c r="M95" t="s">
        <v>5403</v>
      </c>
      <c r="N95" t="s">
        <v>5378</v>
      </c>
      <c r="P95" s="7" t="s">
        <v>5405</v>
      </c>
    </row>
    <row r="96" spans="1:16" x14ac:dyDescent="0.25">
      <c r="A96" t="s">
        <v>311</v>
      </c>
      <c r="B96" t="s">
        <v>310</v>
      </c>
      <c r="C96" s="7" t="s">
        <v>5426</v>
      </c>
      <c r="D96" t="s">
        <v>193</v>
      </c>
      <c r="E96" s="1" t="s">
        <v>2886</v>
      </c>
      <c r="F96" t="s">
        <v>5404</v>
      </c>
      <c r="G96" t="s">
        <v>5400</v>
      </c>
      <c r="H96" t="s">
        <v>5401</v>
      </c>
      <c r="I96" t="s">
        <v>5402</v>
      </c>
      <c r="J96" t="s">
        <v>5401</v>
      </c>
      <c r="K96" t="s">
        <v>5402</v>
      </c>
      <c r="L96" t="str">
        <f t="shared" si="1"/>
        <v>ACCOUNT,UPLOAD/I/PROCESS,RAKSMEY.YANG/AAbb@168/KH0014021,THB1122500014021,ACCOUNT.TITLE.1:=Other Movable Assets 5,ACCOUNT.TITLE.2:=Other Movable Assets 5,SHORT.TITLE:=Other Movable Assets 5,MNEMONIC:=SPHACP2952,ACCOUNT.OFFICER:=1500</v>
      </c>
      <c r="M96" t="s">
        <v>5403</v>
      </c>
      <c r="N96" t="s">
        <v>5378</v>
      </c>
      <c r="P96" s="7" t="s">
        <v>5405</v>
      </c>
    </row>
    <row r="97" spans="1:16" x14ac:dyDescent="0.25">
      <c r="A97" t="s">
        <v>312</v>
      </c>
      <c r="B97" t="s">
        <v>310</v>
      </c>
      <c r="C97" s="7" t="s">
        <v>5426</v>
      </c>
      <c r="D97" t="s">
        <v>193</v>
      </c>
      <c r="E97" s="1" t="s">
        <v>2887</v>
      </c>
      <c r="F97" t="s">
        <v>5404</v>
      </c>
      <c r="G97" t="s">
        <v>5400</v>
      </c>
      <c r="H97" t="s">
        <v>5401</v>
      </c>
      <c r="I97" t="s">
        <v>5402</v>
      </c>
      <c r="J97" t="s">
        <v>5401</v>
      </c>
      <c r="K97" t="s">
        <v>5402</v>
      </c>
      <c r="L97" t="str">
        <f t="shared" si="1"/>
        <v>ACCOUNT,UPLOAD/I/PROCESS,RAKSMEY.YANG/AAbb@168/KH0014021,USD1122500014021,ACCOUNT.TITLE.1:=Other Movable Assets 5,ACCOUNT.TITLE.2:=Other Movable Assets 5,SHORT.TITLE:=Other Movable Assets 5,MNEMONIC:=SPHACQ2952,ACCOUNT.OFFICER:=1500</v>
      </c>
      <c r="M97" t="s">
        <v>5403</v>
      </c>
      <c r="N97" t="s">
        <v>5378</v>
      </c>
      <c r="P97" s="7" t="s">
        <v>5405</v>
      </c>
    </row>
    <row r="98" spans="1:16" x14ac:dyDescent="0.25">
      <c r="A98" t="s">
        <v>313</v>
      </c>
      <c r="B98" t="s">
        <v>314</v>
      </c>
      <c r="C98" s="7" t="s">
        <v>5427</v>
      </c>
      <c r="D98" t="s">
        <v>193</v>
      </c>
      <c r="E98" s="1" t="s">
        <v>2888</v>
      </c>
      <c r="F98" t="s">
        <v>5404</v>
      </c>
      <c r="G98" t="s">
        <v>5400</v>
      </c>
      <c r="H98" t="s">
        <v>5401</v>
      </c>
      <c r="I98" t="s">
        <v>5402</v>
      </c>
      <c r="J98" t="s">
        <v>5401</v>
      </c>
      <c r="K98" t="s">
        <v>5402</v>
      </c>
      <c r="L98" t="str">
        <f t="shared" si="1"/>
        <v>ACCOUNT,UPLOAD/I/PROCESS,RAKSMEY.YANG/AAbb@168/KH0014021,KHR1122700014021,ACCOUNT.TITLE.1:=Other Movable Assets 7,ACCOUNT.TITLE.2:=Other Movable Assets 7,SHORT.TITLE:=Other Movable Assets 7,MNEMONIC:=SPHACR2953,ACCOUNT.OFFICER:=1500</v>
      </c>
      <c r="M98" t="s">
        <v>5403</v>
      </c>
      <c r="N98" t="s">
        <v>5378</v>
      </c>
      <c r="P98" s="7" t="s">
        <v>5405</v>
      </c>
    </row>
    <row r="99" spans="1:16" x14ac:dyDescent="0.25">
      <c r="A99" t="s">
        <v>315</v>
      </c>
      <c r="B99" t="s">
        <v>314</v>
      </c>
      <c r="C99" s="7" t="s">
        <v>5427</v>
      </c>
      <c r="D99" t="s">
        <v>193</v>
      </c>
      <c r="E99" s="1" t="s">
        <v>2889</v>
      </c>
      <c r="F99" t="s">
        <v>5404</v>
      </c>
      <c r="G99" t="s">
        <v>5400</v>
      </c>
      <c r="H99" t="s">
        <v>5401</v>
      </c>
      <c r="I99" t="s">
        <v>5402</v>
      </c>
      <c r="J99" t="s">
        <v>5401</v>
      </c>
      <c r="K99" t="s">
        <v>5402</v>
      </c>
      <c r="L99" t="str">
        <f t="shared" si="1"/>
        <v>ACCOUNT,UPLOAD/I/PROCESS,RAKSMEY.YANG/AAbb@168/KH0014021,THB1122700014021,ACCOUNT.TITLE.1:=Other Movable Assets 7,ACCOUNT.TITLE.2:=Other Movable Assets 7,SHORT.TITLE:=Other Movable Assets 7,MNEMONIC:=SPHACS2953,ACCOUNT.OFFICER:=1500</v>
      </c>
      <c r="M99" t="s">
        <v>5403</v>
      </c>
      <c r="N99" t="s">
        <v>5378</v>
      </c>
      <c r="P99" s="7" t="s">
        <v>5405</v>
      </c>
    </row>
    <row r="100" spans="1:16" x14ac:dyDescent="0.25">
      <c r="A100" t="s">
        <v>316</v>
      </c>
      <c r="B100" t="s">
        <v>314</v>
      </c>
      <c r="C100" s="7" t="s">
        <v>5427</v>
      </c>
      <c r="D100" t="s">
        <v>193</v>
      </c>
      <c r="E100" s="1" t="s">
        <v>2890</v>
      </c>
      <c r="F100" t="s">
        <v>5404</v>
      </c>
      <c r="G100" t="s">
        <v>5400</v>
      </c>
      <c r="H100" t="s">
        <v>5401</v>
      </c>
      <c r="I100" t="s">
        <v>5402</v>
      </c>
      <c r="J100" t="s">
        <v>5401</v>
      </c>
      <c r="K100" t="s">
        <v>5402</v>
      </c>
      <c r="L100" t="str">
        <f t="shared" si="1"/>
        <v>ACCOUNT,UPLOAD/I/PROCESS,RAKSMEY.YANG/AAbb@168/KH0014021,USD1122700014021,ACCOUNT.TITLE.1:=Other Movable Assets 7,ACCOUNT.TITLE.2:=Other Movable Assets 7,SHORT.TITLE:=Other Movable Assets 7,MNEMONIC:=SPHACT2953,ACCOUNT.OFFICER:=1500</v>
      </c>
      <c r="M100" t="s">
        <v>5403</v>
      </c>
      <c r="N100" t="s">
        <v>5378</v>
      </c>
      <c r="P100" s="7" t="s">
        <v>5405</v>
      </c>
    </row>
    <row r="101" spans="1:16" x14ac:dyDescent="0.25">
      <c r="A101" t="s">
        <v>317</v>
      </c>
      <c r="B101" t="s">
        <v>318</v>
      </c>
      <c r="C101" s="7" t="s">
        <v>5428</v>
      </c>
      <c r="D101" t="s">
        <v>193</v>
      </c>
      <c r="E101" s="1" t="s">
        <v>2891</v>
      </c>
      <c r="F101" t="s">
        <v>5404</v>
      </c>
      <c r="G101" t="s">
        <v>5400</v>
      </c>
      <c r="H101" t="s">
        <v>5401</v>
      </c>
      <c r="I101" t="s">
        <v>5402</v>
      </c>
      <c r="J101" t="s">
        <v>5401</v>
      </c>
      <c r="K101" t="s">
        <v>5402</v>
      </c>
      <c r="L101" t="str">
        <f t="shared" si="1"/>
        <v>ACCOUNT,UPLOAD/I/PROCESS,RAKSMEY.YANG/AAbb@168/KH0014021,KHR1140100014021,ACCOUNT.TITLE.1:=Other Assets,ACCOUNT.TITLE.2:=Other Assets,SHORT.TITLE:=Other Assets,MNEMONIC:=SPHACU2936,ACCOUNT.OFFICER:=1500</v>
      </c>
      <c r="M101" t="s">
        <v>5403</v>
      </c>
      <c r="N101" t="s">
        <v>5378</v>
      </c>
      <c r="P101" s="7" t="s">
        <v>5405</v>
      </c>
    </row>
    <row r="102" spans="1:16" x14ac:dyDescent="0.25">
      <c r="A102" t="s">
        <v>319</v>
      </c>
      <c r="B102" t="s">
        <v>318</v>
      </c>
      <c r="C102" s="7" t="s">
        <v>5428</v>
      </c>
      <c r="D102" t="s">
        <v>193</v>
      </c>
      <c r="E102" s="1" t="s">
        <v>2892</v>
      </c>
      <c r="F102" t="s">
        <v>5404</v>
      </c>
      <c r="G102" t="s">
        <v>5400</v>
      </c>
      <c r="H102" t="s">
        <v>5401</v>
      </c>
      <c r="I102" t="s">
        <v>5402</v>
      </c>
      <c r="J102" t="s">
        <v>5401</v>
      </c>
      <c r="K102" t="s">
        <v>5402</v>
      </c>
      <c r="L102" t="str">
        <f t="shared" si="1"/>
        <v>ACCOUNT,UPLOAD/I/PROCESS,RAKSMEY.YANG/AAbb@168/KH0014021,THB1140100014021,ACCOUNT.TITLE.1:=Other Assets,ACCOUNT.TITLE.2:=Other Assets,SHORT.TITLE:=Other Assets,MNEMONIC:=SPHACV2936,ACCOUNT.OFFICER:=1500</v>
      </c>
      <c r="M102" t="s">
        <v>5403</v>
      </c>
      <c r="N102" t="s">
        <v>5378</v>
      </c>
      <c r="P102" s="7" t="s">
        <v>5405</v>
      </c>
    </row>
    <row r="103" spans="1:16" x14ac:dyDescent="0.25">
      <c r="A103" t="s">
        <v>320</v>
      </c>
      <c r="B103" t="s">
        <v>318</v>
      </c>
      <c r="C103" s="7" t="s">
        <v>5428</v>
      </c>
      <c r="D103" t="s">
        <v>193</v>
      </c>
      <c r="E103" s="1" t="s">
        <v>2893</v>
      </c>
      <c r="F103" t="s">
        <v>5404</v>
      </c>
      <c r="G103" t="s">
        <v>5400</v>
      </c>
      <c r="H103" t="s">
        <v>5401</v>
      </c>
      <c r="I103" t="s">
        <v>5402</v>
      </c>
      <c r="J103" t="s">
        <v>5401</v>
      </c>
      <c r="K103" t="s">
        <v>5402</v>
      </c>
      <c r="L103" t="str">
        <f t="shared" si="1"/>
        <v>ACCOUNT,UPLOAD/I/PROCESS,RAKSMEY.YANG/AAbb@168/KH0014021,USD1140100014021,ACCOUNT.TITLE.1:=Other Assets,ACCOUNT.TITLE.2:=Other Assets,SHORT.TITLE:=Other Assets,MNEMONIC:=SPHACW2936,ACCOUNT.OFFICER:=1500</v>
      </c>
      <c r="M103" t="s">
        <v>5403</v>
      </c>
      <c r="N103" t="s">
        <v>5378</v>
      </c>
      <c r="P103" s="7" t="s">
        <v>5405</v>
      </c>
    </row>
    <row r="104" spans="1:16" x14ac:dyDescent="0.25">
      <c r="A104" t="s">
        <v>321</v>
      </c>
      <c r="B104" t="s">
        <v>322</v>
      </c>
      <c r="C104" s="7" t="s">
        <v>5429</v>
      </c>
      <c r="D104" t="s">
        <v>193</v>
      </c>
      <c r="E104" s="1" t="s">
        <v>2894</v>
      </c>
      <c r="F104" t="s">
        <v>5404</v>
      </c>
      <c r="G104" t="s">
        <v>5400</v>
      </c>
      <c r="H104" t="s">
        <v>5401</v>
      </c>
      <c r="I104" t="s">
        <v>5402</v>
      </c>
      <c r="J104" t="s">
        <v>5401</v>
      </c>
      <c r="K104" t="s">
        <v>5402</v>
      </c>
      <c r="L104" t="str">
        <f t="shared" si="1"/>
        <v>ACCOUNT,UPLOAD/I/PROCESS,RAKSMEY.YANG/AAbb@168/KH0014021,KHR1210400014021,ACCOUNT.TITLE.1:=Accrued Vacation Payable,ACCOUNT.TITLE.2:=Accrued Vacation Payable,SHORT.TITLE:=Accrued Vacation Payable,MNEMONIC:=SPHLA36160,ACCOUNT.OFFICER:=1500</v>
      </c>
      <c r="M104" t="s">
        <v>5403</v>
      </c>
      <c r="N104" t="s">
        <v>5378</v>
      </c>
      <c r="P104" s="7" t="s">
        <v>5405</v>
      </c>
    </row>
    <row r="105" spans="1:16" x14ac:dyDescent="0.25">
      <c r="A105" t="s">
        <v>323</v>
      </c>
      <c r="B105" t="s">
        <v>322</v>
      </c>
      <c r="C105" s="7" t="s">
        <v>5429</v>
      </c>
      <c r="D105" t="s">
        <v>193</v>
      </c>
      <c r="E105" s="1" t="s">
        <v>2895</v>
      </c>
      <c r="F105" t="s">
        <v>5404</v>
      </c>
      <c r="G105" t="s">
        <v>5400</v>
      </c>
      <c r="H105" t="s">
        <v>5401</v>
      </c>
      <c r="I105" t="s">
        <v>5402</v>
      </c>
      <c r="J105" t="s">
        <v>5401</v>
      </c>
      <c r="K105" t="s">
        <v>5402</v>
      </c>
      <c r="L105" t="str">
        <f t="shared" si="1"/>
        <v>ACCOUNT,UPLOAD/I/PROCESS,RAKSMEY.YANG/AAbb@168/KH0014021,THB1210400014021,ACCOUNT.TITLE.1:=Accrued Vacation Payable,ACCOUNT.TITLE.2:=Accrued Vacation Payable,SHORT.TITLE:=Accrued Vacation Payable,MNEMONIC:=SPHLB36160,ACCOUNT.OFFICER:=1500</v>
      </c>
      <c r="M105" t="s">
        <v>5403</v>
      </c>
      <c r="N105" t="s">
        <v>5378</v>
      </c>
      <c r="P105" s="7" t="s">
        <v>5405</v>
      </c>
    </row>
    <row r="106" spans="1:16" x14ac:dyDescent="0.25">
      <c r="A106" t="s">
        <v>324</v>
      </c>
      <c r="B106" t="s">
        <v>322</v>
      </c>
      <c r="C106" s="7" t="s">
        <v>5429</v>
      </c>
      <c r="D106" t="s">
        <v>193</v>
      </c>
      <c r="E106" s="1" t="s">
        <v>2896</v>
      </c>
      <c r="F106" t="s">
        <v>5404</v>
      </c>
      <c r="G106" t="s">
        <v>5400</v>
      </c>
      <c r="H106" t="s">
        <v>5401</v>
      </c>
      <c r="I106" t="s">
        <v>5402</v>
      </c>
      <c r="J106" t="s">
        <v>5401</v>
      </c>
      <c r="K106" t="s">
        <v>5402</v>
      </c>
      <c r="L106" t="str">
        <f t="shared" si="1"/>
        <v>ACCOUNT,UPLOAD/I/PROCESS,RAKSMEY.YANG/AAbb@168/KH0014021,USD1210400014021,ACCOUNT.TITLE.1:=Accrued Vacation Payable,ACCOUNT.TITLE.2:=Accrued Vacation Payable,SHORT.TITLE:=Accrued Vacation Payable,MNEMONIC:=SPHLC36160,ACCOUNT.OFFICER:=1500</v>
      </c>
      <c r="M106" t="s">
        <v>5403</v>
      </c>
      <c r="N106" t="s">
        <v>5378</v>
      </c>
      <c r="P106" s="7" t="s">
        <v>5405</v>
      </c>
    </row>
    <row r="107" spans="1:16" x14ac:dyDescent="0.25">
      <c r="A107" t="s">
        <v>325</v>
      </c>
      <c r="B107" t="s">
        <v>326</v>
      </c>
      <c r="C107" s="7" t="s">
        <v>5430</v>
      </c>
      <c r="D107" t="s">
        <v>193</v>
      </c>
      <c r="E107" s="1" t="s">
        <v>2897</v>
      </c>
      <c r="F107" t="s">
        <v>5404</v>
      </c>
      <c r="G107" t="s">
        <v>5400</v>
      </c>
      <c r="H107" t="s">
        <v>5401</v>
      </c>
      <c r="I107" t="s">
        <v>5402</v>
      </c>
      <c r="J107" t="s">
        <v>5401</v>
      </c>
      <c r="K107" t="s">
        <v>5402</v>
      </c>
      <c r="L107" t="str">
        <f t="shared" si="1"/>
        <v>ACCOUNT,UPLOAD/I/PROCESS,RAKSMEY.YANG/AAbb@168/KH0014021,KHR1210500014021,ACCOUNT.TITLE.1:=Rent,ACCOUNT.TITLE.2:=Rent,SHORT.TITLE:=Rent,MNEMONIC:=SPHACX2964,ACCOUNT.OFFICER:=1500</v>
      </c>
      <c r="M107" t="s">
        <v>5403</v>
      </c>
      <c r="N107" t="s">
        <v>5378</v>
      </c>
      <c r="P107" s="7" t="s">
        <v>5405</v>
      </c>
    </row>
    <row r="108" spans="1:16" x14ac:dyDescent="0.25">
      <c r="A108" t="s">
        <v>327</v>
      </c>
      <c r="B108" t="s">
        <v>326</v>
      </c>
      <c r="C108" s="7" t="s">
        <v>5430</v>
      </c>
      <c r="D108" t="s">
        <v>193</v>
      </c>
      <c r="E108" s="1" t="s">
        <v>2898</v>
      </c>
      <c r="F108" t="s">
        <v>5404</v>
      </c>
      <c r="G108" t="s">
        <v>5400</v>
      </c>
      <c r="H108" t="s">
        <v>5401</v>
      </c>
      <c r="I108" t="s">
        <v>5402</v>
      </c>
      <c r="J108" t="s">
        <v>5401</v>
      </c>
      <c r="K108" t="s">
        <v>5402</v>
      </c>
      <c r="L108" t="str">
        <f t="shared" si="1"/>
        <v>ACCOUNT,UPLOAD/I/PROCESS,RAKSMEY.YANG/AAbb@168/KH0014021,THB1210500014021,ACCOUNT.TITLE.1:=Rent,ACCOUNT.TITLE.2:=Rent,SHORT.TITLE:=Rent,MNEMONIC:=SPHACY2964,ACCOUNT.OFFICER:=1500</v>
      </c>
      <c r="M108" t="s">
        <v>5403</v>
      </c>
      <c r="N108" t="s">
        <v>5378</v>
      </c>
      <c r="P108" s="7" t="s">
        <v>5405</v>
      </c>
    </row>
    <row r="109" spans="1:16" x14ac:dyDescent="0.25">
      <c r="A109" t="s">
        <v>328</v>
      </c>
      <c r="B109" t="s">
        <v>326</v>
      </c>
      <c r="C109" s="7" t="s">
        <v>5430</v>
      </c>
      <c r="D109" t="s">
        <v>193</v>
      </c>
      <c r="E109" s="1" t="s">
        <v>2899</v>
      </c>
      <c r="F109" t="s">
        <v>5404</v>
      </c>
      <c r="G109" t="s">
        <v>5400</v>
      </c>
      <c r="H109" t="s">
        <v>5401</v>
      </c>
      <c r="I109" t="s">
        <v>5402</v>
      </c>
      <c r="J109" t="s">
        <v>5401</v>
      </c>
      <c r="K109" t="s">
        <v>5402</v>
      </c>
      <c r="L109" t="str">
        <f t="shared" si="1"/>
        <v>ACCOUNT,UPLOAD/I/PROCESS,RAKSMEY.YANG/AAbb@168/KH0014021,USD1210500014021,ACCOUNT.TITLE.1:=Rent,ACCOUNT.TITLE.2:=Rent,SHORT.TITLE:=Rent,MNEMONIC:=SPHACZ2964,ACCOUNT.OFFICER:=1500</v>
      </c>
      <c r="M109" t="s">
        <v>5403</v>
      </c>
      <c r="N109" t="s">
        <v>5378</v>
      </c>
      <c r="P109" s="7" t="s">
        <v>5405</v>
      </c>
    </row>
    <row r="110" spans="1:16" x14ac:dyDescent="0.25">
      <c r="A110" t="s">
        <v>329</v>
      </c>
      <c r="B110" t="s">
        <v>330</v>
      </c>
      <c r="C110" t="s">
        <v>331</v>
      </c>
      <c r="D110" t="s">
        <v>193</v>
      </c>
      <c r="E110" s="1" t="s">
        <v>2900</v>
      </c>
      <c r="F110" t="s">
        <v>5404</v>
      </c>
      <c r="G110" t="s">
        <v>5400</v>
      </c>
      <c r="H110" t="s">
        <v>5401</v>
      </c>
      <c r="I110" t="s">
        <v>5402</v>
      </c>
      <c r="J110" t="s">
        <v>5401</v>
      </c>
      <c r="K110" t="s">
        <v>5402</v>
      </c>
      <c r="L110" t="str">
        <f t="shared" si="1"/>
        <v>ACCOUNT,UPLOAD/I/PROCESS,RAKSMEY.YANG/AAbb@168/KH0014021,KHR1210600014021,ACCOUNT.TITLE.1:=Accrued Rental Expense,ACCOUNT.TITLE.2:=Accrued Rental Expense,SHORT.TITLE:=Accrued Rental Expense,MNEMONIC:=SPHLD36170,ACCOUNT.OFFICER:=1500</v>
      </c>
      <c r="M110" t="s">
        <v>5403</v>
      </c>
      <c r="N110" t="s">
        <v>5378</v>
      </c>
      <c r="P110" s="7" t="s">
        <v>5405</v>
      </c>
    </row>
    <row r="111" spans="1:16" x14ac:dyDescent="0.25">
      <c r="A111" t="s">
        <v>332</v>
      </c>
      <c r="B111" t="s">
        <v>330</v>
      </c>
      <c r="C111" t="s">
        <v>331</v>
      </c>
      <c r="D111" t="s">
        <v>193</v>
      </c>
      <c r="E111" s="1" t="s">
        <v>2901</v>
      </c>
      <c r="F111" t="s">
        <v>5404</v>
      </c>
      <c r="G111" t="s">
        <v>5400</v>
      </c>
      <c r="H111" t="s">
        <v>5401</v>
      </c>
      <c r="I111" t="s">
        <v>5402</v>
      </c>
      <c r="J111" t="s">
        <v>5401</v>
      </c>
      <c r="K111" t="s">
        <v>5402</v>
      </c>
      <c r="L111" t="str">
        <f t="shared" si="1"/>
        <v>ACCOUNT,UPLOAD/I/PROCESS,RAKSMEY.YANG/AAbb@168/KH0014021,THB1210600014021,ACCOUNT.TITLE.1:=Accrued Rental Expense,ACCOUNT.TITLE.2:=Accrued Rental Expense,SHORT.TITLE:=Accrued Rental Expense,MNEMONIC:=SPHLE36170,ACCOUNT.OFFICER:=1500</v>
      </c>
      <c r="M111" t="s">
        <v>5403</v>
      </c>
      <c r="N111" t="s">
        <v>5378</v>
      </c>
      <c r="P111" s="7" t="s">
        <v>5405</v>
      </c>
    </row>
    <row r="112" spans="1:16" x14ac:dyDescent="0.25">
      <c r="A112" t="s">
        <v>333</v>
      </c>
      <c r="B112" t="s">
        <v>330</v>
      </c>
      <c r="C112" t="s">
        <v>331</v>
      </c>
      <c r="D112" t="s">
        <v>193</v>
      </c>
      <c r="E112" s="1" t="s">
        <v>2902</v>
      </c>
      <c r="F112" t="s">
        <v>5404</v>
      </c>
      <c r="G112" t="s">
        <v>5400</v>
      </c>
      <c r="H112" t="s">
        <v>5401</v>
      </c>
      <c r="I112" t="s">
        <v>5402</v>
      </c>
      <c r="J112" t="s">
        <v>5401</v>
      </c>
      <c r="K112" t="s">
        <v>5402</v>
      </c>
      <c r="L112" t="str">
        <f t="shared" si="1"/>
        <v>ACCOUNT,UPLOAD/I/PROCESS,RAKSMEY.YANG/AAbb@168/KH0014021,USD1210600014021,ACCOUNT.TITLE.1:=Accrued Rental Expense,ACCOUNT.TITLE.2:=Accrued Rental Expense,SHORT.TITLE:=Accrued Rental Expense,MNEMONIC:=SPHLF36170,ACCOUNT.OFFICER:=1500</v>
      </c>
      <c r="M112" t="s">
        <v>5403</v>
      </c>
      <c r="N112" t="s">
        <v>5378</v>
      </c>
      <c r="P112" s="7" t="s">
        <v>5405</v>
      </c>
    </row>
    <row r="113" spans="1:16" x14ac:dyDescent="0.25">
      <c r="A113" t="s">
        <v>334</v>
      </c>
      <c r="B113" t="s">
        <v>335</v>
      </c>
      <c r="C113" s="7" t="s">
        <v>5431</v>
      </c>
      <c r="D113" t="s">
        <v>193</v>
      </c>
      <c r="E113" s="1" t="s">
        <v>2903</v>
      </c>
      <c r="F113" t="s">
        <v>5404</v>
      </c>
      <c r="G113" t="s">
        <v>5400</v>
      </c>
      <c r="H113" t="s">
        <v>5401</v>
      </c>
      <c r="I113" t="s">
        <v>5402</v>
      </c>
      <c r="J113" t="s">
        <v>5401</v>
      </c>
      <c r="K113" t="s">
        <v>5402</v>
      </c>
      <c r="L113" t="str">
        <f t="shared" si="1"/>
        <v>ACCOUNT,UPLOAD/I/PROCESS,RAKSMEY.YANG/AAbb@168/KH0014021,KHR1211000014021,ACCOUNT.TITLE.1:=Insurance,ACCOUNT.TITLE.2:=Insurance,SHORT.TITLE:=Insurance,MNEMONIC:=SPHADA2211,ACCOUNT.OFFICER:=1500</v>
      </c>
      <c r="M113" t="s">
        <v>5403</v>
      </c>
      <c r="N113" t="s">
        <v>5378</v>
      </c>
      <c r="P113" s="7" t="s">
        <v>5405</v>
      </c>
    </row>
    <row r="114" spans="1:16" x14ac:dyDescent="0.25">
      <c r="A114" t="s">
        <v>336</v>
      </c>
      <c r="B114" t="s">
        <v>335</v>
      </c>
      <c r="C114" s="7" t="s">
        <v>5431</v>
      </c>
      <c r="D114" t="s">
        <v>193</v>
      </c>
      <c r="E114" s="1" t="s">
        <v>2904</v>
      </c>
      <c r="F114" t="s">
        <v>5404</v>
      </c>
      <c r="G114" t="s">
        <v>5400</v>
      </c>
      <c r="H114" t="s">
        <v>5401</v>
      </c>
      <c r="I114" t="s">
        <v>5402</v>
      </c>
      <c r="J114" t="s">
        <v>5401</v>
      </c>
      <c r="K114" t="s">
        <v>5402</v>
      </c>
      <c r="L114" t="str">
        <f t="shared" si="1"/>
        <v>ACCOUNT,UPLOAD/I/PROCESS,RAKSMEY.YANG/AAbb@168/KH0014021,THB1211000014021,ACCOUNT.TITLE.1:=Insurance,ACCOUNT.TITLE.2:=Insurance,SHORT.TITLE:=Insurance,MNEMONIC:=SPHADB2211,ACCOUNT.OFFICER:=1500</v>
      </c>
      <c r="M114" t="s">
        <v>5403</v>
      </c>
      <c r="N114" t="s">
        <v>5378</v>
      </c>
      <c r="P114" s="7" t="s">
        <v>5405</v>
      </c>
    </row>
    <row r="115" spans="1:16" x14ac:dyDescent="0.25">
      <c r="A115" t="s">
        <v>337</v>
      </c>
      <c r="B115" t="s">
        <v>335</v>
      </c>
      <c r="C115" s="7" t="s">
        <v>5431</v>
      </c>
      <c r="D115" t="s">
        <v>193</v>
      </c>
      <c r="E115" s="1" t="s">
        <v>2905</v>
      </c>
      <c r="F115" t="s">
        <v>5404</v>
      </c>
      <c r="G115" t="s">
        <v>5400</v>
      </c>
      <c r="H115" t="s">
        <v>5401</v>
      </c>
      <c r="I115" t="s">
        <v>5402</v>
      </c>
      <c r="J115" t="s">
        <v>5401</v>
      </c>
      <c r="K115" t="s">
        <v>5402</v>
      </c>
      <c r="L115" t="str">
        <f t="shared" si="1"/>
        <v>ACCOUNT,UPLOAD/I/PROCESS,RAKSMEY.YANG/AAbb@168/KH0014021,USD1211000014021,ACCOUNT.TITLE.1:=Insurance,ACCOUNT.TITLE.2:=Insurance,SHORT.TITLE:=Insurance,MNEMONIC:=SPHADC2211,ACCOUNT.OFFICER:=1500</v>
      </c>
      <c r="M115" t="s">
        <v>5403</v>
      </c>
      <c r="N115" t="s">
        <v>5378</v>
      </c>
      <c r="P115" s="7" t="s">
        <v>5405</v>
      </c>
    </row>
    <row r="116" spans="1:16" x14ac:dyDescent="0.25">
      <c r="A116" t="s">
        <v>338</v>
      </c>
      <c r="B116" t="s">
        <v>339</v>
      </c>
      <c r="C116" t="s">
        <v>340</v>
      </c>
      <c r="D116" t="s">
        <v>193</v>
      </c>
      <c r="E116" s="1" t="s">
        <v>2906</v>
      </c>
      <c r="F116" t="s">
        <v>5404</v>
      </c>
      <c r="G116" t="s">
        <v>5400</v>
      </c>
      <c r="H116" t="s">
        <v>5401</v>
      </c>
      <c r="I116" t="s">
        <v>5402</v>
      </c>
      <c r="J116" t="s">
        <v>5401</v>
      </c>
      <c r="K116" t="s">
        <v>5402</v>
      </c>
      <c r="L116" t="str">
        <f t="shared" si="1"/>
        <v>ACCOUNT,UPLOAD/I/PROCESS,RAKSMEY.YANG/AAbb@168/KH0014021,KHR1212200014021,ACCOUNT.TITLE.1:=Prepaid Profit Tax,ACCOUNT.TITLE.2:=Prepaid Profit Tax,SHORT.TITLE:=Prepaid Profit Tax,MNEMONIC:=SPHADD2216,ACCOUNT.OFFICER:=1500</v>
      </c>
      <c r="M116" t="s">
        <v>5403</v>
      </c>
      <c r="N116" t="s">
        <v>5378</v>
      </c>
      <c r="P116" s="7" t="s">
        <v>5405</v>
      </c>
    </row>
    <row r="117" spans="1:16" x14ac:dyDescent="0.25">
      <c r="A117" t="s">
        <v>341</v>
      </c>
      <c r="B117" t="s">
        <v>339</v>
      </c>
      <c r="C117" t="s">
        <v>340</v>
      </c>
      <c r="D117" t="s">
        <v>193</v>
      </c>
      <c r="E117" s="1" t="s">
        <v>2907</v>
      </c>
      <c r="F117" t="s">
        <v>5404</v>
      </c>
      <c r="G117" t="s">
        <v>5400</v>
      </c>
      <c r="H117" t="s">
        <v>5401</v>
      </c>
      <c r="I117" t="s">
        <v>5402</v>
      </c>
      <c r="J117" t="s">
        <v>5401</v>
      </c>
      <c r="K117" t="s">
        <v>5402</v>
      </c>
      <c r="L117" t="str">
        <f t="shared" si="1"/>
        <v>ACCOUNT,UPLOAD/I/PROCESS,RAKSMEY.YANG/AAbb@168/KH0014021,THB1212200014021,ACCOUNT.TITLE.1:=Prepaid Profit Tax,ACCOUNT.TITLE.2:=Prepaid Profit Tax,SHORT.TITLE:=Prepaid Profit Tax,MNEMONIC:=SPHADE2216,ACCOUNT.OFFICER:=1500</v>
      </c>
      <c r="M117" t="s">
        <v>5403</v>
      </c>
      <c r="N117" t="s">
        <v>5378</v>
      </c>
      <c r="P117" s="7" t="s">
        <v>5405</v>
      </c>
    </row>
    <row r="118" spans="1:16" x14ac:dyDescent="0.25">
      <c r="A118" t="s">
        <v>342</v>
      </c>
      <c r="B118" t="s">
        <v>339</v>
      </c>
      <c r="C118" t="s">
        <v>340</v>
      </c>
      <c r="D118" t="s">
        <v>193</v>
      </c>
      <c r="E118" s="1" t="s">
        <v>2908</v>
      </c>
      <c r="F118" t="s">
        <v>5404</v>
      </c>
      <c r="G118" t="s">
        <v>5400</v>
      </c>
      <c r="H118" t="s">
        <v>5401</v>
      </c>
      <c r="I118" t="s">
        <v>5402</v>
      </c>
      <c r="J118" t="s">
        <v>5401</v>
      </c>
      <c r="K118" t="s">
        <v>5402</v>
      </c>
      <c r="L118" t="str">
        <f t="shared" si="1"/>
        <v>ACCOUNT,UPLOAD/I/PROCESS,RAKSMEY.YANG/AAbb@168/KH0014021,USD1212200014021,ACCOUNT.TITLE.1:=Prepaid Profit Tax,ACCOUNT.TITLE.2:=Prepaid Profit Tax,SHORT.TITLE:=Prepaid Profit Tax,MNEMONIC:=SPHADF2216,ACCOUNT.OFFICER:=1500</v>
      </c>
      <c r="M118" t="s">
        <v>5403</v>
      </c>
      <c r="N118" t="s">
        <v>5378</v>
      </c>
      <c r="P118" s="7" t="s">
        <v>5405</v>
      </c>
    </row>
    <row r="119" spans="1:16" x14ac:dyDescent="0.25">
      <c r="A119" t="s">
        <v>343</v>
      </c>
      <c r="B119" t="s">
        <v>344</v>
      </c>
      <c r="C119" s="7" t="s">
        <v>5432</v>
      </c>
      <c r="D119" t="s">
        <v>193</v>
      </c>
      <c r="E119" s="1" t="s">
        <v>2909</v>
      </c>
      <c r="F119" t="s">
        <v>5404</v>
      </c>
      <c r="G119" t="s">
        <v>5400</v>
      </c>
      <c r="H119" t="s">
        <v>5401</v>
      </c>
      <c r="I119" t="s">
        <v>5402</v>
      </c>
      <c r="J119" t="s">
        <v>5401</v>
      </c>
      <c r="K119" t="s">
        <v>5402</v>
      </c>
      <c r="L119" t="str">
        <f t="shared" si="1"/>
        <v>ACCOUNT,UPLOAD/I/PROCESS,RAKSMEY.YANG/AAbb@168/KH0014021,KHR1212300014021,ACCOUNT.TITLE.1:=Prepaid Service / Mainten,ACCOUNT.TITLE.2:=Prepaid Service / Mainten,SHORT.TITLE:=Prepaid Service / Mainten,MNEMONIC:=SPHADG2213,ACCOUNT.OFFICER:=1500</v>
      </c>
      <c r="M119" t="s">
        <v>5403</v>
      </c>
      <c r="N119" t="s">
        <v>5378</v>
      </c>
      <c r="P119" s="7" t="s">
        <v>5405</v>
      </c>
    </row>
    <row r="120" spans="1:16" x14ac:dyDescent="0.25">
      <c r="A120" t="s">
        <v>345</v>
      </c>
      <c r="B120" t="s">
        <v>344</v>
      </c>
      <c r="C120" s="7" t="s">
        <v>5432</v>
      </c>
      <c r="D120" t="s">
        <v>193</v>
      </c>
      <c r="E120" s="1" t="s">
        <v>2910</v>
      </c>
      <c r="F120" t="s">
        <v>5404</v>
      </c>
      <c r="G120" t="s">
        <v>5400</v>
      </c>
      <c r="H120" t="s">
        <v>5401</v>
      </c>
      <c r="I120" t="s">
        <v>5402</v>
      </c>
      <c r="J120" t="s">
        <v>5401</v>
      </c>
      <c r="K120" t="s">
        <v>5402</v>
      </c>
      <c r="L120" t="str">
        <f t="shared" si="1"/>
        <v>ACCOUNT,UPLOAD/I/PROCESS,RAKSMEY.YANG/AAbb@168/KH0014021,THB1212300014021,ACCOUNT.TITLE.1:=Prepaid Service / Mainten,ACCOUNT.TITLE.2:=Prepaid Service / Mainten,SHORT.TITLE:=Prepaid Service / Mainten,MNEMONIC:=SPHADH2213,ACCOUNT.OFFICER:=1500</v>
      </c>
      <c r="M120" t="s">
        <v>5403</v>
      </c>
      <c r="N120" t="s">
        <v>5378</v>
      </c>
      <c r="P120" s="7" t="s">
        <v>5405</v>
      </c>
    </row>
    <row r="121" spans="1:16" x14ac:dyDescent="0.25">
      <c r="A121" t="s">
        <v>346</v>
      </c>
      <c r="B121" t="s">
        <v>344</v>
      </c>
      <c r="C121" s="7" t="s">
        <v>5432</v>
      </c>
      <c r="D121" t="s">
        <v>193</v>
      </c>
      <c r="E121" s="1" t="s">
        <v>2911</v>
      </c>
      <c r="F121" t="s">
        <v>5404</v>
      </c>
      <c r="G121" t="s">
        <v>5400</v>
      </c>
      <c r="H121" t="s">
        <v>5401</v>
      </c>
      <c r="I121" t="s">
        <v>5402</v>
      </c>
      <c r="J121" t="s">
        <v>5401</v>
      </c>
      <c r="K121" t="s">
        <v>5402</v>
      </c>
      <c r="L121" t="str">
        <f t="shared" si="1"/>
        <v>ACCOUNT,UPLOAD/I/PROCESS,RAKSMEY.YANG/AAbb@168/KH0014021,USD1212300014021,ACCOUNT.TITLE.1:=Prepaid Service / Mainten,ACCOUNT.TITLE.2:=Prepaid Service / Mainten,SHORT.TITLE:=Prepaid Service / Mainten,MNEMONIC:=SPHADI2213,ACCOUNT.OFFICER:=1500</v>
      </c>
      <c r="M121" t="s">
        <v>5403</v>
      </c>
      <c r="N121" t="s">
        <v>5378</v>
      </c>
      <c r="P121" s="7" t="s">
        <v>5405</v>
      </c>
    </row>
    <row r="122" spans="1:16" x14ac:dyDescent="0.25">
      <c r="A122" t="s">
        <v>347</v>
      </c>
      <c r="B122" t="s">
        <v>348</v>
      </c>
      <c r="C122" t="s">
        <v>349</v>
      </c>
      <c r="D122" t="s">
        <v>193</v>
      </c>
      <c r="E122" s="1" t="s">
        <v>2912</v>
      </c>
      <c r="F122" t="s">
        <v>5404</v>
      </c>
      <c r="G122" t="s">
        <v>5400</v>
      </c>
      <c r="H122" t="s">
        <v>5401</v>
      </c>
      <c r="I122" t="s">
        <v>5402</v>
      </c>
      <c r="J122" t="s">
        <v>5401</v>
      </c>
      <c r="K122" t="s">
        <v>5402</v>
      </c>
      <c r="L122" t="str">
        <f t="shared" si="1"/>
        <v>ACCOUNT,UPLOAD/I/PROCESS,RAKSMEY.YANG/AAbb@168/KH0014021,KHR1212500014021,ACCOUNT.TITLE.1:=Prepaid Other Insurance,ACCOUNT.TITLE.2:=Prepaid Other Insurance,SHORT.TITLE:=Prepaid Other Insurance,MNEMONIC:=SPHADJ2217,ACCOUNT.OFFICER:=1500</v>
      </c>
      <c r="M122" t="s">
        <v>5403</v>
      </c>
      <c r="N122" t="s">
        <v>5378</v>
      </c>
      <c r="P122" s="7" t="s">
        <v>5405</v>
      </c>
    </row>
    <row r="123" spans="1:16" x14ac:dyDescent="0.25">
      <c r="A123" t="s">
        <v>350</v>
      </c>
      <c r="B123" t="s">
        <v>348</v>
      </c>
      <c r="C123" t="s">
        <v>349</v>
      </c>
      <c r="D123" t="s">
        <v>193</v>
      </c>
      <c r="E123" s="1" t="s">
        <v>2913</v>
      </c>
      <c r="F123" t="s">
        <v>5404</v>
      </c>
      <c r="G123" t="s">
        <v>5400</v>
      </c>
      <c r="H123" t="s">
        <v>5401</v>
      </c>
      <c r="I123" t="s">
        <v>5402</v>
      </c>
      <c r="J123" t="s">
        <v>5401</v>
      </c>
      <c r="K123" t="s">
        <v>5402</v>
      </c>
      <c r="L123" t="str">
        <f t="shared" si="1"/>
        <v>ACCOUNT,UPLOAD/I/PROCESS,RAKSMEY.YANG/AAbb@168/KH0014021,THB1212500014021,ACCOUNT.TITLE.1:=Prepaid Other Insurance,ACCOUNT.TITLE.2:=Prepaid Other Insurance,SHORT.TITLE:=Prepaid Other Insurance,MNEMONIC:=SPHADK2217,ACCOUNT.OFFICER:=1500</v>
      </c>
      <c r="M123" t="s">
        <v>5403</v>
      </c>
      <c r="N123" t="s">
        <v>5378</v>
      </c>
      <c r="P123" s="7" t="s">
        <v>5405</v>
      </c>
    </row>
    <row r="124" spans="1:16" x14ac:dyDescent="0.25">
      <c r="A124" t="s">
        <v>351</v>
      </c>
      <c r="B124" t="s">
        <v>348</v>
      </c>
      <c r="C124" t="s">
        <v>349</v>
      </c>
      <c r="D124" t="s">
        <v>193</v>
      </c>
      <c r="E124" s="1" t="s">
        <v>2914</v>
      </c>
      <c r="F124" t="s">
        <v>5404</v>
      </c>
      <c r="G124" t="s">
        <v>5400</v>
      </c>
      <c r="H124" t="s">
        <v>5401</v>
      </c>
      <c r="I124" t="s">
        <v>5402</v>
      </c>
      <c r="J124" t="s">
        <v>5401</v>
      </c>
      <c r="K124" t="s">
        <v>5402</v>
      </c>
      <c r="L124" t="str">
        <f t="shared" si="1"/>
        <v>ACCOUNT,UPLOAD/I/PROCESS,RAKSMEY.YANG/AAbb@168/KH0014021,USD1212500014021,ACCOUNT.TITLE.1:=Prepaid Other Insurance,ACCOUNT.TITLE.2:=Prepaid Other Insurance,SHORT.TITLE:=Prepaid Other Insurance,MNEMONIC:=SPHADL2217,ACCOUNT.OFFICER:=1500</v>
      </c>
      <c r="M124" t="s">
        <v>5403</v>
      </c>
      <c r="N124" t="s">
        <v>5378</v>
      </c>
      <c r="P124" s="7" t="s">
        <v>5405</v>
      </c>
    </row>
    <row r="125" spans="1:16" x14ac:dyDescent="0.25">
      <c r="A125" t="s">
        <v>352</v>
      </c>
      <c r="B125" t="s">
        <v>353</v>
      </c>
      <c r="C125" t="s">
        <v>5433</v>
      </c>
      <c r="D125" t="s">
        <v>193</v>
      </c>
      <c r="E125" s="1" t="s">
        <v>2915</v>
      </c>
      <c r="F125" t="s">
        <v>5404</v>
      </c>
      <c r="G125" t="s">
        <v>5400</v>
      </c>
      <c r="H125" t="s">
        <v>5401</v>
      </c>
      <c r="I125" t="s">
        <v>5402</v>
      </c>
      <c r="J125" t="s">
        <v>5401</v>
      </c>
      <c r="K125" t="s">
        <v>5402</v>
      </c>
      <c r="L125" t="str">
        <f t="shared" si="1"/>
        <v>ACCOUNT,UPLOAD/I/PROCESS,RAKSMEY.YANG/AAbb@168/KH0014021,KHR1213200014021,ACCOUNT.TITLE.1:=Prep Rent Fureni &amp; Fixtur,ACCOUNT.TITLE.2:=Prep Rent Fureni &amp; Fixtur,SHORT.TITLE:=Prep Rent Fureni &amp; Fixtur,MNEMONIC:=SPHADM2215,ACCOUNT.OFFICER:=1500</v>
      </c>
      <c r="M125" t="s">
        <v>5403</v>
      </c>
      <c r="N125" t="s">
        <v>5378</v>
      </c>
      <c r="P125" s="7" t="s">
        <v>5405</v>
      </c>
    </row>
    <row r="126" spans="1:16" x14ac:dyDescent="0.25">
      <c r="A126" t="s">
        <v>354</v>
      </c>
      <c r="B126" t="s">
        <v>353</v>
      </c>
      <c r="C126" t="s">
        <v>5433</v>
      </c>
      <c r="D126" t="s">
        <v>193</v>
      </c>
      <c r="E126" s="1" t="s">
        <v>2916</v>
      </c>
      <c r="F126" t="s">
        <v>5404</v>
      </c>
      <c r="G126" t="s">
        <v>5400</v>
      </c>
      <c r="H126" t="s">
        <v>5401</v>
      </c>
      <c r="I126" t="s">
        <v>5402</v>
      </c>
      <c r="J126" t="s">
        <v>5401</v>
      </c>
      <c r="K126" t="s">
        <v>5402</v>
      </c>
      <c r="L126" t="str">
        <f t="shared" si="1"/>
        <v>ACCOUNT,UPLOAD/I/PROCESS,RAKSMEY.YANG/AAbb@168/KH0014021,THB1213200014021,ACCOUNT.TITLE.1:=Prep Rent Fureni &amp; Fixtur,ACCOUNT.TITLE.2:=Prep Rent Fureni &amp; Fixtur,SHORT.TITLE:=Prep Rent Fureni &amp; Fixtur,MNEMONIC:=SPHADN2215,ACCOUNT.OFFICER:=1500</v>
      </c>
      <c r="M126" t="s">
        <v>5403</v>
      </c>
      <c r="N126" t="s">
        <v>5378</v>
      </c>
      <c r="P126" s="7" t="s">
        <v>5405</v>
      </c>
    </row>
    <row r="127" spans="1:16" x14ac:dyDescent="0.25">
      <c r="A127" t="s">
        <v>355</v>
      </c>
      <c r="B127" t="s">
        <v>353</v>
      </c>
      <c r="C127" t="s">
        <v>5433</v>
      </c>
      <c r="D127" t="s">
        <v>193</v>
      </c>
      <c r="E127" s="1" t="s">
        <v>2917</v>
      </c>
      <c r="F127" t="s">
        <v>5404</v>
      </c>
      <c r="G127" t="s">
        <v>5400</v>
      </c>
      <c r="H127" t="s">
        <v>5401</v>
      </c>
      <c r="I127" t="s">
        <v>5402</v>
      </c>
      <c r="J127" t="s">
        <v>5401</v>
      </c>
      <c r="K127" t="s">
        <v>5402</v>
      </c>
      <c r="L127" t="str">
        <f t="shared" si="1"/>
        <v>ACCOUNT,UPLOAD/I/PROCESS,RAKSMEY.YANG/AAbb@168/KH0014021,USD1213200014021,ACCOUNT.TITLE.1:=Prep Rent Fureni &amp; Fixtur,ACCOUNT.TITLE.2:=Prep Rent Fureni &amp; Fixtur,SHORT.TITLE:=Prep Rent Fureni &amp; Fixtur,MNEMONIC:=SPHADO2215,ACCOUNT.OFFICER:=1500</v>
      </c>
      <c r="M127" t="s">
        <v>5403</v>
      </c>
      <c r="N127" t="s">
        <v>5378</v>
      </c>
      <c r="P127" s="7" t="s">
        <v>5405</v>
      </c>
    </row>
    <row r="128" spans="1:16" x14ac:dyDescent="0.25">
      <c r="A128" t="s">
        <v>356</v>
      </c>
      <c r="B128" t="s">
        <v>353</v>
      </c>
      <c r="C128" t="s">
        <v>5254</v>
      </c>
      <c r="D128" t="s">
        <v>193</v>
      </c>
      <c r="E128" s="1" t="s">
        <v>2918</v>
      </c>
      <c r="F128" t="s">
        <v>5404</v>
      </c>
      <c r="G128" t="s">
        <v>5400</v>
      </c>
      <c r="H128" t="s">
        <v>5401</v>
      </c>
      <c r="I128" t="s">
        <v>5402</v>
      </c>
      <c r="J128" t="s">
        <v>5401</v>
      </c>
      <c r="K128" t="s">
        <v>5402</v>
      </c>
      <c r="L128" t="str">
        <f t="shared" si="1"/>
        <v>ACCOUNT,UPLOAD/I/PROCESS,RAKSMEY.YANG/AAbb@168/KH0014021,KHR1213300014021,ACCOUNT.TITLE.1:=Prep Rent Equipment,ACCOUNT.TITLE.2:=Prep Rent Equipment,SHORT.TITLE:=Prep Rent Equipment,MNEMONIC:=SPHADP2215,ACCOUNT.OFFICER:=1500</v>
      </c>
      <c r="M128" t="s">
        <v>5403</v>
      </c>
      <c r="N128" t="s">
        <v>5378</v>
      </c>
      <c r="P128" s="7" t="s">
        <v>5405</v>
      </c>
    </row>
    <row r="129" spans="1:16" x14ac:dyDescent="0.25">
      <c r="A129" t="s">
        <v>357</v>
      </c>
      <c r="B129" t="s">
        <v>353</v>
      </c>
      <c r="C129" t="s">
        <v>5254</v>
      </c>
      <c r="D129" t="s">
        <v>193</v>
      </c>
      <c r="E129" s="1" t="s">
        <v>2919</v>
      </c>
      <c r="F129" t="s">
        <v>5404</v>
      </c>
      <c r="G129" t="s">
        <v>5400</v>
      </c>
      <c r="H129" t="s">
        <v>5401</v>
      </c>
      <c r="I129" t="s">
        <v>5402</v>
      </c>
      <c r="J129" t="s">
        <v>5401</v>
      </c>
      <c r="K129" t="s">
        <v>5402</v>
      </c>
      <c r="L129" t="str">
        <f t="shared" si="1"/>
        <v>ACCOUNT,UPLOAD/I/PROCESS,RAKSMEY.YANG/AAbb@168/KH0014021,THB1213300014021,ACCOUNT.TITLE.1:=Prep Rent Equipment,ACCOUNT.TITLE.2:=Prep Rent Equipment,SHORT.TITLE:=Prep Rent Equipment,MNEMONIC:=SPHADQ2215,ACCOUNT.OFFICER:=1500</v>
      </c>
      <c r="M129" t="s">
        <v>5403</v>
      </c>
      <c r="N129" t="s">
        <v>5378</v>
      </c>
      <c r="P129" s="7" t="s">
        <v>5405</v>
      </c>
    </row>
    <row r="130" spans="1:16" x14ac:dyDescent="0.25">
      <c r="A130" t="s">
        <v>358</v>
      </c>
      <c r="B130" t="s">
        <v>353</v>
      </c>
      <c r="C130" t="s">
        <v>5254</v>
      </c>
      <c r="D130" t="s">
        <v>193</v>
      </c>
      <c r="E130" s="1" t="s">
        <v>2920</v>
      </c>
      <c r="F130" t="s">
        <v>5404</v>
      </c>
      <c r="G130" t="s">
        <v>5400</v>
      </c>
      <c r="H130" t="s">
        <v>5401</v>
      </c>
      <c r="I130" t="s">
        <v>5402</v>
      </c>
      <c r="J130" t="s">
        <v>5401</v>
      </c>
      <c r="K130" t="s">
        <v>5402</v>
      </c>
      <c r="L130" t="str">
        <f t="shared" si="1"/>
        <v>ACCOUNT,UPLOAD/I/PROCESS,RAKSMEY.YANG/AAbb@168/KH0014021,USD1213300014021,ACCOUNT.TITLE.1:=Prep Rent Equipment,ACCOUNT.TITLE.2:=Prep Rent Equipment,SHORT.TITLE:=Prep Rent Equipment,MNEMONIC:=SPHADR2215,ACCOUNT.OFFICER:=1500</v>
      </c>
      <c r="M130" t="s">
        <v>5403</v>
      </c>
      <c r="N130" t="s">
        <v>5378</v>
      </c>
      <c r="P130" s="7" t="s">
        <v>5405</v>
      </c>
    </row>
    <row r="131" spans="1:16" x14ac:dyDescent="0.25">
      <c r="A131" t="s">
        <v>359</v>
      </c>
      <c r="B131" t="s">
        <v>353</v>
      </c>
      <c r="C131" t="s">
        <v>5255</v>
      </c>
      <c r="D131" t="s">
        <v>193</v>
      </c>
      <c r="E131" s="1" t="s">
        <v>2921</v>
      </c>
      <c r="F131" t="s">
        <v>5404</v>
      </c>
      <c r="G131" t="s">
        <v>5400</v>
      </c>
      <c r="H131" t="s">
        <v>5401</v>
      </c>
      <c r="I131" t="s">
        <v>5402</v>
      </c>
      <c r="J131" t="s">
        <v>5401</v>
      </c>
      <c r="K131" t="s">
        <v>5402</v>
      </c>
      <c r="L131" t="str">
        <f t="shared" ref="L131:L194" si="2">CONCATENATE(F131,D131,M131,A131,G131,C131,H131,C131,I131,C131,N131,E131,P131)</f>
        <v>ACCOUNT,UPLOAD/I/PROCESS,RAKSMEY.YANG/AAbb@168/KH0014021,KHR1213400014021,ACCOUNT.TITLE.1:=Prep Rent Compu Equipment,ACCOUNT.TITLE.2:=Prep Rent Compu Equipment,SHORT.TITLE:=Prep Rent Compu Equipment,MNEMONIC:=SPHADS2215,ACCOUNT.OFFICER:=1500</v>
      </c>
      <c r="M131" t="s">
        <v>5403</v>
      </c>
      <c r="N131" t="s">
        <v>5378</v>
      </c>
      <c r="P131" s="7" t="s">
        <v>5405</v>
      </c>
    </row>
    <row r="132" spans="1:16" x14ac:dyDescent="0.25">
      <c r="A132" t="s">
        <v>360</v>
      </c>
      <c r="B132" t="s">
        <v>353</v>
      </c>
      <c r="C132" t="s">
        <v>5255</v>
      </c>
      <c r="D132" t="s">
        <v>193</v>
      </c>
      <c r="E132" s="1" t="s">
        <v>2922</v>
      </c>
      <c r="F132" t="s">
        <v>5404</v>
      </c>
      <c r="G132" t="s">
        <v>5400</v>
      </c>
      <c r="H132" t="s">
        <v>5401</v>
      </c>
      <c r="I132" t="s">
        <v>5402</v>
      </c>
      <c r="J132" t="s">
        <v>5401</v>
      </c>
      <c r="K132" t="s">
        <v>5402</v>
      </c>
      <c r="L132" t="str">
        <f t="shared" si="2"/>
        <v>ACCOUNT,UPLOAD/I/PROCESS,RAKSMEY.YANG/AAbb@168/KH0014021,THB1213400014021,ACCOUNT.TITLE.1:=Prep Rent Compu Equipment,ACCOUNT.TITLE.2:=Prep Rent Compu Equipment,SHORT.TITLE:=Prep Rent Compu Equipment,MNEMONIC:=SPHADT2215,ACCOUNT.OFFICER:=1500</v>
      </c>
      <c r="M132" t="s">
        <v>5403</v>
      </c>
      <c r="N132" t="s">
        <v>5378</v>
      </c>
      <c r="P132" s="7" t="s">
        <v>5405</v>
      </c>
    </row>
    <row r="133" spans="1:16" x14ac:dyDescent="0.25">
      <c r="A133" t="s">
        <v>361</v>
      </c>
      <c r="B133" t="s">
        <v>353</v>
      </c>
      <c r="C133" t="s">
        <v>5255</v>
      </c>
      <c r="D133" t="s">
        <v>193</v>
      </c>
      <c r="E133" s="1" t="s">
        <v>2923</v>
      </c>
      <c r="F133" t="s">
        <v>5404</v>
      </c>
      <c r="G133" t="s">
        <v>5400</v>
      </c>
      <c r="H133" t="s">
        <v>5401</v>
      </c>
      <c r="I133" t="s">
        <v>5402</v>
      </c>
      <c r="J133" t="s">
        <v>5401</v>
      </c>
      <c r="K133" t="s">
        <v>5402</v>
      </c>
      <c r="L133" t="str">
        <f t="shared" si="2"/>
        <v>ACCOUNT,UPLOAD/I/PROCESS,RAKSMEY.YANG/AAbb@168/KH0014021,USD1213400014021,ACCOUNT.TITLE.1:=Prep Rent Compu Equipment,ACCOUNT.TITLE.2:=Prep Rent Compu Equipment,SHORT.TITLE:=Prep Rent Compu Equipment,MNEMONIC:=SPHADU2215,ACCOUNT.OFFICER:=1500</v>
      </c>
      <c r="M133" t="s">
        <v>5403</v>
      </c>
      <c r="N133" t="s">
        <v>5378</v>
      </c>
      <c r="P133" s="7" t="s">
        <v>5405</v>
      </c>
    </row>
    <row r="134" spans="1:16" x14ac:dyDescent="0.25">
      <c r="A134" t="s">
        <v>362</v>
      </c>
      <c r="B134" t="s">
        <v>353</v>
      </c>
      <c r="C134" t="s">
        <v>5256</v>
      </c>
      <c r="D134" t="s">
        <v>193</v>
      </c>
      <c r="E134" s="1" t="s">
        <v>2924</v>
      </c>
      <c r="F134" t="s">
        <v>5404</v>
      </c>
      <c r="G134" t="s">
        <v>5400</v>
      </c>
      <c r="H134" t="s">
        <v>5401</v>
      </c>
      <c r="I134" t="s">
        <v>5402</v>
      </c>
      <c r="J134" t="s">
        <v>5401</v>
      </c>
      <c r="K134" t="s">
        <v>5402</v>
      </c>
      <c r="L134" t="str">
        <f t="shared" si="2"/>
        <v>ACCOUNT,UPLOAD/I/PROCESS,RAKSMEY.YANG/AAbb@168/KH0014021,KHR1213500014021,ACCOUNT.TITLE.1:=Prep Rent Motor Vehicles,ACCOUNT.TITLE.2:=Prep Rent Motor Vehicles,SHORT.TITLE:=Prep Rent Motor Vehicles,MNEMONIC:=SPHADV2215,ACCOUNT.OFFICER:=1500</v>
      </c>
      <c r="M134" t="s">
        <v>5403</v>
      </c>
      <c r="N134" t="s">
        <v>5378</v>
      </c>
      <c r="P134" s="7" t="s">
        <v>5405</v>
      </c>
    </row>
    <row r="135" spans="1:16" x14ac:dyDescent="0.25">
      <c r="A135" t="s">
        <v>363</v>
      </c>
      <c r="B135" t="s">
        <v>353</v>
      </c>
      <c r="C135" t="s">
        <v>5256</v>
      </c>
      <c r="D135" t="s">
        <v>193</v>
      </c>
      <c r="E135" s="1" t="s">
        <v>2925</v>
      </c>
      <c r="F135" t="s">
        <v>5404</v>
      </c>
      <c r="G135" t="s">
        <v>5400</v>
      </c>
      <c r="H135" t="s">
        <v>5401</v>
      </c>
      <c r="I135" t="s">
        <v>5402</v>
      </c>
      <c r="J135" t="s">
        <v>5401</v>
      </c>
      <c r="K135" t="s">
        <v>5402</v>
      </c>
      <c r="L135" t="str">
        <f t="shared" si="2"/>
        <v>ACCOUNT,UPLOAD/I/PROCESS,RAKSMEY.YANG/AAbb@168/KH0014021,THB1213500014021,ACCOUNT.TITLE.1:=Prep Rent Motor Vehicles,ACCOUNT.TITLE.2:=Prep Rent Motor Vehicles,SHORT.TITLE:=Prep Rent Motor Vehicles,MNEMONIC:=SPHADW2215,ACCOUNT.OFFICER:=1500</v>
      </c>
      <c r="M135" t="s">
        <v>5403</v>
      </c>
      <c r="N135" t="s">
        <v>5378</v>
      </c>
      <c r="P135" s="7" t="s">
        <v>5405</v>
      </c>
    </row>
    <row r="136" spans="1:16" x14ac:dyDescent="0.25">
      <c r="A136" t="s">
        <v>364</v>
      </c>
      <c r="B136" t="s">
        <v>353</v>
      </c>
      <c r="C136" t="s">
        <v>5256</v>
      </c>
      <c r="D136" t="s">
        <v>193</v>
      </c>
      <c r="E136" s="1" t="s">
        <v>2926</v>
      </c>
      <c r="F136" t="s">
        <v>5404</v>
      </c>
      <c r="G136" t="s">
        <v>5400</v>
      </c>
      <c r="H136" t="s">
        <v>5401</v>
      </c>
      <c r="I136" t="s">
        <v>5402</v>
      </c>
      <c r="J136" t="s">
        <v>5401</v>
      </c>
      <c r="K136" t="s">
        <v>5402</v>
      </c>
      <c r="L136" t="str">
        <f t="shared" si="2"/>
        <v>ACCOUNT,UPLOAD/I/PROCESS,RAKSMEY.YANG/AAbb@168/KH0014021,USD1213500014021,ACCOUNT.TITLE.1:=Prep Rent Motor Vehicles,ACCOUNT.TITLE.2:=Prep Rent Motor Vehicles,SHORT.TITLE:=Prep Rent Motor Vehicles,MNEMONIC:=SPHADX2215,ACCOUNT.OFFICER:=1500</v>
      </c>
      <c r="M136" t="s">
        <v>5403</v>
      </c>
      <c r="N136" t="s">
        <v>5378</v>
      </c>
      <c r="P136" s="7" t="s">
        <v>5405</v>
      </c>
    </row>
    <row r="137" spans="1:16" x14ac:dyDescent="0.25">
      <c r="A137" t="s">
        <v>365</v>
      </c>
      <c r="B137" t="s">
        <v>353</v>
      </c>
      <c r="C137" t="s">
        <v>5434</v>
      </c>
      <c r="D137" t="s">
        <v>193</v>
      </c>
      <c r="E137" s="1" t="s">
        <v>2927</v>
      </c>
      <c r="F137" t="s">
        <v>5404</v>
      </c>
      <c r="G137" t="s">
        <v>5400</v>
      </c>
      <c r="H137" t="s">
        <v>5401</v>
      </c>
      <c r="I137" t="s">
        <v>5402</v>
      </c>
      <c r="J137" t="s">
        <v>5401</v>
      </c>
      <c r="K137" t="s">
        <v>5402</v>
      </c>
      <c r="L137" t="str">
        <f t="shared" si="2"/>
        <v>ACCOUNT,UPLOAD/I/PROCESS,RAKSMEY.YANG/AAbb@168/KH0014021,KHR1213600014021,ACCOUNT.TITLE.1:=Prep Rent Computer Softwa,ACCOUNT.TITLE.2:=Prep Rent Computer Softwa,SHORT.TITLE:=Prep Rent Computer Softwa,MNEMONIC:=SPHADY2215,ACCOUNT.OFFICER:=1500</v>
      </c>
      <c r="M137" t="s">
        <v>5403</v>
      </c>
      <c r="N137" t="s">
        <v>5378</v>
      </c>
      <c r="P137" s="7" t="s">
        <v>5405</v>
      </c>
    </row>
    <row r="138" spans="1:16" x14ac:dyDescent="0.25">
      <c r="A138" t="s">
        <v>366</v>
      </c>
      <c r="B138" t="s">
        <v>353</v>
      </c>
      <c r="C138" t="s">
        <v>5434</v>
      </c>
      <c r="D138" t="s">
        <v>193</v>
      </c>
      <c r="E138" s="1" t="s">
        <v>2928</v>
      </c>
      <c r="F138" t="s">
        <v>5404</v>
      </c>
      <c r="G138" t="s">
        <v>5400</v>
      </c>
      <c r="H138" t="s">
        <v>5401</v>
      </c>
      <c r="I138" t="s">
        <v>5402</v>
      </c>
      <c r="J138" t="s">
        <v>5401</v>
      </c>
      <c r="K138" t="s">
        <v>5402</v>
      </c>
      <c r="L138" t="str">
        <f t="shared" si="2"/>
        <v>ACCOUNT,UPLOAD/I/PROCESS,RAKSMEY.YANG/AAbb@168/KH0014021,THB1213600014021,ACCOUNT.TITLE.1:=Prep Rent Computer Softwa,ACCOUNT.TITLE.2:=Prep Rent Computer Softwa,SHORT.TITLE:=Prep Rent Computer Softwa,MNEMONIC:=SPHADZ2215,ACCOUNT.OFFICER:=1500</v>
      </c>
      <c r="M138" t="s">
        <v>5403</v>
      </c>
      <c r="N138" t="s">
        <v>5378</v>
      </c>
      <c r="P138" s="7" t="s">
        <v>5405</v>
      </c>
    </row>
    <row r="139" spans="1:16" x14ac:dyDescent="0.25">
      <c r="A139" t="s">
        <v>367</v>
      </c>
      <c r="B139" t="s">
        <v>353</v>
      </c>
      <c r="C139" t="s">
        <v>5434</v>
      </c>
      <c r="D139" t="s">
        <v>193</v>
      </c>
      <c r="E139" s="1" t="s">
        <v>2929</v>
      </c>
      <c r="F139" t="s">
        <v>5404</v>
      </c>
      <c r="G139" t="s">
        <v>5400</v>
      </c>
      <c r="H139" t="s">
        <v>5401</v>
      </c>
      <c r="I139" t="s">
        <v>5402</v>
      </c>
      <c r="J139" t="s">
        <v>5401</v>
      </c>
      <c r="K139" t="s">
        <v>5402</v>
      </c>
      <c r="L139" t="str">
        <f t="shared" si="2"/>
        <v>ACCOUNT,UPLOAD/I/PROCESS,RAKSMEY.YANG/AAbb@168/KH0014021,USD1213600014021,ACCOUNT.TITLE.1:=Prep Rent Computer Softwa,ACCOUNT.TITLE.2:=Prep Rent Computer Softwa,SHORT.TITLE:=Prep Rent Computer Softwa,MNEMONIC:=SPHAEA2215,ACCOUNT.OFFICER:=1500</v>
      </c>
      <c r="M139" t="s">
        <v>5403</v>
      </c>
      <c r="N139" t="s">
        <v>5378</v>
      </c>
      <c r="P139" s="7" t="s">
        <v>5405</v>
      </c>
    </row>
    <row r="140" spans="1:16" x14ac:dyDescent="0.25">
      <c r="A140" t="s">
        <v>368</v>
      </c>
      <c r="B140" t="s">
        <v>369</v>
      </c>
      <c r="C140" s="7" t="s">
        <v>5435</v>
      </c>
      <c r="D140" t="s">
        <v>193</v>
      </c>
      <c r="E140" s="1" t="s">
        <v>2930</v>
      </c>
      <c r="F140" t="s">
        <v>5404</v>
      </c>
      <c r="G140" t="s">
        <v>5400</v>
      </c>
      <c r="H140" t="s">
        <v>5401</v>
      </c>
      <c r="I140" t="s">
        <v>5402</v>
      </c>
      <c r="J140" t="s">
        <v>5401</v>
      </c>
      <c r="K140" t="s">
        <v>5402</v>
      </c>
      <c r="L140" t="str">
        <f t="shared" si="2"/>
        <v>ACCOUNT,UPLOAD/I/PROCESS,RAKSMEY.YANG/AAbb@168/KH0014021,KHR1214000014021,ACCOUNT.TITLE.1:=Prepaid License Fees-NBC,ACCOUNT.TITLE.2:=Prepaid License Fees-NBC,SHORT.TITLE:=Prepaid License Fees-NBC,MNEMONIC:=SPHAEB2218,ACCOUNT.OFFICER:=1500</v>
      </c>
      <c r="M140" t="s">
        <v>5403</v>
      </c>
      <c r="N140" t="s">
        <v>5378</v>
      </c>
      <c r="P140" s="7" t="s">
        <v>5405</v>
      </c>
    </row>
    <row r="141" spans="1:16" x14ac:dyDescent="0.25">
      <c r="A141" t="s">
        <v>370</v>
      </c>
      <c r="B141" t="s">
        <v>369</v>
      </c>
      <c r="C141" s="7" t="s">
        <v>5435</v>
      </c>
      <c r="D141" t="s">
        <v>193</v>
      </c>
      <c r="E141" s="1" t="s">
        <v>2931</v>
      </c>
      <c r="F141" t="s">
        <v>5404</v>
      </c>
      <c r="G141" t="s">
        <v>5400</v>
      </c>
      <c r="H141" t="s">
        <v>5401</v>
      </c>
      <c r="I141" t="s">
        <v>5402</v>
      </c>
      <c r="J141" t="s">
        <v>5401</v>
      </c>
      <c r="K141" t="s">
        <v>5402</v>
      </c>
      <c r="L141" t="str">
        <f t="shared" si="2"/>
        <v>ACCOUNT,UPLOAD/I/PROCESS,RAKSMEY.YANG/AAbb@168/KH0014021,THB1214000014021,ACCOUNT.TITLE.1:=Prepaid License Fees-NBC,ACCOUNT.TITLE.2:=Prepaid License Fees-NBC,SHORT.TITLE:=Prepaid License Fees-NBC,MNEMONIC:=SPHAEC2218,ACCOUNT.OFFICER:=1500</v>
      </c>
      <c r="M141" t="s">
        <v>5403</v>
      </c>
      <c r="N141" t="s">
        <v>5378</v>
      </c>
      <c r="P141" s="7" t="s">
        <v>5405</v>
      </c>
    </row>
    <row r="142" spans="1:16" x14ac:dyDescent="0.25">
      <c r="A142" t="s">
        <v>371</v>
      </c>
      <c r="B142" t="s">
        <v>369</v>
      </c>
      <c r="C142" s="7" t="s">
        <v>5435</v>
      </c>
      <c r="D142" t="s">
        <v>193</v>
      </c>
      <c r="E142" s="1" t="s">
        <v>2932</v>
      </c>
      <c r="F142" t="s">
        <v>5404</v>
      </c>
      <c r="G142" t="s">
        <v>5400</v>
      </c>
      <c r="H142" t="s">
        <v>5401</v>
      </c>
      <c r="I142" t="s">
        <v>5402</v>
      </c>
      <c r="J142" t="s">
        <v>5401</v>
      </c>
      <c r="K142" t="s">
        <v>5402</v>
      </c>
      <c r="L142" t="str">
        <f t="shared" si="2"/>
        <v>ACCOUNT,UPLOAD/I/PROCESS,RAKSMEY.YANG/AAbb@168/KH0014021,USD1214000014021,ACCOUNT.TITLE.1:=Prepaid License Fees-NBC,ACCOUNT.TITLE.2:=Prepaid License Fees-NBC,SHORT.TITLE:=Prepaid License Fees-NBC,MNEMONIC:=SPHAED2218,ACCOUNT.OFFICER:=1500</v>
      </c>
      <c r="M142" t="s">
        <v>5403</v>
      </c>
      <c r="N142" t="s">
        <v>5378</v>
      </c>
      <c r="P142" s="7" t="s">
        <v>5405</v>
      </c>
    </row>
    <row r="143" spans="1:16" x14ac:dyDescent="0.25">
      <c r="A143" t="s">
        <v>372</v>
      </c>
      <c r="B143" t="s">
        <v>373</v>
      </c>
      <c r="C143" t="s">
        <v>5436</v>
      </c>
      <c r="D143" t="s">
        <v>193</v>
      </c>
      <c r="E143" s="1" t="s">
        <v>2933</v>
      </c>
      <c r="F143" t="s">
        <v>5404</v>
      </c>
      <c r="G143" t="s">
        <v>5400</v>
      </c>
      <c r="H143" t="s">
        <v>5401</v>
      </c>
      <c r="I143" t="s">
        <v>5402</v>
      </c>
      <c r="J143" t="s">
        <v>5401</v>
      </c>
      <c r="K143" t="s">
        <v>5402</v>
      </c>
      <c r="L143" t="str">
        <f t="shared" si="2"/>
        <v>ACCOUNT,UPLOAD/I/PROCESS,RAKSMEY.YANG/AAbb@168/KH0014021,KHR1214100014021,ACCOUNT.TITLE.1:=Stationary Supply and Inv,ACCOUNT.TITLE.2:=Stationary Supply and Inv,SHORT.TITLE:=Stationary Supply and Inv,MNEMONIC:=SPHAEE2225,ACCOUNT.OFFICER:=1500</v>
      </c>
      <c r="M143" t="s">
        <v>5403</v>
      </c>
      <c r="N143" t="s">
        <v>5378</v>
      </c>
      <c r="P143" s="7" t="s">
        <v>5405</v>
      </c>
    </row>
    <row r="144" spans="1:16" x14ac:dyDescent="0.25">
      <c r="A144" t="s">
        <v>374</v>
      </c>
      <c r="B144" t="s">
        <v>373</v>
      </c>
      <c r="C144" t="s">
        <v>5436</v>
      </c>
      <c r="D144" t="s">
        <v>193</v>
      </c>
      <c r="E144" s="1" t="s">
        <v>2934</v>
      </c>
      <c r="F144" t="s">
        <v>5404</v>
      </c>
      <c r="G144" t="s">
        <v>5400</v>
      </c>
      <c r="H144" t="s">
        <v>5401</v>
      </c>
      <c r="I144" t="s">
        <v>5402</v>
      </c>
      <c r="J144" t="s">
        <v>5401</v>
      </c>
      <c r="K144" t="s">
        <v>5402</v>
      </c>
      <c r="L144" t="str">
        <f t="shared" si="2"/>
        <v>ACCOUNT,UPLOAD/I/PROCESS,RAKSMEY.YANG/AAbb@168/KH0014021,THB1214100014021,ACCOUNT.TITLE.1:=Stationary Supply and Inv,ACCOUNT.TITLE.2:=Stationary Supply and Inv,SHORT.TITLE:=Stationary Supply and Inv,MNEMONIC:=SPHAEF2225,ACCOUNT.OFFICER:=1500</v>
      </c>
      <c r="M144" t="s">
        <v>5403</v>
      </c>
      <c r="N144" t="s">
        <v>5378</v>
      </c>
      <c r="P144" s="7" t="s">
        <v>5405</v>
      </c>
    </row>
    <row r="145" spans="1:16" x14ac:dyDescent="0.25">
      <c r="A145" t="s">
        <v>375</v>
      </c>
      <c r="B145" t="s">
        <v>373</v>
      </c>
      <c r="C145" t="s">
        <v>5436</v>
      </c>
      <c r="D145" t="s">
        <v>193</v>
      </c>
      <c r="E145" s="1" t="s">
        <v>2935</v>
      </c>
      <c r="F145" t="s">
        <v>5404</v>
      </c>
      <c r="G145" t="s">
        <v>5400</v>
      </c>
      <c r="H145" t="s">
        <v>5401</v>
      </c>
      <c r="I145" t="s">
        <v>5402</v>
      </c>
      <c r="J145" t="s">
        <v>5401</v>
      </c>
      <c r="K145" t="s">
        <v>5402</v>
      </c>
      <c r="L145" t="str">
        <f t="shared" si="2"/>
        <v>ACCOUNT,UPLOAD/I/PROCESS,RAKSMEY.YANG/AAbb@168/KH0014021,USD1214100014021,ACCOUNT.TITLE.1:=Stationary Supply and Inv,ACCOUNT.TITLE.2:=Stationary Supply and Inv,SHORT.TITLE:=Stationary Supply and Inv,MNEMONIC:=SPHAEG2225,ACCOUNT.OFFICER:=1500</v>
      </c>
      <c r="M145" t="s">
        <v>5403</v>
      </c>
      <c r="N145" t="s">
        <v>5378</v>
      </c>
      <c r="P145" s="7" t="s">
        <v>5405</v>
      </c>
    </row>
    <row r="146" spans="1:16" x14ac:dyDescent="0.25">
      <c r="A146" t="s">
        <v>376</v>
      </c>
      <c r="B146" t="s">
        <v>373</v>
      </c>
      <c r="C146" s="7" t="s">
        <v>5437</v>
      </c>
      <c r="D146" t="s">
        <v>193</v>
      </c>
      <c r="E146" s="1" t="s">
        <v>2936</v>
      </c>
      <c r="F146" t="s">
        <v>5404</v>
      </c>
      <c r="G146" t="s">
        <v>5400</v>
      </c>
      <c r="H146" t="s">
        <v>5401</v>
      </c>
      <c r="I146" t="s">
        <v>5402</v>
      </c>
      <c r="J146" t="s">
        <v>5401</v>
      </c>
      <c r="K146" t="s">
        <v>5402</v>
      </c>
      <c r="L146" t="str">
        <f t="shared" si="2"/>
        <v>ACCOUNT,UPLOAD/I/PROCESS,RAKSMEY.YANG/AAbb@168/KH0014021,KHR1214300014021,ACCOUNT.TITLE.1:=Stock of Beverage for coo,ACCOUNT.TITLE.2:=Stock of Beverage for coo,SHORT.TITLE:=Stock of Beverage for coo,MNEMONIC:=SPHAEH2225,ACCOUNT.OFFICER:=1500</v>
      </c>
      <c r="M146" t="s">
        <v>5403</v>
      </c>
      <c r="N146" t="s">
        <v>5378</v>
      </c>
      <c r="P146" s="7" t="s">
        <v>5405</v>
      </c>
    </row>
    <row r="147" spans="1:16" x14ac:dyDescent="0.25">
      <c r="A147" t="s">
        <v>377</v>
      </c>
      <c r="B147" t="s">
        <v>373</v>
      </c>
      <c r="C147" s="7" t="s">
        <v>5437</v>
      </c>
      <c r="D147" t="s">
        <v>193</v>
      </c>
      <c r="E147" s="1" t="s">
        <v>2937</v>
      </c>
      <c r="F147" t="s">
        <v>5404</v>
      </c>
      <c r="G147" t="s">
        <v>5400</v>
      </c>
      <c r="H147" t="s">
        <v>5401</v>
      </c>
      <c r="I147" t="s">
        <v>5402</v>
      </c>
      <c r="J147" t="s">
        <v>5401</v>
      </c>
      <c r="K147" t="s">
        <v>5402</v>
      </c>
      <c r="L147" t="str">
        <f t="shared" si="2"/>
        <v>ACCOUNT,UPLOAD/I/PROCESS,RAKSMEY.YANG/AAbb@168/KH0014021,THB1214300014021,ACCOUNT.TITLE.1:=Stock of Beverage for coo,ACCOUNT.TITLE.2:=Stock of Beverage for coo,SHORT.TITLE:=Stock of Beverage for coo,MNEMONIC:=SPHAEI2225,ACCOUNT.OFFICER:=1500</v>
      </c>
      <c r="M147" t="s">
        <v>5403</v>
      </c>
      <c r="N147" t="s">
        <v>5378</v>
      </c>
      <c r="P147" s="7" t="s">
        <v>5405</v>
      </c>
    </row>
    <row r="148" spans="1:16" x14ac:dyDescent="0.25">
      <c r="A148" t="s">
        <v>378</v>
      </c>
      <c r="B148" t="s">
        <v>373</v>
      </c>
      <c r="C148" s="7" t="s">
        <v>5437</v>
      </c>
      <c r="D148" t="s">
        <v>193</v>
      </c>
      <c r="E148" s="1" t="s">
        <v>2938</v>
      </c>
      <c r="F148" t="s">
        <v>5404</v>
      </c>
      <c r="G148" t="s">
        <v>5400</v>
      </c>
      <c r="H148" t="s">
        <v>5401</v>
      </c>
      <c r="I148" t="s">
        <v>5402</v>
      </c>
      <c r="J148" t="s">
        <v>5401</v>
      </c>
      <c r="K148" t="s">
        <v>5402</v>
      </c>
      <c r="L148" t="str">
        <f t="shared" si="2"/>
        <v>ACCOUNT,UPLOAD/I/PROCESS,RAKSMEY.YANG/AAbb@168/KH0014021,USD1214300014021,ACCOUNT.TITLE.1:=Stock of Beverage for coo,ACCOUNT.TITLE.2:=Stock of Beverage for coo,SHORT.TITLE:=Stock of Beverage for coo,MNEMONIC:=SPHAEJ2225,ACCOUNT.OFFICER:=1500</v>
      </c>
      <c r="M148" t="s">
        <v>5403</v>
      </c>
      <c r="N148" t="s">
        <v>5378</v>
      </c>
      <c r="P148" s="7" t="s">
        <v>5405</v>
      </c>
    </row>
    <row r="149" spans="1:16" x14ac:dyDescent="0.25">
      <c r="A149" t="s">
        <v>379</v>
      </c>
      <c r="B149" t="s">
        <v>380</v>
      </c>
      <c r="C149" s="7" t="s">
        <v>5438</v>
      </c>
      <c r="D149" t="s">
        <v>193</v>
      </c>
      <c r="E149" s="1" t="s">
        <v>2939</v>
      </c>
      <c r="F149" t="s">
        <v>5404</v>
      </c>
      <c r="G149" t="s">
        <v>5400</v>
      </c>
      <c r="H149" t="s">
        <v>5401</v>
      </c>
      <c r="I149" t="s">
        <v>5402</v>
      </c>
      <c r="J149" t="s">
        <v>5401</v>
      </c>
      <c r="K149" t="s">
        <v>5402</v>
      </c>
      <c r="L149" t="str">
        <f t="shared" si="2"/>
        <v>ACCOUNT,UPLOAD/I/PROCESS,RAKSMEY.YANG/AAbb@168/KH0014021,KHR1219800014021,ACCOUNT.TITLE.1:=Other Prepaid ExpDeferCha,ACCOUNT.TITLE.2:=Other Prepaid ExpDeferCha,SHORT.TITLE:=Other Prepaid ExpDeferCha,MNEMONIC:=SPHAEK2226,ACCOUNT.OFFICER:=1500</v>
      </c>
      <c r="M149" t="s">
        <v>5403</v>
      </c>
      <c r="N149" t="s">
        <v>5378</v>
      </c>
      <c r="P149" s="7" t="s">
        <v>5405</v>
      </c>
    </row>
    <row r="150" spans="1:16" x14ac:dyDescent="0.25">
      <c r="A150" t="s">
        <v>381</v>
      </c>
      <c r="B150" t="s">
        <v>380</v>
      </c>
      <c r="C150" s="7" t="s">
        <v>5438</v>
      </c>
      <c r="D150" t="s">
        <v>193</v>
      </c>
      <c r="E150" s="1" t="s">
        <v>2940</v>
      </c>
      <c r="F150" t="s">
        <v>5404</v>
      </c>
      <c r="G150" t="s">
        <v>5400</v>
      </c>
      <c r="H150" t="s">
        <v>5401</v>
      </c>
      <c r="I150" t="s">
        <v>5402</v>
      </c>
      <c r="J150" t="s">
        <v>5401</v>
      </c>
      <c r="K150" t="s">
        <v>5402</v>
      </c>
      <c r="L150" t="str">
        <f t="shared" si="2"/>
        <v>ACCOUNT,UPLOAD/I/PROCESS,RAKSMEY.YANG/AAbb@168/KH0014021,THB1219800014021,ACCOUNT.TITLE.1:=Other Prepaid ExpDeferCha,ACCOUNT.TITLE.2:=Other Prepaid ExpDeferCha,SHORT.TITLE:=Other Prepaid ExpDeferCha,MNEMONIC:=SPHAEL2226,ACCOUNT.OFFICER:=1500</v>
      </c>
      <c r="M150" t="s">
        <v>5403</v>
      </c>
      <c r="N150" t="s">
        <v>5378</v>
      </c>
      <c r="P150" s="7" t="s">
        <v>5405</v>
      </c>
    </row>
    <row r="151" spans="1:16" x14ac:dyDescent="0.25">
      <c r="A151" t="s">
        <v>382</v>
      </c>
      <c r="B151" t="s">
        <v>380</v>
      </c>
      <c r="C151" s="7" t="s">
        <v>5438</v>
      </c>
      <c r="D151" t="s">
        <v>193</v>
      </c>
      <c r="E151" s="1" t="s">
        <v>2941</v>
      </c>
      <c r="F151" t="s">
        <v>5404</v>
      </c>
      <c r="G151" t="s">
        <v>5400</v>
      </c>
      <c r="H151" t="s">
        <v>5401</v>
      </c>
      <c r="I151" t="s">
        <v>5402</v>
      </c>
      <c r="J151" t="s">
        <v>5401</v>
      </c>
      <c r="K151" t="s">
        <v>5402</v>
      </c>
      <c r="L151" t="str">
        <f t="shared" si="2"/>
        <v>ACCOUNT,UPLOAD/I/PROCESS,RAKSMEY.YANG/AAbb@168/KH0014021,USD1219800014021,ACCOUNT.TITLE.1:=Other Prepaid ExpDeferCha,ACCOUNT.TITLE.2:=Other Prepaid ExpDeferCha,SHORT.TITLE:=Other Prepaid ExpDeferCha,MNEMONIC:=SPHAEM2226,ACCOUNT.OFFICER:=1500</v>
      </c>
      <c r="M151" t="s">
        <v>5403</v>
      </c>
      <c r="N151" t="s">
        <v>5378</v>
      </c>
      <c r="P151" s="7" t="s">
        <v>5405</v>
      </c>
    </row>
    <row r="152" spans="1:16" x14ac:dyDescent="0.25">
      <c r="A152" t="s">
        <v>383</v>
      </c>
      <c r="B152" t="s">
        <v>384</v>
      </c>
      <c r="C152" s="7" t="s">
        <v>5439</v>
      </c>
      <c r="D152" t="s">
        <v>193</v>
      </c>
      <c r="E152" s="1" t="s">
        <v>2942</v>
      </c>
      <c r="F152" t="s">
        <v>5404</v>
      </c>
      <c r="G152" t="s">
        <v>5400</v>
      </c>
      <c r="H152" t="s">
        <v>5401</v>
      </c>
      <c r="I152" t="s">
        <v>5402</v>
      </c>
      <c r="J152" t="s">
        <v>5401</v>
      </c>
      <c r="K152" t="s">
        <v>5402</v>
      </c>
      <c r="L152" t="str">
        <f t="shared" si="2"/>
        <v>ACCOUNT,UPLOAD/I/PROCESS,RAKSMEY.YANG/AAbb@168/KH0014021,KHR1220100014021,ACCOUNT.TITLE.1:=Prepaid Deposit Insurance,ACCOUNT.TITLE.2:=Prepaid Deposit Insurance,SHORT.TITLE:=Prepaid Deposit Insurance,MNEMONIC:=SPHAEN2212,ACCOUNT.OFFICER:=1500</v>
      </c>
      <c r="M152" t="s">
        <v>5403</v>
      </c>
      <c r="N152" t="s">
        <v>5378</v>
      </c>
      <c r="P152" s="7" t="s">
        <v>5405</v>
      </c>
    </row>
    <row r="153" spans="1:16" x14ac:dyDescent="0.25">
      <c r="A153" t="s">
        <v>385</v>
      </c>
      <c r="B153" t="s">
        <v>384</v>
      </c>
      <c r="C153" s="7" t="s">
        <v>5439</v>
      </c>
      <c r="D153" t="s">
        <v>193</v>
      </c>
      <c r="E153" s="1" t="s">
        <v>2943</v>
      </c>
      <c r="F153" t="s">
        <v>5404</v>
      </c>
      <c r="G153" t="s">
        <v>5400</v>
      </c>
      <c r="H153" t="s">
        <v>5401</v>
      </c>
      <c r="I153" t="s">
        <v>5402</v>
      </c>
      <c r="J153" t="s">
        <v>5401</v>
      </c>
      <c r="K153" t="s">
        <v>5402</v>
      </c>
      <c r="L153" t="str">
        <f t="shared" si="2"/>
        <v>ACCOUNT,UPLOAD/I/PROCESS,RAKSMEY.YANG/AAbb@168/KH0014021,THB1220100014021,ACCOUNT.TITLE.1:=Prepaid Deposit Insurance,ACCOUNT.TITLE.2:=Prepaid Deposit Insurance,SHORT.TITLE:=Prepaid Deposit Insurance,MNEMONIC:=SPHAEO2212,ACCOUNT.OFFICER:=1500</v>
      </c>
      <c r="M153" t="s">
        <v>5403</v>
      </c>
      <c r="N153" t="s">
        <v>5378</v>
      </c>
      <c r="P153" s="7" t="s">
        <v>5405</v>
      </c>
    </row>
    <row r="154" spans="1:16" x14ac:dyDescent="0.25">
      <c r="A154" t="s">
        <v>386</v>
      </c>
      <c r="B154" t="s">
        <v>384</v>
      </c>
      <c r="C154" s="7" t="s">
        <v>5439</v>
      </c>
      <c r="D154" t="s">
        <v>193</v>
      </c>
      <c r="E154" s="1" t="s">
        <v>2944</v>
      </c>
      <c r="F154" t="s">
        <v>5404</v>
      </c>
      <c r="G154" t="s">
        <v>5400</v>
      </c>
      <c r="H154" t="s">
        <v>5401</v>
      </c>
      <c r="I154" t="s">
        <v>5402</v>
      </c>
      <c r="J154" t="s">
        <v>5401</v>
      </c>
      <c r="K154" t="s">
        <v>5402</v>
      </c>
      <c r="L154" t="str">
        <f t="shared" si="2"/>
        <v>ACCOUNT,UPLOAD/I/PROCESS,RAKSMEY.YANG/AAbb@168/KH0014021,USD1220100014021,ACCOUNT.TITLE.1:=Prepaid Deposit Insurance,ACCOUNT.TITLE.2:=Prepaid Deposit Insurance,SHORT.TITLE:=Prepaid Deposit Insurance,MNEMONIC:=SPHAEP2212,ACCOUNT.OFFICER:=1500</v>
      </c>
      <c r="M154" t="s">
        <v>5403</v>
      </c>
      <c r="N154" t="s">
        <v>5378</v>
      </c>
      <c r="P154" s="7" t="s">
        <v>5405</v>
      </c>
    </row>
    <row r="155" spans="1:16" x14ac:dyDescent="0.25">
      <c r="A155" t="s">
        <v>387</v>
      </c>
      <c r="B155" t="s">
        <v>388</v>
      </c>
      <c r="C155" t="s">
        <v>5440</v>
      </c>
      <c r="D155" t="s">
        <v>193</v>
      </c>
      <c r="E155" s="1" t="s">
        <v>2945</v>
      </c>
      <c r="F155" t="s">
        <v>5404</v>
      </c>
      <c r="G155" t="s">
        <v>5400</v>
      </c>
      <c r="H155" t="s">
        <v>5401</v>
      </c>
      <c r="I155" t="s">
        <v>5402</v>
      </c>
      <c r="J155" t="s">
        <v>5401</v>
      </c>
      <c r="K155" t="s">
        <v>5402</v>
      </c>
      <c r="L155" t="str">
        <f t="shared" si="2"/>
        <v>ACCOUNT,UPLOAD/I/PROCESS,RAKSMEY.YANG/AAbb@168/KH0014021,KHR1220400014021,ACCOUNT.TITLE.1:=Recoverable VAT Receivabl,ACCOUNT.TITLE.2:=Recoverable VAT Receivabl,SHORT.TITLE:=Recoverable VAT Receivabl,MNEMONIC:=SPHAEQ2221,ACCOUNT.OFFICER:=1500</v>
      </c>
      <c r="M155" t="s">
        <v>5403</v>
      </c>
      <c r="N155" t="s">
        <v>5378</v>
      </c>
      <c r="P155" s="7" t="s">
        <v>5405</v>
      </c>
    </row>
    <row r="156" spans="1:16" x14ac:dyDescent="0.25">
      <c r="A156" t="s">
        <v>389</v>
      </c>
      <c r="B156" t="s">
        <v>388</v>
      </c>
      <c r="C156" t="s">
        <v>5440</v>
      </c>
      <c r="D156" t="s">
        <v>193</v>
      </c>
      <c r="E156" s="1" t="s">
        <v>2946</v>
      </c>
      <c r="F156" t="s">
        <v>5404</v>
      </c>
      <c r="G156" t="s">
        <v>5400</v>
      </c>
      <c r="H156" t="s">
        <v>5401</v>
      </c>
      <c r="I156" t="s">
        <v>5402</v>
      </c>
      <c r="J156" t="s">
        <v>5401</v>
      </c>
      <c r="K156" t="s">
        <v>5402</v>
      </c>
      <c r="L156" t="str">
        <f t="shared" si="2"/>
        <v>ACCOUNT,UPLOAD/I/PROCESS,RAKSMEY.YANG/AAbb@168/KH0014021,THB1220400014021,ACCOUNT.TITLE.1:=Recoverable VAT Receivabl,ACCOUNT.TITLE.2:=Recoverable VAT Receivabl,SHORT.TITLE:=Recoverable VAT Receivabl,MNEMONIC:=SPHAER2221,ACCOUNT.OFFICER:=1500</v>
      </c>
      <c r="M156" t="s">
        <v>5403</v>
      </c>
      <c r="N156" t="s">
        <v>5378</v>
      </c>
      <c r="P156" s="7" t="s">
        <v>5405</v>
      </c>
    </row>
    <row r="157" spans="1:16" x14ac:dyDescent="0.25">
      <c r="A157" t="s">
        <v>390</v>
      </c>
      <c r="B157" t="s">
        <v>388</v>
      </c>
      <c r="C157" t="s">
        <v>5440</v>
      </c>
      <c r="D157" t="s">
        <v>193</v>
      </c>
      <c r="E157" s="1" t="s">
        <v>2947</v>
      </c>
      <c r="F157" t="s">
        <v>5404</v>
      </c>
      <c r="G157" t="s">
        <v>5400</v>
      </c>
      <c r="H157" t="s">
        <v>5401</v>
      </c>
      <c r="I157" t="s">
        <v>5402</v>
      </c>
      <c r="J157" t="s">
        <v>5401</v>
      </c>
      <c r="K157" t="s">
        <v>5402</v>
      </c>
      <c r="L157" t="str">
        <f t="shared" si="2"/>
        <v>ACCOUNT,UPLOAD/I/PROCESS,RAKSMEY.YANG/AAbb@168/KH0014021,USD1220400014021,ACCOUNT.TITLE.1:=Recoverable VAT Receivabl,ACCOUNT.TITLE.2:=Recoverable VAT Receivabl,SHORT.TITLE:=Recoverable VAT Receivabl,MNEMONIC:=SPHAES2221,ACCOUNT.OFFICER:=1500</v>
      </c>
      <c r="M157" t="s">
        <v>5403</v>
      </c>
      <c r="N157" t="s">
        <v>5378</v>
      </c>
      <c r="P157" s="7" t="s">
        <v>5405</v>
      </c>
    </row>
    <row r="158" spans="1:16" x14ac:dyDescent="0.25">
      <c r="A158" t="s">
        <v>391</v>
      </c>
      <c r="B158" t="s">
        <v>392</v>
      </c>
      <c r="C158" s="7" t="s">
        <v>5441</v>
      </c>
      <c r="D158" t="s">
        <v>193</v>
      </c>
      <c r="E158" s="1" t="s">
        <v>2948</v>
      </c>
      <c r="F158" t="s">
        <v>5404</v>
      </c>
      <c r="G158" t="s">
        <v>5400</v>
      </c>
      <c r="H158" t="s">
        <v>5401</v>
      </c>
      <c r="I158" t="s">
        <v>5402</v>
      </c>
      <c r="J158" t="s">
        <v>5401</v>
      </c>
      <c r="K158" t="s">
        <v>5402</v>
      </c>
      <c r="L158" t="str">
        <f t="shared" si="2"/>
        <v>ACCOUNT,UPLOAD/I/PROCESS,RAKSMEY.YANG/AAbb@168/KH0014021,KHR1220500014021,ACCOUNT.TITLE.1:=Deferred Tax Asset,ACCOUNT.TITLE.2:=Deferred Tax Asset,SHORT.TITLE:=Deferred Tax Asset,MNEMONIC:=SPHAET2964,ACCOUNT.OFFICER:=1500</v>
      </c>
      <c r="M158" t="s">
        <v>5403</v>
      </c>
      <c r="N158" t="s">
        <v>5378</v>
      </c>
      <c r="P158" s="7" t="s">
        <v>5405</v>
      </c>
    </row>
    <row r="159" spans="1:16" x14ac:dyDescent="0.25">
      <c r="A159" t="s">
        <v>393</v>
      </c>
      <c r="B159" t="s">
        <v>392</v>
      </c>
      <c r="C159" s="7" t="s">
        <v>5441</v>
      </c>
      <c r="D159" t="s">
        <v>193</v>
      </c>
      <c r="E159" s="1" t="s">
        <v>2949</v>
      </c>
      <c r="F159" t="s">
        <v>5404</v>
      </c>
      <c r="G159" t="s">
        <v>5400</v>
      </c>
      <c r="H159" t="s">
        <v>5401</v>
      </c>
      <c r="I159" t="s">
        <v>5402</v>
      </c>
      <c r="J159" t="s">
        <v>5401</v>
      </c>
      <c r="K159" t="s">
        <v>5402</v>
      </c>
      <c r="L159" t="str">
        <f t="shared" si="2"/>
        <v>ACCOUNT,UPLOAD/I/PROCESS,RAKSMEY.YANG/AAbb@168/KH0014021,THB1220500014021,ACCOUNT.TITLE.1:=Deferred Tax Asset,ACCOUNT.TITLE.2:=Deferred Tax Asset,SHORT.TITLE:=Deferred Tax Asset,MNEMONIC:=SPHAEU2964,ACCOUNT.OFFICER:=1500</v>
      </c>
      <c r="M159" t="s">
        <v>5403</v>
      </c>
      <c r="N159" t="s">
        <v>5378</v>
      </c>
      <c r="P159" s="7" t="s">
        <v>5405</v>
      </c>
    </row>
    <row r="160" spans="1:16" x14ac:dyDescent="0.25">
      <c r="A160" t="s">
        <v>394</v>
      </c>
      <c r="B160" t="s">
        <v>392</v>
      </c>
      <c r="C160" s="7" t="s">
        <v>5441</v>
      </c>
      <c r="D160" t="s">
        <v>193</v>
      </c>
      <c r="E160" s="1" t="s">
        <v>2950</v>
      </c>
      <c r="F160" t="s">
        <v>5404</v>
      </c>
      <c r="G160" t="s">
        <v>5400</v>
      </c>
      <c r="H160" t="s">
        <v>5401</v>
      </c>
      <c r="I160" t="s">
        <v>5402</v>
      </c>
      <c r="J160" t="s">
        <v>5401</v>
      </c>
      <c r="K160" t="s">
        <v>5402</v>
      </c>
      <c r="L160" t="str">
        <f t="shared" si="2"/>
        <v>ACCOUNT,UPLOAD/I/PROCESS,RAKSMEY.YANG/AAbb@168/KH0014021,USD1220500014021,ACCOUNT.TITLE.1:=Deferred Tax Asset,ACCOUNT.TITLE.2:=Deferred Tax Asset,SHORT.TITLE:=Deferred Tax Asset,MNEMONIC:=SPHAEV2964,ACCOUNT.OFFICER:=1500</v>
      </c>
      <c r="M160" t="s">
        <v>5403</v>
      </c>
      <c r="N160" t="s">
        <v>5378</v>
      </c>
      <c r="P160" s="7" t="s">
        <v>5405</v>
      </c>
    </row>
    <row r="161" spans="1:16" x14ac:dyDescent="0.25">
      <c r="A161" t="s">
        <v>395</v>
      </c>
      <c r="B161" t="s">
        <v>396</v>
      </c>
      <c r="C161" t="s">
        <v>397</v>
      </c>
      <c r="D161" t="s">
        <v>193</v>
      </c>
      <c r="E161" s="1" t="s">
        <v>2951</v>
      </c>
      <c r="F161" t="s">
        <v>5404</v>
      </c>
      <c r="G161" t="s">
        <v>5400</v>
      </c>
      <c r="H161" t="s">
        <v>5401</v>
      </c>
      <c r="I161" t="s">
        <v>5402</v>
      </c>
      <c r="J161" t="s">
        <v>5401</v>
      </c>
      <c r="K161" t="s">
        <v>5402</v>
      </c>
      <c r="L161" t="str">
        <f t="shared" si="2"/>
        <v>ACCOUNT,UPLOAD/I/PROCESS,RAKSMEY.YANG/AAbb@168/KH0014021,KHR1240100014021,ACCOUNT.TITLE.1:=Other Intangible Assets,ACCOUNT.TITLE.2:=Other Intangible Assets,SHORT.TITLE:=Other Intangible Assets,MNEMONIC:=SPHAEW2953,ACCOUNT.OFFICER:=1500</v>
      </c>
      <c r="M161" t="s">
        <v>5403</v>
      </c>
      <c r="N161" t="s">
        <v>5378</v>
      </c>
      <c r="P161" s="7" t="s">
        <v>5405</v>
      </c>
    </row>
    <row r="162" spans="1:16" x14ac:dyDescent="0.25">
      <c r="A162" t="s">
        <v>398</v>
      </c>
      <c r="B162" t="s">
        <v>396</v>
      </c>
      <c r="C162" t="s">
        <v>397</v>
      </c>
      <c r="D162" t="s">
        <v>193</v>
      </c>
      <c r="E162" s="1" t="s">
        <v>2952</v>
      </c>
      <c r="F162" t="s">
        <v>5404</v>
      </c>
      <c r="G162" t="s">
        <v>5400</v>
      </c>
      <c r="H162" t="s">
        <v>5401</v>
      </c>
      <c r="I162" t="s">
        <v>5402</v>
      </c>
      <c r="J162" t="s">
        <v>5401</v>
      </c>
      <c r="K162" t="s">
        <v>5402</v>
      </c>
      <c r="L162" t="str">
        <f t="shared" si="2"/>
        <v>ACCOUNT,UPLOAD/I/PROCESS,RAKSMEY.YANG/AAbb@168/KH0014021,THB1240100014021,ACCOUNT.TITLE.1:=Other Intangible Assets,ACCOUNT.TITLE.2:=Other Intangible Assets,SHORT.TITLE:=Other Intangible Assets,MNEMONIC:=SPHAEX2953,ACCOUNT.OFFICER:=1500</v>
      </c>
      <c r="M162" t="s">
        <v>5403</v>
      </c>
      <c r="N162" t="s">
        <v>5378</v>
      </c>
      <c r="P162" s="7" t="s">
        <v>5405</v>
      </c>
    </row>
    <row r="163" spans="1:16" x14ac:dyDescent="0.25">
      <c r="A163" t="s">
        <v>399</v>
      </c>
      <c r="B163" t="s">
        <v>396</v>
      </c>
      <c r="C163" t="s">
        <v>397</v>
      </c>
      <c r="D163" t="s">
        <v>193</v>
      </c>
      <c r="E163" s="1" t="s">
        <v>2953</v>
      </c>
      <c r="F163" t="s">
        <v>5404</v>
      </c>
      <c r="G163" t="s">
        <v>5400</v>
      </c>
      <c r="H163" t="s">
        <v>5401</v>
      </c>
      <c r="I163" t="s">
        <v>5402</v>
      </c>
      <c r="J163" t="s">
        <v>5401</v>
      </c>
      <c r="K163" t="s">
        <v>5402</v>
      </c>
      <c r="L163" t="str">
        <f t="shared" si="2"/>
        <v>ACCOUNT,UPLOAD/I/PROCESS,RAKSMEY.YANG/AAbb@168/KH0014021,USD1240100014021,ACCOUNT.TITLE.1:=Other Intangible Assets,ACCOUNT.TITLE.2:=Other Intangible Assets,SHORT.TITLE:=Other Intangible Assets,MNEMONIC:=SPHAEY2953,ACCOUNT.OFFICER:=1500</v>
      </c>
      <c r="M163" t="s">
        <v>5403</v>
      </c>
      <c r="N163" t="s">
        <v>5378</v>
      </c>
      <c r="P163" s="7" t="s">
        <v>5405</v>
      </c>
    </row>
    <row r="164" spans="1:16" x14ac:dyDescent="0.25">
      <c r="A164" t="s">
        <v>400</v>
      </c>
      <c r="B164" t="s">
        <v>401</v>
      </c>
      <c r="C164" s="7" t="s">
        <v>5442</v>
      </c>
      <c r="D164" t="s">
        <v>193</v>
      </c>
      <c r="E164" s="1" t="s">
        <v>2954</v>
      </c>
      <c r="F164" t="s">
        <v>5404</v>
      </c>
      <c r="G164" t="s">
        <v>5400</v>
      </c>
      <c r="H164" t="s">
        <v>5401</v>
      </c>
      <c r="I164" t="s">
        <v>5402</v>
      </c>
      <c r="J164" t="s">
        <v>5401</v>
      </c>
      <c r="K164" t="s">
        <v>5402</v>
      </c>
      <c r="L164" t="str">
        <f t="shared" si="2"/>
        <v>ACCOUNT,UPLOAD/I/PROCESS,RAKSMEY.YANG/AAbb@168/KH0014021,KHR1250100014021,ACCOUNT.TITLE.1:=Accum Depre-Leasehold Imp,ACCOUNT.TITLE.2:=Accum Depre-Leasehold Imp,SHORT.TITLE:=Accum Depre-Leasehold Imp,MNEMONIC:=SPHAEZ2942,ACCOUNT.OFFICER:=1500</v>
      </c>
      <c r="M164" t="s">
        <v>5403</v>
      </c>
      <c r="N164" t="s">
        <v>5378</v>
      </c>
      <c r="P164" s="7" t="s">
        <v>5405</v>
      </c>
    </row>
    <row r="165" spans="1:16" x14ac:dyDescent="0.25">
      <c r="A165" t="s">
        <v>402</v>
      </c>
      <c r="B165" t="s">
        <v>401</v>
      </c>
      <c r="C165" s="7" t="s">
        <v>5442</v>
      </c>
      <c r="D165" t="s">
        <v>193</v>
      </c>
      <c r="E165" s="1" t="s">
        <v>2955</v>
      </c>
      <c r="F165" t="s">
        <v>5404</v>
      </c>
      <c r="G165" t="s">
        <v>5400</v>
      </c>
      <c r="H165" t="s">
        <v>5401</v>
      </c>
      <c r="I165" t="s">
        <v>5402</v>
      </c>
      <c r="J165" t="s">
        <v>5401</v>
      </c>
      <c r="K165" t="s">
        <v>5402</v>
      </c>
      <c r="L165" t="str">
        <f t="shared" si="2"/>
        <v>ACCOUNT,UPLOAD/I/PROCESS,RAKSMEY.YANG/AAbb@168/KH0014021,THB1250100014021,ACCOUNT.TITLE.1:=Accum Depre-Leasehold Imp,ACCOUNT.TITLE.2:=Accum Depre-Leasehold Imp,SHORT.TITLE:=Accum Depre-Leasehold Imp,MNEMONIC:=SPHAFA2942,ACCOUNT.OFFICER:=1500</v>
      </c>
      <c r="M165" t="s">
        <v>5403</v>
      </c>
      <c r="N165" t="s">
        <v>5378</v>
      </c>
      <c r="P165" s="7" t="s">
        <v>5405</v>
      </c>
    </row>
    <row r="166" spans="1:16" x14ac:dyDescent="0.25">
      <c r="A166" t="s">
        <v>403</v>
      </c>
      <c r="B166" t="s">
        <v>401</v>
      </c>
      <c r="C166" s="7" t="s">
        <v>5442</v>
      </c>
      <c r="D166" t="s">
        <v>193</v>
      </c>
      <c r="E166" s="1" t="s">
        <v>2956</v>
      </c>
      <c r="F166" t="s">
        <v>5404</v>
      </c>
      <c r="G166" t="s">
        <v>5400</v>
      </c>
      <c r="H166" t="s">
        <v>5401</v>
      </c>
      <c r="I166" t="s">
        <v>5402</v>
      </c>
      <c r="J166" t="s">
        <v>5401</v>
      </c>
      <c r="K166" t="s">
        <v>5402</v>
      </c>
      <c r="L166" t="str">
        <f t="shared" si="2"/>
        <v>ACCOUNT,UPLOAD/I/PROCESS,RAKSMEY.YANG/AAbb@168/KH0014021,USD1250100014021,ACCOUNT.TITLE.1:=Accum Depre-Leasehold Imp,ACCOUNT.TITLE.2:=Accum Depre-Leasehold Imp,SHORT.TITLE:=Accum Depre-Leasehold Imp,MNEMONIC:=SPHAFB2942,ACCOUNT.OFFICER:=1500</v>
      </c>
      <c r="M166" t="s">
        <v>5403</v>
      </c>
      <c r="N166" t="s">
        <v>5378</v>
      </c>
      <c r="P166" s="7" t="s">
        <v>5405</v>
      </c>
    </row>
    <row r="167" spans="1:16" x14ac:dyDescent="0.25">
      <c r="A167" t="s">
        <v>404</v>
      </c>
      <c r="B167" t="s">
        <v>405</v>
      </c>
      <c r="C167" s="7" t="s">
        <v>5443</v>
      </c>
      <c r="D167" t="s">
        <v>193</v>
      </c>
      <c r="E167" s="1" t="s">
        <v>2957</v>
      </c>
      <c r="F167" t="s">
        <v>5404</v>
      </c>
      <c r="G167" t="s">
        <v>5400</v>
      </c>
      <c r="H167" t="s">
        <v>5401</v>
      </c>
      <c r="I167" t="s">
        <v>5402</v>
      </c>
      <c r="J167" t="s">
        <v>5401</v>
      </c>
      <c r="K167" t="s">
        <v>5402</v>
      </c>
      <c r="L167" t="str">
        <f t="shared" si="2"/>
        <v>ACCOUNT,UPLOAD/I/PROCESS,RAKSMEY.YANG/AAbb@168/KH0014021,KHR1250200014021,ACCOUNT.TITLE.1:=Accum Depre-Furn &amp; Fix,ACCOUNT.TITLE.2:=Accum Depre-Furn &amp; Fix,SHORT.TITLE:=Accum Depre-Furn &amp; Fix,MNEMONIC:=SPHAFC2943,ACCOUNT.OFFICER:=1500</v>
      </c>
      <c r="M167" t="s">
        <v>5403</v>
      </c>
      <c r="N167" t="s">
        <v>5378</v>
      </c>
      <c r="P167" s="7" t="s">
        <v>5405</v>
      </c>
    </row>
    <row r="168" spans="1:16" x14ac:dyDescent="0.25">
      <c r="A168" t="s">
        <v>406</v>
      </c>
      <c r="B168" t="s">
        <v>405</v>
      </c>
      <c r="C168" s="7" t="s">
        <v>5443</v>
      </c>
      <c r="D168" t="s">
        <v>193</v>
      </c>
      <c r="E168" s="1" t="s">
        <v>2958</v>
      </c>
      <c r="F168" t="s">
        <v>5404</v>
      </c>
      <c r="G168" t="s">
        <v>5400</v>
      </c>
      <c r="H168" t="s">
        <v>5401</v>
      </c>
      <c r="I168" t="s">
        <v>5402</v>
      </c>
      <c r="J168" t="s">
        <v>5401</v>
      </c>
      <c r="K168" t="s">
        <v>5402</v>
      </c>
      <c r="L168" t="str">
        <f t="shared" si="2"/>
        <v>ACCOUNT,UPLOAD/I/PROCESS,RAKSMEY.YANG/AAbb@168/KH0014021,THB1250200014021,ACCOUNT.TITLE.1:=Accum Depre-Furn &amp; Fix,ACCOUNT.TITLE.2:=Accum Depre-Furn &amp; Fix,SHORT.TITLE:=Accum Depre-Furn &amp; Fix,MNEMONIC:=SPHAFD2943,ACCOUNT.OFFICER:=1500</v>
      </c>
      <c r="M168" t="s">
        <v>5403</v>
      </c>
      <c r="N168" t="s">
        <v>5378</v>
      </c>
      <c r="P168" s="7" t="s">
        <v>5405</v>
      </c>
    </row>
    <row r="169" spans="1:16" x14ac:dyDescent="0.25">
      <c r="A169" t="s">
        <v>407</v>
      </c>
      <c r="B169" t="s">
        <v>405</v>
      </c>
      <c r="C169" s="7" t="s">
        <v>5443</v>
      </c>
      <c r="D169" t="s">
        <v>193</v>
      </c>
      <c r="E169" s="1" t="s">
        <v>2959</v>
      </c>
      <c r="F169" t="s">
        <v>5404</v>
      </c>
      <c r="G169" t="s">
        <v>5400</v>
      </c>
      <c r="H169" t="s">
        <v>5401</v>
      </c>
      <c r="I169" t="s">
        <v>5402</v>
      </c>
      <c r="J169" t="s">
        <v>5401</v>
      </c>
      <c r="K169" t="s">
        <v>5402</v>
      </c>
      <c r="L169" t="str">
        <f t="shared" si="2"/>
        <v>ACCOUNT,UPLOAD/I/PROCESS,RAKSMEY.YANG/AAbb@168/KH0014021,USD1250200014021,ACCOUNT.TITLE.1:=Accum Depre-Furn &amp; Fix,ACCOUNT.TITLE.2:=Accum Depre-Furn &amp; Fix,SHORT.TITLE:=Accum Depre-Furn &amp; Fix,MNEMONIC:=SPHAFE2943,ACCOUNT.OFFICER:=1500</v>
      </c>
      <c r="M169" t="s">
        <v>5403</v>
      </c>
      <c r="N169" t="s">
        <v>5378</v>
      </c>
      <c r="P169" s="7" t="s">
        <v>5405</v>
      </c>
    </row>
    <row r="170" spans="1:16" x14ac:dyDescent="0.25">
      <c r="A170" t="s">
        <v>408</v>
      </c>
      <c r="B170" t="s">
        <v>409</v>
      </c>
      <c r="C170" s="7" t="s">
        <v>5444</v>
      </c>
      <c r="D170" t="s">
        <v>193</v>
      </c>
      <c r="E170" s="1" t="s">
        <v>2960</v>
      </c>
      <c r="F170" t="s">
        <v>5404</v>
      </c>
      <c r="G170" t="s">
        <v>5400</v>
      </c>
      <c r="H170" t="s">
        <v>5401</v>
      </c>
      <c r="I170" t="s">
        <v>5402</v>
      </c>
      <c r="J170" t="s">
        <v>5401</v>
      </c>
      <c r="K170" t="s">
        <v>5402</v>
      </c>
      <c r="L170" t="str">
        <f t="shared" si="2"/>
        <v>ACCOUNT,UPLOAD/I/PROCESS,RAKSMEY.YANG/AAbb@168/KH0014021,KHR1250300014021,ACCOUNT.TITLE.1:=Accum Depre-Equipment,ACCOUNT.TITLE.2:=Accum Depre-Equipment,SHORT.TITLE:=Accum Depre-Equipment,MNEMONIC:=SPHAFF2943,ACCOUNT.OFFICER:=1500</v>
      </c>
      <c r="M170" t="s">
        <v>5403</v>
      </c>
      <c r="N170" t="s">
        <v>5378</v>
      </c>
      <c r="P170" s="7" t="s">
        <v>5405</v>
      </c>
    </row>
    <row r="171" spans="1:16" x14ac:dyDescent="0.25">
      <c r="A171" t="s">
        <v>410</v>
      </c>
      <c r="B171" t="s">
        <v>409</v>
      </c>
      <c r="C171" s="7" t="s">
        <v>5444</v>
      </c>
      <c r="D171" t="s">
        <v>193</v>
      </c>
      <c r="E171" s="1" t="s">
        <v>2961</v>
      </c>
      <c r="F171" t="s">
        <v>5404</v>
      </c>
      <c r="G171" t="s">
        <v>5400</v>
      </c>
      <c r="H171" t="s">
        <v>5401</v>
      </c>
      <c r="I171" t="s">
        <v>5402</v>
      </c>
      <c r="J171" t="s">
        <v>5401</v>
      </c>
      <c r="K171" t="s">
        <v>5402</v>
      </c>
      <c r="L171" t="str">
        <f t="shared" si="2"/>
        <v>ACCOUNT,UPLOAD/I/PROCESS,RAKSMEY.YANG/AAbb@168/KH0014021,THB1250300014021,ACCOUNT.TITLE.1:=Accum Depre-Equipment,ACCOUNT.TITLE.2:=Accum Depre-Equipment,SHORT.TITLE:=Accum Depre-Equipment,MNEMONIC:=SPHAFG2943,ACCOUNT.OFFICER:=1500</v>
      </c>
      <c r="M171" t="s">
        <v>5403</v>
      </c>
      <c r="N171" t="s">
        <v>5378</v>
      </c>
      <c r="P171" s="7" t="s">
        <v>5405</v>
      </c>
    </row>
    <row r="172" spans="1:16" x14ac:dyDescent="0.25">
      <c r="A172" t="s">
        <v>411</v>
      </c>
      <c r="B172" t="s">
        <v>409</v>
      </c>
      <c r="C172" s="7" t="s">
        <v>5444</v>
      </c>
      <c r="D172" t="s">
        <v>193</v>
      </c>
      <c r="E172" s="1" t="s">
        <v>2962</v>
      </c>
      <c r="F172" t="s">
        <v>5404</v>
      </c>
      <c r="G172" t="s">
        <v>5400</v>
      </c>
      <c r="H172" t="s">
        <v>5401</v>
      </c>
      <c r="I172" t="s">
        <v>5402</v>
      </c>
      <c r="J172" t="s">
        <v>5401</v>
      </c>
      <c r="K172" t="s">
        <v>5402</v>
      </c>
      <c r="L172" t="str">
        <f t="shared" si="2"/>
        <v>ACCOUNT,UPLOAD/I/PROCESS,RAKSMEY.YANG/AAbb@168/KH0014021,USD1250300014021,ACCOUNT.TITLE.1:=Accum Depre-Equipment,ACCOUNT.TITLE.2:=Accum Depre-Equipment,SHORT.TITLE:=Accum Depre-Equipment,MNEMONIC:=SPHAFH2943,ACCOUNT.OFFICER:=1500</v>
      </c>
      <c r="M172" t="s">
        <v>5403</v>
      </c>
      <c r="N172" t="s">
        <v>5378</v>
      </c>
      <c r="P172" s="7" t="s">
        <v>5405</v>
      </c>
    </row>
    <row r="173" spans="1:16" x14ac:dyDescent="0.25">
      <c r="A173" t="s">
        <v>412</v>
      </c>
      <c r="B173" t="s">
        <v>413</v>
      </c>
      <c r="C173" s="7" t="s">
        <v>5445</v>
      </c>
      <c r="D173" t="s">
        <v>193</v>
      </c>
      <c r="E173" s="1" t="s">
        <v>2963</v>
      </c>
      <c r="F173" t="s">
        <v>5404</v>
      </c>
      <c r="G173" t="s">
        <v>5400</v>
      </c>
      <c r="H173" t="s">
        <v>5401</v>
      </c>
      <c r="I173" t="s">
        <v>5402</v>
      </c>
      <c r="J173" t="s">
        <v>5401</v>
      </c>
      <c r="K173" t="s">
        <v>5402</v>
      </c>
      <c r="L173" t="str">
        <f t="shared" si="2"/>
        <v>ACCOUNT,UPLOAD/I/PROCESS,RAKSMEY.YANG/AAbb@168/KH0014021,KHR1250400014021,ACCOUNT.TITLE.1:=Accum Depre-Computer,ACCOUNT.TITLE.2:=Accum Depre-Computer,SHORT.TITLE:=Accum Depre-Computer,MNEMONIC:=SPHAFI2943,ACCOUNT.OFFICER:=1500</v>
      </c>
      <c r="M173" t="s">
        <v>5403</v>
      </c>
      <c r="N173" t="s">
        <v>5378</v>
      </c>
      <c r="P173" s="7" t="s">
        <v>5405</v>
      </c>
    </row>
    <row r="174" spans="1:16" x14ac:dyDescent="0.25">
      <c r="A174" t="s">
        <v>414</v>
      </c>
      <c r="B174" t="s">
        <v>413</v>
      </c>
      <c r="C174" s="7" t="s">
        <v>5445</v>
      </c>
      <c r="D174" t="s">
        <v>193</v>
      </c>
      <c r="E174" s="1" t="s">
        <v>2964</v>
      </c>
      <c r="F174" t="s">
        <v>5404</v>
      </c>
      <c r="G174" t="s">
        <v>5400</v>
      </c>
      <c r="H174" t="s">
        <v>5401</v>
      </c>
      <c r="I174" t="s">
        <v>5402</v>
      </c>
      <c r="J174" t="s">
        <v>5401</v>
      </c>
      <c r="K174" t="s">
        <v>5402</v>
      </c>
      <c r="L174" t="str">
        <f t="shared" si="2"/>
        <v>ACCOUNT,UPLOAD/I/PROCESS,RAKSMEY.YANG/AAbb@168/KH0014021,THB1250400014021,ACCOUNT.TITLE.1:=Accum Depre-Computer,ACCOUNT.TITLE.2:=Accum Depre-Computer,SHORT.TITLE:=Accum Depre-Computer,MNEMONIC:=SPHAFJ2943,ACCOUNT.OFFICER:=1500</v>
      </c>
      <c r="M174" t="s">
        <v>5403</v>
      </c>
      <c r="N174" t="s">
        <v>5378</v>
      </c>
      <c r="P174" s="7" t="s">
        <v>5405</v>
      </c>
    </row>
    <row r="175" spans="1:16" x14ac:dyDescent="0.25">
      <c r="A175" t="s">
        <v>415</v>
      </c>
      <c r="B175" t="s">
        <v>413</v>
      </c>
      <c r="C175" s="7" t="s">
        <v>5445</v>
      </c>
      <c r="D175" t="s">
        <v>193</v>
      </c>
      <c r="E175" s="1" t="s">
        <v>2965</v>
      </c>
      <c r="F175" t="s">
        <v>5404</v>
      </c>
      <c r="G175" t="s">
        <v>5400</v>
      </c>
      <c r="H175" t="s">
        <v>5401</v>
      </c>
      <c r="I175" t="s">
        <v>5402</v>
      </c>
      <c r="J175" t="s">
        <v>5401</v>
      </c>
      <c r="K175" t="s">
        <v>5402</v>
      </c>
      <c r="L175" t="str">
        <f t="shared" si="2"/>
        <v>ACCOUNT,UPLOAD/I/PROCESS,RAKSMEY.YANG/AAbb@168/KH0014021,USD1250400014021,ACCOUNT.TITLE.1:=Accum Depre-Computer,ACCOUNT.TITLE.2:=Accum Depre-Computer,SHORT.TITLE:=Accum Depre-Computer,MNEMONIC:=SPHAFK2943,ACCOUNT.OFFICER:=1500</v>
      </c>
      <c r="M175" t="s">
        <v>5403</v>
      </c>
      <c r="N175" t="s">
        <v>5378</v>
      </c>
      <c r="P175" s="7" t="s">
        <v>5405</v>
      </c>
    </row>
    <row r="176" spans="1:16" x14ac:dyDescent="0.25">
      <c r="A176" t="s">
        <v>416</v>
      </c>
      <c r="B176" t="s">
        <v>417</v>
      </c>
      <c r="C176" s="7" t="s">
        <v>5446</v>
      </c>
      <c r="D176" t="s">
        <v>193</v>
      </c>
      <c r="E176" s="1" t="s">
        <v>2966</v>
      </c>
      <c r="F176" t="s">
        <v>5404</v>
      </c>
      <c r="G176" t="s">
        <v>5400</v>
      </c>
      <c r="H176" t="s">
        <v>5401</v>
      </c>
      <c r="I176" t="s">
        <v>5402</v>
      </c>
      <c r="J176" t="s">
        <v>5401</v>
      </c>
      <c r="K176" t="s">
        <v>5402</v>
      </c>
      <c r="L176" t="str">
        <f t="shared" si="2"/>
        <v>ACCOUNT,UPLOAD/I/PROCESS,RAKSMEY.YANG/AAbb@168/KH0014021,KHR1250500014021,ACCOUNT.TITLE.1:=Accum Depre-Motor Vehicle,ACCOUNT.TITLE.2:=Accum Depre-Motor Vehicle,SHORT.TITLE:=Accum Depre-Motor Vehicle,MNEMONIC:=SPHAFL2943,ACCOUNT.OFFICER:=1500</v>
      </c>
      <c r="M176" t="s">
        <v>5403</v>
      </c>
      <c r="N176" t="s">
        <v>5378</v>
      </c>
      <c r="P176" s="7" t="s">
        <v>5405</v>
      </c>
    </row>
    <row r="177" spans="1:16" x14ac:dyDescent="0.25">
      <c r="A177" t="s">
        <v>418</v>
      </c>
      <c r="B177" t="s">
        <v>417</v>
      </c>
      <c r="C177" s="7" t="s">
        <v>5446</v>
      </c>
      <c r="D177" t="s">
        <v>193</v>
      </c>
      <c r="E177" s="1" t="s">
        <v>2967</v>
      </c>
      <c r="F177" t="s">
        <v>5404</v>
      </c>
      <c r="G177" t="s">
        <v>5400</v>
      </c>
      <c r="H177" t="s">
        <v>5401</v>
      </c>
      <c r="I177" t="s">
        <v>5402</v>
      </c>
      <c r="J177" t="s">
        <v>5401</v>
      </c>
      <c r="K177" t="s">
        <v>5402</v>
      </c>
      <c r="L177" t="str">
        <f t="shared" si="2"/>
        <v>ACCOUNT,UPLOAD/I/PROCESS,RAKSMEY.YANG/AAbb@168/KH0014021,THB1250500014021,ACCOUNT.TITLE.1:=Accum Depre-Motor Vehicle,ACCOUNT.TITLE.2:=Accum Depre-Motor Vehicle,SHORT.TITLE:=Accum Depre-Motor Vehicle,MNEMONIC:=SPHAFM2943,ACCOUNT.OFFICER:=1500</v>
      </c>
      <c r="M177" t="s">
        <v>5403</v>
      </c>
      <c r="N177" t="s">
        <v>5378</v>
      </c>
      <c r="P177" s="7" t="s">
        <v>5405</v>
      </c>
    </row>
    <row r="178" spans="1:16" x14ac:dyDescent="0.25">
      <c r="A178" t="s">
        <v>419</v>
      </c>
      <c r="B178" t="s">
        <v>417</v>
      </c>
      <c r="C178" s="7" t="s">
        <v>5446</v>
      </c>
      <c r="D178" t="s">
        <v>193</v>
      </c>
      <c r="E178" s="1" t="s">
        <v>2968</v>
      </c>
      <c r="F178" t="s">
        <v>5404</v>
      </c>
      <c r="G178" t="s">
        <v>5400</v>
      </c>
      <c r="H178" t="s">
        <v>5401</v>
      </c>
      <c r="I178" t="s">
        <v>5402</v>
      </c>
      <c r="J178" t="s">
        <v>5401</v>
      </c>
      <c r="K178" t="s">
        <v>5402</v>
      </c>
      <c r="L178" t="str">
        <f t="shared" si="2"/>
        <v>ACCOUNT,UPLOAD/I/PROCESS,RAKSMEY.YANG/AAbb@168/KH0014021,USD1250500014021,ACCOUNT.TITLE.1:=Accum Depre-Motor Vehicle,ACCOUNT.TITLE.2:=Accum Depre-Motor Vehicle,SHORT.TITLE:=Accum Depre-Motor Vehicle,MNEMONIC:=SPHAFN2943,ACCOUNT.OFFICER:=1500</v>
      </c>
      <c r="M178" t="s">
        <v>5403</v>
      </c>
      <c r="N178" t="s">
        <v>5378</v>
      </c>
      <c r="P178" s="7" t="s">
        <v>5405</v>
      </c>
    </row>
    <row r="179" spans="1:16" x14ac:dyDescent="0.25">
      <c r="A179" t="s">
        <v>420</v>
      </c>
      <c r="B179" t="s">
        <v>421</v>
      </c>
      <c r="C179" s="7" t="s">
        <v>5447</v>
      </c>
      <c r="D179" t="s">
        <v>193</v>
      </c>
      <c r="E179" s="1" t="s">
        <v>2969</v>
      </c>
      <c r="F179" t="s">
        <v>5404</v>
      </c>
      <c r="G179" t="s">
        <v>5400</v>
      </c>
      <c r="H179" t="s">
        <v>5401</v>
      </c>
      <c r="I179" t="s">
        <v>5402</v>
      </c>
      <c r="J179" t="s">
        <v>5401</v>
      </c>
      <c r="K179" t="s">
        <v>5402</v>
      </c>
      <c r="L179" t="str">
        <f t="shared" si="2"/>
        <v>ACCOUNT,UPLOAD/I/PROCESS,RAKSMEY.YANG/AAbb@168/KH0014021,KHR1250600014021,ACCOUNT.TITLE.1:=Accum Depre-Oth Fix Asset,ACCOUNT.TITLE.2:=Accum Depre-Oth Fix Asset,SHORT.TITLE:=Accum Depre-Oth Fix Asset,MNEMONIC:=SPHAFO2943,ACCOUNT.OFFICER:=1500</v>
      </c>
      <c r="M179" t="s">
        <v>5403</v>
      </c>
      <c r="N179" t="s">
        <v>5378</v>
      </c>
      <c r="P179" s="7" t="s">
        <v>5405</v>
      </c>
    </row>
    <row r="180" spans="1:16" x14ac:dyDescent="0.25">
      <c r="A180" t="s">
        <v>422</v>
      </c>
      <c r="B180" t="s">
        <v>421</v>
      </c>
      <c r="C180" s="7" t="s">
        <v>5447</v>
      </c>
      <c r="D180" t="s">
        <v>193</v>
      </c>
      <c r="E180" s="1" t="s">
        <v>2970</v>
      </c>
      <c r="F180" t="s">
        <v>5404</v>
      </c>
      <c r="G180" t="s">
        <v>5400</v>
      </c>
      <c r="H180" t="s">
        <v>5401</v>
      </c>
      <c r="I180" t="s">
        <v>5402</v>
      </c>
      <c r="J180" t="s">
        <v>5401</v>
      </c>
      <c r="K180" t="s">
        <v>5402</v>
      </c>
      <c r="L180" t="str">
        <f t="shared" si="2"/>
        <v>ACCOUNT,UPLOAD/I/PROCESS,RAKSMEY.YANG/AAbb@168/KH0014021,THB1250600014021,ACCOUNT.TITLE.1:=Accum Depre-Oth Fix Asset,ACCOUNT.TITLE.2:=Accum Depre-Oth Fix Asset,SHORT.TITLE:=Accum Depre-Oth Fix Asset,MNEMONIC:=SPHAFP2943,ACCOUNT.OFFICER:=1500</v>
      </c>
      <c r="M180" t="s">
        <v>5403</v>
      </c>
      <c r="N180" t="s">
        <v>5378</v>
      </c>
      <c r="P180" s="7" t="s">
        <v>5405</v>
      </c>
    </row>
    <row r="181" spans="1:16" x14ac:dyDescent="0.25">
      <c r="A181" t="s">
        <v>423</v>
      </c>
      <c r="B181" t="s">
        <v>421</v>
      </c>
      <c r="C181" s="7" t="s">
        <v>5447</v>
      </c>
      <c r="D181" t="s">
        <v>193</v>
      </c>
      <c r="E181" s="1" t="s">
        <v>2971</v>
      </c>
      <c r="F181" t="s">
        <v>5404</v>
      </c>
      <c r="G181" t="s">
        <v>5400</v>
      </c>
      <c r="H181" t="s">
        <v>5401</v>
      </c>
      <c r="I181" t="s">
        <v>5402</v>
      </c>
      <c r="J181" t="s">
        <v>5401</v>
      </c>
      <c r="K181" t="s">
        <v>5402</v>
      </c>
      <c r="L181" t="str">
        <f t="shared" si="2"/>
        <v>ACCOUNT,UPLOAD/I/PROCESS,RAKSMEY.YANG/AAbb@168/KH0014021,USD1250600014021,ACCOUNT.TITLE.1:=Accum Depre-Oth Fix Asset,ACCOUNT.TITLE.2:=Accum Depre-Oth Fix Asset,SHORT.TITLE:=Accum Depre-Oth Fix Asset,MNEMONIC:=SPHAFQ2943,ACCOUNT.OFFICER:=1500</v>
      </c>
      <c r="M181" t="s">
        <v>5403</v>
      </c>
      <c r="N181" t="s">
        <v>5378</v>
      </c>
      <c r="P181" s="7" t="s">
        <v>5405</v>
      </c>
    </row>
    <row r="182" spans="1:16" x14ac:dyDescent="0.25">
      <c r="A182" t="s">
        <v>424</v>
      </c>
      <c r="B182" t="s">
        <v>425</v>
      </c>
      <c r="C182" s="7" t="s">
        <v>5448</v>
      </c>
      <c r="D182" t="s">
        <v>193</v>
      </c>
      <c r="E182" s="1" t="s">
        <v>2972</v>
      </c>
      <c r="F182" t="s">
        <v>5404</v>
      </c>
      <c r="G182" t="s">
        <v>5400</v>
      </c>
      <c r="H182" t="s">
        <v>5401</v>
      </c>
      <c r="I182" t="s">
        <v>5402</v>
      </c>
      <c r="J182" t="s">
        <v>5401</v>
      </c>
      <c r="K182" t="s">
        <v>5402</v>
      </c>
      <c r="L182" t="str">
        <f t="shared" si="2"/>
        <v>ACCOUNT,UPLOAD/I/PROCESS,RAKSMEY.YANG/AAbb@168/KH0014021,KHR1250700014021,ACCOUNT.TITLE.1:=Amortize-Intang Assets,ACCOUNT.TITLE.2:=Amortize-Intang Assets,SHORT.TITLE:=Amortize-Intang Assets,MNEMONIC:=SPHAFR2954,ACCOUNT.OFFICER:=1500</v>
      </c>
      <c r="M182" t="s">
        <v>5403</v>
      </c>
      <c r="N182" t="s">
        <v>5378</v>
      </c>
      <c r="P182" s="7" t="s">
        <v>5405</v>
      </c>
    </row>
    <row r="183" spans="1:16" x14ac:dyDescent="0.25">
      <c r="A183" t="s">
        <v>426</v>
      </c>
      <c r="B183" t="s">
        <v>425</v>
      </c>
      <c r="C183" s="7" t="s">
        <v>5448</v>
      </c>
      <c r="D183" t="s">
        <v>193</v>
      </c>
      <c r="E183" s="1" t="s">
        <v>2973</v>
      </c>
      <c r="F183" t="s">
        <v>5404</v>
      </c>
      <c r="G183" t="s">
        <v>5400</v>
      </c>
      <c r="H183" t="s">
        <v>5401</v>
      </c>
      <c r="I183" t="s">
        <v>5402</v>
      </c>
      <c r="J183" t="s">
        <v>5401</v>
      </c>
      <c r="K183" t="s">
        <v>5402</v>
      </c>
      <c r="L183" t="str">
        <f t="shared" si="2"/>
        <v>ACCOUNT,UPLOAD/I/PROCESS,RAKSMEY.YANG/AAbb@168/KH0014021,THB1250700014021,ACCOUNT.TITLE.1:=Amortize-Intang Assets,ACCOUNT.TITLE.2:=Amortize-Intang Assets,SHORT.TITLE:=Amortize-Intang Assets,MNEMONIC:=SPHAFS2954,ACCOUNT.OFFICER:=1500</v>
      </c>
      <c r="M183" t="s">
        <v>5403</v>
      </c>
      <c r="N183" t="s">
        <v>5378</v>
      </c>
      <c r="P183" s="7" t="s">
        <v>5405</v>
      </c>
    </row>
    <row r="184" spans="1:16" x14ac:dyDescent="0.25">
      <c r="A184" t="s">
        <v>427</v>
      </c>
      <c r="B184" t="s">
        <v>425</v>
      </c>
      <c r="C184" s="7" t="s">
        <v>5448</v>
      </c>
      <c r="D184" t="s">
        <v>193</v>
      </c>
      <c r="E184" s="1" t="s">
        <v>2974</v>
      </c>
      <c r="F184" t="s">
        <v>5404</v>
      </c>
      <c r="G184" t="s">
        <v>5400</v>
      </c>
      <c r="H184" t="s">
        <v>5401</v>
      </c>
      <c r="I184" t="s">
        <v>5402</v>
      </c>
      <c r="J184" t="s">
        <v>5401</v>
      </c>
      <c r="K184" t="s">
        <v>5402</v>
      </c>
      <c r="L184" t="str">
        <f t="shared" si="2"/>
        <v>ACCOUNT,UPLOAD/I/PROCESS,RAKSMEY.YANG/AAbb@168/KH0014021,USD1250700014021,ACCOUNT.TITLE.1:=Amortize-Intang Assets,ACCOUNT.TITLE.2:=Amortize-Intang Assets,SHORT.TITLE:=Amortize-Intang Assets,MNEMONIC:=SPHAFT2954,ACCOUNT.OFFICER:=1500</v>
      </c>
      <c r="M184" t="s">
        <v>5403</v>
      </c>
      <c r="N184" t="s">
        <v>5378</v>
      </c>
      <c r="P184" s="7" t="s">
        <v>5405</v>
      </c>
    </row>
    <row r="185" spans="1:16" x14ac:dyDescent="0.25">
      <c r="A185" t="s">
        <v>428</v>
      </c>
      <c r="B185" t="s">
        <v>429</v>
      </c>
      <c r="C185" s="7" t="s">
        <v>5449</v>
      </c>
      <c r="D185" t="s">
        <v>193</v>
      </c>
      <c r="E185" s="1" t="s">
        <v>2975</v>
      </c>
      <c r="F185" t="s">
        <v>5404</v>
      </c>
      <c r="G185" t="s">
        <v>5400</v>
      </c>
      <c r="H185" t="s">
        <v>5401</v>
      </c>
      <c r="I185" t="s">
        <v>5402</v>
      </c>
      <c r="J185" t="s">
        <v>5401</v>
      </c>
      <c r="K185" t="s">
        <v>5402</v>
      </c>
      <c r="L185" t="str">
        <f t="shared" si="2"/>
        <v>ACCOUNT,UPLOAD/I/PROCESS,RAKSMEY.YANG/AAbb@168/KH0014021,KHR1260400014021,ACCOUNT.TITLE.1:=Other Account Receivable,ACCOUNT.TITLE.2:=Other Account Receivable,SHORT.TITLE:=Other Account Receivable,MNEMONIC:=SPHAFU2223,ACCOUNT.OFFICER:=1500</v>
      </c>
      <c r="M185" t="s">
        <v>5403</v>
      </c>
      <c r="N185" t="s">
        <v>5378</v>
      </c>
      <c r="P185" s="7" t="s">
        <v>5405</v>
      </c>
    </row>
    <row r="186" spans="1:16" x14ac:dyDescent="0.25">
      <c r="A186" t="s">
        <v>430</v>
      </c>
      <c r="B186" t="s">
        <v>429</v>
      </c>
      <c r="C186" s="7" t="s">
        <v>5449</v>
      </c>
      <c r="D186" t="s">
        <v>193</v>
      </c>
      <c r="E186" s="1" t="s">
        <v>2976</v>
      </c>
      <c r="F186" t="s">
        <v>5404</v>
      </c>
      <c r="G186" t="s">
        <v>5400</v>
      </c>
      <c r="H186" t="s">
        <v>5401</v>
      </c>
      <c r="I186" t="s">
        <v>5402</v>
      </c>
      <c r="J186" t="s">
        <v>5401</v>
      </c>
      <c r="K186" t="s">
        <v>5402</v>
      </c>
      <c r="L186" t="str">
        <f t="shared" si="2"/>
        <v>ACCOUNT,UPLOAD/I/PROCESS,RAKSMEY.YANG/AAbb@168/KH0014021,THB1260400014021,ACCOUNT.TITLE.1:=Other Account Receivable,ACCOUNT.TITLE.2:=Other Account Receivable,SHORT.TITLE:=Other Account Receivable,MNEMONIC:=SPHAFV2223,ACCOUNT.OFFICER:=1500</v>
      </c>
      <c r="M186" t="s">
        <v>5403</v>
      </c>
      <c r="N186" t="s">
        <v>5378</v>
      </c>
      <c r="P186" s="7" t="s">
        <v>5405</v>
      </c>
    </row>
    <row r="187" spans="1:16" x14ac:dyDescent="0.25">
      <c r="A187" t="s">
        <v>431</v>
      </c>
      <c r="B187" t="s">
        <v>429</v>
      </c>
      <c r="C187" s="7" t="s">
        <v>5449</v>
      </c>
      <c r="D187" t="s">
        <v>193</v>
      </c>
      <c r="E187" s="1" t="s">
        <v>2977</v>
      </c>
      <c r="F187" t="s">
        <v>5404</v>
      </c>
      <c r="G187" t="s">
        <v>5400</v>
      </c>
      <c r="H187" t="s">
        <v>5401</v>
      </c>
      <c r="I187" t="s">
        <v>5402</v>
      </c>
      <c r="J187" t="s">
        <v>5401</v>
      </c>
      <c r="K187" t="s">
        <v>5402</v>
      </c>
      <c r="L187" t="str">
        <f t="shared" si="2"/>
        <v>ACCOUNT,UPLOAD/I/PROCESS,RAKSMEY.YANG/AAbb@168/KH0014021,USD1260400014021,ACCOUNT.TITLE.1:=Other Account Receivable,ACCOUNT.TITLE.2:=Other Account Receivable,SHORT.TITLE:=Other Account Receivable,MNEMONIC:=SPHAFW2223,ACCOUNT.OFFICER:=1500</v>
      </c>
      <c r="M187" t="s">
        <v>5403</v>
      </c>
      <c r="N187" t="s">
        <v>5378</v>
      </c>
      <c r="P187" s="7" t="s">
        <v>5405</v>
      </c>
    </row>
    <row r="188" spans="1:16" x14ac:dyDescent="0.25">
      <c r="A188" t="s">
        <v>432</v>
      </c>
      <c r="B188" t="s">
        <v>429</v>
      </c>
      <c r="C188" s="7" t="s">
        <v>5450</v>
      </c>
      <c r="D188" t="s">
        <v>193</v>
      </c>
      <c r="E188" s="1" t="s">
        <v>2978</v>
      </c>
      <c r="F188" t="s">
        <v>5404</v>
      </c>
      <c r="G188" t="s">
        <v>5400</v>
      </c>
      <c r="H188" t="s">
        <v>5401</v>
      </c>
      <c r="I188" t="s">
        <v>5402</v>
      </c>
      <c r="J188" t="s">
        <v>5401</v>
      </c>
      <c r="K188" t="s">
        <v>5402</v>
      </c>
      <c r="L188" t="str">
        <f t="shared" si="2"/>
        <v>ACCOUNT,UPLOAD/I/PROCESS,RAKSMEY.YANG/AAbb@168/KH0014021,KHR1260500014021,ACCOUNT.TITLE.1:=Advance or Deposit to Sta,ACCOUNT.TITLE.2:=Advance or Deposit to Sta,SHORT.TITLE:=Advance or Deposit to Sta,MNEMONIC:=SPHAFX2223,ACCOUNT.OFFICER:=1500</v>
      </c>
      <c r="M188" t="s">
        <v>5403</v>
      </c>
      <c r="N188" t="s">
        <v>5378</v>
      </c>
      <c r="P188" s="7" t="s">
        <v>5405</v>
      </c>
    </row>
    <row r="189" spans="1:16" x14ac:dyDescent="0.25">
      <c r="A189" t="s">
        <v>433</v>
      </c>
      <c r="B189" t="s">
        <v>429</v>
      </c>
      <c r="C189" s="7" t="s">
        <v>5450</v>
      </c>
      <c r="D189" t="s">
        <v>193</v>
      </c>
      <c r="E189" s="1" t="s">
        <v>2979</v>
      </c>
      <c r="F189" t="s">
        <v>5404</v>
      </c>
      <c r="G189" t="s">
        <v>5400</v>
      </c>
      <c r="H189" t="s">
        <v>5401</v>
      </c>
      <c r="I189" t="s">
        <v>5402</v>
      </c>
      <c r="J189" t="s">
        <v>5401</v>
      </c>
      <c r="K189" t="s">
        <v>5402</v>
      </c>
      <c r="L189" t="str">
        <f t="shared" si="2"/>
        <v>ACCOUNT,UPLOAD/I/PROCESS,RAKSMEY.YANG/AAbb@168/KH0014021,THB1260500014021,ACCOUNT.TITLE.1:=Advance or Deposit to Sta,ACCOUNT.TITLE.2:=Advance or Deposit to Sta,SHORT.TITLE:=Advance or Deposit to Sta,MNEMONIC:=SPHAFY2223,ACCOUNT.OFFICER:=1500</v>
      </c>
      <c r="M189" t="s">
        <v>5403</v>
      </c>
      <c r="N189" t="s">
        <v>5378</v>
      </c>
      <c r="P189" s="7" t="s">
        <v>5405</v>
      </c>
    </row>
    <row r="190" spans="1:16" x14ac:dyDescent="0.25">
      <c r="A190" t="s">
        <v>434</v>
      </c>
      <c r="B190" t="s">
        <v>429</v>
      </c>
      <c r="C190" s="7" t="s">
        <v>5450</v>
      </c>
      <c r="D190" t="s">
        <v>193</v>
      </c>
      <c r="E190" s="1" t="s">
        <v>2980</v>
      </c>
      <c r="F190" t="s">
        <v>5404</v>
      </c>
      <c r="G190" t="s">
        <v>5400</v>
      </c>
      <c r="H190" t="s">
        <v>5401</v>
      </c>
      <c r="I190" t="s">
        <v>5402</v>
      </c>
      <c r="J190" t="s">
        <v>5401</v>
      </c>
      <c r="K190" t="s">
        <v>5402</v>
      </c>
      <c r="L190" t="str">
        <f t="shared" si="2"/>
        <v>ACCOUNT,UPLOAD/I/PROCESS,RAKSMEY.YANG/AAbb@168/KH0014021,USD1260500014021,ACCOUNT.TITLE.1:=Advance or Deposit to Sta,ACCOUNT.TITLE.2:=Advance or Deposit to Sta,SHORT.TITLE:=Advance or Deposit to Sta,MNEMONIC:=SPHAFZ2223,ACCOUNT.OFFICER:=1500</v>
      </c>
      <c r="M190" t="s">
        <v>5403</v>
      </c>
      <c r="N190" t="s">
        <v>5378</v>
      </c>
      <c r="P190" s="7" t="s">
        <v>5405</v>
      </c>
    </row>
    <row r="191" spans="1:16" x14ac:dyDescent="0.25">
      <c r="A191" t="s">
        <v>435</v>
      </c>
      <c r="B191" t="s">
        <v>429</v>
      </c>
      <c r="C191" s="7" t="s">
        <v>5451</v>
      </c>
      <c r="D191" t="s">
        <v>193</v>
      </c>
      <c r="E191" s="1" t="s">
        <v>2981</v>
      </c>
      <c r="F191" t="s">
        <v>5404</v>
      </c>
      <c r="G191" t="s">
        <v>5400</v>
      </c>
      <c r="H191" t="s">
        <v>5401</v>
      </c>
      <c r="I191" t="s">
        <v>5402</v>
      </c>
      <c r="J191" t="s">
        <v>5401</v>
      </c>
      <c r="K191" t="s">
        <v>5402</v>
      </c>
      <c r="L191" t="str">
        <f t="shared" si="2"/>
        <v>ACCOUNT,UPLOAD/I/PROCESS,RAKSMEY.YANG/AAbb@168/KH0014021,KHR1260700014021,ACCOUNT.TITLE.1:=Advance or Deposit buildi,ACCOUNT.TITLE.2:=Advance or Deposit buildi,SHORT.TITLE:=Advance or Deposit buildi,MNEMONIC:=SPHAGA2223,ACCOUNT.OFFICER:=1500</v>
      </c>
      <c r="M191" t="s">
        <v>5403</v>
      </c>
      <c r="N191" t="s">
        <v>5378</v>
      </c>
      <c r="P191" s="7" t="s">
        <v>5405</v>
      </c>
    </row>
    <row r="192" spans="1:16" x14ac:dyDescent="0.25">
      <c r="A192" t="s">
        <v>436</v>
      </c>
      <c r="B192" t="s">
        <v>429</v>
      </c>
      <c r="C192" s="7" t="s">
        <v>5451</v>
      </c>
      <c r="D192" t="s">
        <v>193</v>
      </c>
      <c r="E192" s="1" t="s">
        <v>2982</v>
      </c>
      <c r="F192" t="s">
        <v>5404</v>
      </c>
      <c r="G192" t="s">
        <v>5400</v>
      </c>
      <c r="H192" t="s">
        <v>5401</v>
      </c>
      <c r="I192" t="s">
        <v>5402</v>
      </c>
      <c r="J192" t="s">
        <v>5401</v>
      </c>
      <c r="K192" t="s">
        <v>5402</v>
      </c>
      <c r="L192" t="str">
        <f t="shared" si="2"/>
        <v>ACCOUNT,UPLOAD/I/PROCESS,RAKSMEY.YANG/AAbb@168/KH0014021,THB1260700014021,ACCOUNT.TITLE.1:=Advance or Deposit buildi,ACCOUNT.TITLE.2:=Advance or Deposit buildi,SHORT.TITLE:=Advance or Deposit buildi,MNEMONIC:=SPHAGB2223,ACCOUNT.OFFICER:=1500</v>
      </c>
      <c r="M192" t="s">
        <v>5403</v>
      </c>
      <c r="N192" t="s">
        <v>5378</v>
      </c>
      <c r="P192" s="7" t="s">
        <v>5405</v>
      </c>
    </row>
    <row r="193" spans="1:16" x14ac:dyDescent="0.25">
      <c r="A193" t="s">
        <v>437</v>
      </c>
      <c r="B193" t="s">
        <v>429</v>
      </c>
      <c r="C193" s="7" t="s">
        <v>5451</v>
      </c>
      <c r="D193" t="s">
        <v>193</v>
      </c>
      <c r="E193" s="1" t="s">
        <v>2983</v>
      </c>
      <c r="F193" t="s">
        <v>5404</v>
      </c>
      <c r="G193" t="s">
        <v>5400</v>
      </c>
      <c r="H193" t="s">
        <v>5401</v>
      </c>
      <c r="I193" t="s">
        <v>5402</v>
      </c>
      <c r="J193" t="s">
        <v>5401</v>
      </c>
      <c r="K193" t="s">
        <v>5402</v>
      </c>
      <c r="L193" t="str">
        <f t="shared" si="2"/>
        <v>ACCOUNT,UPLOAD/I/PROCESS,RAKSMEY.YANG/AAbb@168/KH0014021,USD1260700014021,ACCOUNT.TITLE.1:=Advance or Deposit buildi,ACCOUNT.TITLE.2:=Advance or Deposit buildi,SHORT.TITLE:=Advance or Deposit buildi,MNEMONIC:=SPHAGC2223,ACCOUNT.OFFICER:=1500</v>
      </c>
      <c r="M193" t="s">
        <v>5403</v>
      </c>
      <c r="N193" t="s">
        <v>5378</v>
      </c>
      <c r="P193" s="7" t="s">
        <v>5405</v>
      </c>
    </row>
    <row r="194" spans="1:16" x14ac:dyDescent="0.25">
      <c r="A194" t="s">
        <v>438</v>
      </c>
      <c r="B194" t="s">
        <v>429</v>
      </c>
      <c r="C194" s="7" t="s">
        <v>5452</v>
      </c>
      <c r="D194" t="s">
        <v>193</v>
      </c>
      <c r="E194" s="1" t="s">
        <v>2984</v>
      </c>
      <c r="F194" t="s">
        <v>5404</v>
      </c>
      <c r="G194" t="s">
        <v>5400</v>
      </c>
      <c r="H194" t="s">
        <v>5401</v>
      </c>
      <c r="I194" t="s">
        <v>5402</v>
      </c>
      <c r="J194" t="s">
        <v>5401</v>
      </c>
      <c r="K194" t="s">
        <v>5402</v>
      </c>
      <c r="L194" t="str">
        <f t="shared" si="2"/>
        <v>ACCOUNT,UPLOAD/I/PROCESS,RAKSMEY.YANG/AAbb@168/KH0014021,KHR1260900014021,ACCOUNT.TITLE.1:=Advance or Deposit Suppli,ACCOUNT.TITLE.2:=Advance or Deposit Suppli,SHORT.TITLE:=Advance or Deposit Suppli,MNEMONIC:=SPHAGD2223,ACCOUNT.OFFICER:=1500</v>
      </c>
      <c r="M194" t="s">
        <v>5403</v>
      </c>
      <c r="N194" t="s">
        <v>5378</v>
      </c>
      <c r="P194" s="7" t="s">
        <v>5405</v>
      </c>
    </row>
    <row r="195" spans="1:16" x14ac:dyDescent="0.25">
      <c r="A195" t="s">
        <v>439</v>
      </c>
      <c r="B195" t="s">
        <v>429</v>
      </c>
      <c r="C195" s="7" t="s">
        <v>5452</v>
      </c>
      <c r="D195" t="s">
        <v>193</v>
      </c>
      <c r="E195" s="1" t="s">
        <v>2985</v>
      </c>
      <c r="F195" t="s">
        <v>5404</v>
      </c>
      <c r="G195" t="s">
        <v>5400</v>
      </c>
      <c r="H195" t="s">
        <v>5401</v>
      </c>
      <c r="I195" t="s">
        <v>5402</v>
      </c>
      <c r="J195" t="s">
        <v>5401</v>
      </c>
      <c r="K195" t="s">
        <v>5402</v>
      </c>
      <c r="L195" t="str">
        <f t="shared" ref="L195:L258" si="3">CONCATENATE(F195,D195,M195,A195,G195,C195,H195,C195,I195,C195,N195,E195,P195)</f>
        <v>ACCOUNT,UPLOAD/I/PROCESS,RAKSMEY.YANG/AAbb@168/KH0014021,THB1260900014021,ACCOUNT.TITLE.1:=Advance or Deposit Suppli,ACCOUNT.TITLE.2:=Advance or Deposit Suppli,SHORT.TITLE:=Advance or Deposit Suppli,MNEMONIC:=SPHAGE2223,ACCOUNT.OFFICER:=1500</v>
      </c>
      <c r="M195" t="s">
        <v>5403</v>
      </c>
      <c r="N195" t="s">
        <v>5378</v>
      </c>
      <c r="P195" s="7" t="s">
        <v>5405</v>
      </c>
    </row>
    <row r="196" spans="1:16" x14ac:dyDescent="0.25">
      <c r="A196" t="s">
        <v>440</v>
      </c>
      <c r="B196" t="s">
        <v>429</v>
      </c>
      <c r="C196" s="7" t="s">
        <v>5452</v>
      </c>
      <c r="D196" t="s">
        <v>193</v>
      </c>
      <c r="E196" s="1" t="s">
        <v>2986</v>
      </c>
      <c r="F196" t="s">
        <v>5404</v>
      </c>
      <c r="G196" t="s">
        <v>5400</v>
      </c>
      <c r="H196" t="s">
        <v>5401</v>
      </c>
      <c r="I196" t="s">
        <v>5402</v>
      </c>
      <c r="J196" t="s">
        <v>5401</v>
      </c>
      <c r="K196" t="s">
        <v>5402</v>
      </c>
      <c r="L196" t="str">
        <f t="shared" si="3"/>
        <v>ACCOUNT,UPLOAD/I/PROCESS,RAKSMEY.YANG/AAbb@168/KH0014021,USD1260900014021,ACCOUNT.TITLE.1:=Advance or Deposit Suppli,ACCOUNT.TITLE.2:=Advance or Deposit Suppli,SHORT.TITLE:=Advance or Deposit Suppli,MNEMONIC:=SPHAGF2223,ACCOUNT.OFFICER:=1500</v>
      </c>
      <c r="M196" t="s">
        <v>5403</v>
      </c>
      <c r="N196" t="s">
        <v>5378</v>
      </c>
      <c r="P196" s="7" t="s">
        <v>5405</v>
      </c>
    </row>
    <row r="197" spans="1:16" x14ac:dyDescent="0.25">
      <c r="A197" t="s">
        <v>441</v>
      </c>
      <c r="B197" t="s">
        <v>429</v>
      </c>
      <c r="C197" s="7" t="s">
        <v>5453</v>
      </c>
      <c r="D197" t="s">
        <v>193</v>
      </c>
      <c r="E197" s="1" t="s">
        <v>2987</v>
      </c>
      <c r="F197" t="s">
        <v>5404</v>
      </c>
      <c r="G197" t="s">
        <v>5400</v>
      </c>
      <c r="H197" t="s">
        <v>5401</v>
      </c>
      <c r="I197" t="s">
        <v>5402</v>
      </c>
      <c r="J197" t="s">
        <v>5401</v>
      </c>
      <c r="K197" t="s">
        <v>5402</v>
      </c>
      <c r="L197" t="str">
        <f t="shared" si="3"/>
        <v>ACCOUNT,UPLOAD/I/PROCESS,RAKSMEY.YANG/AAbb@168/KH0014021,KHR1261000014021,ACCOUNT.TITLE.1:=Accounts Receivable from ,ACCOUNT.TITLE.2:=Accounts Receivable from ,SHORT.TITLE:=Accounts Receivable from ,MNEMONIC:=SPHAGG2223,ACCOUNT.OFFICER:=1500</v>
      </c>
      <c r="M197" t="s">
        <v>5403</v>
      </c>
      <c r="N197" t="s">
        <v>5378</v>
      </c>
      <c r="P197" s="7" t="s">
        <v>5405</v>
      </c>
    </row>
    <row r="198" spans="1:16" x14ac:dyDescent="0.25">
      <c r="A198" t="s">
        <v>442</v>
      </c>
      <c r="B198" t="s">
        <v>429</v>
      </c>
      <c r="C198" s="7" t="s">
        <v>5453</v>
      </c>
      <c r="D198" t="s">
        <v>193</v>
      </c>
      <c r="E198" s="1" t="s">
        <v>2988</v>
      </c>
      <c r="F198" t="s">
        <v>5404</v>
      </c>
      <c r="G198" t="s">
        <v>5400</v>
      </c>
      <c r="H198" t="s">
        <v>5401</v>
      </c>
      <c r="I198" t="s">
        <v>5402</v>
      </c>
      <c r="J198" t="s">
        <v>5401</v>
      </c>
      <c r="K198" t="s">
        <v>5402</v>
      </c>
      <c r="L198" t="str">
        <f t="shared" si="3"/>
        <v>ACCOUNT,UPLOAD/I/PROCESS,RAKSMEY.YANG/AAbb@168/KH0014021,THB1261000014021,ACCOUNT.TITLE.1:=Accounts Receivable from ,ACCOUNT.TITLE.2:=Accounts Receivable from ,SHORT.TITLE:=Accounts Receivable from ,MNEMONIC:=SPHAGH2223,ACCOUNT.OFFICER:=1500</v>
      </c>
      <c r="M198" t="s">
        <v>5403</v>
      </c>
      <c r="N198" t="s">
        <v>5378</v>
      </c>
      <c r="P198" s="7" t="s">
        <v>5405</v>
      </c>
    </row>
    <row r="199" spans="1:16" x14ac:dyDescent="0.25">
      <c r="A199" t="s">
        <v>443</v>
      </c>
      <c r="B199" t="s">
        <v>429</v>
      </c>
      <c r="C199" s="7" t="s">
        <v>5453</v>
      </c>
      <c r="D199" t="s">
        <v>193</v>
      </c>
      <c r="E199" s="1" t="s">
        <v>2989</v>
      </c>
      <c r="F199" t="s">
        <v>5404</v>
      </c>
      <c r="G199" t="s">
        <v>5400</v>
      </c>
      <c r="H199" t="s">
        <v>5401</v>
      </c>
      <c r="I199" t="s">
        <v>5402</v>
      </c>
      <c r="J199" t="s">
        <v>5401</v>
      </c>
      <c r="K199" t="s">
        <v>5402</v>
      </c>
      <c r="L199" t="str">
        <f t="shared" si="3"/>
        <v>ACCOUNT,UPLOAD/I/PROCESS,RAKSMEY.YANG/AAbb@168/KH0014021,USD1261000014021,ACCOUNT.TITLE.1:=Accounts Receivable from ,ACCOUNT.TITLE.2:=Accounts Receivable from ,SHORT.TITLE:=Accounts Receivable from ,MNEMONIC:=SPHAGI2223,ACCOUNT.OFFICER:=1500</v>
      </c>
      <c r="M199" t="s">
        <v>5403</v>
      </c>
      <c r="N199" t="s">
        <v>5378</v>
      </c>
      <c r="P199" s="7" t="s">
        <v>5405</v>
      </c>
    </row>
    <row r="200" spans="1:16" x14ac:dyDescent="0.25">
      <c r="A200" t="s">
        <v>444</v>
      </c>
      <c r="B200" t="s">
        <v>445</v>
      </c>
      <c r="C200" s="7" t="s">
        <v>5454</v>
      </c>
      <c r="D200" t="s">
        <v>193</v>
      </c>
      <c r="E200" s="1" t="s">
        <v>2990</v>
      </c>
      <c r="F200" t="s">
        <v>5404</v>
      </c>
      <c r="G200" t="s">
        <v>5400</v>
      </c>
      <c r="H200" t="s">
        <v>5401</v>
      </c>
      <c r="I200" t="s">
        <v>5402</v>
      </c>
      <c r="J200" t="s">
        <v>5401</v>
      </c>
      <c r="K200" t="s">
        <v>5402</v>
      </c>
      <c r="L200" t="str">
        <f t="shared" si="3"/>
        <v>ACCOUNT,UPLOAD/I/PROCESS,RAKSMEY.YANG/AAbb@168/KH0014021,KHR1261100014021,ACCOUNT.TITLE.1:=AIR Due Dem dep,ACCOUNT.TITLE.2:=AIR Due Dem dep,SHORT.TITLE:=AIR Due Dem dep,MNEMONIC:=SPHAGJ2312,ACCOUNT.OFFICER:=1500</v>
      </c>
      <c r="M200" t="s">
        <v>5403</v>
      </c>
      <c r="N200" t="s">
        <v>5378</v>
      </c>
      <c r="P200" s="7" t="s">
        <v>5405</v>
      </c>
    </row>
    <row r="201" spans="1:16" x14ac:dyDescent="0.25">
      <c r="A201" t="s">
        <v>446</v>
      </c>
      <c r="B201" t="s">
        <v>445</v>
      </c>
      <c r="C201" s="7" t="s">
        <v>5454</v>
      </c>
      <c r="D201" t="s">
        <v>193</v>
      </c>
      <c r="E201" s="1" t="s">
        <v>2991</v>
      </c>
      <c r="F201" t="s">
        <v>5404</v>
      </c>
      <c r="G201" t="s">
        <v>5400</v>
      </c>
      <c r="H201" t="s">
        <v>5401</v>
      </c>
      <c r="I201" t="s">
        <v>5402</v>
      </c>
      <c r="J201" t="s">
        <v>5401</v>
      </c>
      <c r="K201" t="s">
        <v>5402</v>
      </c>
      <c r="L201" t="str">
        <f t="shared" si="3"/>
        <v>ACCOUNT,UPLOAD/I/PROCESS,RAKSMEY.YANG/AAbb@168/KH0014021,THB1261100014021,ACCOUNT.TITLE.1:=AIR Due Dem dep,ACCOUNT.TITLE.2:=AIR Due Dem dep,SHORT.TITLE:=AIR Due Dem dep,MNEMONIC:=SPHAGK2312,ACCOUNT.OFFICER:=1500</v>
      </c>
      <c r="M201" t="s">
        <v>5403</v>
      </c>
      <c r="N201" t="s">
        <v>5378</v>
      </c>
      <c r="P201" s="7" t="s">
        <v>5405</v>
      </c>
    </row>
    <row r="202" spans="1:16" x14ac:dyDescent="0.25">
      <c r="A202" t="s">
        <v>447</v>
      </c>
      <c r="B202" t="s">
        <v>445</v>
      </c>
      <c r="C202" s="7" t="s">
        <v>5454</v>
      </c>
      <c r="D202" t="s">
        <v>193</v>
      </c>
      <c r="E202" s="1" t="s">
        <v>2992</v>
      </c>
      <c r="F202" t="s">
        <v>5404</v>
      </c>
      <c r="G202" t="s">
        <v>5400</v>
      </c>
      <c r="H202" t="s">
        <v>5401</v>
      </c>
      <c r="I202" t="s">
        <v>5402</v>
      </c>
      <c r="J202" t="s">
        <v>5401</v>
      </c>
      <c r="K202" t="s">
        <v>5402</v>
      </c>
      <c r="L202" t="str">
        <f t="shared" si="3"/>
        <v>ACCOUNT,UPLOAD/I/PROCESS,RAKSMEY.YANG/AAbb@168/KH0014021,USD1261100014021,ACCOUNT.TITLE.1:=AIR Due Dem dep,ACCOUNT.TITLE.2:=AIR Due Dem dep,SHORT.TITLE:=AIR Due Dem dep,MNEMONIC:=SPHAGL2312,ACCOUNT.OFFICER:=1500</v>
      </c>
      <c r="M202" t="s">
        <v>5403</v>
      </c>
      <c r="N202" t="s">
        <v>5378</v>
      </c>
      <c r="P202" s="7" t="s">
        <v>5405</v>
      </c>
    </row>
    <row r="203" spans="1:16" x14ac:dyDescent="0.25">
      <c r="A203" t="s">
        <v>448</v>
      </c>
      <c r="B203" t="s">
        <v>449</v>
      </c>
      <c r="C203" s="7" t="s">
        <v>5455</v>
      </c>
      <c r="D203" t="s">
        <v>193</v>
      </c>
      <c r="E203" s="1" t="s">
        <v>2993</v>
      </c>
      <c r="F203" t="s">
        <v>5404</v>
      </c>
      <c r="G203" t="s">
        <v>5400</v>
      </c>
      <c r="H203" t="s">
        <v>5401</v>
      </c>
      <c r="I203" t="s">
        <v>5402</v>
      </c>
      <c r="J203" t="s">
        <v>5401</v>
      </c>
      <c r="K203" t="s">
        <v>5402</v>
      </c>
      <c r="L203" t="str">
        <f t="shared" si="3"/>
        <v>ACCOUNT,UPLOAD/I/PROCESS,RAKSMEY.YANG/AAbb@168/KH0014021,KHR1261200014021,ACCOUNT.TITLE.1:=AIR on NCD with NBC,ACCOUNT.TITLE.2:=AIR on NCD with NBC,SHORT.TITLE:=AIR on NCD with NBC,MNEMONIC:=SPHAGM2311,ACCOUNT.OFFICER:=1500</v>
      </c>
      <c r="M203" t="s">
        <v>5403</v>
      </c>
      <c r="N203" t="s">
        <v>5378</v>
      </c>
      <c r="P203" s="7" t="s">
        <v>5405</v>
      </c>
    </row>
    <row r="204" spans="1:16" x14ac:dyDescent="0.25">
      <c r="A204" t="s">
        <v>450</v>
      </c>
      <c r="B204" t="s">
        <v>449</v>
      </c>
      <c r="C204" s="7" t="s">
        <v>5455</v>
      </c>
      <c r="D204" t="s">
        <v>193</v>
      </c>
      <c r="E204" s="1" t="s">
        <v>2994</v>
      </c>
      <c r="F204" t="s">
        <v>5404</v>
      </c>
      <c r="G204" t="s">
        <v>5400</v>
      </c>
      <c r="H204" t="s">
        <v>5401</v>
      </c>
      <c r="I204" t="s">
        <v>5402</v>
      </c>
      <c r="J204" t="s">
        <v>5401</v>
      </c>
      <c r="K204" t="s">
        <v>5402</v>
      </c>
      <c r="L204" t="str">
        <f t="shared" si="3"/>
        <v>ACCOUNT,UPLOAD/I/PROCESS,RAKSMEY.YANG/AAbb@168/KH0014021,THB1261200014021,ACCOUNT.TITLE.1:=AIR on NCD with NBC,ACCOUNT.TITLE.2:=AIR on NCD with NBC,SHORT.TITLE:=AIR on NCD with NBC,MNEMONIC:=SPHAGN2311,ACCOUNT.OFFICER:=1500</v>
      </c>
      <c r="M204" t="s">
        <v>5403</v>
      </c>
      <c r="N204" t="s">
        <v>5378</v>
      </c>
      <c r="P204" s="7" t="s">
        <v>5405</v>
      </c>
    </row>
    <row r="205" spans="1:16" x14ac:dyDescent="0.25">
      <c r="A205" t="s">
        <v>451</v>
      </c>
      <c r="B205" t="s">
        <v>449</v>
      </c>
      <c r="C205" s="7" t="s">
        <v>5455</v>
      </c>
      <c r="D205" t="s">
        <v>193</v>
      </c>
      <c r="E205" s="1" t="s">
        <v>2995</v>
      </c>
      <c r="F205" t="s">
        <v>5404</v>
      </c>
      <c r="G205" t="s">
        <v>5400</v>
      </c>
      <c r="H205" t="s">
        <v>5401</v>
      </c>
      <c r="I205" t="s">
        <v>5402</v>
      </c>
      <c r="J205" t="s">
        <v>5401</v>
      </c>
      <c r="K205" t="s">
        <v>5402</v>
      </c>
      <c r="L205" t="str">
        <f t="shared" si="3"/>
        <v>ACCOUNT,UPLOAD/I/PROCESS,RAKSMEY.YANG/AAbb@168/KH0014021,USD1261200014021,ACCOUNT.TITLE.1:=AIR on NCD with NBC,ACCOUNT.TITLE.2:=AIR on NCD with NBC,SHORT.TITLE:=AIR on NCD with NBC,MNEMONIC:=SPHAGO2311,ACCOUNT.OFFICER:=1500</v>
      </c>
      <c r="M205" t="s">
        <v>5403</v>
      </c>
      <c r="N205" t="s">
        <v>5378</v>
      </c>
      <c r="P205" s="7" t="s">
        <v>5405</v>
      </c>
    </row>
    <row r="206" spans="1:16" x14ac:dyDescent="0.25">
      <c r="A206" t="s">
        <v>452</v>
      </c>
      <c r="B206" t="s">
        <v>453</v>
      </c>
      <c r="C206" s="7" t="s">
        <v>5456</v>
      </c>
      <c r="D206" t="s">
        <v>193</v>
      </c>
      <c r="E206" s="1" t="s">
        <v>2996</v>
      </c>
      <c r="F206" t="s">
        <v>5404</v>
      </c>
      <c r="G206" t="s">
        <v>5400</v>
      </c>
      <c r="H206" t="s">
        <v>5401</v>
      </c>
      <c r="I206" t="s">
        <v>5402</v>
      </c>
      <c r="J206" t="s">
        <v>5401</v>
      </c>
      <c r="K206" t="s">
        <v>5402</v>
      </c>
      <c r="L206" t="str">
        <f t="shared" si="3"/>
        <v>ACCOUNT,UPLOAD/I/PROCESS,RAKSMEY.YANG/AAbb@168/KH0014021,KHR1265200014021,ACCOUNT.TITLE.1:=Oth. Sundry Ass-Disp. fix,ACCOUNT.TITLE.2:=Oth. Sundry Ass-Disp. fix,SHORT.TITLE:=Oth. Sundry Ass-Disp. fix,MNEMONIC:=SPHAGP2969,ACCOUNT.OFFICER:=1500</v>
      </c>
      <c r="M206" t="s">
        <v>5403</v>
      </c>
      <c r="N206" t="s">
        <v>5378</v>
      </c>
      <c r="P206" s="7" t="s">
        <v>5405</v>
      </c>
    </row>
    <row r="207" spans="1:16" x14ac:dyDescent="0.25">
      <c r="A207" t="s">
        <v>454</v>
      </c>
      <c r="B207" t="s">
        <v>453</v>
      </c>
      <c r="C207" s="7" t="s">
        <v>5456</v>
      </c>
      <c r="D207" t="s">
        <v>193</v>
      </c>
      <c r="E207" s="1" t="s">
        <v>2997</v>
      </c>
      <c r="F207" t="s">
        <v>5404</v>
      </c>
      <c r="G207" t="s">
        <v>5400</v>
      </c>
      <c r="H207" t="s">
        <v>5401</v>
      </c>
      <c r="I207" t="s">
        <v>5402</v>
      </c>
      <c r="J207" t="s">
        <v>5401</v>
      </c>
      <c r="K207" t="s">
        <v>5402</v>
      </c>
      <c r="L207" t="str">
        <f t="shared" si="3"/>
        <v>ACCOUNT,UPLOAD/I/PROCESS,RAKSMEY.YANG/AAbb@168/KH0014021,THB1265200014021,ACCOUNT.TITLE.1:=Oth. Sundry Ass-Disp. fix,ACCOUNT.TITLE.2:=Oth. Sundry Ass-Disp. fix,SHORT.TITLE:=Oth. Sundry Ass-Disp. fix,MNEMONIC:=SPHAGQ2969,ACCOUNT.OFFICER:=1500</v>
      </c>
      <c r="M207" t="s">
        <v>5403</v>
      </c>
      <c r="N207" t="s">
        <v>5378</v>
      </c>
      <c r="P207" s="7" t="s">
        <v>5405</v>
      </c>
    </row>
    <row r="208" spans="1:16" x14ac:dyDescent="0.25">
      <c r="A208" t="s">
        <v>455</v>
      </c>
      <c r="B208" t="s">
        <v>453</v>
      </c>
      <c r="C208" s="7" t="s">
        <v>5456</v>
      </c>
      <c r="D208" t="s">
        <v>193</v>
      </c>
      <c r="E208" s="1" t="s">
        <v>2998</v>
      </c>
      <c r="F208" t="s">
        <v>5404</v>
      </c>
      <c r="G208" t="s">
        <v>5400</v>
      </c>
      <c r="H208" t="s">
        <v>5401</v>
      </c>
      <c r="I208" t="s">
        <v>5402</v>
      </c>
      <c r="J208" t="s">
        <v>5401</v>
      </c>
      <c r="K208" t="s">
        <v>5402</v>
      </c>
      <c r="L208" t="str">
        <f t="shared" si="3"/>
        <v>ACCOUNT,UPLOAD/I/PROCESS,RAKSMEY.YANG/AAbb@168/KH0014021,USD1265200014021,ACCOUNT.TITLE.1:=Oth. Sundry Ass-Disp. fix,ACCOUNT.TITLE.2:=Oth. Sundry Ass-Disp. fix,SHORT.TITLE:=Oth. Sundry Ass-Disp. fix,MNEMONIC:=SPHAGR2969,ACCOUNT.OFFICER:=1500</v>
      </c>
      <c r="M208" t="s">
        <v>5403</v>
      </c>
      <c r="N208" t="s">
        <v>5378</v>
      </c>
      <c r="P208" s="7" t="s">
        <v>5405</v>
      </c>
    </row>
    <row r="209" spans="1:16" x14ac:dyDescent="0.25">
      <c r="A209" t="s">
        <v>456</v>
      </c>
      <c r="B209" t="s">
        <v>457</v>
      </c>
      <c r="C209" s="7" t="s">
        <v>5457</v>
      </c>
      <c r="D209" t="s">
        <v>193</v>
      </c>
      <c r="E209" s="1" t="s">
        <v>2999</v>
      </c>
      <c r="F209" t="s">
        <v>5404</v>
      </c>
      <c r="G209" t="s">
        <v>5400</v>
      </c>
      <c r="H209" t="s">
        <v>5401</v>
      </c>
      <c r="I209" t="s">
        <v>5402</v>
      </c>
      <c r="J209" t="s">
        <v>5401</v>
      </c>
      <c r="K209" t="s">
        <v>5402</v>
      </c>
      <c r="L209" t="str">
        <f t="shared" si="3"/>
        <v>ACCOUNT,UPLOAD/I/PROCESS,RAKSMEY.YANG/AAbb@168/KH0014021,KHR1274300014021,ACCOUNT.TITLE.1:=AIR-Std Dep-ST Time Dep-B,ACCOUNT.TITLE.2:=AIR-Std Dep-ST Time Dep-B,SHORT.TITLE:=AIR-Std Dep-ST Time Dep-B,MNEMONIC:=SPHAGS2323,ACCOUNT.OFFICER:=1500</v>
      </c>
      <c r="M209" t="s">
        <v>5403</v>
      </c>
      <c r="N209" t="s">
        <v>5378</v>
      </c>
      <c r="P209" s="7" t="s">
        <v>5405</v>
      </c>
    </row>
    <row r="210" spans="1:16" x14ac:dyDescent="0.25">
      <c r="A210" t="s">
        <v>458</v>
      </c>
      <c r="B210" t="s">
        <v>457</v>
      </c>
      <c r="C210" s="7" t="s">
        <v>5457</v>
      </c>
      <c r="D210" t="s">
        <v>193</v>
      </c>
      <c r="E210" s="1" t="s">
        <v>3000</v>
      </c>
      <c r="F210" t="s">
        <v>5404</v>
      </c>
      <c r="G210" t="s">
        <v>5400</v>
      </c>
      <c r="H210" t="s">
        <v>5401</v>
      </c>
      <c r="I210" t="s">
        <v>5402</v>
      </c>
      <c r="J210" t="s">
        <v>5401</v>
      </c>
      <c r="K210" t="s">
        <v>5402</v>
      </c>
      <c r="L210" t="str">
        <f t="shared" si="3"/>
        <v>ACCOUNT,UPLOAD/I/PROCESS,RAKSMEY.YANG/AAbb@168/KH0014021,THB1274300014021,ACCOUNT.TITLE.1:=AIR-Std Dep-ST Time Dep-B,ACCOUNT.TITLE.2:=AIR-Std Dep-ST Time Dep-B,SHORT.TITLE:=AIR-Std Dep-ST Time Dep-B,MNEMONIC:=SPHAGT2323,ACCOUNT.OFFICER:=1500</v>
      </c>
      <c r="M210" t="s">
        <v>5403</v>
      </c>
      <c r="N210" t="s">
        <v>5378</v>
      </c>
      <c r="P210" s="7" t="s">
        <v>5405</v>
      </c>
    </row>
    <row r="211" spans="1:16" x14ac:dyDescent="0.25">
      <c r="A211" t="s">
        <v>459</v>
      </c>
      <c r="B211" t="s">
        <v>457</v>
      </c>
      <c r="C211" s="7" t="s">
        <v>5457</v>
      </c>
      <c r="D211" t="s">
        <v>193</v>
      </c>
      <c r="E211" s="1" t="s">
        <v>3001</v>
      </c>
      <c r="F211" t="s">
        <v>5404</v>
      </c>
      <c r="G211" t="s">
        <v>5400</v>
      </c>
      <c r="H211" t="s">
        <v>5401</v>
      </c>
      <c r="I211" t="s">
        <v>5402</v>
      </c>
      <c r="J211" t="s">
        <v>5401</v>
      </c>
      <c r="K211" t="s">
        <v>5402</v>
      </c>
      <c r="L211" t="str">
        <f t="shared" si="3"/>
        <v>ACCOUNT,UPLOAD/I/PROCESS,RAKSMEY.YANG/AAbb@168/KH0014021,USD1274300014021,ACCOUNT.TITLE.1:=AIR-Std Dep-ST Time Dep-B,ACCOUNT.TITLE.2:=AIR-Std Dep-ST Time Dep-B,SHORT.TITLE:=AIR-Std Dep-ST Time Dep-B,MNEMONIC:=SPHAGU2323,ACCOUNT.OFFICER:=1500</v>
      </c>
      <c r="M211" t="s">
        <v>5403</v>
      </c>
      <c r="N211" t="s">
        <v>5378</v>
      </c>
      <c r="P211" s="7" t="s">
        <v>5405</v>
      </c>
    </row>
    <row r="212" spans="1:16" x14ac:dyDescent="0.25">
      <c r="A212" t="s">
        <v>460</v>
      </c>
      <c r="B212" t="s">
        <v>461</v>
      </c>
      <c r="C212" s="7" t="s">
        <v>5458</v>
      </c>
      <c r="D212" t="s">
        <v>193</v>
      </c>
      <c r="E212" s="1" t="s">
        <v>3002</v>
      </c>
      <c r="F212" t="s">
        <v>5404</v>
      </c>
      <c r="G212" t="s">
        <v>5400</v>
      </c>
      <c r="H212" t="s">
        <v>5401</v>
      </c>
      <c r="I212" t="s">
        <v>5402</v>
      </c>
      <c r="J212" t="s">
        <v>5401</v>
      </c>
      <c r="K212" t="s">
        <v>5402</v>
      </c>
      <c r="L212" t="str">
        <f t="shared" si="3"/>
        <v>ACCOUNT,UPLOAD/I/PROCESS,RAKSMEY.YANG/AAbb@168/KH0014021,KHR1274500014021,ACCOUNT.TITLE.1:=AIR-Std Dep-ST Time Dep-L,ACCOUNT.TITLE.2:=AIR-Std Dep-ST Time Dep-L,SHORT.TITLE:=AIR-Std Dep-ST Time Dep-L,MNEMONIC:=SPHAGV2323,ACCOUNT.OFFICER:=1500</v>
      </c>
      <c r="M212" t="s">
        <v>5403</v>
      </c>
      <c r="N212" t="s">
        <v>5378</v>
      </c>
      <c r="P212" s="7" t="s">
        <v>5405</v>
      </c>
    </row>
    <row r="213" spans="1:16" x14ac:dyDescent="0.25">
      <c r="A213" t="s">
        <v>462</v>
      </c>
      <c r="B213" t="s">
        <v>461</v>
      </c>
      <c r="C213" s="7" t="s">
        <v>5458</v>
      </c>
      <c r="D213" t="s">
        <v>193</v>
      </c>
      <c r="E213" s="1" t="s">
        <v>3003</v>
      </c>
      <c r="F213" t="s">
        <v>5404</v>
      </c>
      <c r="G213" t="s">
        <v>5400</v>
      </c>
      <c r="H213" t="s">
        <v>5401</v>
      </c>
      <c r="I213" t="s">
        <v>5402</v>
      </c>
      <c r="J213" t="s">
        <v>5401</v>
      </c>
      <c r="K213" t="s">
        <v>5402</v>
      </c>
      <c r="L213" t="str">
        <f t="shared" si="3"/>
        <v>ACCOUNT,UPLOAD/I/PROCESS,RAKSMEY.YANG/AAbb@168/KH0014021,THB1274500014021,ACCOUNT.TITLE.1:=AIR-Std Dep-ST Time Dep-L,ACCOUNT.TITLE.2:=AIR-Std Dep-ST Time Dep-L,SHORT.TITLE:=AIR-Std Dep-ST Time Dep-L,MNEMONIC:=SPHAGW2323,ACCOUNT.OFFICER:=1500</v>
      </c>
      <c r="M213" t="s">
        <v>5403</v>
      </c>
      <c r="N213" t="s">
        <v>5378</v>
      </c>
      <c r="P213" s="7" t="s">
        <v>5405</v>
      </c>
    </row>
    <row r="214" spans="1:16" x14ac:dyDescent="0.25">
      <c r="A214" t="s">
        <v>463</v>
      </c>
      <c r="B214" t="s">
        <v>461</v>
      </c>
      <c r="C214" s="7" t="s">
        <v>5458</v>
      </c>
      <c r="D214" t="s">
        <v>193</v>
      </c>
      <c r="E214" s="1" t="s">
        <v>3004</v>
      </c>
      <c r="F214" t="s">
        <v>5404</v>
      </c>
      <c r="G214" t="s">
        <v>5400</v>
      </c>
      <c r="H214" t="s">
        <v>5401</v>
      </c>
      <c r="I214" t="s">
        <v>5402</v>
      </c>
      <c r="J214" t="s">
        <v>5401</v>
      </c>
      <c r="K214" t="s">
        <v>5402</v>
      </c>
      <c r="L214" t="str">
        <f t="shared" si="3"/>
        <v>ACCOUNT,UPLOAD/I/PROCESS,RAKSMEY.YANG/AAbb@168/KH0014021,USD1274500014021,ACCOUNT.TITLE.1:=AIR-Std Dep-ST Time Dep-L,ACCOUNT.TITLE.2:=AIR-Std Dep-ST Time Dep-L,SHORT.TITLE:=AIR-Std Dep-ST Time Dep-L,MNEMONIC:=SPHAGX2323,ACCOUNT.OFFICER:=1500</v>
      </c>
      <c r="M214" t="s">
        <v>5403</v>
      </c>
      <c r="N214" t="s">
        <v>5378</v>
      </c>
      <c r="P214" s="7" t="s">
        <v>5405</v>
      </c>
    </row>
    <row r="215" spans="1:16" x14ac:dyDescent="0.25">
      <c r="A215" t="s">
        <v>464</v>
      </c>
      <c r="B215" t="s">
        <v>465</v>
      </c>
      <c r="C215" s="7" t="s">
        <v>5459</v>
      </c>
      <c r="D215" t="s">
        <v>193</v>
      </c>
      <c r="E215" s="1" t="s">
        <v>3005</v>
      </c>
      <c r="F215" t="s">
        <v>5404</v>
      </c>
      <c r="G215" t="s">
        <v>5400</v>
      </c>
      <c r="H215" t="s">
        <v>5401</v>
      </c>
      <c r="I215" t="s">
        <v>5402</v>
      </c>
      <c r="J215" t="s">
        <v>5401</v>
      </c>
      <c r="K215" t="s">
        <v>5402</v>
      </c>
      <c r="L215" t="str">
        <f t="shared" si="3"/>
        <v>ACCOUNT,UPLOAD/I/PROCESS,RAKSMEY.YANG/AAbb@168/KH0014021,KHR1292000014021,ACCOUNT.TITLE.1:=Cash Shortage,ACCOUNT.TITLE.2:=Cash Shortage,SHORT.TITLE:=Cash Shortage,MNEMONIC:=SPHAGY2969,ACCOUNT.OFFICER:=1500</v>
      </c>
      <c r="M215" t="s">
        <v>5403</v>
      </c>
      <c r="N215" t="s">
        <v>5378</v>
      </c>
      <c r="P215" s="7" t="s">
        <v>5405</v>
      </c>
    </row>
    <row r="216" spans="1:16" x14ac:dyDescent="0.25">
      <c r="A216" t="s">
        <v>466</v>
      </c>
      <c r="B216" t="s">
        <v>465</v>
      </c>
      <c r="C216" s="7" t="s">
        <v>5459</v>
      </c>
      <c r="D216" t="s">
        <v>193</v>
      </c>
      <c r="E216" s="1" t="s">
        <v>3006</v>
      </c>
      <c r="F216" t="s">
        <v>5404</v>
      </c>
      <c r="G216" t="s">
        <v>5400</v>
      </c>
      <c r="H216" t="s">
        <v>5401</v>
      </c>
      <c r="I216" t="s">
        <v>5402</v>
      </c>
      <c r="J216" t="s">
        <v>5401</v>
      </c>
      <c r="K216" t="s">
        <v>5402</v>
      </c>
      <c r="L216" t="str">
        <f t="shared" si="3"/>
        <v>ACCOUNT,UPLOAD/I/PROCESS,RAKSMEY.YANG/AAbb@168/KH0014021,THB1292000014021,ACCOUNT.TITLE.1:=Cash Shortage,ACCOUNT.TITLE.2:=Cash Shortage,SHORT.TITLE:=Cash Shortage,MNEMONIC:=SPHAGZ2969,ACCOUNT.OFFICER:=1500</v>
      </c>
      <c r="M216" t="s">
        <v>5403</v>
      </c>
      <c r="N216" t="s">
        <v>5378</v>
      </c>
      <c r="P216" s="7" t="s">
        <v>5405</v>
      </c>
    </row>
    <row r="217" spans="1:16" x14ac:dyDescent="0.25">
      <c r="A217" t="s">
        <v>467</v>
      </c>
      <c r="B217" t="s">
        <v>465</v>
      </c>
      <c r="C217" s="7" t="s">
        <v>5459</v>
      </c>
      <c r="D217" t="s">
        <v>193</v>
      </c>
      <c r="E217" s="1" t="s">
        <v>3007</v>
      </c>
      <c r="F217" t="s">
        <v>5404</v>
      </c>
      <c r="G217" t="s">
        <v>5400</v>
      </c>
      <c r="H217" t="s">
        <v>5401</v>
      </c>
      <c r="I217" t="s">
        <v>5402</v>
      </c>
      <c r="J217" t="s">
        <v>5401</v>
      </c>
      <c r="K217" t="s">
        <v>5402</v>
      </c>
      <c r="L217" t="str">
        <f t="shared" si="3"/>
        <v>ACCOUNT,UPLOAD/I/PROCESS,RAKSMEY.YANG/AAbb@168/KH0014021,USD1292000014021,ACCOUNT.TITLE.1:=Cash Shortage,ACCOUNT.TITLE.2:=Cash Shortage,SHORT.TITLE:=Cash Shortage,MNEMONIC:=SPHAHA2969,ACCOUNT.OFFICER:=1500</v>
      </c>
      <c r="M217" t="s">
        <v>5403</v>
      </c>
      <c r="N217" t="s">
        <v>5378</v>
      </c>
      <c r="P217" s="7" t="s">
        <v>5405</v>
      </c>
    </row>
    <row r="218" spans="1:16" x14ac:dyDescent="0.25">
      <c r="A218" t="s">
        <v>468</v>
      </c>
      <c r="B218" t="s">
        <v>465</v>
      </c>
      <c r="C218" s="7" t="s">
        <v>5460</v>
      </c>
      <c r="D218" t="s">
        <v>193</v>
      </c>
      <c r="E218" s="1" t="s">
        <v>3008</v>
      </c>
      <c r="F218" t="s">
        <v>5404</v>
      </c>
      <c r="G218" t="s">
        <v>5400</v>
      </c>
      <c r="H218" t="s">
        <v>5401</v>
      </c>
      <c r="I218" t="s">
        <v>5402</v>
      </c>
      <c r="J218" t="s">
        <v>5401</v>
      </c>
      <c r="K218" t="s">
        <v>5402</v>
      </c>
      <c r="L218" t="str">
        <f t="shared" si="3"/>
        <v>ACCOUNT,UPLOAD/I/PROCESS,RAKSMEY.YANG/AAbb@168/KH0014021,KHR1292500014021,ACCOUNT.TITLE.1:=Account Receivable-ATM,ACCOUNT.TITLE.2:=Account Receivable-ATM,SHORT.TITLE:=Account Receivable-ATM,MNEMONIC:=SPHAHB2969,ACCOUNT.OFFICER:=1500</v>
      </c>
      <c r="M218" t="s">
        <v>5403</v>
      </c>
      <c r="N218" t="s">
        <v>5378</v>
      </c>
      <c r="P218" s="7" t="s">
        <v>5405</v>
      </c>
    </row>
    <row r="219" spans="1:16" x14ac:dyDescent="0.25">
      <c r="A219" t="s">
        <v>469</v>
      </c>
      <c r="B219" t="s">
        <v>465</v>
      </c>
      <c r="C219" s="7" t="s">
        <v>5460</v>
      </c>
      <c r="D219" t="s">
        <v>193</v>
      </c>
      <c r="E219" s="1" t="s">
        <v>3009</v>
      </c>
      <c r="F219" t="s">
        <v>5404</v>
      </c>
      <c r="G219" t="s">
        <v>5400</v>
      </c>
      <c r="H219" t="s">
        <v>5401</v>
      </c>
      <c r="I219" t="s">
        <v>5402</v>
      </c>
      <c r="J219" t="s">
        <v>5401</v>
      </c>
      <c r="K219" t="s">
        <v>5402</v>
      </c>
      <c r="L219" t="str">
        <f t="shared" si="3"/>
        <v>ACCOUNT,UPLOAD/I/PROCESS,RAKSMEY.YANG/AAbb@168/KH0014021,THB1292500014021,ACCOUNT.TITLE.1:=Account Receivable-ATM,ACCOUNT.TITLE.2:=Account Receivable-ATM,SHORT.TITLE:=Account Receivable-ATM,MNEMONIC:=SPHAHC2969,ACCOUNT.OFFICER:=1500</v>
      </c>
      <c r="M219" t="s">
        <v>5403</v>
      </c>
      <c r="N219" t="s">
        <v>5378</v>
      </c>
      <c r="P219" s="7" t="s">
        <v>5405</v>
      </c>
    </row>
    <row r="220" spans="1:16" x14ac:dyDescent="0.25">
      <c r="A220" t="s">
        <v>470</v>
      </c>
      <c r="B220" t="s">
        <v>465</v>
      </c>
      <c r="C220" s="7" t="s">
        <v>5460</v>
      </c>
      <c r="D220" t="s">
        <v>193</v>
      </c>
      <c r="E220" s="1" t="s">
        <v>3010</v>
      </c>
      <c r="F220" t="s">
        <v>5404</v>
      </c>
      <c r="G220" t="s">
        <v>5400</v>
      </c>
      <c r="H220" t="s">
        <v>5401</v>
      </c>
      <c r="I220" t="s">
        <v>5402</v>
      </c>
      <c r="J220" t="s">
        <v>5401</v>
      </c>
      <c r="K220" t="s">
        <v>5402</v>
      </c>
      <c r="L220" t="str">
        <f t="shared" si="3"/>
        <v>ACCOUNT,UPLOAD/I/PROCESS,RAKSMEY.YANG/AAbb@168/KH0014021,USD1292500014021,ACCOUNT.TITLE.1:=Account Receivable-ATM,ACCOUNT.TITLE.2:=Account Receivable-ATM,SHORT.TITLE:=Account Receivable-ATM,MNEMONIC:=SPHAHD2969,ACCOUNT.OFFICER:=1500</v>
      </c>
      <c r="M220" t="s">
        <v>5403</v>
      </c>
      <c r="N220" t="s">
        <v>5378</v>
      </c>
      <c r="P220" s="7" t="s">
        <v>5405</v>
      </c>
    </row>
    <row r="221" spans="1:16" x14ac:dyDescent="0.25">
      <c r="A221" t="s">
        <v>471</v>
      </c>
      <c r="B221" t="s">
        <v>472</v>
      </c>
      <c r="C221" t="s">
        <v>473</v>
      </c>
      <c r="D221" t="s">
        <v>193</v>
      </c>
      <c r="E221" s="1" t="s">
        <v>3011</v>
      </c>
      <c r="F221" t="s">
        <v>5404</v>
      </c>
      <c r="G221" t="s">
        <v>5400</v>
      </c>
      <c r="H221" t="s">
        <v>5401</v>
      </c>
      <c r="I221" t="s">
        <v>5402</v>
      </c>
      <c r="J221" t="s">
        <v>5401</v>
      </c>
      <c r="K221" t="s">
        <v>5402</v>
      </c>
      <c r="L221" t="str">
        <f t="shared" si="3"/>
        <v>ACCOUNT,UPLOAD/I/PROCESS,RAKSMEY.YANG/AAbb@168/KH0014021,KHR1298100014021,ACCOUNT.TITLE.1:=Other Sundry Receivables,ACCOUNT.TITLE.2:=Other Sundry Receivables,SHORT.TITLE:=Other Sundry Receivables,MNEMONIC:=SPHAHE2227,ACCOUNT.OFFICER:=1500</v>
      </c>
      <c r="M221" t="s">
        <v>5403</v>
      </c>
      <c r="N221" t="s">
        <v>5378</v>
      </c>
      <c r="P221" s="7" t="s">
        <v>5405</v>
      </c>
    </row>
    <row r="222" spans="1:16" x14ac:dyDescent="0.25">
      <c r="A222" t="s">
        <v>474</v>
      </c>
      <c r="B222" t="s">
        <v>472</v>
      </c>
      <c r="C222" t="s">
        <v>473</v>
      </c>
      <c r="D222" t="s">
        <v>193</v>
      </c>
      <c r="E222" s="1" t="s">
        <v>3012</v>
      </c>
      <c r="F222" t="s">
        <v>5404</v>
      </c>
      <c r="G222" t="s">
        <v>5400</v>
      </c>
      <c r="H222" t="s">
        <v>5401</v>
      </c>
      <c r="I222" t="s">
        <v>5402</v>
      </c>
      <c r="J222" t="s">
        <v>5401</v>
      </c>
      <c r="K222" t="s">
        <v>5402</v>
      </c>
      <c r="L222" t="str">
        <f t="shared" si="3"/>
        <v>ACCOUNT,UPLOAD/I/PROCESS,RAKSMEY.YANG/AAbb@168/KH0014021,THB1298100014021,ACCOUNT.TITLE.1:=Other Sundry Receivables,ACCOUNT.TITLE.2:=Other Sundry Receivables,SHORT.TITLE:=Other Sundry Receivables,MNEMONIC:=SPHAHF2227,ACCOUNT.OFFICER:=1500</v>
      </c>
      <c r="M222" t="s">
        <v>5403</v>
      </c>
      <c r="N222" t="s">
        <v>5378</v>
      </c>
      <c r="P222" s="7" t="s">
        <v>5405</v>
      </c>
    </row>
    <row r="223" spans="1:16" x14ac:dyDescent="0.25">
      <c r="A223" t="s">
        <v>475</v>
      </c>
      <c r="B223" t="s">
        <v>472</v>
      </c>
      <c r="C223" t="s">
        <v>473</v>
      </c>
      <c r="D223" t="s">
        <v>193</v>
      </c>
      <c r="E223" s="1" t="s">
        <v>3013</v>
      </c>
      <c r="F223" t="s">
        <v>5404</v>
      </c>
      <c r="G223" t="s">
        <v>5400</v>
      </c>
      <c r="H223" t="s">
        <v>5401</v>
      </c>
      <c r="I223" t="s">
        <v>5402</v>
      </c>
      <c r="J223" t="s">
        <v>5401</v>
      </c>
      <c r="K223" t="s">
        <v>5402</v>
      </c>
      <c r="L223" t="str">
        <f t="shared" si="3"/>
        <v>ACCOUNT,UPLOAD/I/PROCESS,RAKSMEY.YANG/AAbb@168/KH0014021,USD1298100014021,ACCOUNT.TITLE.1:=Other Sundry Receivables,ACCOUNT.TITLE.2:=Other Sundry Receivables,SHORT.TITLE:=Other Sundry Receivables,MNEMONIC:=SPHAHG2227,ACCOUNT.OFFICER:=1500</v>
      </c>
      <c r="M223" t="s">
        <v>5403</v>
      </c>
      <c r="N223" t="s">
        <v>5378</v>
      </c>
      <c r="P223" s="7" t="s">
        <v>5405</v>
      </c>
    </row>
    <row r="224" spans="1:16" x14ac:dyDescent="0.25">
      <c r="A224" t="s">
        <v>476</v>
      </c>
      <c r="B224" t="s">
        <v>477</v>
      </c>
      <c r="C224" s="7" t="s">
        <v>5461</v>
      </c>
      <c r="D224" t="s">
        <v>193</v>
      </c>
      <c r="E224" s="1" t="s">
        <v>3014</v>
      </c>
      <c r="F224" t="s">
        <v>5404</v>
      </c>
      <c r="G224" t="s">
        <v>5400</v>
      </c>
      <c r="H224" t="s">
        <v>5401</v>
      </c>
      <c r="I224" t="s">
        <v>5402</v>
      </c>
      <c r="J224" t="s">
        <v>5401</v>
      </c>
      <c r="K224" t="s">
        <v>5402</v>
      </c>
      <c r="L224" t="str">
        <f t="shared" si="3"/>
        <v>ACCOUNT,UPLOAD/I/PROCESS,RAKSMEY.YANG/AAbb@168/KH0014021,KHR1403500014021,ACCOUNT.TITLE.1:=Unearn Inc-Insta LD Fee,ACCOUNT.TITLE.2:=Unearn Inc-Insta LD Fee,SHORT.TITLE:=Unearn Inc-Insta LD Fee,MNEMONIC:=SPHLG37230,ACCOUNT.OFFICER:=1500</v>
      </c>
      <c r="M224" t="s">
        <v>5403</v>
      </c>
      <c r="N224" t="s">
        <v>5378</v>
      </c>
      <c r="P224" s="7" t="s">
        <v>5405</v>
      </c>
    </row>
    <row r="225" spans="1:16" x14ac:dyDescent="0.25">
      <c r="A225" t="s">
        <v>478</v>
      </c>
      <c r="B225" t="s">
        <v>477</v>
      </c>
      <c r="C225" s="7" t="s">
        <v>5461</v>
      </c>
      <c r="D225" t="s">
        <v>193</v>
      </c>
      <c r="E225" s="1" t="s">
        <v>3015</v>
      </c>
      <c r="F225" t="s">
        <v>5404</v>
      </c>
      <c r="G225" t="s">
        <v>5400</v>
      </c>
      <c r="H225" t="s">
        <v>5401</v>
      </c>
      <c r="I225" t="s">
        <v>5402</v>
      </c>
      <c r="J225" t="s">
        <v>5401</v>
      </c>
      <c r="K225" t="s">
        <v>5402</v>
      </c>
      <c r="L225" t="str">
        <f t="shared" si="3"/>
        <v>ACCOUNT,UPLOAD/I/PROCESS,RAKSMEY.YANG/AAbb@168/KH0014021,THB1403500014021,ACCOUNT.TITLE.1:=Unearn Inc-Insta LD Fee,ACCOUNT.TITLE.2:=Unearn Inc-Insta LD Fee,SHORT.TITLE:=Unearn Inc-Insta LD Fee,MNEMONIC:=SPHLH37230,ACCOUNT.OFFICER:=1500</v>
      </c>
      <c r="M225" t="s">
        <v>5403</v>
      </c>
      <c r="N225" t="s">
        <v>5378</v>
      </c>
      <c r="P225" s="7" t="s">
        <v>5405</v>
      </c>
    </row>
    <row r="226" spans="1:16" x14ac:dyDescent="0.25">
      <c r="A226" t="s">
        <v>479</v>
      </c>
      <c r="B226" t="s">
        <v>477</v>
      </c>
      <c r="C226" s="7" t="s">
        <v>5461</v>
      </c>
      <c r="D226" t="s">
        <v>193</v>
      </c>
      <c r="E226" s="1" t="s">
        <v>3016</v>
      </c>
      <c r="F226" t="s">
        <v>5404</v>
      </c>
      <c r="G226" t="s">
        <v>5400</v>
      </c>
      <c r="H226" t="s">
        <v>5401</v>
      </c>
      <c r="I226" t="s">
        <v>5402</v>
      </c>
      <c r="J226" t="s">
        <v>5401</v>
      </c>
      <c r="K226" t="s">
        <v>5402</v>
      </c>
      <c r="L226" t="str">
        <f t="shared" si="3"/>
        <v>ACCOUNT,UPLOAD/I/PROCESS,RAKSMEY.YANG/AAbb@168/KH0014021,USD1403500014021,ACCOUNT.TITLE.1:=Unearn Inc-Insta LD Fee,ACCOUNT.TITLE.2:=Unearn Inc-Insta LD Fee,SHORT.TITLE:=Unearn Inc-Insta LD Fee,MNEMONIC:=SPHLI37230,ACCOUNT.OFFICER:=1500</v>
      </c>
      <c r="M226" t="s">
        <v>5403</v>
      </c>
      <c r="N226" t="s">
        <v>5378</v>
      </c>
      <c r="P226" s="7" t="s">
        <v>5405</v>
      </c>
    </row>
    <row r="227" spans="1:16" x14ac:dyDescent="0.25">
      <c r="A227" t="s">
        <v>480</v>
      </c>
      <c r="B227" t="s">
        <v>481</v>
      </c>
      <c r="C227" s="7" t="s">
        <v>5462</v>
      </c>
      <c r="D227" t="s">
        <v>193</v>
      </c>
      <c r="E227" s="1" t="s">
        <v>3017</v>
      </c>
      <c r="F227" t="s">
        <v>5404</v>
      </c>
      <c r="G227" t="s">
        <v>5400</v>
      </c>
      <c r="H227" t="s">
        <v>5401</v>
      </c>
      <c r="I227" t="s">
        <v>5402</v>
      </c>
      <c r="J227" t="s">
        <v>5401</v>
      </c>
      <c r="K227" t="s">
        <v>5402</v>
      </c>
      <c r="L227" t="str">
        <f t="shared" si="3"/>
        <v>ACCOUNT,UPLOAD/I/PROCESS,RAKSMEY.YANG/AAbb@168/KH0014021,KHR1419100014021,ACCOUNT.TITLE.1:=Accrued Interest Suspense,ACCOUNT.TITLE.2:=Accrued Interest Suspense,SHORT.TITLE:=Accrued Interest Suspense,MNEMONIC:=SPHLJ38500,ACCOUNT.OFFICER:=1500</v>
      </c>
      <c r="M227" t="s">
        <v>5403</v>
      </c>
      <c r="N227" t="s">
        <v>5378</v>
      </c>
      <c r="P227" s="7" t="s">
        <v>5405</v>
      </c>
    </row>
    <row r="228" spans="1:16" x14ac:dyDescent="0.25">
      <c r="A228" t="s">
        <v>482</v>
      </c>
      <c r="B228" t="s">
        <v>481</v>
      </c>
      <c r="C228" s="7" t="s">
        <v>5462</v>
      </c>
      <c r="D228" t="s">
        <v>193</v>
      </c>
      <c r="E228" s="1" t="s">
        <v>3018</v>
      </c>
      <c r="F228" t="s">
        <v>5404</v>
      </c>
      <c r="G228" t="s">
        <v>5400</v>
      </c>
      <c r="H228" t="s">
        <v>5401</v>
      </c>
      <c r="I228" t="s">
        <v>5402</v>
      </c>
      <c r="J228" t="s">
        <v>5401</v>
      </c>
      <c r="K228" t="s">
        <v>5402</v>
      </c>
      <c r="L228" t="str">
        <f t="shared" si="3"/>
        <v>ACCOUNT,UPLOAD/I/PROCESS,RAKSMEY.YANG/AAbb@168/KH0014021,THB1419100014021,ACCOUNT.TITLE.1:=Accrued Interest Suspense,ACCOUNT.TITLE.2:=Accrued Interest Suspense,SHORT.TITLE:=Accrued Interest Suspense,MNEMONIC:=SPHLK38500,ACCOUNT.OFFICER:=1500</v>
      </c>
      <c r="M228" t="s">
        <v>5403</v>
      </c>
      <c r="N228" t="s">
        <v>5378</v>
      </c>
      <c r="P228" s="7" t="s">
        <v>5405</v>
      </c>
    </row>
    <row r="229" spans="1:16" x14ac:dyDescent="0.25">
      <c r="A229" t="s">
        <v>483</v>
      </c>
      <c r="B229" t="s">
        <v>481</v>
      </c>
      <c r="C229" s="7" t="s">
        <v>5462</v>
      </c>
      <c r="D229" t="s">
        <v>193</v>
      </c>
      <c r="E229" s="1" t="s">
        <v>3019</v>
      </c>
      <c r="F229" t="s">
        <v>5404</v>
      </c>
      <c r="G229" t="s">
        <v>5400</v>
      </c>
      <c r="H229" t="s">
        <v>5401</v>
      </c>
      <c r="I229" t="s">
        <v>5402</v>
      </c>
      <c r="J229" t="s">
        <v>5401</v>
      </c>
      <c r="K229" t="s">
        <v>5402</v>
      </c>
      <c r="L229" t="str">
        <f t="shared" si="3"/>
        <v>ACCOUNT,UPLOAD/I/PROCESS,RAKSMEY.YANG/AAbb@168/KH0014021,USD1419100014021,ACCOUNT.TITLE.1:=Accrued Interest Suspense,ACCOUNT.TITLE.2:=Accrued Interest Suspense,SHORT.TITLE:=Accrued Interest Suspense,MNEMONIC:=SPHLL38500,ACCOUNT.OFFICER:=1500</v>
      </c>
      <c r="M229" t="s">
        <v>5403</v>
      </c>
      <c r="N229" t="s">
        <v>5378</v>
      </c>
      <c r="P229" s="7" t="s">
        <v>5405</v>
      </c>
    </row>
    <row r="230" spans="1:16" x14ac:dyDescent="0.25">
      <c r="A230" t="s">
        <v>484</v>
      </c>
      <c r="B230" t="s">
        <v>485</v>
      </c>
      <c r="C230" s="7" t="s">
        <v>5463</v>
      </c>
      <c r="D230" t="s">
        <v>193</v>
      </c>
      <c r="E230" s="1" t="s">
        <v>3020</v>
      </c>
      <c r="F230" t="s">
        <v>5404</v>
      </c>
      <c r="G230" t="s">
        <v>5400</v>
      </c>
      <c r="H230" t="s">
        <v>5401</v>
      </c>
      <c r="I230" t="s">
        <v>5402</v>
      </c>
      <c r="J230" t="s">
        <v>5401</v>
      </c>
      <c r="K230" t="s">
        <v>5402</v>
      </c>
      <c r="L230" t="str">
        <f t="shared" si="3"/>
        <v>ACCOUNT,UPLOAD/I/PROCESS,RAKSMEY.YANG/AAbb@168/KH0014021,KHR1425500014021,ACCOUNT.TITLE.1:=Fwd FX with Position Amor,ACCOUNT.TITLE.2:=Fwd FX with Position Amor,SHORT.TITLE:=Fwd FX with Position Amor,MNEMONIC:=SPHAHH2968,ACCOUNT.OFFICER:=1500</v>
      </c>
      <c r="M230" t="s">
        <v>5403</v>
      </c>
      <c r="N230" t="s">
        <v>5378</v>
      </c>
      <c r="P230" s="7" t="s">
        <v>5405</v>
      </c>
    </row>
    <row r="231" spans="1:16" x14ac:dyDescent="0.25">
      <c r="A231" t="s">
        <v>486</v>
      </c>
      <c r="B231" t="s">
        <v>485</v>
      </c>
      <c r="C231" s="7" t="s">
        <v>5463</v>
      </c>
      <c r="D231" t="s">
        <v>193</v>
      </c>
      <c r="E231" s="1" t="s">
        <v>3021</v>
      </c>
      <c r="F231" t="s">
        <v>5404</v>
      </c>
      <c r="G231" t="s">
        <v>5400</v>
      </c>
      <c r="H231" t="s">
        <v>5401</v>
      </c>
      <c r="I231" t="s">
        <v>5402</v>
      </c>
      <c r="J231" t="s">
        <v>5401</v>
      </c>
      <c r="K231" t="s">
        <v>5402</v>
      </c>
      <c r="L231" t="str">
        <f t="shared" si="3"/>
        <v>ACCOUNT,UPLOAD/I/PROCESS,RAKSMEY.YANG/AAbb@168/KH0014021,THB1425500014021,ACCOUNT.TITLE.1:=Fwd FX with Position Amor,ACCOUNT.TITLE.2:=Fwd FX with Position Amor,SHORT.TITLE:=Fwd FX with Position Amor,MNEMONIC:=SPHAHI2968,ACCOUNT.OFFICER:=1500</v>
      </c>
      <c r="M231" t="s">
        <v>5403</v>
      </c>
      <c r="N231" t="s">
        <v>5378</v>
      </c>
      <c r="P231" s="7" t="s">
        <v>5405</v>
      </c>
    </row>
    <row r="232" spans="1:16" x14ac:dyDescent="0.25">
      <c r="A232" t="s">
        <v>487</v>
      </c>
      <c r="B232" t="s">
        <v>485</v>
      </c>
      <c r="C232" s="7" t="s">
        <v>5463</v>
      </c>
      <c r="D232" t="s">
        <v>193</v>
      </c>
      <c r="E232" s="1" t="s">
        <v>3022</v>
      </c>
      <c r="F232" t="s">
        <v>5404</v>
      </c>
      <c r="G232" t="s">
        <v>5400</v>
      </c>
      <c r="H232" t="s">
        <v>5401</v>
      </c>
      <c r="I232" t="s">
        <v>5402</v>
      </c>
      <c r="J232" t="s">
        <v>5401</v>
      </c>
      <c r="K232" t="s">
        <v>5402</v>
      </c>
      <c r="L232" t="str">
        <f t="shared" si="3"/>
        <v>ACCOUNT,UPLOAD/I/PROCESS,RAKSMEY.YANG/AAbb@168/KH0014021,USD1425500014021,ACCOUNT.TITLE.1:=Fwd FX with Position Amor,ACCOUNT.TITLE.2:=Fwd FX with Position Amor,SHORT.TITLE:=Fwd FX with Position Amor,MNEMONIC:=SPHAHJ2968,ACCOUNT.OFFICER:=1500</v>
      </c>
      <c r="M232" t="s">
        <v>5403</v>
      </c>
      <c r="N232" t="s">
        <v>5378</v>
      </c>
      <c r="P232" s="7" t="s">
        <v>5405</v>
      </c>
    </row>
    <row r="233" spans="1:16" x14ac:dyDescent="0.25">
      <c r="A233" t="s">
        <v>488</v>
      </c>
      <c r="B233" t="s">
        <v>489</v>
      </c>
      <c r="C233" s="7" t="s">
        <v>5464</v>
      </c>
      <c r="D233" t="s">
        <v>193</v>
      </c>
      <c r="E233" s="1" t="s">
        <v>3023</v>
      </c>
      <c r="F233" t="s">
        <v>5404</v>
      </c>
      <c r="G233" t="s">
        <v>5400</v>
      </c>
      <c r="H233" t="s">
        <v>5401</v>
      </c>
      <c r="I233" t="s">
        <v>5402</v>
      </c>
      <c r="J233" t="s">
        <v>5401</v>
      </c>
      <c r="K233" t="s">
        <v>5402</v>
      </c>
      <c r="L233" t="str">
        <f t="shared" si="3"/>
        <v>ACCOUNT,UPLOAD/I/PROCESS,RAKSMEY.YANG/AAbb@168/KH0014021,KHR1515000014021,ACCOUNT.TITLE.1:=Normal Provision on Loans,ACCOUNT.TITLE.2:=Normal Provision on Loans,SHORT.TITLE:=Normal Provision on Loans,MNEMONIC:=SPHLM38940,ACCOUNT.OFFICER:=1500</v>
      </c>
      <c r="M233" t="s">
        <v>5403</v>
      </c>
      <c r="N233" t="s">
        <v>5378</v>
      </c>
      <c r="P233" s="7" t="s">
        <v>5405</v>
      </c>
    </row>
    <row r="234" spans="1:16" x14ac:dyDescent="0.25">
      <c r="A234" t="s">
        <v>490</v>
      </c>
      <c r="B234" t="s">
        <v>489</v>
      </c>
      <c r="C234" s="7" t="s">
        <v>5464</v>
      </c>
      <c r="D234" t="s">
        <v>193</v>
      </c>
      <c r="E234" s="1" t="s">
        <v>3024</v>
      </c>
      <c r="F234" t="s">
        <v>5404</v>
      </c>
      <c r="G234" t="s">
        <v>5400</v>
      </c>
      <c r="H234" t="s">
        <v>5401</v>
      </c>
      <c r="I234" t="s">
        <v>5402</v>
      </c>
      <c r="J234" t="s">
        <v>5401</v>
      </c>
      <c r="K234" t="s">
        <v>5402</v>
      </c>
      <c r="L234" t="str">
        <f t="shared" si="3"/>
        <v>ACCOUNT,UPLOAD/I/PROCESS,RAKSMEY.YANG/AAbb@168/KH0014021,THB1515000014021,ACCOUNT.TITLE.1:=Normal Provision on Loans,ACCOUNT.TITLE.2:=Normal Provision on Loans,SHORT.TITLE:=Normal Provision on Loans,MNEMONIC:=SPHLN38940,ACCOUNT.OFFICER:=1500</v>
      </c>
      <c r="M234" t="s">
        <v>5403</v>
      </c>
      <c r="N234" t="s">
        <v>5378</v>
      </c>
      <c r="P234" s="7" t="s">
        <v>5405</v>
      </c>
    </row>
    <row r="235" spans="1:16" x14ac:dyDescent="0.25">
      <c r="A235" t="s">
        <v>491</v>
      </c>
      <c r="B235" t="s">
        <v>489</v>
      </c>
      <c r="C235" s="7" t="s">
        <v>5464</v>
      </c>
      <c r="D235" t="s">
        <v>193</v>
      </c>
      <c r="E235" s="1" t="s">
        <v>3025</v>
      </c>
      <c r="F235" t="s">
        <v>5404</v>
      </c>
      <c r="G235" t="s">
        <v>5400</v>
      </c>
      <c r="H235" t="s">
        <v>5401</v>
      </c>
      <c r="I235" t="s">
        <v>5402</v>
      </c>
      <c r="J235" t="s">
        <v>5401</v>
      </c>
      <c r="K235" t="s">
        <v>5402</v>
      </c>
      <c r="L235" t="str">
        <f t="shared" si="3"/>
        <v>ACCOUNT,UPLOAD/I/PROCESS,RAKSMEY.YANG/AAbb@168/KH0014021,USD1515000014021,ACCOUNT.TITLE.1:=Normal Provision on Loans,ACCOUNT.TITLE.2:=Normal Provision on Loans,SHORT.TITLE:=Normal Provision on Loans,MNEMONIC:=SPHLO38940,ACCOUNT.OFFICER:=1500</v>
      </c>
      <c r="M235" t="s">
        <v>5403</v>
      </c>
      <c r="N235" t="s">
        <v>5378</v>
      </c>
      <c r="P235" s="7" t="s">
        <v>5405</v>
      </c>
    </row>
    <row r="236" spans="1:16" x14ac:dyDescent="0.25">
      <c r="A236" t="s">
        <v>492</v>
      </c>
      <c r="B236" t="s">
        <v>493</v>
      </c>
      <c r="C236" s="7" t="s">
        <v>5465</v>
      </c>
      <c r="D236" t="s">
        <v>193</v>
      </c>
      <c r="E236" s="1" t="s">
        <v>3026</v>
      </c>
      <c r="F236" t="s">
        <v>5404</v>
      </c>
      <c r="G236" t="s">
        <v>5400</v>
      </c>
      <c r="H236" t="s">
        <v>5401</v>
      </c>
      <c r="I236" t="s">
        <v>5402</v>
      </c>
      <c r="J236" t="s">
        <v>5401</v>
      </c>
      <c r="K236" t="s">
        <v>5402</v>
      </c>
      <c r="L236" t="str">
        <f t="shared" si="3"/>
        <v>ACCOUNT,UPLOAD/I/PROCESS,RAKSMEY.YANG/AAbb@168/KH0014021,KHR1515500014021,ACCOUNT.TITLE.1:=Special Mention,ACCOUNT.TITLE.2:=Special Mention,SHORT.TITLE:=Special Mention,MNEMONIC:=SPHAHK1722,ACCOUNT.OFFICER:=1500</v>
      </c>
      <c r="M236" t="s">
        <v>5403</v>
      </c>
      <c r="N236" t="s">
        <v>5378</v>
      </c>
      <c r="P236" s="7" t="s">
        <v>5405</v>
      </c>
    </row>
    <row r="237" spans="1:16" x14ac:dyDescent="0.25">
      <c r="A237" t="s">
        <v>494</v>
      </c>
      <c r="B237" t="s">
        <v>493</v>
      </c>
      <c r="C237" s="7" t="s">
        <v>5465</v>
      </c>
      <c r="D237" t="s">
        <v>193</v>
      </c>
      <c r="E237" s="1" t="s">
        <v>3027</v>
      </c>
      <c r="F237" t="s">
        <v>5404</v>
      </c>
      <c r="G237" t="s">
        <v>5400</v>
      </c>
      <c r="H237" t="s">
        <v>5401</v>
      </c>
      <c r="I237" t="s">
        <v>5402</v>
      </c>
      <c r="J237" t="s">
        <v>5401</v>
      </c>
      <c r="K237" t="s">
        <v>5402</v>
      </c>
      <c r="L237" t="str">
        <f t="shared" si="3"/>
        <v>ACCOUNT,UPLOAD/I/PROCESS,RAKSMEY.YANG/AAbb@168/KH0014021,THB1515500014021,ACCOUNT.TITLE.1:=Special Mention,ACCOUNT.TITLE.2:=Special Mention,SHORT.TITLE:=Special Mention,MNEMONIC:=SPHAHL1722,ACCOUNT.OFFICER:=1500</v>
      </c>
      <c r="M237" t="s">
        <v>5403</v>
      </c>
      <c r="N237" t="s">
        <v>5378</v>
      </c>
      <c r="P237" s="7" t="s">
        <v>5405</v>
      </c>
    </row>
    <row r="238" spans="1:16" x14ac:dyDescent="0.25">
      <c r="A238" t="s">
        <v>495</v>
      </c>
      <c r="B238" t="s">
        <v>493</v>
      </c>
      <c r="C238" s="7" t="s">
        <v>5465</v>
      </c>
      <c r="D238" t="s">
        <v>193</v>
      </c>
      <c r="E238" s="1" t="s">
        <v>3028</v>
      </c>
      <c r="F238" t="s">
        <v>5404</v>
      </c>
      <c r="G238" t="s">
        <v>5400</v>
      </c>
      <c r="H238" t="s">
        <v>5401</v>
      </c>
      <c r="I238" t="s">
        <v>5402</v>
      </c>
      <c r="J238" t="s">
        <v>5401</v>
      </c>
      <c r="K238" t="s">
        <v>5402</v>
      </c>
      <c r="L238" t="str">
        <f t="shared" si="3"/>
        <v>ACCOUNT,UPLOAD/I/PROCESS,RAKSMEY.YANG/AAbb@168/KH0014021,USD1515500014021,ACCOUNT.TITLE.1:=Special Mention,ACCOUNT.TITLE.2:=Special Mention,SHORT.TITLE:=Special Mention,MNEMONIC:=SPHAHM1722,ACCOUNT.OFFICER:=1500</v>
      </c>
      <c r="M238" t="s">
        <v>5403</v>
      </c>
      <c r="N238" t="s">
        <v>5378</v>
      </c>
      <c r="P238" s="7" t="s">
        <v>5405</v>
      </c>
    </row>
    <row r="239" spans="1:16" x14ac:dyDescent="0.25">
      <c r="A239" t="s">
        <v>496</v>
      </c>
      <c r="B239" t="s">
        <v>493</v>
      </c>
      <c r="C239" s="7" t="s">
        <v>5466</v>
      </c>
      <c r="D239" t="s">
        <v>193</v>
      </c>
      <c r="E239" s="1" t="s">
        <v>3029</v>
      </c>
      <c r="F239" t="s">
        <v>5404</v>
      </c>
      <c r="G239" t="s">
        <v>5400</v>
      </c>
      <c r="H239" t="s">
        <v>5401</v>
      </c>
      <c r="I239" t="s">
        <v>5402</v>
      </c>
      <c r="J239" t="s">
        <v>5401</v>
      </c>
      <c r="K239" t="s">
        <v>5402</v>
      </c>
      <c r="L239" t="str">
        <f t="shared" si="3"/>
        <v>ACCOUNT,UPLOAD/I/PROCESS,RAKSMEY.YANG/AAbb@168/KH0014021,KHR1516000014021,ACCOUNT.TITLE.1:=Substandard,ACCOUNT.TITLE.2:=Substandard,SHORT.TITLE:=Substandard,MNEMONIC:=SPHAHN1722,ACCOUNT.OFFICER:=1500</v>
      </c>
      <c r="M239" t="s">
        <v>5403</v>
      </c>
      <c r="N239" t="s">
        <v>5378</v>
      </c>
      <c r="P239" s="7" t="s">
        <v>5405</v>
      </c>
    </row>
    <row r="240" spans="1:16" x14ac:dyDescent="0.25">
      <c r="A240" t="s">
        <v>497</v>
      </c>
      <c r="B240" t="s">
        <v>493</v>
      </c>
      <c r="C240" s="7" t="s">
        <v>5466</v>
      </c>
      <c r="D240" t="s">
        <v>193</v>
      </c>
      <c r="E240" s="1" t="s">
        <v>3030</v>
      </c>
      <c r="F240" t="s">
        <v>5404</v>
      </c>
      <c r="G240" t="s">
        <v>5400</v>
      </c>
      <c r="H240" t="s">
        <v>5401</v>
      </c>
      <c r="I240" t="s">
        <v>5402</v>
      </c>
      <c r="J240" t="s">
        <v>5401</v>
      </c>
      <c r="K240" t="s">
        <v>5402</v>
      </c>
      <c r="L240" t="str">
        <f t="shared" si="3"/>
        <v>ACCOUNT,UPLOAD/I/PROCESS,RAKSMEY.YANG/AAbb@168/KH0014021,THB1516000014021,ACCOUNT.TITLE.1:=Substandard,ACCOUNT.TITLE.2:=Substandard,SHORT.TITLE:=Substandard,MNEMONIC:=SPHAHO1722,ACCOUNT.OFFICER:=1500</v>
      </c>
      <c r="M240" t="s">
        <v>5403</v>
      </c>
      <c r="N240" t="s">
        <v>5378</v>
      </c>
      <c r="P240" s="7" t="s">
        <v>5405</v>
      </c>
    </row>
    <row r="241" spans="1:16" x14ac:dyDescent="0.25">
      <c r="A241" t="s">
        <v>498</v>
      </c>
      <c r="B241" t="s">
        <v>493</v>
      </c>
      <c r="C241" s="7" t="s">
        <v>5466</v>
      </c>
      <c r="D241" t="s">
        <v>193</v>
      </c>
      <c r="E241" s="1" t="s">
        <v>3031</v>
      </c>
      <c r="F241" t="s">
        <v>5404</v>
      </c>
      <c r="G241" t="s">
        <v>5400</v>
      </c>
      <c r="H241" t="s">
        <v>5401</v>
      </c>
      <c r="I241" t="s">
        <v>5402</v>
      </c>
      <c r="J241" t="s">
        <v>5401</v>
      </c>
      <c r="K241" t="s">
        <v>5402</v>
      </c>
      <c r="L241" t="str">
        <f t="shared" si="3"/>
        <v>ACCOUNT,UPLOAD/I/PROCESS,RAKSMEY.YANG/AAbb@168/KH0014021,USD1516000014021,ACCOUNT.TITLE.1:=Substandard,ACCOUNT.TITLE.2:=Substandard,SHORT.TITLE:=Substandard,MNEMONIC:=SPHAHP1722,ACCOUNT.OFFICER:=1500</v>
      </c>
      <c r="M241" t="s">
        <v>5403</v>
      </c>
      <c r="N241" t="s">
        <v>5378</v>
      </c>
      <c r="P241" s="7" t="s">
        <v>5405</v>
      </c>
    </row>
    <row r="242" spans="1:16" x14ac:dyDescent="0.25">
      <c r="A242" t="s">
        <v>499</v>
      </c>
      <c r="B242" t="s">
        <v>493</v>
      </c>
      <c r="C242" s="7" t="s">
        <v>5467</v>
      </c>
      <c r="D242" t="s">
        <v>193</v>
      </c>
      <c r="E242" s="1" t="s">
        <v>3032</v>
      </c>
      <c r="F242" t="s">
        <v>5404</v>
      </c>
      <c r="G242" t="s">
        <v>5400</v>
      </c>
      <c r="H242" t="s">
        <v>5401</v>
      </c>
      <c r="I242" t="s">
        <v>5402</v>
      </c>
      <c r="J242" t="s">
        <v>5401</v>
      </c>
      <c r="K242" t="s">
        <v>5402</v>
      </c>
      <c r="L242" t="str">
        <f t="shared" si="3"/>
        <v>ACCOUNT,UPLOAD/I/PROCESS,RAKSMEY.YANG/AAbb@168/KH0014021,KHR1516500014021,ACCOUNT.TITLE.1:=Doubtful,ACCOUNT.TITLE.2:=Doubtful,SHORT.TITLE:=Doubtful,MNEMONIC:=SPHAHQ1722,ACCOUNT.OFFICER:=1500</v>
      </c>
      <c r="M242" t="s">
        <v>5403</v>
      </c>
      <c r="N242" t="s">
        <v>5378</v>
      </c>
      <c r="P242" s="7" t="s">
        <v>5405</v>
      </c>
    </row>
    <row r="243" spans="1:16" x14ac:dyDescent="0.25">
      <c r="A243" t="s">
        <v>500</v>
      </c>
      <c r="B243" t="s">
        <v>493</v>
      </c>
      <c r="C243" s="7" t="s">
        <v>5467</v>
      </c>
      <c r="D243" t="s">
        <v>193</v>
      </c>
      <c r="E243" s="1" t="s">
        <v>3033</v>
      </c>
      <c r="F243" t="s">
        <v>5404</v>
      </c>
      <c r="G243" t="s">
        <v>5400</v>
      </c>
      <c r="H243" t="s">
        <v>5401</v>
      </c>
      <c r="I243" t="s">
        <v>5402</v>
      </c>
      <c r="J243" t="s">
        <v>5401</v>
      </c>
      <c r="K243" t="s">
        <v>5402</v>
      </c>
      <c r="L243" t="str">
        <f t="shared" si="3"/>
        <v>ACCOUNT,UPLOAD/I/PROCESS,RAKSMEY.YANG/AAbb@168/KH0014021,THB1516500014021,ACCOUNT.TITLE.1:=Doubtful,ACCOUNT.TITLE.2:=Doubtful,SHORT.TITLE:=Doubtful,MNEMONIC:=SPHAHR1722,ACCOUNT.OFFICER:=1500</v>
      </c>
      <c r="M243" t="s">
        <v>5403</v>
      </c>
      <c r="N243" t="s">
        <v>5378</v>
      </c>
      <c r="P243" s="7" t="s">
        <v>5405</v>
      </c>
    </row>
    <row r="244" spans="1:16" x14ac:dyDescent="0.25">
      <c r="A244" t="s">
        <v>501</v>
      </c>
      <c r="B244" t="s">
        <v>493</v>
      </c>
      <c r="C244" s="7" t="s">
        <v>5467</v>
      </c>
      <c r="D244" t="s">
        <v>193</v>
      </c>
      <c r="E244" s="1" t="s">
        <v>3034</v>
      </c>
      <c r="F244" t="s">
        <v>5404</v>
      </c>
      <c r="G244" t="s">
        <v>5400</v>
      </c>
      <c r="H244" t="s">
        <v>5401</v>
      </c>
      <c r="I244" t="s">
        <v>5402</v>
      </c>
      <c r="J244" t="s">
        <v>5401</v>
      </c>
      <c r="K244" t="s">
        <v>5402</v>
      </c>
      <c r="L244" t="str">
        <f t="shared" si="3"/>
        <v>ACCOUNT,UPLOAD/I/PROCESS,RAKSMEY.YANG/AAbb@168/KH0014021,USD1516500014021,ACCOUNT.TITLE.1:=Doubtful,ACCOUNT.TITLE.2:=Doubtful,SHORT.TITLE:=Doubtful,MNEMONIC:=SPHAHS1722,ACCOUNT.OFFICER:=1500</v>
      </c>
      <c r="M244" t="s">
        <v>5403</v>
      </c>
      <c r="N244" t="s">
        <v>5378</v>
      </c>
      <c r="P244" s="7" t="s">
        <v>5405</v>
      </c>
    </row>
    <row r="245" spans="1:16" x14ac:dyDescent="0.25">
      <c r="A245" t="s">
        <v>502</v>
      </c>
      <c r="B245" t="s">
        <v>493</v>
      </c>
      <c r="C245" s="7" t="s">
        <v>5468</v>
      </c>
      <c r="D245" t="s">
        <v>193</v>
      </c>
      <c r="E245" s="1" t="s">
        <v>3035</v>
      </c>
      <c r="F245" t="s">
        <v>5404</v>
      </c>
      <c r="G245" t="s">
        <v>5400</v>
      </c>
      <c r="H245" t="s">
        <v>5401</v>
      </c>
      <c r="I245" t="s">
        <v>5402</v>
      </c>
      <c r="J245" t="s">
        <v>5401</v>
      </c>
      <c r="K245" t="s">
        <v>5402</v>
      </c>
      <c r="L245" t="str">
        <f t="shared" si="3"/>
        <v>ACCOUNT,UPLOAD/I/PROCESS,RAKSMEY.YANG/AAbb@168/KH0014021,KHR1517000014021,ACCOUNT.TITLE.1:=Loss,ACCOUNT.TITLE.2:=Loss,SHORT.TITLE:=Loss,MNEMONIC:=SPHAHT1722,ACCOUNT.OFFICER:=1500</v>
      </c>
      <c r="M245" t="s">
        <v>5403</v>
      </c>
      <c r="N245" t="s">
        <v>5378</v>
      </c>
      <c r="P245" s="7" t="s">
        <v>5405</v>
      </c>
    </row>
    <row r="246" spans="1:16" x14ac:dyDescent="0.25">
      <c r="A246" t="s">
        <v>503</v>
      </c>
      <c r="B246" t="s">
        <v>493</v>
      </c>
      <c r="C246" s="7" t="s">
        <v>5468</v>
      </c>
      <c r="D246" t="s">
        <v>193</v>
      </c>
      <c r="E246" s="1" t="s">
        <v>3036</v>
      </c>
      <c r="F246" t="s">
        <v>5404</v>
      </c>
      <c r="G246" t="s">
        <v>5400</v>
      </c>
      <c r="H246" t="s">
        <v>5401</v>
      </c>
      <c r="I246" t="s">
        <v>5402</v>
      </c>
      <c r="J246" t="s">
        <v>5401</v>
      </c>
      <c r="K246" t="s">
        <v>5402</v>
      </c>
      <c r="L246" t="str">
        <f t="shared" si="3"/>
        <v>ACCOUNT,UPLOAD/I/PROCESS,RAKSMEY.YANG/AAbb@168/KH0014021,THB1517000014021,ACCOUNT.TITLE.1:=Loss,ACCOUNT.TITLE.2:=Loss,SHORT.TITLE:=Loss,MNEMONIC:=SPHAHU1722,ACCOUNT.OFFICER:=1500</v>
      </c>
      <c r="M246" t="s">
        <v>5403</v>
      </c>
      <c r="N246" t="s">
        <v>5378</v>
      </c>
      <c r="P246" s="7" t="s">
        <v>5405</v>
      </c>
    </row>
    <row r="247" spans="1:16" x14ac:dyDescent="0.25">
      <c r="A247" t="s">
        <v>504</v>
      </c>
      <c r="B247" t="s">
        <v>493</v>
      </c>
      <c r="C247" s="7" t="s">
        <v>5468</v>
      </c>
      <c r="D247" t="s">
        <v>193</v>
      </c>
      <c r="E247" s="1" t="s">
        <v>3037</v>
      </c>
      <c r="F247" t="s">
        <v>5404</v>
      </c>
      <c r="G247" t="s">
        <v>5400</v>
      </c>
      <c r="H247" t="s">
        <v>5401</v>
      </c>
      <c r="I247" t="s">
        <v>5402</v>
      </c>
      <c r="J247" t="s">
        <v>5401</v>
      </c>
      <c r="K247" t="s">
        <v>5402</v>
      </c>
      <c r="L247" t="str">
        <f t="shared" si="3"/>
        <v>ACCOUNT,UPLOAD/I/PROCESS,RAKSMEY.YANG/AAbb@168/KH0014021,USD1517000014021,ACCOUNT.TITLE.1:=Loss,ACCOUNT.TITLE.2:=Loss,SHORT.TITLE:=Loss,MNEMONIC:=SPHAHV1722,ACCOUNT.OFFICER:=1500</v>
      </c>
      <c r="M247" t="s">
        <v>5403</v>
      </c>
      <c r="N247" t="s">
        <v>5378</v>
      </c>
      <c r="P247" s="7" t="s">
        <v>5405</v>
      </c>
    </row>
    <row r="248" spans="1:16" x14ac:dyDescent="0.25">
      <c r="A248" t="s">
        <v>505</v>
      </c>
      <c r="B248" t="s">
        <v>506</v>
      </c>
      <c r="C248" s="7" t="s">
        <v>5469</v>
      </c>
      <c r="D248" t="s">
        <v>193</v>
      </c>
      <c r="E248" s="1" t="s">
        <v>3038</v>
      </c>
      <c r="F248" t="s">
        <v>5404</v>
      </c>
      <c r="G248" t="s">
        <v>5400</v>
      </c>
      <c r="H248" t="s">
        <v>5401</v>
      </c>
      <c r="I248" t="s">
        <v>5402</v>
      </c>
      <c r="J248" t="s">
        <v>5401</v>
      </c>
      <c r="K248" t="s">
        <v>5402</v>
      </c>
      <c r="L248" t="str">
        <f t="shared" si="3"/>
        <v>ACCOUNT,UPLOAD/I/PROCESS,RAKSMEY.YANG/AAbb@168/KH0014021,KHR1520100014021,ACCOUNT.TITLE.1:=Local Cheques sent for Co,ACCOUNT.TITLE.2:=Local Cheques sent for Co,SHORT.TITLE:=Local Cheques sent for Co,MNEMONIC:=SPHLP38100,ACCOUNT.OFFICER:=1500</v>
      </c>
      <c r="M248" t="s">
        <v>5403</v>
      </c>
      <c r="N248" t="s">
        <v>5378</v>
      </c>
      <c r="P248" s="7" t="s">
        <v>5405</v>
      </c>
    </row>
    <row r="249" spans="1:16" x14ac:dyDescent="0.25">
      <c r="A249" t="s">
        <v>507</v>
      </c>
      <c r="B249" t="s">
        <v>506</v>
      </c>
      <c r="C249" s="7" t="s">
        <v>5469</v>
      </c>
      <c r="D249" t="s">
        <v>193</v>
      </c>
      <c r="E249" s="1" t="s">
        <v>3039</v>
      </c>
      <c r="F249" t="s">
        <v>5404</v>
      </c>
      <c r="G249" t="s">
        <v>5400</v>
      </c>
      <c r="H249" t="s">
        <v>5401</v>
      </c>
      <c r="I249" t="s">
        <v>5402</v>
      </c>
      <c r="J249" t="s">
        <v>5401</v>
      </c>
      <c r="K249" t="s">
        <v>5402</v>
      </c>
      <c r="L249" t="str">
        <f t="shared" si="3"/>
        <v>ACCOUNT,UPLOAD/I/PROCESS,RAKSMEY.YANG/AAbb@168/KH0014021,THB1520100014021,ACCOUNT.TITLE.1:=Local Cheques sent for Co,ACCOUNT.TITLE.2:=Local Cheques sent for Co,SHORT.TITLE:=Local Cheques sent for Co,MNEMONIC:=SPHLQ38100,ACCOUNT.OFFICER:=1500</v>
      </c>
      <c r="M249" t="s">
        <v>5403</v>
      </c>
      <c r="N249" t="s">
        <v>5378</v>
      </c>
      <c r="P249" s="7" t="s">
        <v>5405</v>
      </c>
    </row>
    <row r="250" spans="1:16" x14ac:dyDescent="0.25">
      <c r="A250" t="s">
        <v>508</v>
      </c>
      <c r="B250" t="s">
        <v>506</v>
      </c>
      <c r="C250" s="7" t="s">
        <v>5469</v>
      </c>
      <c r="D250" t="s">
        <v>193</v>
      </c>
      <c r="E250" s="1" t="s">
        <v>3040</v>
      </c>
      <c r="F250" t="s">
        <v>5404</v>
      </c>
      <c r="G250" t="s">
        <v>5400</v>
      </c>
      <c r="H250" t="s">
        <v>5401</v>
      </c>
      <c r="I250" t="s">
        <v>5402</v>
      </c>
      <c r="J250" t="s">
        <v>5401</v>
      </c>
      <c r="K250" t="s">
        <v>5402</v>
      </c>
      <c r="L250" t="str">
        <f t="shared" si="3"/>
        <v>ACCOUNT,UPLOAD/I/PROCESS,RAKSMEY.YANG/AAbb@168/KH0014021,USD1520100014021,ACCOUNT.TITLE.1:=Local Cheques sent for Co,ACCOUNT.TITLE.2:=Local Cheques sent for Co,SHORT.TITLE:=Local Cheques sent for Co,MNEMONIC:=SPHLR38100,ACCOUNT.OFFICER:=1500</v>
      </c>
      <c r="M250" t="s">
        <v>5403</v>
      </c>
      <c r="N250" t="s">
        <v>5378</v>
      </c>
      <c r="P250" s="7" t="s">
        <v>5405</v>
      </c>
    </row>
    <row r="251" spans="1:16" x14ac:dyDescent="0.25">
      <c r="A251" t="s">
        <v>509</v>
      </c>
      <c r="B251" t="s">
        <v>510</v>
      </c>
      <c r="C251" s="7" t="s">
        <v>5257</v>
      </c>
      <c r="D251" t="s">
        <v>193</v>
      </c>
      <c r="E251" s="1" t="s">
        <v>3041</v>
      </c>
      <c r="F251" t="s">
        <v>5404</v>
      </c>
      <c r="G251" t="s">
        <v>5400</v>
      </c>
      <c r="H251" t="s">
        <v>5401</v>
      </c>
      <c r="I251" t="s">
        <v>5402</v>
      </c>
      <c r="J251" t="s">
        <v>5401</v>
      </c>
      <c r="K251" t="s">
        <v>5402</v>
      </c>
      <c r="L251" t="str">
        <f t="shared" si="3"/>
        <v>ACCOUNT,UPLOAD/I/PROCESS,RAKSMEY.YANG/AAbb@168/KH0014021,KHR1521500014021,ACCOUNT.TITLE.1:=Unearn Inc-Annual Fee ATM,ACCOUNT.TITLE.2:=Unearn Inc-Annual Fee ATM,SHORT.TITLE:=Unearn Inc-Annual Fee ATM,MNEMONIC:=SPHLS37280,ACCOUNT.OFFICER:=1500</v>
      </c>
      <c r="M251" t="s">
        <v>5403</v>
      </c>
      <c r="N251" t="s">
        <v>5378</v>
      </c>
      <c r="P251" s="7" t="s">
        <v>5405</v>
      </c>
    </row>
    <row r="252" spans="1:16" x14ac:dyDescent="0.25">
      <c r="A252" t="s">
        <v>511</v>
      </c>
      <c r="B252" t="s">
        <v>510</v>
      </c>
      <c r="C252" s="7" t="s">
        <v>5257</v>
      </c>
      <c r="D252" t="s">
        <v>193</v>
      </c>
      <c r="E252" s="1" t="s">
        <v>3042</v>
      </c>
      <c r="F252" t="s">
        <v>5404</v>
      </c>
      <c r="G252" t="s">
        <v>5400</v>
      </c>
      <c r="H252" t="s">
        <v>5401</v>
      </c>
      <c r="I252" t="s">
        <v>5402</v>
      </c>
      <c r="J252" t="s">
        <v>5401</v>
      </c>
      <c r="K252" t="s">
        <v>5402</v>
      </c>
      <c r="L252" t="str">
        <f t="shared" si="3"/>
        <v>ACCOUNT,UPLOAD/I/PROCESS,RAKSMEY.YANG/AAbb@168/KH0014021,THB1521500014021,ACCOUNT.TITLE.1:=Unearn Inc-Annual Fee ATM,ACCOUNT.TITLE.2:=Unearn Inc-Annual Fee ATM,SHORT.TITLE:=Unearn Inc-Annual Fee ATM,MNEMONIC:=SPHLT37280,ACCOUNT.OFFICER:=1500</v>
      </c>
      <c r="M252" t="s">
        <v>5403</v>
      </c>
      <c r="N252" t="s">
        <v>5378</v>
      </c>
      <c r="P252" s="7" t="s">
        <v>5405</v>
      </c>
    </row>
    <row r="253" spans="1:16" x14ac:dyDescent="0.25">
      <c r="A253" t="s">
        <v>512</v>
      </c>
      <c r="B253" t="s">
        <v>510</v>
      </c>
      <c r="C253" s="7" t="s">
        <v>5257</v>
      </c>
      <c r="D253" t="s">
        <v>193</v>
      </c>
      <c r="E253" s="1" t="s">
        <v>3043</v>
      </c>
      <c r="F253" t="s">
        <v>5404</v>
      </c>
      <c r="G253" t="s">
        <v>5400</v>
      </c>
      <c r="H253" t="s">
        <v>5401</v>
      </c>
      <c r="I253" t="s">
        <v>5402</v>
      </c>
      <c r="J253" t="s">
        <v>5401</v>
      </c>
      <c r="K253" t="s">
        <v>5402</v>
      </c>
      <c r="L253" t="str">
        <f t="shared" si="3"/>
        <v>ACCOUNT,UPLOAD/I/PROCESS,RAKSMEY.YANG/AAbb@168/KH0014021,USD1521500014021,ACCOUNT.TITLE.1:=Unearn Inc-Annual Fee ATM,ACCOUNT.TITLE.2:=Unearn Inc-Annual Fee ATM,SHORT.TITLE:=Unearn Inc-Annual Fee ATM,MNEMONIC:=SPHLU37280,ACCOUNT.OFFICER:=1500</v>
      </c>
      <c r="M253" t="s">
        <v>5403</v>
      </c>
      <c r="N253" t="s">
        <v>5378</v>
      </c>
      <c r="P253" s="7" t="s">
        <v>5405</v>
      </c>
    </row>
    <row r="254" spans="1:16" x14ac:dyDescent="0.25">
      <c r="A254" t="s">
        <v>513</v>
      </c>
      <c r="B254" t="s">
        <v>514</v>
      </c>
      <c r="C254" s="7" t="s">
        <v>5470</v>
      </c>
      <c r="D254" t="s">
        <v>193</v>
      </c>
      <c r="E254" s="1" t="s">
        <v>3044</v>
      </c>
      <c r="F254" t="s">
        <v>5404</v>
      </c>
      <c r="G254" t="s">
        <v>5400</v>
      </c>
      <c r="H254" t="s">
        <v>5401</v>
      </c>
      <c r="I254" t="s">
        <v>5402</v>
      </c>
      <c r="J254" t="s">
        <v>5401</v>
      </c>
      <c r="K254" t="s">
        <v>5402</v>
      </c>
      <c r="L254" t="str">
        <f t="shared" si="3"/>
        <v>ACCOUNT,UPLOAD/I/PROCESS,RAKSMEY.YANG/AAbb@168/KH0014021,KHR1530000014021,ACCOUNT.TITLE.1:=Sundry Liab,ACCOUNT.TITLE.2:=Sundry Liab,SHORT.TITLE:=Sundry Liab,MNEMONIC:=SPHLV38921,ACCOUNT.OFFICER:=1500</v>
      </c>
      <c r="M254" t="s">
        <v>5403</v>
      </c>
      <c r="N254" t="s">
        <v>5378</v>
      </c>
      <c r="P254" s="7" t="s">
        <v>5405</v>
      </c>
    </row>
    <row r="255" spans="1:16" x14ac:dyDescent="0.25">
      <c r="A255" t="s">
        <v>515</v>
      </c>
      <c r="B255" t="s">
        <v>514</v>
      </c>
      <c r="C255" s="7" t="s">
        <v>5470</v>
      </c>
      <c r="D255" t="s">
        <v>193</v>
      </c>
      <c r="E255" s="1" t="s">
        <v>3045</v>
      </c>
      <c r="F255" t="s">
        <v>5404</v>
      </c>
      <c r="G255" t="s">
        <v>5400</v>
      </c>
      <c r="H255" t="s">
        <v>5401</v>
      </c>
      <c r="I255" t="s">
        <v>5402</v>
      </c>
      <c r="J255" t="s">
        <v>5401</v>
      </c>
      <c r="K255" t="s">
        <v>5402</v>
      </c>
      <c r="L255" t="str">
        <f t="shared" si="3"/>
        <v>ACCOUNT,UPLOAD/I/PROCESS,RAKSMEY.YANG/AAbb@168/KH0014021,THB1530000014021,ACCOUNT.TITLE.1:=Sundry Liab,ACCOUNT.TITLE.2:=Sundry Liab,SHORT.TITLE:=Sundry Liab,MNEMONIC:=SPHLW38921,ACCOUNT.OFFICER:=1500</v>
      </c>
      <c r="M255" t="s">
        <v>5403</v>
      </c>
      <c r="N255" t="s">
        <v>5378</v>
      </c>
      <c r="P255" s="7" t="s">
        <v>5405</v>
      </c>
    </row>
    <row r="256" spans="1:16" x14ac:dyDescent="0.25">
      <c r="A256" t="s">
        <v>516</v>
      </c>
      <c r="B256" t="s">
        <v>514</v>
      </c>
      <c r="C256" s="7" t="s">
        <v>5470</v>
      </c>
      <c r="D256" t="s">
        <v>193</v>
      </c>
      <c r="E256" s="1" t="s">
        <v>3046</v>
      </c>
      <c r="F256" t="s">
        <v>5404</v>
      </c>
      <c r="G256" t="s">
        <v>5400</v>
      </c>
      <c r="H256" t="s">
        <v>5401</v>
      </c>
      <c r="I256" t="s">
        <v>5402</v>
      </c>
      <c r="J256" t="s">
        <v>5401</v>
      </c>
      <c r="K256" t="s">
        <v>5402</v>
      </c>
      <c r="L256" t="str">
        <f t="shared" si="3"/>
        <v>ACCOUNT,UPLOAD/I/PROCESS,RAKSMEY.YANG/AAbb@168/KH0014021,USD1530000014021,ACCOUNT.TITLE.1:=Sundry Liab,ACCOUNT.TITLE.2:=Sundry Liab,SHORT.TITLE:=Sundry Liab,MNEMONIC:=SPHLX38921,ACCOUNT.OFFICER:=1500</v>
      </c>
      <c r="M256" t="s">
        <v>5403</v>
      </c>
      <c r="N256" t="s">
        <v>5378</v>
      </c>
      <c r="P256" s="7" t="s">
        <v>5405</v>
      </c>
    </row>
    <row r="257" spans="1:16" x14ac:dyDescent="0.25">
      <c r="A257" t="s">
        <v>517</v>
      </c>
      <c r="B257" t="s">
        <v>518</v>
      </c>
      <c r="C257" s="7" t="s">
        <v>5471</v>
      </c>
      <c r="D257" t="s">
        <v>193</v>
      </c>
      <c r="E257" s="1" t="s">
        <v>3047</v>
      </c>
      <c r="F257" t="s">
        <v>5404</v>
      </c>
      <c r="G257" t="s">
        <v>5400</v>
      </c>
      <c r="H257" t="s">
        <v>5401</v>
      </c>
      <c r="I257" t="s">
        <v>5402</v>
      </c>
      <c r="J257" t="s">
        <v>5401</v>
      </c>
      <c r="K257" t="s">
        <v>5402</v>
      </c>
      <c r="L257" t="str">
        <f t="shared" si="3"/>
        <v>ACCOUNT,UPLOAD/I/PROCESS,RAKSMEY.YANG/AAbb@168/KH0014021,KHR1530100014021,ACCOUNT.TITLE.1:=Sundry Liab Excess,ACCOUNT.TITLE.2:=Sundry Liab Excess,SHORT.TITLE:=Sundry Liab Excess,MNEMONIC:=SPHLY38921,ACCOUNT.OFFICER:=1500</v>
      </c>
      <c r="M257" t="s">
        <v>5403</v>
      </c>
      <c r="N257" t="s">
        <v>5378</v>
      </c>
      <c r="P257" s="7" t="s">
        <v>5405</v>
      </c>
    </row>
    <row r="258" spans="1:16" x14ac:dyDescent="0.25">
      <c r="A258" t="s">
        <v>519</v>
      </c>
      <c r="B258" t="s">
        <v>518</v>
      </c>
      <c r="C258" s="7" t="s">
        <v>5471</v>
      </c>
      <c r="D258" t="s">
        <v>193</v>
      </c>
      <c r="E258" s="1" t="s">
        <v>3048</v>
      </c>
      <c r="F258" t="s">
        <v>5404</v>
      </c>
      <c r="G258" t="s">
        <v>5400</v>
      </c>
      <c r="H258" t="s">
        <v>5401</v>
      </c>
      <c r="I258" t="s">
        <v>5402</v>
      </c>
      <c r="J258" t="s">
        <v>5401</v>
      </c>
      <c r="K258" t="s">
        <v>5402</v>
      </c>
      <c r="L258" t="str">
        <f t="shared" si="3"/>
        <v>ACCOUNT,UPLOAD/I/PROCESS,RAKSMEY.YANG/AAbb@168/KH0014021,THB1530100014021,ACCOUNT.TITLE.1:=Sundry Liab Excess,ACCOUNT.TITLE.2:=Sundry Liab Excess,SHORT.TITLE:=Sundry Liab Excess,MNEMONIC:=SPHLZ38921,ACCOUNT.OFFICER:=1500</v>
      </c>
      <c r="M258" t="s">
        <v>5403</v>
      </c>
      <c r="N258" t="s">
        <v>5378</v>
      </c>
      <c r="P258" s="7" t="s">
        <v>5405</v>
      </c>
    </row>
    <row r="259" spans="1:16" x14ac:dyDescent="0.25">
      <c r="A259" t="s">
        <v>520</v>
      </c>
      <c r="B259" t="s">
        <v>518</v>
      </c>
      <c r="C259" s="7" t="s">
        <v>5471</v>
      </c>
      <c r="D259" t="s">
        <v>193</v>
      </c>
      <c r="E259" s="1" t="s">
        <v>3049</v>
      </c>
      <c r="F259" t="s">
        <v>5404</v>
      </c>
      <c r="G259" t="s">
        <v>5400</v>
      </c>
      <c r="H259" t="s">
        <v>5401</v>
      </c>
      <c r="I259" t="s">
        <v>5402</v>
      </c>
      <c r="J259" t="s">
        <v>5401</v>
      </c>
      <c r="K259" t="s">
        <v>5402</v>
      </c>
      <c r="L259" t="str">
        <f t="shared" ref="L259:L322" si="4">CONCATENATE(F259,D259,M259,A259,G259,C259,H259,C259,I259,C259,N259,E259,P259)</f>
        <v>ACCOUNT,UPLOAD/I/PROCESS,RAKSMEY.YANG/AAbb@168/KH0014021,USD1530100014021,ACCOUNT.TITLE.1:=Sundry Liab Excess,ACCOUNT.TITLE.2:=Sundry Liab Excess,SHORT.TITLE:=Sundry Liab Excess,MNEMONIC:=SPHLAA3892,ACCOUNT.OFFICER:=1500</v>
      </c>
      <c r="M259" t="s">
        <v>5403</v>
      </c>
      <c r="N259" t="s">
        <v>5378</v>
      </c>
      <c r="P259" s="7" t="s">
        <v>5405</v>
      </c>
    </row>
    <row r="260" spans="1:16" x14ac:dyDescent="0.25">
      <c r="A260" t="s">
        <v>521</v>
      </c>
      <c r="B260" t="s">
        <v>522</v>
      </c>
      <c r="C260" s="7" t="s">
        <v>5472</v>
      </c>
      <c r="D260" t="s">
        <v>193</v>
      </c>
      <c r="E260" s="1" t="s">
        <v>3050</v>
      </c>
      <c r="F260" t="s">
        <v>5404</v>
      </c>
      <c r="G260" t="s">
        <v>5400</v>
      </c>
      <c r="H260" t="s">
        <v>5401</v>
      </c>
      <c r="I260" t="s">
        <v>5402</v>
      </c>
      <c r="J260" t="s">
        <v>5401</v>
      </c>
      <c r="K260" t="s">
        <v>5402</v>
      </c>
      <c r="L260" t="str">
        <f t="shared" si="4"/>
        <v>ACCOUNT,UPLOAD/I/PROCESS,RAKSMEY.YANG/AAbb@168/KH0014021,KHR1530200014021,ACCOUNT.TITLE.1:=Loans to Foreign Governme,ACCOUNT.TITLE.2:=Loans to Foreign Governme,SHORT.TITLE:=Loans to Foreign Governme,MNEMONIC:=SPHAHW1713,ACCOUNT.OFFICER:=1500</v>
      </c>
      <c r="M260" t="s">
        <v>5403</v>
      </c>
      <c r="N260" t="s">
        <v>5378</v>
      </c>
      <c r="P260" s="7" t="s">
        <v>5405</v>
      </c>
    </row>
    <row r="261" spans="1:16" x14ac:dyDescent="0.25">
      <c r="A261" t="s">
        <v>523</v>
      </c>
      <c r="B261" t="s">
        <v>522</v>
      </c>
      <c r="C261" s="7" t="s">
        <v>5472</v>
      </c>
      <c r="D261" t="s">
        <v>193</v>
      </c>
      <c r="E261" s="1" t="s">
        <v>3051</v>
      </c>
      <c r="F261" t="s">
        <v>5404</v>
      </c>
      <c r="G261" t="s">
        <v>5400</v>
      </c>
      <c r="H261" t="s">
        <v>5401</v>
      </c>
      <c r="I261" t="s">
        <v>5402</v>
      </c>
      <c r="J261" t="s">
        <v>5401</v>
      </c>
      <c r="K261" t="s">
        <v>5402</v>
      </c>
      <c r="L261" t="str">
        <f t="shared" si="4"/>
        <v>ACCOUNT,UPLOAD/I/PROCESS,RAKSMEY.YANG/AAbb@168/KH0014021,THB1530200014021,ACCOUNT.TITLE.1:=Loans to Foreign Governme,ACCOUNT.TITLE.2:=Loans to Foreign Governme,SHORT.TITLE:=Loans to Foreign Governme,MNEMONIC:=SPHAHX1713,ACCOUNT.OFFICER:=1500</v>
      </c>
      <c r="M261" t="s">
        <v>5403</v>
      </c>
      <c r="N261" t="s">
        <v>5378</v>
      </c>
      <c r="P261" s="7" t="s">
        <v>5405</v>
      </c>
    </row>
    <row r="262" spans="1:16" x14ac:dyDescent="0.25">
      <c r="A262" t="s">
        <v>524</v>
      </c>
      <c r="B262" t="s">
        <v>522</v>
      </c>
      <c r="C262" s="7" t="s">
        <v>5472</v>
      </c>
      <c r="D262" t="s">
        <v>193</v>
      </c>
      <c r="E262" s="1" t="s">
        <v>3052</v>
      </c>
      <c r="F262" t="s">
        <v>5404</v>
      </c>
      <c r="G262" t="s">
        <v>5400</v>
      </c>
      <c r="H262" t="s">
        <v>5401</v>
      </c>
      <c r="I262" t="s">
        <v>5402</v>
      </c>
      <c r="J262" t="s">
        <v>5401</v>
      </c>
      <c r="K262" t="s">
        <v>5402</v>
      </c>
      <c r="L262" t="str">
        <f t="shared" si="4"/>
        <v>ACCOUNT,UPLOAD/I/PROCESS,RAKSMEY.YANG/AAbb@168/KH0014021,USD1530200014021,ACCOUNT.TITLE.1:=Loans to Foreign Governme,ACCOUNT.TITLE.2:=Loans to Foreign Governme,SHORT.TITLE:=Loans to Foreign Governme,MNEMONIC:=SPHAHY1713,ACCOUNT.OFFICER:=1500</v>
      </c>
      <c r="M262" t="s">
        <v>5403</v>
      </c>
      <c r="N262" t="s">
        <v>5378</v>
      </c>
      <c r="P262" s="7" t="s">
        <v>5405</v>
      </c>
    </row>
    <row r="263" spans="1:16" x14ac:dyDescent="0.25">
      <c r="A263" t="s">
        <v>525</v>
      </c>
      <c r="B263" t="s">
        <v>526</v>
      </c>
      <c r="C263" s="7" t="s">
        <v>5473</v>
      </c>
      <c r="D263" t="s">
        <v>193</v>
      </c>
      <c r="E263" s="1" t="s">
        <v>3053</v>
      </c>
      <c r="F263" t="s">
        <v>5404</v>
      </c>
      <c r="G263" t="s">
        <v>5400</v>
      </c>
      <c r="H263" t="s">
        <v>5401</v>
      </c>
      <c r="I263" t="s">
        <v>5402</v>
      </c>
      <c r="J263" t="s">
        <v>5401</v>
      </c>
      <c r="K263" t="s">
        <v>5402</v>
      </c>
      <c r="L263" t="str">
        <f t="shared" si="4"/>
        <v>ACCOUNT,UPLOAD/I/PROCESS,RAKSMEY.YANG/AAbb@168/KH0014021,KHR1530400014021,ACCOUNT.TITLE.1:=Overdraft,ACCOUNT.TITLE.2:=Overdraft,SHORT.TITLE:=Overdraft,MNEMONIC:=SPHAHZ1721,ACCOUNT.OFFICER:=1500</v>
      </c>
      <c r="M263" t="s">
        <v>5403</v>
      </c>
      <c r="N263" t="s">
        <v>5378</v>
      </c>
      <c r="P263" s="7" t="s">
        <v>5405</v>
      </c>
    </row>
    <row r="264" spans="1:16" x14ac:dyDescent="0.25">
      <c r="A264" t="s">
        <v>527</v>
      </c>
      <c r="B264" t="s">
        <v>526</v>
      </c>
      <c r="C264" s="7" t="s">
        <v>5473</v>
      </c>
      <c r="D264" t="s">
        <v>193</v>
      </c>
      <c r="E264" s="1" t="s">
        <v>3054</v>
      </c>
      <c r="F264" t="s">
        <v>5404</v>
      </c>
      <c r="G264" t="s">
        <v>5400</v>
      </c>
      <c r="H264" t="s">
        <v>5401</v>
      </c>
      <c r="I264" t="s">
        <v>5402</v>
      </c>
      <c r="J264" t="s">
        <v>5401</v>
      </c>
      <c r="K264" t="s">
        <v>5402</v>
      </c>
      <c r="L264" t="str">
        <f t="shared" si="4"/>
        <v>ACCOUNT,UPLOAD/I/PROCESS,RAKSMEY.YANG/AAbb@168/KH0014021,THB1530400014021,ACCOUNT.TITLE.1:=Overdraft,ACCOUNT.TITLE.2:=Overdraft,SHORT.TITLE:=Overdraft,MNEMONIC:=SPHAIA1721,ACCOUNT.OFFICER:=1500</v>
      </c>
      <c r="M264" t="s">
        <v>5403</v>
      </c>
      <c r="N264" t="s">
        <v>5378</v>
      </c>
      <c r="P264" s="7" t="s">
        <v>5405</v>
      </c>
    </row>
    <row r="265" spans="1:16" x14ac:dyDescent="0.25">
      <c r="A265" t="s">
        <v>528</v>
      </c>
      <c r="B265" t="s">
        <v>526</v>
      </c>
      <c r="C265" s="7" t="s">
        <v>5473</v>
      </c>
      <c r="D265" t="s">
        <v>193</v>
      </c>
      <c r="E265" s="1" t="s">
        <v>3055</v>
      </c>
      <c r="F265" t="s">
        <v>5404</v>
      </c>
      <c r="G265" t="s">
        <v>5400</v>
      </c>
      <c r="H265" t="s">
        <v>5401</v>
      </c>
      <c r="I265" t="s">
        <v>5402</v>
      </c>
      <c r="J265" t="s">
        <v>5401</v>
      </c>
      <c r="K265" t="s">
        <v>5402</v>
      </c>
      <c r="L265" t="str">
        <f t="shared" si="4"/>
        <v>ACCOUNT,UPLOAD/I/PROCESS,RAKSMEY.YANG/AAbb@168/KH0014021,USD1530400014021,ACCOUNT.TITLE.1:=Overdraft,ACCOUNT.TITLE.2:=Overdraft,SHORT.TITLE:=Overdraft,MNEMONIC:=SPHAIB1721,ACCOUNT.OFFICER:=1500</v>
      </c>
      <c r="M265" t="s">
        <v>5403</v>
      </c>
      <c r="N265" t="s">
        <v>5378</v>
      </c>
      <c r="P265" s="7" t="s">
        <v>5405</v>
      </c>
    </row>
    <row r="266" spans="1:16" x14ac:dyDescent="0.25">
      <c r="A266" t="s">
        <v>529</v>
      </c>
      <c r="B266" t="s">
        <v>493</v>
      </c>
      <c r="C266" s="7" t="s">
        <v>5474</v>
      </c>
      <c r="D266" t="s">
        <v>193</v>
      </c>
      <c r="E266" s="1" t="s">
        <v>3056</v>
      </c>
      <c r="F266" t="s">
        <v>5404</v>
      </c>
      <c r="G266" t="s">
        <v>5400</v>
      </c>
      <c r="H266" t="s">
        <v>5401</v>
      </c>
      <c r="I266" t="s">
        <v>5402</v>
      </c>
      <c r="J266" t="s">
        <v>5401</v>
      </c>
      <c r="K266" t="s">
        <v>5402</v>
      </c>
      <c r="L266" t="str">
        <f t="shared" si="4"/>
        <v>ACCOUNT,UPLOAD/I/PROCESS,RAKSMEY.YANG/AAbb@168/KH0014021,KHR1530500014021,ACCOUNT.TITLE.1:=Short Term Commercial Loa,ACCOUNT.TITLE.2:=Short Term Commercial Loa,SHORT.TITLE:=Short Term Commercial Loa,MNEMONIC:=SPHAIC1722,ACCOUNT.OFFICER:=1500</v>
      </c>
      <c r="M266" t="s">
        <v>5403</v>
      </c>
      <c r="N266" t="s">
        <v>5378</v>
      </c>
      <c r="P266" s="7" t="s">
        <v>5405</v>
      </c>
    </row>
    <row r="267" spans="1:16" x14ac:dyDescent="0.25">
      <c r="A267" t="s">
        <v>530</v>
      </c>
      <c r="B267" t="s">
        <v>493</v>
      </c>
      <c r="C267" s="7" t="s">
        <v>5474</v>
      </c>
      <c r="D267" t="s">
        <v>193</v>
      </c>
      <c r="E267" s="1" t="s">
        <v>3057</v>
      </c>
      <c r="F267" t="s">
        <v>5404</v>
      </c>
      <c r="G267" t="s">
        <v>5400</v>
      </c>
      <c r="H267" t="s">
        <v>5401</v>
      </c>
      <c r="I267" t="s">
        <v>5402</v>
      </c>
      <c r="J267" t="s">
        <v>5401</v>
      </c>
      <c r="K267" t="s">
        <v>5402</v>
      </c>
      <c r="L267" t="str">
        <f t="shared" si="4"/>
        <v>ACCOUNT,UPLOAD/I/PROCESS,RAKSMEY.YANG/AAbb@168/KH0014021,THB1530500014021,ACCOUNT.TITLE.1:=Short Term Commercial Loa,ACCOUNT.TITLE.2:=Short Term Commercial Loa,SHORT.TITLE:=Short Term Commercial Loa,MNEMONIC:=SPHAID1722,ACCOUNT.OFFICER:=1500</v>
      </c>
      <c r="M267" t="s">
        <v>5403</v>
      </c>
      <c r="N267" t="s">
        <v>5378</v>
      </c>
      <c r="P267" s="7" t="s">
        <v>5405</v>
      </c>
    </row>
    <row r="268" spans="1:16" x14ac:dyDescent="0.25">
      <c r="A268" t="s">
        <v>531</v>
      </c>
      <c r="B268" t="s">
        <v>493</v>
      </c>
      <c r="C268" s="7" t="s">
        <v>5474</v>
      </c>
      <c r="D268" t="s">
        <v>193</v>
      </c>
      <c r="E268" s="1" t="s">
        <v>3058</v>
      </c>
      <c r="F268" t="s">
        <v>5404</v>
      </c>
      <c r="G268" t="s">
        <v>5400</v>
      </c>
      <c r="H268" t="s">
        <v>5401</v>
      </c>
      <c r="I268" t="s">
        <v>5402</v>
      </c>
      <c r="J268" t="s">
        <v>5401</v>
      </c>
      <c r="K268" t="s">
        <v>5402</v>
      </c>
      <c r="L268" t="str">
        <f t="shared" si="4"/>
        <v>ACCOUNT,UPLOAD/I/PROCESS,RAKSMEY.YANG/AAbb@168/KH0014021,USD1530500014021,ACCOUNT.TITLE.1:=Short Term Commercial Loa,ACCOUNT.TITLE.2:=Short Term Commercial Loa,SHORT.TITLE:=Short Term Commercial Loa,MNEMONIC:=SPHAIE1722,ACCOUNT.OFFICER:=1500</v>
      </c>
      <c r="M268" t="s">
        <v>5403</v>
      </c>
      <c r="N268" t="s">
        <v>5378</v>
      </c>
      <c r="P268" s="7" t="s">
        <v>5405</v>
      </c>
    </row>
    <row r="269" spans="1:16" x14ac:dyDescent="0.25">
      <c r="A269" t="s">
        <v>532</v>
      </c>
      <c r="B269" t="s">
        <v>533</v>
      </c>
      <c r="C269" s="7" t="s">
        <v>5475</v>
      </c>
      <c r="D269" t="s">
        <v>193</v>
      </c>
      <c r="E269" s="1" t="s">
        <v>3059</v>
      </c>
      <c r="F269" t="s">
        <v>5404</v>
      </c>
      <c r="G269" t="s">
        <v>5400</v>
      </c>
      <c r="H269" t="s">
        <v>5401</v>
      </c>
      <c r="I269" t="s">
        <v>5402</v>
      </c>
      <c r="J269" t="s">
        <v>5401</v>
      </c>
      <c r="K269" t="s">
        <v>5402</v>
      </c>
      <c r="L269" t="str">
        <f t="shared" si="4"/>
        <v>ACCOUNT,UPLOAD/I/PROCESS,RAKSMEY.YANG/AAbb@168/KH0014021,KHR1530600014021,ACCOUNT.TITLE.1:=Long Term Commercial Loan,ACCOUNT.TITLE.2:=Long Term Commercial Loan,SHORT.TITLE:=Long Term Commercial Loan,MNEMONIC:=SPHAIF1723,ACCOUNT.OFFICER:=1500</v>
      </c>
      <c r="M269" t="s">
        <v>5403</v>
      </c>
      <c r="N269" t="s">
        <v>5378</v>
      </c>
      <c r="P269" s="7" t="s">
        <v>5405</v>
      </c>
    </row>
    <row r="270" spans="1:16" x14ac:dyDescent="0.25">
      <c r="A270" t="s">
        <v>534</v>
      </c>
      <c r="B270" t="s">
        <v>533</v>
      </c>
      <c r="C270" s="7" t="s">
        <v>5475</v>
      </c>
      <c r="D270" t="s">
        <v>193</v>
      </c>
      <c r="E270" s="1" t="s">
        <v>3060</v>
      </c>
      <c r="F270" t="s">
        <v>5404</v>
      </c>
      <c r="G270" t="s">
        <v>5400</v>
      </c>
      <c r="H270" t="s">
        <v>5401</v>
      </c>
      <c r="I270" t="s">
        <v>5402</v>
      </c>
      <c r="J270" t="s">
        <v>5401</v>
      </c>
      <c r="K270" t="s">
        <v>5402</v>
      </c>
      <c r="L270" t="str">
        <f t="shared" si="4"/>
        <v>ACCOUNT,UPLOAD/I/PROCESS,RAKSMEY.YANG/AAbb@168/KH0014021,THB1530600014021,ACCOUNT.TITLE.1:=Long Term Commercial Loan,ACCOUNT.TITLE.2:=Long Term Commercial Loan,SHORT.TITLE:=Long Term Commercial Loan,MNEMONIC:=SPHAIG1723,ACCOUNT.OFFICER:=1500</v>
      </c>
      <c r="M270" t="s">
        <v>5403</v>
      </c>
      <c r="N270" t="s">
        <v>5378</v>
      </c>
      <c r="P270" s="7" t="s">
        <v>5405</v>
      </c>
    </row>
    <row r="271" spans="1:16" x14ac:dyDescent="0.25">
      <c r="A271" t="s">
        <v>535</v>
      </c>
      <c r="B271" t="s">
        <v>533</v>
      </c>
      <c r="C271" s="7" t="s">
        <v>5475</v>
      </c>
      <c r="D271" t="s">
        <v>193</v>
      </c>
      <c r="E271" s="1" t="s">
        <v>3061</v>
      </c>
      <c r="F271" t="s">
        <v>5404</v>
      </c>
      <c r="G271" t="s">
        <v>5400</v>
      </c>
      <c r="H271" t="s">
        <v>5401</v>
      </c>
      <c r="I271" t="s">
        <v>5402</v>
      </c>
      <c r="J271" t="s">
        <v>5401</v>
      </c>
      <c r="K271" t="s">
        <v>5402</v>
      </c>
      <c r="L271" t="str">
        <f t="shared" si="4"/>
        <v>ACCOUNT,UPLOAD/I/PROCESS,RAKSMEY.YANG/AAbb@168/KH0014021,USD1530600014021,ACCOUNT.TITLE.1:=Long Term Commercial Loan,ACCOUNT.TITLE.2:=Long Term Commercial Loan,SHORT.TITLE:=Long Term Commercial Loan,MNEMONIC:=SPHAIH1723,ACCOUNT.OFFICER:=1500</v>
      </c>
      <c r="M271" t="s">
        <v>5403</v>
      </c>
      <c r="N271" t="s">
        <v>5378</v>
      </c>
      <c r="P271" s="7" t="s">
        <v>5405</v>
      </c>
    </row>
    <row r="272" spans="1:16" x14ac:dyDescent="0.25">
      <c r="A272" t="s">
        <v>536</v>
      </c>
      <c r="B272" t="s">
        <v>537</v>
      </c>
      <c r="C272" s="7" t="s">
        <v>5476</v>
      </c>
      <c r="D272" t="s">
        <v>193</v>
      </c>
      <c r="E272" s="1" t="s">
        <v>3062</v>
      </c>
      <c r="F272" t="s">
        <v>5404</v>
      </c>
      <c r="G272" t="s">
        <v>5400</v>
      </c>
      <c r="H272" t="s">
        <v>5401</v>
      </c>
      <c r="I272" t="s">
        <v>5402</v>
      </c>
      <c r="J272" t="s">
        <v>5401</v>
      </c>
      <c r="K272" t="s">
        <v>5402</v>
      </c>
      <c r="L272" t="str">
        <f t="shared" si="4"/>
        <v>ACCOUNT,UPLOAD/I/PROCESS,RAKSMEY.YANG/AAbb@168/KH0014021,KHR1530700014021,ACCOUNT.TITLE.1:=Equipment Loans,ACCOUNT.TITLE.2:=Equipment Loans,SHORT.TITLE:=Equipment Loans,MNEMONIC:=SPHAII1723,ACCOUNT.OFFICER:=1500</v>
      </c>
      <c r="M272" t="s">
        <v>5403</v>
      </c>
      <c r="N272" t="s">
        <v>5378</v>
      </c>
      <c r="P272" s="7" t="s">
        <v>5405</v>
      </c>
    </row>
    <row r="273" spans="1:16" x14ac:dyDescent="0.25">
      <c r="A273" t="s">
        <v>538</v>
      </c>
      <c r="B273" t="s">
        <v>537</v>
      </c>
      <c r="C273" s="7" t="s">
        <v>5476</v>
      </c>
      <c r="D273" t="s">
        <v>193</v>
      </c>
      <c r="E273" s="1" t="s">
        <v>3063</v>
      </c>
      <c r="F273" t="s">
        <v>5404</v>
      </c>
      <c r="G273" t="s">
        <v>5400</v>
      </c>
      <c r="H273" t="s">
        <v>5401</v>
      </c>
      <c r="I273" t="s">
        <v>5402</v>
      </c>
      <c r="J273" t="s">
        <v>5401</v>
      </c>
      <c r="K273" t="s">
        <v>5402</v>
      </c>
      <c r="L273" t="str">
        <f t="shared" si="4"/>
        <v>ACCOUNT,UPLOAD/I/PROCESS,RAKSMEY.YANG/AAbb@168/KH0014021,THB1530700014021,ACCOUNT.TITLE.1:=Equipment Loans,ACCOUNT.TITLE.2:=Equipment Loans,SHORT.TITLE:=Equipment Loans,MNEMONIC:=SPHAIJ1723,ACCOUNT.OFFICER:=1500</v>
      </c>
      <c r="M273" t="s">
        <v>5403</v>
      </c>
      <c r="N273" t="s">
        <v>5378</v>
      </c>
      <c r="P273" s="7" t="s">
        <v>5405</v>
      </c>
    </row>
    <row r="274" spans="1:16" x14ac:dyDescent="0.25">
      <c r="A274" t="s">
        <v>539</v>
      </c>
      <c r="B274" t="s">
        <v>537</v>
      </c>
      <c r="C274" s="7" t="s">
        <v>5476</v>
      </c>
      <c r="D274" t="s">
        <v>193</v>
      </c>
      <c r="E274" s="1" t="s">
        <v>3064</v>
      </c>
      <c r="F274" t="s">
        <v>5404</v>
      </c>
      <c r="G274" t="s">
        <v>5400</v>
      </c>
      <c r="H274" t="s">
        <v>5401</v>
      </c>
      <c r="I274" t="s">
        <v>5402</v>
      </c>
      <c r="J274" t="s">
        <v>5401</v>
      </c>
      <c r="K274" t="s">
        <v>5402</v>
      </c>
      <c r="L274" t="str">
        <f t="shared" si="4"/>
        <v>ACCOUNT,UPLOAD/I/PROCESS,RAKSMEY.YANG/AAbb@168/KH0014021,USD1530700014021,ACCOUNT.TITLE.1:=Equipment Loans,ACCOUNT.TITLE.2:=Equipment Loans,SHORT.TITLE:=Equipment Loans,MNEMONIC:=SPHAIK1723,ACCOUNT.OFFICER:=1500</v>
      </c>
      <c r="M274" t="s">
        <v>5403</v>
      </c>
      <c r="N274" t="s">
        <v>5378</v>
      </c>
      <c r="P274" s="7" t="s">
        <v>5405</v>
      </c>
    </row>
    <row r="275" spans="1:16" x14ac:dyDescent="0.25">
      <c r="A275" t="s">
        <v>540</v>
      </c>
      <c r="B275" t="s">
        <v>541</v>
      </c>
      <c r="C275" s="7" t="s">
        <v>5477</v>
      </c>
      <c r="D275" t="s">
        <v>193</v>
      </c>
      <c r="E275" s="1" t="s">
        <v>3065</v>
      </c>
      <c r="F275" t="s">
        <v>5404</v>
      </c>
      <c r="G275" t="s">
        <v>5400</v>
      </c>
      <c r="H275" t="s">
        <v>5401</v>
      </c>
      <c r="I275" t="s">
        <v>5402</v>
      </c>
      <c r="J275" t="s">
        <v>5401</v>
      </c>
      <c r="K275" t="s">
        <v>5402</v>
      </c>
      <c r="L275" t="str">
        <f t="shared" si="4"/>
        <v>ACCOUNT,UPLOAD/I/PROCESS,RAKSMEY.YANG/AAbb@168/KH0014021,KHR1530800014021,ACCOUNT.TITLE.1:=Real Estate Mortgage Loan,ACCOUNT.TITLE.2:=Real Estate Mortgage Loan,SHORT.TITLE:=Real Estate Mortgage Loan,MNEMONIC:=SPHAIL1723,ACCOUNT.OFFICER:=1500</v>
      </c>
      <c r="M275" t="s">
        <v>5403</v>
      </c>
      <c r="N275" t="s">
        <v>5378</v>
      </c>
      <c r="P275" s="7" t="s">
        <v>5405</v>
      </c>
    </row>
    <row r="276" spans="1:16" x14ac:dyDescent="0.25">
      <c r="A276" t="s">
        <v>542</v>
      </c>
      <c r="B276" t="s">
        <v>541</v>
      </c>
      <c r="C276" s="7" t="s">
        <v>5477</v>
      </c>
      <c r="D276" t="s">
        <v>193</v>
      </c>
      <c r="E276" s="1" t="s">
        <v>3066</v>
      </c>
      <c r="F276" t="s">
        <v>5404</v>
      </c>
      <c r="G276" t="s">
        <v>5400</v>
      </c>
      <c r="H276" t="s">
        <v>5401</v>
      </c>
      <c r="I276" t="s">
        <v>5402</v>
      </c>
      <c r="J276" t="s">
        <v>5401</v>
      </c>
      <c r="K276" t="s">
        <v>5402</v>
      </c>
      <c r="L276" t="str">
        <f t="shared" si="4"/>
        <v>ACCOUNT,UPLOAD/I/PROCESS,RAKSMEY.YANG/AAbb@168/KH0014021,THB1530800014021,ACCOUNT.TITLE.1:=Real Estate Mortgage Loan,ACCOUNT.TITLE.2:=Real Estate Mortgage Loan,SHORT.TITLE:=Real Estate Mortgage Loan,MNEMONIC:=SPHAIM1723,ACCOUNT.OFFICER:=1500</v>
      </c>
      <c r="M276" t="s">
        <v>5403</v>
      </c>
      <c r="N276" t="s">
        <v>5378</v>
      </c>
      <c r="P276" s="7" t="s">
        <v>5405</v>
      </c>
    </row>
    <row r="277" spans="1:16" x14ac:dyDescent="0.25">
      <c r="A277" t="s">
        <v>543</v>
      </c>
      <c r="B277" t="s">
        <v>541</v>
      </c>
      <c r="C277" s="7" t="s">
        <v>5477</v>
      </c>
      <c r="D277" t="s">
        <v>193</v>
      </c>
      <c r="E277" s="1" t="s">
        <v>3067</v>
      </c>
      <c r="F277" t="s">
        <v>5404</v>
      </c>
      <c r="G277" t="s">
        <v>5400</v>
      </c>
      <c r="H277" t="s">
        <v>5401</v>
      </c>
      <c r="I277" t="s">
        <v>5402</v>
      </c>
      <c r="J277" t="s">
        <v>5401</v>
      </c>
      <c r="K277" t="s">
        <v>5402</v>
      </c>
      <c r="L277" t="str">
        <f t="shared" si="4"/>
        <v>ACCOUNT,UPLOAD/I/PROCESS,RAKSMEY.YANG/AAbb@168/KH0014021,USD1530800014021,ACCOUNT.TITLE.1:=Real Estate Mortgage Loan,ACCOUNT.TITLE.2:=Real Estate Mortgage Loan,SHORT.TITLE:=Real Estate Mortgage Loan,MNEMONIC:=SPHAIN1723,ACCOUNT.OFFICER:=1500</v>
      </c>
      <c r="M277" t="s">
        <v>5403</v>
      </c>
      <c r="N277" t="s">
        <v>5378</v>
      </c>
      <c r="P277" s="7" t="s">
        <v>5405</v>
      </c>
    </row>
    <row r="278" spans="1:16" x14ac:dyDescent="0.25">
      <c r="A278" t="s">
        <v>544</v>
      </c>
      <c r="B278" t="s">
        <v>545</v>
      </c>
      <c r="C278" s="7" t="s">
        <v>5478</v>
      </c>
      <c r="D278" t="s">
        <v>193</v>
      </c>
      <c r="E278" s="1" t="s">
        <v>3068</v>
      </c>
      <c r="F278" t="s">
        <v>5404</v>
      </c>
      <c r="G278" t="s">
        <v>5400</v>
      </c>
      <c r="H278" t="s">
        <v>5401</v>
      </c>
      <c r="I278" t="s">
        <v>5402</v>
      </c>
      <c r="J278" t="s">
        <v>5401</v>
      </c>
      <c r="K278" t="s">
        <v>5402</v>
      </c>
      <c r="L278" t="str">
        <f t="shared" si="4"/>
        <v>ACCOUNT,UPLOAD/I/PROCESS,RAKSMEY.YANG/AAbb@168/KH0014021,KHR1530900014021,ACCOUNT.TITLE.1:=Other Long Term Loans,ACCOUNT.TITLE.2:=Other Long Term Loans,SHORT.TITLE:=Other Long Term Loans,MNEMONIC:=SPHAIO1723,ACCOUNT.OFFICER:=1500</v>
      </c>
      <c r="M278" t="s">
        <v>5403</v>
      </c>
      <c r="N278" t="s">
        <v>5378</v>
      </c>
      <c r="P278" s="7" t="s">
        <v>5405</v>
      </c>
    </row>
    <row r="279" spans="1:16" x14ac:dyDescent="0.25">
      <c r="A279" t="s">
        <v>546</v>
      </c>
      <c r="B279" t="s">
        <v>545</v>
      </c>
      <c r="C279" s="7" t="s">
        <v>5478</v>
      </c>
      <c r="D279" t="s">
        <v>193</v>
      </c>
      <c r="E279" s="1" t="s">
        <v>3069</v>
      </c>
      <c r="F279" t="s">
        <v>5404</v>
      </c>
      <c r="G279" t="s">
        <v>5400</v>
      </c>
      <c r="H279" t="s">
        <v>5401</v>
      </c>
      <c r="I279" t="s">
        <v>5402</v>
      </c>
      <c r="J279" t="s">
        <v>5401</v>
      </c>
      <c r="K279" t="s">
        <v>5402</v>
      </c>
      <c r="L279" t="str">
        <f t="shared" si="4"/>
        <v>ACCOUNT,UPLOAD/I/PROCESS,RAKSMEY.YANG/AAbb@168/KH0014021,THB1530900014021,ACCOUNT.TITLE.1:=Other Long Term Loans,ACCOUNT.TITLE.2:=Other Long Term Loans,SHORT.TITLE:=Other Long Term Loans,MNEMONIC:=SPHAIP1723,ACCOUNT.OFFICER:=1500</v>
      </c>
      <c r="M279" t="s">
        <v>5403</v>
      </c>
      <c r="N279" t="s">
        <v>5378</v>
      </c>
      <c r="P279" s="7" t="s">
        <v>5405</v>
      </c>
    </row>
    <row r="280" spans="1:16" x14ac:dyDescent="0.25">
      <c r="A280" t="s">
        <v>547</v>
      </c>
      <c r="B280" t="s">
        <v>545</v>
      </c>
      <c r="C280" s="7" t="s">
        <v>5478</v>
      </c>
      <c r="D280" t="s">
        <v>193</v>
      </c>
      <c r="E280" s="1" t="s">
        <v>3070</v>
      </c>
      <c r="F280" t="s">
        <v>5404</v>
      </c>
      <c r="G280" t="s">
        <v>5400</v>
      </c>
      <c r="H280" t="s">
        <v>5401</v>
      </c>
      <c r="I280" t="s">
        <v>5402</v>
      </c>
      <c r="J280" t="s">
        <v>5401</v>
      </c>
      <c r="K280" t="s">
        <v>5402</v>
      </c>
      <c r="L280" t="str">
        <f t="shared" si="4"/>
        <v>ACCOUNT,UPLOAD/I/PROCESS,RAKSMEY.YANG/AAbb@168/KH0014021,USD1530900014021,ACCOUNT.TITLE.1:=Other Long Term Loans,ACCOUNT.TITLE.2:=Other Long Term Loans,SHORT.TITLE:=Other Long Term Loans,MNEMONIC:=SPHAIQ1723,ACCOUNT.OFFICER:=1500</v>
      </c>
      <c r="M280" t="s">
        <v>5403</v>
      </c>
      <c r="N280" t="s">
        <v>5378</v>
      </c>
      <c r="P280" s="7" t="s">
        <v>5405</v>
      </c>
    </row>
    <row r="281" spans="1:16" x14ac:dyDescent="0.25">
      <c r="A281" t="s">
        <v>548</v>
      </c>
      <c r="B281" t="s">
        <v>549</v>
      </c>
      <c r="C281" s="7" t="s">
        <v>5479</v>
      </c>
      <c r="D281" t="s">
        <v>193</v>
      </c>
      <c r="E281" s="1" t="s">
        <v>3071</v>
      </c>
      <c r="F281" t="s">
        <v>5404</v>
      </c>
      <c r="G281" t="s">
        <v>5400</v>
      </c>
      <c r="H281" t="s">
        <v>5401</v>
      </c>
      <c r="I281" t="s">
        <v>5402</v>
      </c>
      <c r="J281" t="s">
        <v>5401</v>
      </c>
      <c r="K281" t="s">
        <v>5402</v>
      </c>
      <c r="L281" t="str">
        <f t="shared" si="4"/>
        <v>ACCOUNT,UPLOAD/I/PROCESS,RAKSMEY.YANG/AAbb@168/KH0014021,KHR1531000014021,ACCOUNT.TITLE.1:=Lease Financing,ACCOUNT.TITLE.2:=Lease Financing,SHORT.TITLE:=Lease Financing,MNEMONIC:=SPHAIR1724,ACCOUNT.OFFICER:=1500</v>
      </c>
      <c r="M281" t="s">
        <v>5403</v>
      </c>
      <c r="N281" t="s">
        <v>5378</v>
      </c>
      <c r="P281" s="7" t="s">
        <v>5405</v>
      </c>
    </row>
    <row r="282" spans="1:16" x14ac:dyDescent="0.25">
      <c r="A282" t="s">
        <v>550</v>
      </c>
      <c r="B282" t="s">
        <v>549</v>
      </c>
      <c r="C282" s="7" t="s">
        <v>5479</v>
      </c>
      <c r="D282" t="s">
        <v>193</v>
      </c>
      <c r="E282" s="1" t="s">
        <v>3072</v>
      </c>
      <c r="F282" t="s">
        <v>5404</v>
      </c>
      <c r="G282" t="s">
        <v>5400</v>
      </c>
      <c r="H282" t="s">
        <v>5401</v>
      </c>
      <c r="I282" t="s">
        <v>5402</v>
      </c>
      <c r="J282" t="s">
        <v>5401</v>
      </c>
      <c r="K282" t="s">
        <v>5402</v>
      </c>
      <c r="L282" t="str">
        <f t="shared" si="4"/>
        <v>ACCOUNT,UPLOAD/I/PROCESS,RAKSMEY.YANG/AAbb@168/KH0014021,THB1531000014021,ACCOUNT.TITLE.1:=Lease Financing,ACCOUNT.TITLE.2:=Lease Financing,SHORT.TITLE:=Lease Financing,MNEMONIC:=SPHAIS1724,ACCOUNT.OFFICER:=1500</v>
      </c>
      <c r="M282" t="s">
        <v>5403</v>
      </c>
      <c r="N282" t="s">
        <v>5378</v>
      </c>
      <c r="P282" s="7" t="s">
        <v>5405</v>
      </c>
    </row>
    <row r="283" spans="1:16" x14ac:dyDescent="0.25">
      <c r="A283" t="s">
        <v>551</v>
      </c>
      <c r="B283" t="s">
        <v>549</v>
      </c>
      <c r="C283" s="7" t="s">
        <v>5479</v>
      </c>
      <c r="D283" t="s">
        <v>193</v>
      </c>
      <c r="E283" s="1" t="s">
        <v>3073</v>
      </c>
      <c r="F283" t="s">
        <v>5404</v>
      </c>
      <c r="G283" t="s">
        <v>5400</v>
      </c>
      <c r="H283" t="s">
        <v>5401</v>
      </c>
      <c r="I283" t="s">
        <v>5402</v>
      </c>
      <c r="J283" t="s">
        <v>5401</v>
      </c>
      <c r="K283" t="s">
        <v>5402</v>
      </c>
      <c r="L283" t="str">
        <f t="shared" si="4"/>
        <v>ACCOUNT,UPLOAD/I/PROCESS,RAKSMEY.YANG/AAbb@168/KH0014021,USD1531000014021,ACCOUNT.TITLE.1:=Lease Financing,ACCOUNT.TITLE.2:=Lease Financing,SHORT.TITLE:=Lease Financing,MNEMONIC:=SPHAIT1724,ACCOUNT.OFFICER:=1500</v>
      </c>
      <c r="M283" t="s">
        <v>5403</v>
      </c>
      <c r="N283" t="s">
        <v>5378</v>
      </c>
      <c r="P283" s="7" t="s">
        <v>5405</v>
      </c>
    </row>
    <row r="284" spans="1:16" x14ac:dyDescent="0.25">
      <c r="A284" t="s">
        <v>552</v>
      </c>
      <c r="B284" t="s">
        <v>553</v>
      </c>
      <c r="C284" s="7" t="s">
        <v>5480</v>
      </c>
      <c r="D284" t="s">
        <v>193</v>
      </c>
      <c r="E284" s="1" t="s">
        <v>3074</v>
      </c>
      <c r="F284" t="s">
        <v>5404</v>
      </c>
      <c r="G284" t="s">
        <v>5400</v>
      </c>
      <c r="H284" t="s">
        <v>5401</v>
      </c>
      <c r="I284" t="s">
        <v>5402</v>
      </c>
      <c r="J284" t="s">
        <v>5401</v>
      </c>
      <c r="K284" t="s">
        <v>5402</v>
      </c>
      <c r="L284" t="str">
        <f t="shared" si="4"/>
        <v>ACCOUNT,UPLOAD/I/PROCESS,RAKSMEY.YANG/AAbb@168/KH0014021,KHR1531100014021,ACCOUNT.TITLE.1:=Loans to Related Parties,ACCOUNT.TITLE.2:=Loans to Related Parties,SHORT.TITLE:=Loans to Related Parties,MNEMONIC:=SPHAIU1725,ACCOUNT.OFFICER:=1500</v>
      </c>
      <c r="M284" t="s">
        <v>5403</v>
      </c>
      <c r="N284" t="s">
        <v>5378</v>
      </c>
      <c r="P284" s="7" t="s">
        <v>5405</v>
      </c>
    </row>
    <row r="285" spans="1:16" x14ac:dyDescent="0.25">
      <c r="A285" t="s">
        <v>554</v>
      </c>
      <c r="B285" t="s">
        <v>553</v>
      </c>
      <c r="C285" s="7" t="s">
        <v>5480</v>
      </c>
      <c r="D285" t="s">
        <v>193</v>
      </c>
      <c r="E285" s="1" t="s">
        <v>3075</v>
      </c>
      <c r="F285" t="s">
        <v>5404</v>
      </c>
      <c r="G285" t="s">
        <v>5400</v>
      </c>
      <c r="H285" t="s">
        <v>5401</v>
      </c>
      <c r="I285" t="s">
        <v>5402</v>
      </c>
      <c r="J285" t="s">
        <v>5401</v>
      </c>
      <c r="K285" t="s">
        <v>5402</v>
      </c>
      <c r="L285" t="str">
        <f t="shared" si="4"/>
        <v>ACCOUNT,UPLOAD/I/PROCESS,RAKSMEY.YANG/AAbb@168/KH0014021,THB1531100014021,ACCOUNT.TITLE.1:=Loans to Related Parties,ACCOUNT.TITLE.2:=Loans to Related Parties,SHORT.TITLE:=Loans to Related Parties,MNEMONIC:=SPHAIV1725,ACCOUNT.OFFICER:=1500</v>
      </c>
      <c r="M285" t="s">
        <v>5403</v>
      </c>
      <c r="N285" t="s">
        <v>5378</v>
      </c>
      <c r="P285" s="7" t="s">
        <v>5405</v>
      </c>
    </row>
    <row r="286" spans="1:16" x14ac:dyDescent="0.25">
      <c r="A286" t="s">
        <v>555</v>
      </c>
      <c r="B286" t="s">
        <v>553</v>
      </c>
      <c r="C286" s="7" t="s">
        <v>5480</v>
      </c>
      <c r="D286" t="s">
        <v>193</v>
      </c>
      <c r="E286" s="1" t="s">
        <v>3076</v>
      </c>
      <c r="F286" t="s">
        <v>5404</v>
      </c>
      <c r="G286" t="s">
        <v>5400</v>
      </c>
      <c r="H286" t="s">
        <v>5401</v>
      </c>
      <c r="I286" t="s">
        <v>5402</v>
      </c>
      <c r="J286" t="s">
        <v>5401</v>
      </c>
      <c r="K286" t="s">
        <v>5402</v>
      </c>
      <c r="L286" t="str">
        <f t="shared" si="4"/>
        <v>ACCOUNT,UPLOAD/I/PROCESS,RAKSMEY.YANG/AAbb@168/KH0014021,USD1531100014021,ACCOUNT.TITLE.1:=Loans to Related Parties,ACCOUNT.TITLE.2:=Loans to Related Parties,SHORT.TITLE:=Loans to Related Parties,MNEMONIC:=SPHAIW1725,ACCOUNT.OFFICER:=1500</v>
      </c>
      <c r="M286" t="s">
        <v>5403</v>
      </c>
      <c r="N286" t="s">
        <v>5378</v>
      </c>
      <c r="P286" s="7" t="s">
        <v>5405</v>
      </c>
    </row>
    <row r="287" spans="1:16" x14ac:dyDescent="0.25">
      <c r="A287" t="s">
        <v>556</v>
      </c>
      <c r="B287" t="s">
        <v>557</v>
      </c>
      <c r="C287" s="7" t="s">
        <v>5481</v>
      </c>
      <c r="D287" t="s">
        <v>193</v>
      </c>
      <c r="E287" s="1" t="s">
        <v>3077</v>
      </c>
      <c r="F287" t="s">
        <v>5404</v>
      </c>
      <c r="G287" t="s">
        <v>5400</v>
      </c>
      <c r="H287" t="s">
        <v>5401</v>
      </c>
      <c r="I287" t="s">
        <v>5402</v>
      </c>
      <c r="J287" t="s">
        <v>5401</v>
      </c>
      <c r="K287" t="s">
        <v>5402</v>
      </c>
      <c r="L287" t="str">
        <f t="shared" si="4"/>
        <v>ACCOUNT,UPLOAD/I/PROCESS,RAKSMEY.YANG/AAbb@168/KH0014021,KHR1531200014021,ACCOUNT.TITLE.1:=Other Commercial Loans,ACCOUNT.TITLE.2:=Other Commercial Loans,SHORT.TITLE:=Other Commercial Loans,MNEMONIC:=SPHAIX1726,ACCOUNT.OFFICER:=1500</v>
      </c>
      <c r="M287" t="s">
        <v>5403</v>
      </c>
      <c r="N287" t="s">
        <v>5378</v>
      </c>
      <c r="P287" s="7" t="s">
        <v>5405</v>
      </c>
    </row>
    <row r="288" spans="1:16" x14ac:dyDescent="0.25">
      <c r="A288" t="s">
        <v>558</v>
      </c>
      <c r="B288" t="s">
        <v>557</v>
      </c>
      <c r="C288" s="7" t="s">
        <v>5481</v>
      </c>
      <c r="D288" t="s">
        <v>193</v>
      </c>
      <c r="E288" s="1" t="s">
        <v>3078</v>
      </c>
      <c r="F288" t="s">
        <v>5404</v>
      </c>
      <c r="G288" t="s">
        <v>5400</v>
      </c>
      <c r="H288" t="s">
        <v>5401</v>
      </c>
      <c r="I288" t="s">
        <v>5402</v>
      </c>
      <c r="J288" t="s">
        <v>5401</v>
      </c>
      <c r="K288" t="s">
        <v>5402</v>
      </c>
      <c r="L288" t="str">
        <f t="shared" si="4"/>
        <v>ACCOUNT,UPLOAD/I/PROCESS,RAKSMEY.YANG/AAbb@168/KH0014021,THB1531200014021,ACCOUNT.TITLE.1:=Other Commercial Loans,ACCOUNT.TITLE.2:=Other Commercial Loans,SHORT.TITLE:=Other Commercial Loans,MNEMONIC:=SPHAIY1726,ACCOUNT.OFFICER:=1500</v>
      </c>
      <c r="M288" t="s">
        <v>5403</v>
      </c>
      <c r="N288" t="s">
        <v>5378</v>
      </c>
      <c r="P288" s="7" t="s">
        <v>5405</v>
      </c>
    </row>
    <row r="289" spans="1:16" x14ac:dyDescent="0.25">
      <c r="A289" t="s">
        <v>559</v>
      </c>
      <c r="B289" t="s">
        <v>557</v>
      </c>
      <c r="C289" s="7" t="s">
        <v>5481</v>
      </c>
      <c r="D289" t="s">
        <v>193</v>
      </c>
      <c r="E289" s="1" t="s">
        <v>3079</v>
      </c>
      <c r="F289" t="s">
        <v>5404</v>
      </c>
      <c r="G289" t="s">
        <v>5400</v>
      </c>
      <c r="H289" t="s">
        <v>5401</v>
      </c>
      <c r="I289" t="s">
        <v>5402</v>
      </c>
      <c r="J289" t="s">
        <v>5401</v>
      </c>
      <c r="K289" t="s">
        <v>5402</v>
      </c>
      <c r="L289" t="str">
        <f t="shared" si="4"/>
        <v>ACCOUNT,UPLOAD/I/PROCESS,RAKSMEY.YANG/AAbb@168/KH0014021,USD1531200014021,ACCOUNT.TITLE.1:=Other Commercial Loans,ACCOUNT.TITLE.2:=Other Commercial Loans,SHORT.TITLE:=Other Commercial Loans,MNEMONIC:=SPHAIZ1726,ACCOUNT.OFFICER:=1500</v>
      </c>
      <c r="M289" t="s">
        <v>5403</v>
      </c>
      <c r="N289" t="s">
        <v>5378</v>
      </c>
      <c r="P289" s="7" t="s">
        <v>5405</v>
      </c>
    </row>
    <row r="290" spans="1:16" x14ac:dyDescent="0.25">
      <c r="A290" t="s">
        <v>560</v>
      </c>
      <c r="B290" t="s">
        <v>561</v>
      </c>
      <c r="C290" s="7" t="s">
        <v>5482</v>
      </c>
      <c r="D290" t="s">
        <v>193</v>
      </c>
      <c r="E290" s="1" t="s">
        <v>3080</v>
      </c>
      <c r="F290" t="s">
        <v>5404</v>
      </c>
      <c r="G290" t="s">
        <v>5400</v>
      </c>
      <c r="H290" t="s">
        <v>5401</v>
      </c>
      <c r="I290" t="s">
        <v>5402</v>
      </c>
      <c r="J290" t="s">
        <v>5401</v>
      </c>
      <c r="K290" t="s">
        <v>5402</v>
      </c>
      <c r="L290" t="str">
        <f t="shared" si="4"/>
        <v>ACCOUNT,UPLOAD/I/PROCESS,RAKSMEY.YANG/AAbb@168/KH0014021,KHR1531400014021,ACCOUNT.TITLE.1:=Bankers' Acceptances,ACCOUNT.TITLE.2:=Bankers' Acceptances,SHORT.TITLE:=Bankers' Acceptances,MNEMONIC:=SPHAJA1727,ACCOUNT.OFFICER:=1500</v>
      </c>
      <c r="M290" t="s">
        <v>5403</v>
      </c>
      <c r="N290" t="s">
        <v>5378</v>
      </c>
      <c r="P290" s="7" t="s">
        <v>5405</v>
      </c>
    </row>
    <row r="291" spans="1:16" x14ac:dyDescent="0.25">
      <c r="A291" t="s">
        <v>562</v>
      </c>
      <c r="B291" t="s">
        <v>561</v>
      </c>
      <c r="C291" s="7" t="s">
        <v>5482</v>
      </c>
      <c r="D291" t="s">
        <v>193</v>
      </c>
      <c r="E291" s="1" t="s">
        <v>3081</v>
      </c>
      <c r="F291" t="s">
        <v>5404</v>
      </c>
      <c r="G291" t="s">
        <v>5400</v>
      </c>
      <c r="H291" t="s">
        <v>5401</v>
      </c>
      <c r="I291" t="s">
        <v>5402</v>
      </c>
      <c r="J291" t="s">
        <v>5401</v>
      </c>
      <c r="K291" t="s">
        <v>5402</v>
      </c>
      <c r="L291" t="str">
        <f t="shared" si="4"/>
        <v>ACCOUNT,UPLOAD/I/PROCESS,RAKSMEY.YANG/AAbb@168/KH0014021,THB1531400014021,ACCOUNT.TITLE.1:=Bankers' Acceptances,ACCOUNT.TITLE.2:=Bankers' Acceptances,SHORT.TITLE:=Bankers' Acceptances,MNEMONIC:=SPHAJB1727,ACCOUNT.OFFICER:=1500</v>
      </c>
      <c r="M291" t="s">
        <v>5403</v>
      </c>
      <c r="N291" t="s">
        <v>5378</v>
      </c>
      <c r="P291" s="7" t="s">
        <v>5405</v>
      </c>
    </row>
    <row r="292" spans="1:16" x14ac:dyDescent="0.25">
      <c r="A292" t="s">
        <v>563</v>
      </c>
      <c r="B292" t="s">
        <v>561</v>
      </c>
      <c r="C292" s="7" t="s">
        <v>5482</v>
      </c>
      <c r="D292" t="s">
        <v>193</v>
      </c>
      <c r="E292" s="1" t="s">
        <v>3082</v>
      </c>
      <c r="F292" t="s">
        <v>5404</v>
      </c>
      <c r="G292" t="s">
        <v>5400</v>
      </c>
      <c r="H292" t="s">
        <v>5401</v>
      </c>
      <c r="I292" t="s">
        <v>5402</v>
      </c>
      <c r="J292" t="s">
        <v>5401</v>
      </c>
      <c r="K292" t="s">
        <v>5402</v>
      </c>
      <c r="L292" t="str">
        <f t="shared" si="4"/>
        <v>ACCOUNT,UPLOAD/I/PROCESS,RAKSMEY.YANG/AAbb@168/KH0014021,USD1531400014021,ACCOUNT.TITLE.1:=Bankers' Acceptances,ACCOUNT.TITLE.2:=Bankers' Acceptances,SHORT.TITLE:=Bankers' Acceptances,MNEMONIC:=SPHAJC1727,ACCOUNT.OFFICER:=1500</v>
      </c>
      <c r="M292" t="s">
        <v>5403</v>
      </c>
      <c r="N292" t="s">
        <v>5378</v>
      </c>
      <c r="P292" s="7" t="s">
        <v>5405</v>
      </c>
    </row>
    <row r="293" spans="1:16" x14ac:dyDescent="0.25">
      <c r="A293" t="s">
        <v>564</v>
      </c>
      <c r="B293" t="s">
        <v>565</v>
      </c>
      <c r="C293" s="7" t="s">
        <v>5483</v>
      </c>
      <c r="D293" t="s">
        <v>193</v>
      </c>
      <c r="E293" s="1" t="s">
        <v>3083</v>
      </c>
      <c r="F293" t="s">
        <v>5404</v>
      </c>
      <c r="G293" t="s">
        <v>5400</v>
      </c>
      <c r="H293" t="s">
        <v>5401</v>
      </c>
      <c r="I293" t="s">
        <v>5402</v>
      </c>
      <c r="J293" t="s">
        <v>5401</v>
      </c>
      <c r="K293" t="s">
        <v>5402</v>
      </c>
      <c r="L293" t="str">
        <f t="shared" si="4"/>
        <v>ACCOUNT,UPLOAD/I/PROCESS,RAKSMEY.YANG/AAbb@168/KH0014021,KHR1531500014021,ACCOUNT.TITLE.1:=Other Bill of Exchange (B,ACCOUNT.TITLE.2:=Other Bill of Exchange (B,SHORT.TITLE:=Other Bill of Exchange (B,MNEMONIC:=SPHAJD1727,ACCOUNT.OFFICER:=1500</v>
      </c>
      <c r="M293" t="s">
        <v>5403</v>
      </c>
      <c r="N293" t="s">
        <v>5378</v>
      </c>
      <c r="P293" s="7" t="s">
        <v>5405</v>
      </c>
    </row>
    <row r="294" spans="1:16" x14ac:dyDescent="0.25">
      <c r="A294" t="s">
        <v>566</v>
      </c>
      <c r="B294" t="s">
        <v>565</v>
      </c>
      <c r="C294" s="7" t="s">
        <v>5483</v>
      </c>
      <c r="D294" t="s">
        <v>193</v>
      </c>
      <c r="E294" s="1" t="s">
        <v>3084</v>
      </c>
      <c r="F294" t="s">
        <v>5404</v>
      </c>
      <c r="G294" t="s">
        <v>5400</v>
      </c>
      <c r="H294" t="s">
        <v>5401</v>
      </c>
      <c r="I294" t="s">
        <v>5402</v>
      </c>
      <c r="J294" t="s">
        <v>5401</v>
      </c>
      <c r="K294" t="s">
        <v>5402</v>
      </c>
      <c r="L294" t="str">
        <f t="shared" si="4"/>
        <v>ACCOUNT,UPLOAD/I/PROCESS,RAKSMEY.YANG/AAbb@168/KH0014021,THB1531500014021,ACCOUNT.TITLE.1:=Other Bill of Exchange (B,ACCOUNT.TITLE.2:=Other Bill of Exchange (B,SHORT.TITLE:=Other Bill of Exchange (B,MNEMONIC:=SPHAJE1727,ACCOUNT.OFFICER:=1500</v>
      </c>
      <c r="M294" t="s">
        <v>5403</v>
      </c>
      <c r="N294" t="s">
        <v>5378</v>
      </c>
      <c r="P294" s="7" t="s">
        <v>5405</v>
      </c>
    </row>
    <row r="295" spans="1:16" x14ac:dyDescent="0.25">
      <c r="A295" t="s">
        <v>567</v>
      </c>
      <c r="B295" t="s">
        <v>565</v>
      </c>
      <c r="C295" s="7" t="s">
        <v>5483</v>
      </c>
      <c r="D295" t="s">
        <v>193</v>
      </c>
      <c r="E295" s="1" t="s">
        <v>3085</v>
      </c>
      <c r="F295" t="s">
        <v>5404</v>
      </c>
      <c r="G295" t="s">
        <v>5400</v>
      </c>
      <c r="H295" t="s">
        <v>5401</v>
      </c>
      <c r="I295" t="s">
        <v>5402</v>
      </c>
      <c r="J295" t="s">
        <v>5401</v>
      </c>
      <c r="K295" t="s">
        <v>5402</v>
      </c>
      <c r="L295" t="str">
        <f t="shared" si="4"/>
        <v>ACCOUNT,UPLOAD/I/PROCESS,RAKSMEY.YANG/AAbb@168/KH0014021,USD1531500014021,ACCOUNT.TITLE.1:=Other Bill of Exchange (B,ACCOUNT.TITLE.2:=Other Bill of Exchange (B,SHORT.TITLE:=Other Bill of Exchange (B,MNEMONIC:=SPHAJF1727,ACCOUNT.OFFICER:=1500</v>
      </c>
      <c r="M295" t="s">
        <v>5403</v>
      </c>
      <c r="N295" t="s">
        <v>5378</v>
      </c>
      <c r="P295" s="7" t="s">
        <v>5405</v>
      </c>
    </row>
    <row r="296" spans="1:16" x14ac:dyDescent="0.25">
      <c r="A296" t="s">
        <v>568</v>
      </c>
      <c r="B296" t="s">
        <v>569</v>
      </c>
      <c r="C296" s="7" t="s">
        <v>5484</v>
      </c>
      <c r="D296" t="s">
        <v>193</v>
      </c>
      <c r="E296" s="1" t="s">
        <v>3086</v>
      </c>
      <c r="F296" t="s">
        <v>5404</v>
      </c>
      <c r="G296" t="s">
        <v>5400</v>
      </c>
      <c r="H296" t="s">
        <v>5401</v>
      </c>
      <c r="I296" t="s">
        <v>5402</v>
      </c>
      <c r="J296" t="s">
        <v>5401</v>
      </c>
      <c r="K296" t="s">
        <v>5402</v>
      </c>
      <c r="L296" t="str">
        <f t="shared" si="4"/>
        <v>ACCOUNT,UPLOAD/I/PROCESS,RAKSMEY.YANG/AAbb@168/KH0014021,KHR1531600014021,ACCOUNT.TITLE.1:=Trust Receipt,ACCOUNT.TITLE.2:=Trust Receipt,SHORT.TITLE:=Trust Receipt,MNEMONIC:=SPHAJG1727,ACCOUNT.OFFICER:=1500</v>
      </c>
      <c r="M296" t="s">
        <v>5403</v>
      </c>
      <c r="N296" t="s">
        <v>5378</v>
      </c>
      <c r="P296" s="7" t="s">
        <v>5405</v>
      </c>
    </row>
    <row r="297" spans="1:16" x14ac:dyDescent="0.25">
      <c r="A297" t="s">
        <v>570</v>
      </c>
      <c r="B297" t="s">
        <v>569</v>
      </c>
      <c r="C297" s="7" t="s">
        <v>5484</v>
      </c>
      <c r="D297" t="s">
        <v>193</v>
      </c>
      <c r="E297" s="1" t="s">
        <v>3087</v>
      </c>
      <c r="F297" t="s">
        <v>5404</v>
      </c>
      <c r="G297" t="s">
        <v>5400</v>
      </c>
      <c r="H297" t="s">
        <v>5401</v>
      </c>
      <c r="I297" t="s">
        <v>5402</v>
      </c>
      <c r="J297" t="s">
        <v>5401</v>
      </c>
      <c r="K297" t="s">
        <v>5402</v>
      </c>
      <c r="L297" t="str">
        <f t="shared" si="4"/>
        <v>ACCOUNT,UPLOAD/I/PROCESS,RAKSMEY.YANG/AAbb@168/KH0014021,THB1531600014021,ACCOUNT.TITLE.1:=Trust Receipt,ACCOUNT.TITLE.2:=Trust Receipt,SHORT.TITLE:=Trust Receipt,MNEMONIC:=SPHAJH1727,ACCOUNT.OFFICER:=1500</v>
      </c>
      <c r="M297" t="s">
        <v>5403</v>
      </c>
      <c r="N297" t="s">
        <v>5378</v>
      </c>
      <c r="P297" s="7" t="s">
        <v>5405</v>
      </c>
    </row>
    <row r="298" spans="1:16" x14ac:dyDescent="0.25">
      <c r="A298" t="s">
        <v>571</v>
      </c>
      <c r="B298" t="s">
        <v>569</v>
      </c>
      <c r="C298" s="7" t="s">
        <v>5484</v>
      </c>
      <c r="D298" t="s">
        <v>193</v>
      </c>
      <c r="E298" s="1" t="s">
        <v>3088</v>
      </c>
      <c r="F298" t="s">
        <v>5404</v>
      </c>
      <c r="G298" t="s">
        <v>5400</v>
      </c>
      <c r="H298" t="s">
        <v>5401</v>
      </c>
      <c r="I298" t="s">
        <v>5402</v>
      </c>
      <c r="J298" t="s">
        <v>5401</v>
      </c>
      <c r="K298" t="s">
        <v>5402</v>
      </c>
      <c r="L298" t="str">
        <f t="shared" si="4"/>
        <v>ACCOUNT,UPLOAD/I/PROCESS,RAKSMEY.YANG/AAbb@168/KH0014021,USD1531600014021,ACCOUNT.TITLE.1:=Trust Receipt,ACCOUNT.TITLE.2:=Trust Receipt,SHORT.TITLE:=Trust Receipt,MNEMONIC:=SPHAJI1727,ACCOUNT.OFFICER:=1500</v>
      </c>
      <c r="M298" t="s">
        <v>5403</v>
      </c>
      <c r="N298" t="s">
        <v>5378</v>
      </c>
      <c r="P298" s="7" t="s">
        <v>5405</v>
      </c>
    </row>
    <row r="299" spans="1:16" x14ac:dyDescent="0.25">
      <c r="A299" t="s">
        <v>572</v>
      </c>
      <c r="B299" t="s">
        <v>573</v>
      </c>
      <c r="C299" s="7" t="s">
        <v>5485</v>
      </c>
      <c r="D299" t="s">
        <v>193</v>
      </c>
      <c r="E299" s="1" t="s">
        <v>3089</v>
      </c>
      <c r="F299" t="s">
        <v>5404</v>
      </c>
      <c r="G299" t="s">
        <v>5400</v>
      </c>
      <c r="H299" t="s">
        <v>5401</v>
      </c>
      <c r="I299" t="s">
        <v>5402</v>
      </c>
      <c r="J299" t="s">
        <v>5401</v>
      </c>
      <c r="K299" t="s">
        <v>5402</v>
      </c>
      <c r="L299" t="str">
        <f t="shared" si="4"/>
        <v>ACCOUNT,UPLOAD/I/PROCESS,RAKSMEY.YANG/AAbb@168/KH0014021,KHR1531700014021,ACCOUNT.TITLE.1:=Credit Revolving,ACCOUNT.TITLE.2:=Credit Revolving,SHORT.TITLE:=Credit Revolving,MNEMONIC:=SPHAJJ1728,ACCOUNT.OFFICER:=1500</v>
      </c>
      <c r="M299" t="s">
        <v>5403</v>
      </c>
      <c r="N299" t="s">
        <v>5378</v>
      </c>
      <c r="P299" s="7" t="s">
        <v>5405</v>
      </c>
    </row>
    <row r="300" spans="1:16" x14ac:dyDescent="0.25">
      <c r="A300" t="s">
        <v>574</v>
      </c>
      <c r="B300" t="s">
        <v>573</v>
      </c>
      <c r="C300" s="7" t="s">
        <v>5485</v>
      </c>
      <c r="D300" t="s">
        <v>193</v>
      </c>
      <c r="E300" s="1" t="s">
        <v>3090</v>
      </c>
      <c r="F300" t="s">
        <v>5404</v>
      </c>
      <c r="G300" t="s">
        <v>5400</v>
      </c>
      <c r="H300" t="s">
        <v>5401</v>
      </c>
      <c r="I300" t="s">
        <v>5402</v>
      </c>
      <c r="J300" t="s">
        <v>5401</v>
      </c>
      <c r="K300" t="s">
        <v>5402</v>
      </c>
      <c r="L300" t="str">
        <f t="shared" si="4"/>
        <v>ACCOUNT,UPLOAD/I/PROCESS,RAKSMEY.YANG/AAbb@168/KH0014021,THB1531700014021,ACCOUNT.TITLE.1:=Credit Revolving,ACCOUNT.TITLE.2:=Credit Revolving,SHORT.TITLE:=Credit Revolving,MNEMONIC:=SPHAJK1728,ACCOUNT.OFFICER:=1500</v>
      </c>
      <c r="M300" t="s">
        <v>5403</v>
      </c>
      <c r="N300" t="s">
        <v>5378</v>
      </c>
      <c r="P300" s="7" t="s">
        <v>5405</v>
      </c>
    </row>
    <row r="301" spans="1:16" x14ac:dyDescent="0.25">
      <c r="A301" t="s">
        <v>575</v>
      </c>
      <c r="B301" t="s">
        <v>573</v>
      </c>
      <c r="C301" s="7" t="s">
        <v>5485</v>
      </c>
      <c r="D301" t="s">
        <v>193</v>
      </c>
      <c r="E301" s="1" t="s">
        <v>3091</v>
      </c>
      <c r="F301" t="s">
        <v>5404</v>
      </c>
      <c r="G301" t="s">
        <v>5400</v>
      </c>
      <c r="H301" t="s">
        <v>5401</v>
      </c>
      <c r="I301" t="s">
        <v>5402</v>
      </c>
      <c r="J301" t="s">
        <v>5401</v>
      </c>
      <c r="K301" t="s">
        <v>5402</v>
      </c>
      <c r="L301" t="str">
        <f t="shared" si="4"/>
        <v>ACCOUNT,UPLOAD/I/PROCESS,RAKSMEY.YANG/AAbb@168/KH0014021,USD1531700014021,ACCOUNT.TITLE.1:=Credit Revolving,ACCOUNT.TITLE.2:=Credit Revolving,SHORT.TITLE:=Credit Revolving,MNEMONIC:=SPHAJL1728,ACCOUNT.OFFICER:=1500</v>
      </c>
      <c r="M301" t="s">
        <v>5403</v>
      </c>
      <c r="N301" t="s">
        <v>5378</v>
      </c>
      <c r="P301" s="7" t="s">
        <v>5405</v>
      </c>
    </row>
    <row r="302" spans="1:16" x14ac:dyDescent="0.25">
      <c r="A302" t="s">
        <v>576</v>
      </c>
      <c r="B302" t="s">
        <v>577</v>
      </c>
      <c r="C302" s="7" t="s">
        <v>5486</v>
      </c>
      <c r="D302" t="s">
        <v>193</v>
      </c>
      <c r="E302" s="1" t="s">
        <v>3092</v>
      </c>
      <c r="F302" t="s">
        <v>5404</v>
      </c>
      <c r="G302" t="s">
        <v>5400</v>
      </c>
      <c r="H302" t="s">
        <v>5401</v>
      </c>
      <c r="I302" t="s">
        <v>5402</v>
      </c>
      <c r="J302" t="s">
        <v>5401</v>
      </c>
      <c r="K302" t="s">
        <v>5402</v>
      </c>
      <c r="L302" t="str">
        <f t="shared" si="4"/>
        <v>ACCOUNT,UPLOAD/I/PROCESS,RAKSMEY.YANG/AAbb@168/KH0014021,KHR1531900014021,ACCOUNT.TITLE.1:=RealEstMortLNLNBKEmp,ACCOUNT.TITLE.2:=RealEstMortLNLNBKEmp,SHORT.TITLE:=RealEstMortLNLNBKEmp,MNEMONIC:=SPHAJM1731,ACCOUNT.OFFICER:=1500</v>
      </c>
      <c r="M302" t="s">
        <v>5403</v>
      </c>
      <c r="N302" t="s">
        <v>5378</v>
      </c>
      <c r="P302" s="7" t="s">
        <v>5405</v>
      </c>
    </row>
    <row r="303" spans="1:16" x14ac:dyDescent="0.25">
      <c r="A303" t="s">
        <v>578</v>
      </c>
      <c r="B303" t="s">
        <v>577</v>
      </c>
      <c r="C303" s="7" t="s">
        <v>5486</v>
      </c>
      <c r="D303" t="s">
        <v>193</v>
      </c>
      <c r="E303" s="1" t="s">
        <v>3093</v>
      </c>
      <c r="F303" t="s">
        <v>5404</v>
      </c>
      <c r="G303" t="s">
        <v>5400</v>
      </c>
      <c r="H303" t="s">
        <v>5401</v>
      </c>
      <c r="I303" t="s">
        <v>5402</v>
      </c>
      <c r="J303" t="s">
        <v>5401</v>
      </c>
      <c r="K303" t="s">
        <v>5402</v>
      </c>
      <c r="L303" t="str">
        <f t="shared" si="4"/>
        <v>ACCOUNT,UPLOAD/I/PROCESS,RAKSMEY.YANG/AAbb@168/KH0014021,THB1531900014021,ACCOUNT.TITLE.1:=RealEstMortLNLNBKEmp,ACCOUNT.TITLE.2:=RealEstMortLNLNBKEmp,SHORT.TITLE:=RealEstMortLNLNBKEmp,MNEMONIC:=SPHAJN1731,ACCOUNT.OFFICER:=1500</v>
      </c>
      <c r="M303" t="s">
        <v>5403</v>
      </c>
      <c r="N303" t="s">
        <v>5378</v>
      </c>
      <c r="P303" s="7" t="s">
        <v>5405</v>
      </c>
    </row>
    <row r="304" spans="1:16" x14ac:dyDescent="0.25">
      <c r="A304" t="s">
        <v>579</v>
      </c>
      <c r="B304" t="s">
        <v>577</v>
      </c>
      <c r="C304" s="7" t="s">
        <v>5486</v>
      </c>
      <c r="D304" t="s">
        <v>193</v>
      </c>
      <c r="E304" s="1" t="s">
        <v>3094</v>
      </c>
      <c r="F304" t="s">
        <v>5404</v>
      </c>
      <c r="G304" t="s">
        <v>5400</v>
      </c>
      <c r="H304" t="s">
        <v>5401</v>
      </c>
      <c r="I304" t="s">
        <v>5402</v>
      </c>
      <c r="J304" t="s">
        <v>5401</v>
      </c>
      <c r="K304" t="s">
        <v>5402</v>
      </c>
      <c r="L304" t="str">
        <f t="shared" si="4"/>
        <v>ACCOUNT,UPLOAD/I/PROCESS,RAKSMEY.YANG/AAbb@168/KH0014021,USD1531900014021,ACCOUNT.TITLE.1:=RealEstMortLNLNBKEmp,ACCOUNT.TITLE.2:=RealEstMortLNLNBKEmp,SHORT.TITLE:=RealEstMortLNLNBKEmp,MNEMONIC:=SPHAJO1731,ACCOUNT.OFFICER:=1500</v>
      </c>
      <c r="M304" t="s">
        <v>5403</v>
      </c>
      <c r="N304" t="s">
        <v>5378</v>
      </c>
      <c r="P304" s="7" t="s">
        <v>5405</v>
      </c>
    </row>
    <row r="305" spans="1:16" x14ac:dyDescent="0.25">
      <c r="A305" t="s">
        <v>580</v>
      </c>
      <c r="B305" t="s">
        <v>581</v>
      </c>
      <c r="C305" s="7" t="s">
        <v>5487</v>
      </c>
      <c r="D305" t="s">
        <v>193</v>
      </c>
      <c r="E305" s="1" t="s">
        <v>3095</v>
      </c>
      <c r="F305" t="s">
        <v>5404</v>
      </c>
      <c r="G305" t="s">
        <v>5400</v>
      </c>
      <c r="H305" t="s">
        <v>5401</v>
      </c>
      <c r="I305" t="s">
        <v>5402</v>
      </c>
      <c r="J305" t="s">
        <v>5401</v>
      </c>
      <c r="K305" t="s">
        <v>5402</v>
      </c>
      <c r="L305" t="str">
        <f t="shared" si="4"/>
        <v>ACCOUNT,UPLOAD/I/PROCESS,RAKSMEY.YANG/AAbb@168/KH0014021,KHR1532000014021,ACCOUNT.TITLE.1:=Credit Cards Loans,ACCOUNT.TITLE.2:=Credit Cards Loans,SHORT.TITLE:=Credit Cards Loans,MNEMONIC:=SPHAJP1732,ACCOUNT.OFFICER:=1500</v>
      </c>
      <c r="M305" t="s">
        <v>5403</v>
      </c>
      <c r="N305" t="s">
        <v>5378</v>
      </c>
      <c r="P305" s="7" t="s">
        <v>5405</v>
      </c>
    </row>
    <row r="306" spans="1:16" x14ac:dyDescent="0.25">
      <c r="A306" t="s">
        <v>582</v>
      </c>
      <c r="B306" t="s">
        <v>581</v>
      </c>
      <c r="C306" s="7" t="s">
        <v>5487</v>
      </c>
      <c r="D306" t="s">
        <v>193</v>
      </c>
      <c r="E306" s="1" t="s">
        <v>3096</v>
      </c>
      <c r="F306" t="s">
        <v>5404</v>
      </c>
      <c r="G306" t="s">
        <v>5400</v>
      </c>
      <c r="H306" t="s">
        <v>5401</v>
      </c>
      <c r="I306" t="s">
        <v>5402</v>
      </c>
      <c r="J306" t="s">
        <v>5401</v>
      </c>
      <c r="K306" t="s">
        <v>5402</v>
      </c>
      <c r="L306" t="str">
        <f t="shared" si="4"/>
        <v>ACCOUNT,UPLOAD/I/PROCESS,RAKSMEY.YANG/AAbb@168/KH0014021,THB1532000014021,ACCOUNT.TITLE.1:=Credit Cards Loans,ACCOUNT.TITLE.2:=Credit Cards Loans,SHORT.TITLE:=Credit Cards Loans,MNEMONIC:=SPHAJQ1732,ACCOUNT.OFFICER:=1500</v>
      </c>
      <c r="M306" t="s">
        <v>5403</v>
      </c>
      <c r="N306" t="s">
        <v>5378</v>
      </c>
      <c r="P306" s="7" t="s">
        <v>5405</v>
      </c>
    </row>
    <row r="307" spans="1:16" x14ac:dyDescent="0.25">
      <c r="A307" t="s">
        <v>583</v>
      </c>
      <c r="B307" t="s">
        <v>581</v>
      </c>
      <c r="C307" s="7" t="s">
        <v>5487</v>
      </c>
      <c r="D307" t="s">
        <v>193</v>
      </c>
      <c r="E307" s="1" t="s">
        <v>3097</v>
      </c>
      <c r="F307" t="s">
        <v>5404</v>
      </c>
      <c r="G307" t="s">
        <v>5400</v>
      </c>
      <c r="H307" t="s">
        <v>5401</v>
      </c>
      <c r="I307" t="s">
        <v>5402</v>
      </c>
      <c r="J307" t="s">
        <v>5401</v>
      </c>
      <c r="K307" t="s">
        <v>5402</v>
      </c>
      <c r="L307" t="str">
        <f t="shared" si="4"/>
        <v>ACCOUNT,UPLOAD/I/PROCESS,RAKSMEY.YANG/AAbb@168/KH0014021,USD1532000014021,ACCOUNT.TITLE.1:=Credit Cards Loans,ACCOUNT.TITLE.2:=Credit Cards Loans,SHORT.TITLE:=Credit Cards Loans,MNEMONIC:=SPHAJR1732,ACCOUNT.OFFICER:=1500</v>
      </c>
      <c r="M307" t="s">
        <v>5403</v>
      </c>
      <c r="N307" t="s">
        <v>5378</v>
      </c>
      <c r="P307" s="7" t="s">
        <v>5405</v>
      </c>
    </row>
    <row r="308" spans="1:16" x14ac:dyDescent="0.25">
      <c r="A308" t="s">
        <v>584</v>
      </c>
      <c r="B308" t="s">
        <v>585</v>
      </c>
      <c r="C308" s="7" t="s">
        <v>5485</v>
      </c>
      <c r="D308" t="s">
        <v>193</v>
      </c>
      <c r="E308" s="1" t="s">
        <v>3098</v>
      </c>
      <c r="F308" t="s">
        <v>5404</v>
      </c>
      <c r="G308" t="s">
        <v>5400</v>
      </c>
      <c r="H308" t="s">
        <v>5401</v>
      </c>
      <c r="I308" t="s">
        <v>5402</v>
      </c>
      <c r="J308" t="s">
        <v>5401</v>
      </c>
      <c r="K308" t="s">
        <v>5402</v>
      </c>
      <c r="L308" t="str">
        <f t="shared" si="4"/>
        <v>ACCOUNT,UPLOAD/I/PROCESS,RAKSMEY.YANG/AAbb@168/KH0014021,KHR1532100014021,ACCOUNT.TITLE.1:=Credit Revolving,ACCOUNT.TITLE.2:=Credit Revolving,SHORT.TITLE:=Credit Revolving,MNEMONIC:=SPHAJS1733,ACCOUNT.OFFICER:=1500</v>
      </c>
      <c r="M308" t="s">
        <v>5403</v>
      </c>
      <c r="N308" t="s">
        <v>5378</v>
      </c>
      <c r="P308" s="7" t="s">
        <v>5405</v>
      </c>
    </row>
    <row r="309" spans="1:16" x14ac:dyDescent="0.25">
      <c r="A309" t="s">
        <v>586</v>
      </c>
      <c r="B309" t="s">
        <v>585</v>
      </c>
      <c r="C309" s="7" t="s">
        <v>5485</v>
      </c>
      <c r="D309" t="s">
        <v>193</v>
      </c>
      <c r="E309" s="1" t="s">
        <v>3099</v>
      </c>
      <c r="F309" t="s">
        <v>5404</v>
      </c>
      <c r="G309" t="s">
        <v>5400</v>
      </c>
      <c r="H309" t="s">
        <v>5401</v>
      </c>
      <c r="I309" t="s">
        <v>5402</v>
      </c>
      <c r="J309" t="s">
        <v>5401</v>
      </c>
      <c r="K309" t="s">
        <v>5402</v>
      </c>
      <c r="L309" t="str">
        <f t="shared" si="4"/>
        <v>ACCOUNT,UPLOAD/I/PROCESS,RAKSMEY.YANG/AAbb@168/KH0014021,THB1532100014021,ACCOUNT.TITLE.1:=Credit Revolving,ACCOUNT.TITLE.2:=Credit Revolving,SHORT.TITLE:=Credit Revolving,MNEMONIC:=SPHAJT1733,ACCOUNT.OFFICER:=1500</v>
      </c>
      <c r="M309" t="s">
        <v>5403</v>
      </c>
      <c r="N309" t="s">
        <v>5378</v>
      </c>
      <c r="P309" s="7" t="s">
        <v>5405</v>
      </c>
    </row>
    <row r="310" spans="1:16" x14ac:dyDescent="0.25">
      <c r="A310" t="s">
        <v>587</v>
      </c>
      <c r="B310" t="s">
        <v>585</v>
      </c>
      <c r="C310" s="7" t="s">
        <v>5485</v>
      </c>
      <c r="D310" t="s">
        <v>193</v>
      </c>
      <c r="E310" s="1" t="s">
        <v>3100</v>
      </c>
      <c r="F310" t="s">
        <v>5404</v>
      </c>
      <c r="G310" t="s">
        <v>5400</v>
      </c>
      <c r="H310" t="s">
        <v>5401</v>
      </c>
      <c r="I310" t="s">
        <v>5402</v>
      </c>
      <c r="J310" t="s">
        <v>5401</v>
      </c>
      <c r="K310" t="s">
        <v>5402</v>
      </c>
      <c r="L310" t="str">
        <f t="shared" si="4"/>
        <v>ACCOUNT,UPLOAD/I/PROCESS,RAKSMEY.YANG/AAbb@168/KH0014021,USD1532100014021,ACCOUNT.TITLE.1:=Credit Revolving,ACCOUNT.TITLE.2:=Credit Revolving,SHORT.TITLE:=Credit Revolving,MNEMONIC:=SPHAJU1733,ACCOUNT.OFFICER:=1500</v>
      </c>
      <c r="M310" t="s">
        <v>5403</v>
      </c>
      <c r="N310" t="s">
        <v>5378</v>
      </c>
      <c r="P310" s="7" t="s">
        <v>5405</v>
      </c>
    </row>
    <row r="311" spans="1:16" x14ac:dyDescent="0.25">
      <c r="A311" t="s">
        <v>588</v>
      </c>
      <c r="B311" t="s">
        <v>589</v>
      </c>
      <c r="C311" s="7" t="s">
        <v>5488</v>
      </c>
      <c r="D311" t="s">
        <v>193</v>
      </c>
      <c r="E311" s="1" t="s">
        <v>3101</v>
      </c>
      <c r="F311" t="s">
        <v>5404</v>
      </c>
      <c r="G311" t="s">
        <v>5400</v>
      </c>
      <c r="H311" t="s">
        <v>5401</v>
      </c>
      <c r="I311" t="s">
        <v>5402</v>
      </c>
      <c r="J311" t="s">
        <v>5401</v>
      </c>
      <c r="K311" t="s">
        <v>5402</v>
      </c>
      <c r="L311" t="str">
        <f t="shared" si="4"/>
        <v>ACCOUNT,UPLOAD/I/PROCESS,RAKSMEY.YANG/AAbb@168/KH0014021,KHR1532400014021,ACCOUNT.TITLE.1:=Other Consumer Loans,ACCOUNT.TITLE.2:=Other Consumer Loans,SHORT.TITLE:=Other Consumer Loans,MNEMONIC:=SPHAJV1739,ACCOUNT.OFFICER:=1500</v>
      </c>
      <c r="M311" t="s">
        <v>5403</v>
      </c>
      <c r="N311" t="s">
        <v>5378</v>
      </c>
      <c r="P311" s="7" t="s">
        <v>5405</v>
      </c>
    </row>
    <row r="312" spans="1:16" x14ac:dyDescent="0.25">
      <c r="A312" t="s">
        <v>590</v>
      </c>
      <c r="B312" t="s">
        <v>589</v>
      </c>
      <c r="C312" s="7" t="s">
        <v>5488</v>
      </c>
      <c r="D312" t="s">
        <v>193</v>
      </c>
      <c r="E312" s="1" t="s">
        <v>3102</v>
      </c>
      <c r="F312" t="s">
        <v>5404</v>
      </c>
      <c r="G312" t="s">
        <v>5400</v>
      </c>
      <c r="H312" t="s">
        <v>5401</v>
      </c>
      <c r="I312" t="s">
        <v>5402</v>
      </c>
      <c r="J312" t="s">
        <v>5401</v>
      </c>
      <c r="K312" t="s">
        <v>5402</v>
      </c>
      <c r="L312" t="str">
        <f t="shared" si="4"/>
        <v>ACCOUNT,UPLOAD/I/PROCESS,RAKSMEY.YANG/AAbb@168/KH0014021,THB1532400014021,ACCOUNT.TITLE.1:=Other Consumer Loans,ACCOUNT.TITLE.2:=Other Consumer Loans,SHORT.TITLE:=Other Consumer Loans,MNEMONIC:=SPHAJW1739,ACCOUNT.OFFICER:=1500</v>
      </c>
      <c r="M312" t="s">
        <v>5403</v>
      </c>
      <c r="N312" t="s">
        <v>5378</v>
      </c>
      <c r="P312" s="7" t="s">
        <v>5405</v>
      </c>
    </row>
    <row r="313" spans="1:16" x14ac:dyDescent="0.25">
      <c r="A313" t="s">
        <v>591</v>
      </c>
      <c r="B313" t="s">
        <v>589</v>
      </c>
      <c r="C313" s="7" t="s">
        <v>5488</v>
      </c>
      <c r="D313" t="s">
        <v>193</v>
      </c>
      <c r="E313" s="1" t="s">
        <v>3103</v>
      </c>
      <c r="F313" t="s">
        <v>5404</v>
      </c>
      <c r="G313" t="s">
        <v>5400</v>
      </c>
      <c r="H313" t="s">
        <v>5401</v>
      </c>
      <c r="I313" t="s">
        <v>5402</v>
      </c>
      <c r="J313" t="s">
        <v>5401</v>
      </c>
      <c r="K313" t="s">
        <v>5402</v>
      </c>
      <c r="L313" t="str">
        <f t="shared" si="4"/>
        <v>ACCOUNT,UPLOAD/I/PROCESS,RAKSMEY.YANG/AAbb@168/KH0014021,USD1532400014021,ACCOUNT.TITLE.1:=Other Consumer Loans,ACCOUNT.TITLE.2:=Other Consumer Loans,SHORT.TITLE:=Other Consumer Loans,MNEMONIC:=SPHAJX1739,ACCOUNT.OFFICER:=1500</v>
      </c>
      <c r="M313" t="s">
        <v>5403</v>
      </c>
      <c r="N313" t="s">
        <v>5378</v>
      </c>
      <c r="P313" s="7" t="s">
        <v>5405</v>
      </c>
    </row>
    <row r="314" spans="1:16" x14ac:dyDescent="0.25">
      <c r="A314" t="s">
        <v>592</v>
      </c>
      <c r="B314" t="s">
        <v>593</v>
      </c>
      <c r="C314" s="7" t="s">
        <v>5489</v>
      </c>
      <c r="D314" t="s">
        <v>193</v>
      </c>
      <c r="E314" s="1" t="s">
        <v>3104</v>
      </c>
      <c r="F314" t="s">
        <v>5404</v>
      </c>
      <c r="G314" t="s">
        <v>5400</v>
      </c>
      <c r="H314" t="s">
        <v>5401</v>
      </c>
      <c r="I314" t="s">
        <v>5402</v>
      </c>
      <c r="J314" t="s">
        <v>5401</v>
      </c>
      <c r="K314" t="s">
        <v>5402</v>
      </c>
      <c r="L314" t="str">
        <f t="shared" si="4"/>
        <v>ACCOUNT,UPLOAD/I/PROCESS,RAKSMEY.YANG/AAbb@168/KH0014021,KHR1532600014021,ACCOUNT.TITLE.1:=Loans to Banks,ACCOUNT.TITLE.2:=Loans to Banks,SHORT.TITLE:=Loans to Banks,MNEMONIC:=SPHAJY1741,ACCOUNT.OFFICER:=1500</v>
      </c>
      <c r="M314" t="s">
        <v>5403</v>
      </c>
      <c r="N314" t="s">
        <v>5378</v>
      </c>
      <c r="P314" s="7" t="s">
        <v>5405</v>
      </c>
    </row>
    <row r="315" spans="1:16" x14ac:dyDescent="0.25">
      <c r="A315" t="s">
        <v>594</v>
      </c>
      <c r="B315" t="s">
        <v>593</v>
      </c>
      <c r="C315" s="7" t="s">
        <v>5489</v>
      </c>
      <c r="D315" t="s">
        <v>193</v>
      </c>
      <c r="E315" s="1" t="s">
        <v>3105</v>
      </c>
      <c r="F315" t="s">
        <v>5404</v>
      </c>
      <c r="G315" t="s">
        <v>5400</v>
      </c>
      <c r="H315" t="s">
        <v>5401</v>
      </c>
      <c r="I315" t="s">
        <v>5402</v>
      </c>
      <c r="J315" t="s">
        <v>5401</v>
      </c>
      <c r="K315" t="s">
        <v>5402</v>
      </c>
      <c r="L315" t="str">
        <f t="shared" si="4"/>
        <v>ACCOUNT,UPLOAD/I/PROCESS,RAKSMEY.YANG/AAbb@168/KH0014021,THB1532600014021,ACCOUNT.TITLE.1:=Loans to Banks,ACCOUNT.TITLE.2:=Loans to Banks,SHORT.TITLE:=Loans to Banks,MNEMONIC:=SPHAJZ1741,ACCOUNT.OFFICER:=1500</v>
      </c>
      <c r="M315" t="s">
        <v>5403</v>
      </c>
      <c r="N315" t="s">
        <v>5378</v>
      </c>
      <c r="P315" s="7" t="s">
        <v>5405</v>
      </c>
    </row>
    <row r="316" spans="1:16" x14ac:dyDescent="0.25">
      <c r="A316" t="s">
        <v>595</v>
      </c>
      <c r="B316" t="s">
        <v>593</v>
      </c>
      <c r="C316" s="7" t="s">
        <v>5489</v>
      </c>
      <c r="D316" t="s">
        <v>193</v>
      </c>
      <c r="E316" s="1" t="s">
        <v>3106</v>
      </c>
      <c r="F316" t="s">
        <v>5404</v>
      </c>
      <c r="G316" t="s">
        <v>5400</v>
      </c>
      <c r="H316" t="s">
        <v>5401</v>
      </c>
      <c r="I316" t="s">
        <v>5402</v>
      </c>
      <c r="J316" t="s">
        <v>5401</v>
      </c>
      <c r="K316" t="s">
        <v>5402</v>
      </c>
      <c r="L316" t="str">
        <f t="shared" si="4"/>
        <v>ACCOUNT,UPLOAD/I/PROCESS,RAKSMEY.YANG/AAbb@168/KH0014021,USD1532600014021,ACCOUNT.TITLE.1:=Loans to Banks,ACCOUNT.TITLE.2:=Loans to Banks,SHORT.TITLE:=Loans to Banks,MNEMONIC:=SPHAKA1741,ACCOUNT.OFFICER:=1500</v>
      </c>
      <c r="M316" t="s">
        <v>5403</v>
      </c>
      <c r="N316" t="s">
        <v>5378</v>
      </c>
      <c r="P316" s="7" t="s">
        <v>5405</v>
      </c>
    </row>
    <row r="317" spans="1:16" x14ac:dyDescent="0.25">
      <c r="A317" t="s">
        <v>596</v>
      </c>
      <c r="B317" t="s">
        <v>597</v>
      </c>
      <c r="C317" s="7" t="s">
        <v>5490</v>
      </c>
      <c r="D317" t="s">
        <v>193</v>
      </c>
      <c r="E317" s="1" t="s">
        <v>3107</v>
      </c>
      <c r="F317" t="s">
        <v>5404</v>
      </c>
      <c r="G317" t="s">
        <v>5400</v>
      </c>
      <c r="H317" t="s">
        <v>5401</v>
      </c>
      <c r="I317" t="s">
        <v>5402</v>
      </c>
      <c r="J317" t="s">
        <v>5401</v>
      </c>
      <c r="K317" t="s">
        <v>5402</v>
      </c>
      <c r="L317" t="str">
        <f t="shared" si="4"/>
        <v>ACCOUNT,UPLOAD/I/PROCESS,RAKSMEY.YANG/AAbb@168/KH0014021,KHR1532700014021,ACCOUNT.TITLE.1:=Overdraft ( Loans to Bank,ACCOUNT.TITLE.2:=Overdraft ( Loans to Bank,SHORT.TITLE:=Overdraft ( Loans to Bank,MNEMONIC:=SPHAKB1741,ACCOUNT.OFFICER:=1500</v>
      </c>
      <c r="M317" t="s">
        <v>5403</v>
      </c>
      <c r="N317" t="s">
        <v>5378</v>
      </c>
      <c r="P317" s="7" t="s">
        <v>5405</v>
      </c>
    </row>
    <row r="318" spans="1:16" x14ac:dyDescent="0.25">
      <c r="A318" t="s">
        <v>598</v>
      </c>
      <c r="B318" t="s">
        <v>597</v>
      </c>
      <c r="C318" s="7" t="s">
        <v>5490</v>
      </c>
      <c r="D318" t="s">
        <v>193</v>
      </c>
      <c r="E318" s="1" t="s">
        <v>3108</v>
      </c>
      <c r="F318" t="s">
        <v>5404</v>
      </c>
      <c r="G318" t="s">
        <v>5400</v>
      </c>
      <c r="H318" t="s">
        <v>5401</v>
      </c>
      <c r="I318" t="s">
        <v>5402</v>
      </c>
      <c r="J318" t="s">
        <v>5401</v>
      </c>
      <c r="K318" t="s">
        <v>5402</v>
      </c>
      <c r="L318" t="str">
        <f t="shared" si="4"/>
        <v>ACCOUNT,UPLOAD/I/PROCESS,RAKSMEY.YANG/AAbb@168/KH0014021,THB1532700014021,ACCOUNT.TITLE.1:=Overdraft ( Loans to Bank,ACCOUNT.TITLE.2:=Overdraft ( Loans to Bank,SHORT.TITLE:=Overdraft ( Loans to Bank,MNEMONIC:=SPHAKC1741,ACCOUNT.OFFICER:=1500</v>
      </c>
      <c r="M318" t="s">
        <v>5403</v>
      </c>
      <c r="N318" t="s">
        <v>5378</v>
      </c>
      <c r="P318" s="7" t="s">
        <v>5405</v>
      </c>
    </row>
    <row r="319" spans="1:16" x14ac:dyDescent="0.25">
      <c r="A319" t="s">
        <v>599</v>
      </c>
      <c r="B319" t="s">
        <v>597</v>
      </c>
      <c r="C319" s="7" t="s">
        <v>5490</v>
      </c>
      <c r="D319" t="s">
        <v>193</v>
      </c>
      <c r="E319" s="1" t="s">
        <v>3109</v>
      </c>
      <c r="F319" t="s">
        <v>5404</v>
      </c>
      <c r="G319" t="s">
        <v>5400</v>
      </c>
      <c r="H319" t="s">
        <v>5401</v>
      </c>
      <c r="I319" t="s">
        <v>5402</v>
      </c>
      <c r="J319" t="s">
        <v>5401</v>
      </c>
      <c r="K319" t="s">
        <v>5402</v>
      </c>
      <c r="L319" t="str">
        <f t="shared" si="4"/>
        <v>ACCOUNT,UPLOAD/I/PROCESS,RAKSMEY.YANG/AAbb@168/KH0014021,USD1532700014021,ACCOUNT.TITLE.1:=Overdraft ( Loans to Bank,ACCOUNT.TITLE.2:=Overdraft ( Loans to Bank,SHORT.TITLE:=Overdraft ( Loans to Bank,MNEMONIC:=SPHAKD1741,ACCOUNT.OFFICER:=1500</v>
      </c>
      <c r="M319" t="s">
        <v>5403</v>
      </c>
      <c r="N319" t="s">
        <v>5378</v>
      </c>
      <c r="P319" s="7" t="s">
        <v>5405</v>
      </c>
    </row>
    <row r="320" spans="1:16" x14ac:dyDescent="0.25">
      <c r="A320" t="s">
        <v>600</v>
      </c>
      <c r="B320" t="s">
        <v>601</v>
      </c>
      <c r="C320" s="7" t="s">
        <v>5491</v>
      </c>
      <c r="D320" t="s">
        <v>193</v>
      </c>
      <c r="E320" s="1" t="s">
        <v>3110</v>
      </c>
      <c r="F320" t="s">
        <v>5404</v>
      </c>
      <c r="G320" t="s">
        <v>5400</v>
      </c>
      <c r="H320" t="s">
        <v>5401</v>
      </c>
      <c r="I320" t="s">
        <v>5402</v>
      </c>
      <c r="J320" t="s">
        <v>5401</v>
      </c>
      <c r="K320" t="s">
        <v>5402</v>
      </c>
      <c r="L320" t="str">
        <f t="shared" si="4"/>
        <v>ACCOUNT,UPLOAD/I/PROCESS,RAKSMEY.YANG/AAbb@168/KH0014021,KHR1532800014021,ACCOUNT.TITLE.1:=Short Term(Loans BK),ACCOUNT.TITLE.2:=Short Term(Loans BK),SHORT.TITLE:=Short Term(Loans BK),MNEMONIC:=SPHAKE1741,ACCOUNT.OFFICER:=1500</v>
      </c>
      <c r="M320" t="s">
        <v>5403</v>
      </c>
      <c r="N320" t="s">
        <v>5378</v>
      </c>
      <c r="P320" s="7" t="s">
        <v>5405</v>
      </c>
    </row>
    <row r="321" spans="1:16" x14ac:dyDescent="0.25">
      <c r="A321" t="s">
        <v>602</v>
      </c>
      <c r="B321" t="s">
        <v>601</v>
      </c>
      <c r="C321" s="7" t="s">
        <v>5491</v>
      </c>
      <c r="D321" t="s">
        <v>193</v>
      </c>
      <c r="E321" s="1" t="s">
        <v>3111</v>
      </c>
      <c r="F321" t="s">
        <v>5404</v>
      </c>
      <c r="G321" t="s">
        <v>5400</v>
      </c>
      <c r="H321" t="s">
        <v>5401</v>
      </c>
      <c r="I321" t="s">
        <v>5402</v>
      </c>
      <c r="J321" t="s">
        <v>5401</v>
      </c>
      <c r="K321" t="s">
        <v>5402</v>
      </c>
      <c r="L321" t="str">
        <f t="shared" si="4"/>
        <v>ACCOUNT,UPLOAD/I/PROCESS,RAKSMEY.YANG/AAbb@168/KH0014021,THB1532800014021,ACCOUNT.TITLE.1:=Short Term(Loans BK),ACCOUNT.TITLE.2:=Short Term(Loans BK),SHORT.TITLE:=Short Term(Loans BK),MNEMONIC:=SPHAKF1741,ACCOUNT.OFFICER:=1500</v>
      </c>
      <c r="M321" t="s">
        <v>5403</v>
      </c>
      <c r="N321" t="s">
        <v>5378</v>
      </c>
      <c r="P321" s="7" t="s">
        <v>5405</v>
      </c>
    </row>
    <row r="322" spans="1:16" x14ac:dyDescent="0.25">
      <c r="A322" t="s">
        <v>603</v>
      </c>
      <c r="B322" t="s">
        <v>601</v>
      </c>
      <c r="C322" s="7" t="s">
        <v>5491</v>
      </c>
      <c r="D322" t="s">
        <v>193</v>
      </c>
      <c r="E322" s="1" t="s">
        <v>3112</v>
      </c>
      <c r="F322" t="s">
        <v>5404</v>
      </c>
      <c r="G322" t="s">
        <v>5400</v>
      </c>
      <c r="H322" t="s">
        <v>5401</v>
      </c>
      <c r="I322" t="s">
        <v>5402</v>
      </c>
      <c r="J322" t="s">
        <v>5401</v>
      </c>
      <c r="K322" t="s">
        <v>5402</v>
      </c>
      <c r="L322" t="str">
        <f t="shared" si="4"/>
        <v>ACCOUNT,UPLOAD/I/PROCESS,RAKSMEY.YANG/AAbb@168/KH0014021,USD1532800014021,ACCOUNT.TITLE.1:=Short Term(Loans BK),ACCOUNT.TITLE.2:=Short Term(Loans BK),SHORT.TITLE:=Short Term(Loans BK),MNEMONIC:=SPHAKG1741,ACCOUNT.OFFICER:=1500</v>
      </c>
      <c r="M322" t="s">
        <v>5403</v>
      </c>
      <c r="N322" t="s">
        <v>5378</v>
      </c>
      <c r="P322" s="7" t="s">
        <v>5405</v>
      </c>
    </row>
    <row r="323" spans="1:16" x14ac:dyDescent="0.25">
      <c r="A323" t="s">
        <v>604</v>
      </c>
      <c r="B323" t="s">
        <v>605</v>
      </c>
      <c r="C323" s="7" t="s">
        <v>5492</v>
      </c>
      <c r="D323" t="s">
        <v>193</v>
      </c>
      <c r="E323" s="1" t="s">
        <v>3113</v>
      </c>
      <c r="F323" t="s">
        <v>5404</v>
      </c>
      <c r="G323" t="s">
        <v>5400</v>
      </c>
      <c r="H323" t="s">
        <v>5401</v>
      </c>
      <c r="I323" t="s">
        <v>5402</v>
      </c>
      <c r="J323" t="s">
        <v>5401</v>
      </c>
      <c r="K323" t="s">
        <v>5402</v>
      </c>
      <c r="L323" t="str">
        <f t="shared" ref="L323:L386" si="5">CONCATENATE(F323,D323,M323,A323,G323,C323,H323,C323,I323,C323,N323,E323,P323)</f>
        <v>ACCOUNT,UPLOAD/I/PROCESS,RAKSMEY.YANG/AAbb@168/KH0014021,KHR1532900014021,ACCOUNT.TITLE.1:=Long Term Loans (LoanstoB,ACCOUNT.TITLE.2:=Long Term Loans (LoanstoB,SHORT.TITLE:=Long Term Loans (LoanstoB,MNEMONIC:=SPHAKH1741,ACCOUNT.OFFICER:=1500</v>
      </c>
      <c r="M323" t="s">
        <v>5403</v>
      </c>
      <c r="N323" t="s">
        <v>5378</v>
      </c>
      <c r="P323" s="7" t="s">
        <v>5405</v>
      </c>
    </row>
    <row r="324" spans="1:16" x14ac:dyDescent="0.25">
      <c r="A324" t="s">
        <v>606</v>
      </c>
      <c r="B324" t="s">
        <v>605</v>
      </c>
      <c r="C324" s="7" t="s">
        <v>5492</v>
      </c>
      <c r="D324" t="s">
        <v>193</v>
      </c>
      <c r="E324" s="1" t="s">
        <v>3114</v>
      </c>
      <c r="F324" t="s">
        <v>5404</v>
      </c>
      <c r="G324" t="s">
        <v>5400</v>
      </c>
      <c r="H324" t="s">
        <v>5401</v>
      </c>
      <c r="I324" t="s">
        <v>5402</v>
      </c>
      <c r="J324" t="s">
        <v>5401</v>
      </c>
      <c r="K324" t="s">
        <v>5402</v>
      </c>
      <c r="L324" t="str">
        <f t="shared" si="5"/>
        <v>ACCOUNT,UPLOAD/I/PROCESS,RAKSMEY.YANG/AAbb@168/KH0014021,THB1532900014021,ACCOUNT.TITLE.1:=Long Term Loans (LoanstoB,ACCOUNT.TITLE.2:=Long Term Loans (LoanstoB,SHORT.TITLE:=Long Term Loans (LoanstoB,MNEMONIC:=SPHAKI1741,ACCOUNT.OFFICER:=1500</v>
      </c>
      <c r="M324" t="s">
        <v>5403</v>
      </c>
      <c r="N324" t="s">
        <v>5378</v>
      </c>
      <c r="P324" s="7" t="s">
        <v>5405</v>
      </c>
    </row>
    <row r="325" spans="1:16" x14ac:dyDescent="0.25">
      <c r="A325" t="s">
        <v>607</v>
      </c>
      <c r="B325" t="s">
        <v>605</v>
      </c>
      <c r="C325" s="7" t="s">
        <v>5492</v>
      </c>
      <c r="D325" t="s">
        <v>193</v>
      </c>
      <c r="E325" s="1" t="s">
        <v>3115</v>
      </c>
      <c r="F325" t="s">
        <v>5404</v>
      </c>
      <c r="G325" t="s">
        <v>5400</v>
      </c>
      <c r="H325" t="s">
        <v>5401</v>
      </c>
      <c r="I325" t="s">
        <v>5402</v>
      </c>
      <c r="J325" t="s">
        <v>5401</v>
      </c>
      <c r="K325" t="s">
        <v>5402</v>
      </c>
      <c r="L325" t="str">
        <f t="shared" si="5"/>
        <v>ACCOUNT,UPLOAD/I/PROCESS,RAKSMEY.YANG/AAbb@168/KH0014021,USD1532900014021,ACCOUNT.TITLE.1:=Long Term Loans (LoanstoB,ACCOUNT.TITLE.2:=Long Term Loans (LoanstoB,SHORT.TITLE:=Long Term Loans (LoanstoB,MNEMONIC:=SPHAKJ1741,ACCOUNT.OFFICER:=1500</v>
      </c>
      <c r="M325" t="s">
        <v>5403</v>
      </c>
      <c r="N325" t="s">
        <v>5378</v>
      </c>
      <c r="P325" s="7" t="s">
        <v>5405</v>
      </c>
    </row>
    <row r="326" spans="1:16" x14ac:dyDescent="0.25">
      <c r="A326" t="s">
        <v>608</v>
      </c>
      <c r="B326" t="s">
        <v>609</v>
      </c>
      <c r="C326" s="7" t="s">
        <v>5493</v>
      </c>
      <c r="D326" t="s">
        <v>193</v>
      </c>
      <c r="E326" s="1" t="s">
        <v>3116</v>
      </c>
      <c r="F326" t="s">
        <v>5404</v>
      </c>
      <c r="G326" t="s">
        <v>5400</v>
      </c>
      <c r="H326" t="s">
        <v>5401</v>
      </c>
      <c r="I326" t="s">
        <v>5402</v>
      </c>
      <c r="J326" t="s">
        <v>5401</v>
      </c>
      <c r="K326" t="s">
        <v>5402</v>
      </c>
      <c r="L326" t="str">
        <f t="shared" si="5"/>
        <v>ACCOUNT,UPLOAD/I/PROCESS,RAKSMEY.YANG/AAbb@168/KH0014021,KHR1533100014021,ACCOUNT.TITLE.1:=Overdraft (Loans to OFIs),ACCOUNT.TITLE.2:=Overdraft (Loans to OFIs),SHORT.TITLE:=Overdraft (Loans to OFIs),MNEMONIC:=SPHAKK1742,ACCOUNT.OFFICER:=1500</v>
      </c>
      <c r="M326" t="s">
        <v>5403</v>
      </c>
      <c r="N326" t="s">
        <v>5378</v>
      </c>
      <c r="P326" s="7" t="s">
        <v>5405</v>
      </c>
    </row>
    <row r="327" spans="1:16" x14ac:dyDescent="0.25">
      <c r="A327" t="s">
        <v>610</v>
      </c>
      <c r="B327" t="s">
        <v>609</v>
      </c>
      <c r="C327" s="7" t="s">
        <v>5493</v>
      </c>
      <c r="D327" t="s">
        <v>193</v>
      </c>
      <c r="E327" s="1" t="s">
        <v>3117</v>
      </c>
      <c r="F327" t="s">
        <v>5404</v>
      </c>
      <c r="G327" t="s">
        <v>5400</v>
      </c>
      <c r="H327" t="s">
        <v>5401</v>
      </c>
      <c r="I327" t="s">
        <v>5402</v>
      </c>
      <c r="J327" t="s">
        <v>5401</v>
      </c>
      <c r="K327" t="s">
        <v>5402</v>
      </c>
      <c r="L327" t="str">
        <f t="shared" si="5"/>
        <v>ACCOUNT,UPLOAD/I/PROCESS,RAKSMEY.YANG/AAbb@168/KH0014021,THB1533100014021,ACCOUNT.TITLE.1:=Overdraft (Loans to OFIs),ACCOUNT.TITLE.2:=Overdraft (Loans to OFIs),SHORT.TITLE:=Overdraft (Loans to OFIs),MNEMONIC:=SPHAKL1742,ACCOUNT.OFFICER:=1500</v>
      </c>
      <c r="M327" t="s">
        <v>5403</v>
      </c>
      <c r="N327" t="s">
        <v>5378</v>
      </c>
      <c r="P327" s="7" t="s">
        <v>5405</v>
      </c>
    </row>
    <row r="328" spans="1:16" x14ac:dyDescent="0.25">
      <c r="A328" t="s">
        <v>611</v>
      </c>
      <c r="B328" t="s">
        <v>609</v>
      </c>
      <c r="C328" s="7" t="s">
        <v>5493</v>
      </c>
      <c r="D328" t="s">
        <v>193</v>
      </c>
      <c r="E328" s="1" t="s">
        <v>3118</v>
      </c>
      <c r="F328" t="s">
        <v>5404</v>
      </c>
      <c r="G328" t="s">
        <v>5400</v>
      </c>
      <c r="H328" t="s">
        <v>5401</v>
      </c>
      <c r="I328" t="s">
        <v>5402</v>
      </c>
      <c r="J328" t="s">
        <v>5401</v>
      </c>
      <c r="K328" t="s">
        <v>5402</v>
      </c>
      <c r="L328" t="str">
        <f t="shared" si="5"/>
        <v>ACCOUNT,UPLOAD/I/PROCESS,RAKSMEY.YANG/AAbb@168/KH0014021,USD1533100014021,ACCOUNT.TITLE.1:=Overdraft (Loans to OFIs),ACCOUNT.TITLE.2:=Overdraft (Loans to OFIs),SHORT.TITLE:=Overdraft (Loans to OFIs),MNEMONIC:=SPHAKM1742,ACCOUNT.OFFICER:=1500</v>
      </c>
      <c r="M328" t="s">
        <v>5403</v>
      </c>
      <c r="N328" t="s">
        <v>5378</v>
      </c>
      <c r="P328" s="7" t="s">
        <v>5405</v>
      </c>
    </row>
    <row r="329" spans="1:16" x14ac:dyDescent="0.25">
      <c r="A329" t="s">
        <v>612</v>
      </c>
      <c r="B329" t="s">
        <v>613</v>
      </c>
      <c r="C329" s="7" t="s">
        <v>5494</v>
      </c>
      <c r="D329" t="s">
        <v>193</v>
      </c>
      <c r="E329" s="1" t="s">
        <v>3119</v>
      </c>
      <c r="F329" t="s">
        <v>5404</v>
      </c>
      <c r="G329" t="s">
        <v>5400</v>
      </c>
      <c r="H329" t="s">
        <v>5401</v>
      </c>
      <c r="I329" t="s">
        <v>5402</v>
      </c>
      <c r="J329" t="s">
        <v>5401</v>
      </c>
      <c r="K329" t="s">
        <v>5402</v>
      </c>
      <c r="L329" t="str">
        <f t="shared" si="5"/>
        <v>ACCOUNT,UPLOAD/I/PROCESS,RAKSMEY.YANG/AAbb@168/KH0014021,KHR1533200014021,ACCOUNT.TITLE.1:=Short Term Loans to OFIs,ACCOUNT.TITLE.2:=Short Term Loans to OFIs,SHORT.TITLE:=Short Term Loans to OFIs,MNEMONIC:=SPHAKN1742,ACCOUNT.OFFICER:=1500</v>
      </c>
      <c r="M329" t="s">
        <v>5403</v>
      </c>
      <c r="N329" t="s">
        <v>5378</v>
      </c>
      <c r="P329" s="7" t="s">
        <v>5405</v>
      </c>
    </row>
    <row r="330" spans="1:16" x14ac:dyDescent="0.25">
      <c r="A330" t="s">
        <v>614</v>
      </c>
      <c r="B330" t="s">
        <v>613</v>
      </c>
      <c r="C330" s="7" t="s">
        <v>5494</v>
      </c>
      <c r="D330" t="s">
        <v>193</v>
      </c>
      <c r="E330" s="1" t="s">
        <v>3120</v>
      </c>
      <c r="F330" t="s">
        <v>5404</v>
      </c>
      <c r="G330" t="s">
        <v>5400</v>
      </c>
      <c r="H330" t="s">
        <v>5401</v>
      </c>
      <c r="I330" t="s">
        <v>5402</v>
      </c>
      <c r="J330" t="s">
        <v>5401</v>
      </c>
      <c r="K330" t="s">
        <v>5402</v>
      </c>
      <c r="L330" t="str">
        <f t="shared" si="5"/>
        <v>ACCOUNT,UPLOAD/I/PROCESS,RAKSMEY.YANG/AAbb@168/KH0014021,THB1533200014021,ACCOUNT.TITLE.1:=Short Term Loans to OFIs,ACCOUNT.TITLE.2:=Short Term Loans to OFIs,SHORT.TITLE:=Short Term Loans to OFIs,MNEMONIC:=SPHAKO1742,ACCOUNT.OFFICER:=1500</v>
      </c>
      <c r="M330" t="s">
        <v>5403</v>
      </c>
      <c r="N330" t="s">
        <v>5378</v>
      </c>
      <c r="P330" s="7" t="s">
        <v>5405</v>
      </c>
    </row>
    <row r="331" spans="1:16" x14ac:dyDescent="0.25">
      <c r="A331" t="s">
        <v>615</v>
      </c>
      <c r="B331" t="s">
        <v>613</v>
      </c>
      <c r="C331" s="7" t="s">
        <v>5494</v>
      </c>
      <c r="D331" t="s">
        <v>193</v>
      </c>
      <c r="E331" s="1" t="s">
        <v>3121</v>
      </c>
      <c r="F331" t="s">
        <v>5404</v>
      </c>
      <c r="G331" t="s">
        <v>5400</v>
      </c>
      <c r="H331" t="s">
        <v>5401</v>
      </c>
      <c r="I331" t="s">
        <v>5402</v>
      </c>
      <c r="J331" t="s">
        <v>5401</v>
      </c>
      <c r="K331" t="s">
        <v>5402</v>
      </c>
      <c r="L331" t="str">
        <f t="shared" si="5"/>
        <v>ACCOUNT,UPLOAD/I/PROCESS,RAKSMEY.YANG/AAbb@168/KH0014021,USD1533200014021,ACCOUNT.TITLE.1:=Short Term Loans to OFIs,ACCOUNT.TITLE.2:=Short Term Loans to OFIs,SHORT.TITLE:=Short Term Loans to OFIs,MNEMONIC:=SPHAKP1742,ACCOUNT.OFFICER:=1500</v>
      </c>
      <c r="M331" t="s">
        <v>5403</v>
      </c>
      <c r="N331" t="s">
        <v>5378</v>
      </c>
      <c r="P331" s="7" t="s">
        <v>5405</v>
      </c>
    </row>
    <row r="332" spans="1:16" x14ac:dyDescent="0.25">
      <c r="A332" t="s">
        <v>616</v>
      </c>
      <c r="B332" t="s">
        <v>617</v>
      </c>
      <c r="C332" s="7" t="s">
        <v>5495</v>
      </c>
      <c r="D332" t="s">
        <v>193</v>
      </c>
      <c r="E332" s="1" t="s">
        <v>3122</v>
      </c>
      <c r="F332" t="s">
        <v>5404</v>
      </c>
      <c r="G332" t="s">
        <v>5400</v>
      </c>
      <c r="H332" t="s">
        <v>5401</v>
      </c>
      <c r="I332" t="s">
        <v>5402</v>
      </c>
      <c r="J332" t="s">
        <v>5401</v>
      </c>
      <c r="K332" t="s">
        <v>5402</v>
      </c>
      <c r="L332" t="str">
        <f t="shared" si="5"/>
        <v>ACCOUNT,UPLOAD/I/PROCESS,RAKSMEY.YANG/AAbb@168/KH0014021,KHR1533300014021,ACCOUNT.TITLE.1:=Long Term Loans to OFIs,ACCOUNT.TITLE.2:=Long Term Loans to OFIs,SHORT.TITLE:=Long Term Loans to OFIs,MNEMONIC:=SPHAKQ1742,ACCOUNT.OFFICER:=1500</v>
      </c>
      <c r="M332" t="s">
        <v>5403</v>
      </c>
      <c r="N332" t="s">
        <v>5378</v>
      </c>
      <c r="P332" s="7" t="s">
        <v>5405</v>
      </c>
    </row>
    <row r="333" spans="1:16" x14ac:dyDescent="0.25">
      <c r="A333" t="s">
        <v>618</v>
      </c>
      <c r="B333" t="s">
        <v>617</v>
      </c>
      <c r="C333" s="7" t="s">
        <v>5495</v>
      </c>
      <c r="D333" t="s">
        <v>193</v>
      </c>
      <c r="E333" s="1" t="s">
        <v>3123</v>
      </c>
      <c r="F333" t="s">
        <v>5404</v>
      </c>
      <c r="G333" t="s">
        <v>5400</v>
      </c>
      <c r="H333" t="s">
        <v>5401</v>
      </c>
      <c r="I333" t="s">
        <v>5402</v>
      </c>
      <c r="J333" t="s">
        <v>5401</v>
      </c>
      <c r="K333" t="s">
        <v>5402</v>
      </c>
      <c r="L333" t="str">
        <f t="shared" si="5"/>
        <v>ACCOUNT,UPLOAD/I/PROCESS,RAKSMEY.YANG/AAbb@168/KH0014021,THB1533300014021,ACCOUNT.TITLE.1:=Long Term Loans to OFIs,ACCOUNT.TITLE.2:=Long Term Loans to OFIs,SHORT.TITLE:=Long Term Loans to OFIs,MNEMONIC:=SPHAKR1742,ACCOUNT.OFFICER:=1500</v>
      </c>
      <c r="M333" t="s">
        <v>5403</v>
      </c>
      <c r="N333" t="s">
        <v>5378</v>
      </c>
      <c r="P333" s="7" t="s">
        <v>5405</v>
      </c>
    </row>
    <row r="334" spans="1:16" x14ac:dyDescent="0.25">
      <c r="A334" t="s">
        <v>619</v>
      </c>
      <c r="B334" t="s">
        <v>617</v>
      </c>
      <c r="C334" s="7" t="s">
        <v>5495</v>
      </c>
      <c r="D334" t="s">
        <v>193</v>
      </c>
      <c r="E334" s="1" t="s">
        <v>3124</v>
      </c>
      <c r="F334" t="s">
        <v>5404</v>
      </c>
      <c r="G334" t="s">
        <v>5400</v>
      </c>
      <c r="H334" t="s">
        <v>5401</v>
      </c>
      <c r="I334" t="s">
        <v>5402</v>
      </c>
      <c r="J334" t="s">
        <v>5401</v>
      </c>
      <c r="K334" t="s">
        <v>5402</v>
      </c>
      <c r="L334" t="str">
        <f t="shared" si="5"/>
        <v>ACCOUNT,UPLOAD/I/PROCESS,RAKSMEY.YANG/AAbb@168/KH0014021,USD1533300014021,ACCOUNT.TITLE.1:=Long Term Loans to OFIs,ACCOUNT.TITLE.2:=Long Term Loans to OFIs,SHORT.TITLE:=Long Term Loans to OFIs,MNEMONIC:=SPHAKS1742,ACCOUNT.OFFICER:=1500</v>
      </c>
      <c r="M334" t="s">
        <v>5403</v>
      </c>
      <c r="N334" t="s">
        <v>5378</v>
      </c>
      <c r="P334" s="7" t="s">
        <v>5405</v>
      </c>
    </row>
    <row r="335" spans="1:16" x14ac:dyDescent="0.25">
      <c r="A335" t="s">
        <v>620</v>
      </c>
      <c r="B335" t="s">
        <v>621</v>
      </c>
      <c r="C335" s="7" t="s">
        <v>5496</v>
      </c>
      <c r="D335" t="s">
        <v>193</v>
      </c>
      <c r="E335" s="1" t="s">
        <v>3125</v>
      </c>
      <c r="F335" t="s">
        <v>5404</v>
      </c>
      <c r="G335" t="s">
        <v>5400</v>
      </c>
      <c r="H335" t="s">
        <v>5401</v>
      </c>
      <c r="I335" t="s">
        <v>5402</v>
      </c>
      <c r="J335" t="s">
        <v>5401</v>
      </c>
      <c r="K335" t="s">
        <v>5402</v>
      </c>
      <c r="L335" t="str">
        <f t="shared" si="5"/>
        <v>ACCOUNT,UPLOAD/I/PROCESS,RAKSMEY.YANG/AAbb@168/KH0014021,KHR1533500014021,ACCOUNT.TITLE.1:=Overdraft (LoantoLicen MF,ACCOUNT.TITLE.2:=Overdraft (LoantoLicen MF,SHORT.TITLE:=Overdraft (LoantoLicen MF,MNEMONIC:=SPHAKT1743,ACCOUNT.OFFICER:=1500</v>
      </c>
      <c r="M335" t="s">
        <v>5403</v>
      </c>
      <c r="N335" t="s">
        <v>5378</v>
      </c>
      <c r="P335" s="7" t="s">
        <v>5405</v>
      </c>
    </row>
    <row r="336" spans="1:16" x14ac:dyDescent="0.25">
      <c r="A336" t="s">
        <v>622</v>
      </c>
      <c r="B336" t="s">
        <v>621</v>
      </c>
      <c r="C336" s="7" t="s">
        <v>5496</v>
      </c>
      <c r="D336" t="s">
        <v>193</v>
      </c>
      <c r="E336" s="1" t="s">
        <v>3126</v>
      </c>
      <c r="F336" t="s">
        <v>5404</v>
      </c>
      <c r="G336" t="s">
        <v>5400</v>
      </c>
      <c r="H336" t="s">
        <v>5401</v>
      </c>
      <c r="I336" t="s">
        <v>5402</v>
      </c>
      <c r="J336" t="s">
        <v>5401</v>
      </c>
      <c r="K336" t="s">
        <v>5402</v>
      </c>
      <c r="L336" t="str">
        <f t="shared" si="5"/>
        <v>ACCOUNT,UPLOAD/I/PROCESS,RAKSMEY.YANG/AAbb@168/KH0014021,THB1533500014021,ACCOUNT.TITLE.1:=Overdraft (LoantoLicen MF,ACCOUNT.TITLE.2:=Overdraft (LoantoLicen MF,SHORT.TITLE:=Overdraft (LoantoLicen MF,MNEMONIC:=SPHAKU1743,ACCOUNT.OFFICER:=1500</v>
      </c>
      <c r="M336" t="s">
        <v>5403</v>
      </c>
      <c r="N336" t="s">
        <v>5378</v>
      </c>
      <c r="P336" s="7" t="s">
        <v>5405</v>
      </c>
    </row>
    <row r="337" spans="1:16" x14ac:dyDescent="0.25">
      <c r="A337" t="s">
        <v>623</v>
      </c>
      <c r="B337" t="s">
        <v>621</v>
      </c>
      <c r="C337" s="7" t="s">
        <v>5496</v>
      </c>
      <c r="D337" t="s">
        <v>193</v>
      </c>
      <c r="E337" s="1" t="s">
        <v>3127</v>
      </c>
      <c r="F337" t="s">
        <v>5404</v>
      </c>
      <c r="G337" t="s">
        <v>5400</v>
      </c>
      <c r="H337" t="s">
        <v>5401</v>
      </c>
      <c r="I337" t="s">
        <v>5402</v>
      </c>
      <c r="J337" t="s">
        <v>5401</v>
      </c>
      <c r="K337" t="s">
        <v>5402</v>
      </c>
      <c r="L337" t="str">
        <f t="shared" si="5"/>
        <v>ACCOUNT,UPLOAD/I/PROCESS,RAKSMEY.YANG/AAbb@168/KH0014021,USD1533500014021,ACCOUNT.TITLE.1:=Overdraft (LoantoLicen MF,ACCOUNT.TITLE.2:=Overdraft (LoantoLicen MF,SHORT.TITLE:=Overdraft (LoantoLicen MF,MNEMONIC:=SPHAKV1743,ACCOUNT.OFFICER:=1500</v>
      </c>
      <c r="M337" t="s">
        <v>5403</v>
      </c>
      <c r="N337" t="s">
        <v>5378</v>
      </c>
      <c r="P337" s="7" t="s">
        <v>5405</v>
      </c>
    </row>
    <row r="338" spans="1:16" x14ac:dyDescent="0.25">
      <c r="A338" t="s">
        <v>624</v>
      </c>
      <c r="B338" t="s">
        <v>625</v>
      </c>
      <c r="C338" s="7" t="s">
        <v>5497</v>
      </c>
      <c r="D338" t="s">
        <v>193</v>
      </c>
      <c r="E338" s="1" t="s">
        <v>3128</v>
      </c>
      <c r="F338" t="s">
        <v>5404</v>
      </c>
      <c r="G338" t="s">
        <v>5400</v>
      </c>
      <c r="H338" t="s">
        <v>5401</v>
      </c>
      <c r="I338" t="s">
        <v>5402</v>
      </c>
      <c r="J338" t="s">
        <v>5401</v>
      </c>
      <c r="K338" t="s">
        <v>5402</v>
      </c>
      <c r="L338" t="str">
        <f t="shared" si="5"/>
        <v>ACCOUNT,UPLOAD/I/PROCESS,RAKSMEY.YANG/AAbb@168/KH0014021,KHR1533600014021,ACCOUNT.TITLE.1:=Short Term(Ln LiceMFIs),ACCOUNT.TITLE.2:=Short Term(Ln LiceMFIs),SHORT.TITLE:=Short Term(Ln LiceMFIs),MNEMONIC:=SPHAKW1743,ACCOUNT.OFFICER:=1500</v>
      </c>
      <c r="M338" t="s">
        <v>5403</v>
      </c>
      <c r="N338" t="s">
        <v>5378</v>
      </c>
      <c r="P338" s="7" t="s">
        <v>5405</v>
      </c>
    </row>
    <row r="339" spans="1:16" x14ac:dyDescent="0.25">
      <c r="A339" t="s">
        <v>626</v>
      </c>
      <c r="B339" t="s">
        <v>625</v>
      </c>
      <c r="C339" s="7" t="s">
        <v>5497</v>
      </c>
      <c r="D339" t="s">
        <v>193</v>
      </c>
      <c r="E339" s="1" t="s">
        <v>3129</v>
      </c>
      <c r="F339" t="s">
        <v>5404</v>
      </c>
      <c r="G339" t="s">
        <v>5400</v>
      </c>
      <c r="H339" t="s">
        <v>5401</v>
      </c>
      <c r="I339" t="s">
        <v>5402</v>
      </c>
      <c r="J339" t="s">
        <v>5401</v>
      </c>
      <c r="K339" t="s">
        <v>5402</v>
      </c>
      <c r="L339" t="str">
        <f t="shared" si="5"/>
        <v>ACCOUNT,UPLOAD/I/PROCESS,RAKSMEY.YANG/AAbb@168/KH0014021,THB1533600014021,ACCOUNT.TITLE.1:=Short Term(Ln LiceMFIs),ACCOUNT.TITLE.2:=Short Term(Ln LiceMFIs),SHORT.TITLE:=Short Term(Ln LiceMFIs),MNEMONIC:=SPHAKX1743,ACCOUNT.OFFICER:=1500</v>
      </c>
      <c r="M339" t="s">
        <v>5403</v>
      </c>
      <c r="N339" t="s">
        <v>5378</v>
      </c>
      <c r="P339" s="7" t="s">
        <v>5405</v>
      </c>
    </row>
    <row r="340" spans="1:16" x14ac:dyDescent="0.25">
      <c r="A340" t="s">
        <v>627</v>
      </c>
      <c r="B340" t="s">
        <v>625</v>
      </c>
      <c r="C340" s="7" t="s">
        <v>5497</v>
      </c>
      <c r="D340" t="s">
        <v>193</v>
      </c>
      <c r="E340" s="1" t="s">
        <v>3130</v>
      </c>
      <c r="F340" t="s">
        <v>5404</v>
      </c>
      <c r="G340" t="s">
        <v>5400</v>
      </c>
      <c r="H340" t="s">
        <v>5401</v>
      </c>
      <c r="I340" t="s">
        <v>5402</v>
      </c>
      <c r="J340" t="s">
        <v>5401</v>
      </c>
      <c r="K340" t="s">
        <v>5402</v>
      </c>
      <c r="L340" t="str">
        <f t="shared" si="5"/>
        <v>ACCOUNT,UPLOAD/I/PROCESS,RAKSMEY.YANG/AAbb@168/KH0014021,USD1533600014021,ACCOUNT.TITLE.1:=Short Term(Ln LiceMFIs),ACCOUNT.TITLE.2:=Short Term(Ln LiceMFIs),SHORT.TITLE:=Short Term(Ln LiceMFIs),MNEMONIC:=SPHAKY1743,ACCOUNT.OFFICER:=1500</v>
      </c>
      <c r="M340" t="s">
        <v>5403</v>
      </c>
      <c r="N340" t="s">
        <v>5378</v>
      </c>
      <c r="P340" s="7" t="s">
        <v>5405</v>
      </c>
    </row>
    <row r="341" spans="1:16" x14ac:dyDescent="0.25">
      <c r="A341" t="s">
        <v>628</v>
      </c>
      <c r="B341" t="s">
        <v>506</v>
      </c>
      <c r="C341" s="7" t="s">
        <v>5498</v>
      </c>
      <c r="D341" t="s">
        <v>193</v>
      </c>
      <c r="E341" s="1" t="s">
        <v>3131</v>
      </c>
      <c r="F341" t="s">
        <v>5404</v>
      </c>
      <c r="G341" t="s">
        <v>5400</v>
      </c>
      <c r="H341" t="s">
        <v>5401</v>
      </c>
      <c r="I341" t="s">
        <v>5402</v>
      </c>
      <c r="J341" t="s">
        <v>5401</v>
      </c>
      <c r="K341" t="s">
        <v>5402</v>
      </c>
      <c r="L341" t="str">
        <f t="shared" si="5"/>
        <v>ACCOUNT,UPLOAD/I/PROCESS,RAKSMEY.YANG/AAbb@168/KH0014021,KHR1700100014021,ACCOUNT.TITLE.1:=ST. Acc.Pay. Internal CP ,ACCOUNT.TITLE.2:=ST. Acc.Pay. Internal CP ,SHORT.TITLE:=ST. Acc.Pay. Internal CP ,MNEMONIC:=SPHLAB3810,ACCOUNT.OFFICER:=1500</v>
      </c>
      <c r="M341" t="s">
        <v>5403</v>
      </c>
      <c r="N341" t="s">
        <v>5378</v>
      </c>
      <c r="P341" s="7" t="s">
        <v>5405</v>
      </c>
    </row>
    <row r="342" spans="1:16" x14ac:dyDescent="0.25">
      <c r="A342" t="s">
        <v>629</v>
      </c>
      <c r="B342" t="s">
        <v>506</v>
      </c>
      <c r="C342" s="7" t="s">
        <v>5498</v>
      </c>
      <c r="D342" t="s">
        <v>193</v>
      </c>
      <c r="E342" s="1" t="s">
        <v>3132</v>
      </c>
      <c r="F342" t="s">
        <v>5404</v>
      </c>
      <c r="G342" t="s">
        <v>5400</v>
      </c>
      <c r="H342" t="s">
        <v>5401</v>
      </c>
      <c r="I342" t="s">
        <v>5402</v>
      </c>
      <c r="J342" t="s">
        <v>5401</v>
      </c>
      <c r="K342" t="s">
        <v>5402</v>
      </c>
      <c r="L342" t="str">
        <f t="shared" si="5"/>
        <v>ACCOUNT,UPLOAD/I/PROCESS,RAKSMEY.YANG/AAbb@168/KH0014021,THB1700100014021,ACCOUNT.TITLE.1:=ST. Acc.Pay. Internal CP ,ACCOUNT.TITLE.2:=ST. Acc.Pay. Internal CP ,SHORT.TITLE:=ST. Acc.Pay. Internal CP ,MNEMONIC:=SPHLAC3810,ACCOUNT.OFFICER:=1500</v>
      </c>
      <c r="M342" t="s">
        <v>5403</v>
      </c>
      <c r="N342" t="s">
        <v>5378</v>
      </c>
      <c r="P342" s="7" t="s">
        <v>5405</v>
      </c>
    </row>
    <row r="343" spans="1:16" x14ac:dyDescent="0.25">
      <c r="A343" t="s">
        <v>630</v>
      </c>
      <c r="B343" t="s">
        <v>506</v>
      </c>
      <c r="C343" s="7" t="s">
        <v>5498</v>
      </c>
      <c r="D343" t="s">
        <v>193</v>
      </c>
      <c r="E343" s="1" t="s">
        <v>3133</v>
      </c>
      <c r="F343" t="s">
        <v>5404</v>
      </c>
      <c r="G343" t="s">
        <v>5400</v>
      </c>
      <c r="H343" t="s">
        <v>5401</v>
      </c>
      <c r="I343" t="s">
        <v>5402</v>
      </c>
      <c r="J343" t="s">
        <v>5401</v>
      </c>
      <c r="K343" t="s">
        <v>5402</v>
      </c>
      <c r="L343" t="str">
        <f t="shared" si="5"/>
        <v>ACCOUNT,UPLOAD/I/PROCESS,RAKSMEY.YANG/AAbb@168/KH0014021,USD1700100014021,ACCOUNT.TITLE.1:=ST. Acc.Pay. Internal CP ,ACCOUNT.TITLE.2:=ST. Acc.Pay. Internal CP ,SHORT.TITLE:=ST. Acc.Pay. Internal CP ,MNEMONIC:=SPHLAD3810,ACCOUNT.OFFICER:=1500</v>
      </c>
      <c r="M343" t="s">
        <v>5403</v>
      </c>
      <c r="N343" t="s">
        <v>5378</v>
      </c>
      <c r="P343" s="7" t="s">
        <v>5405</v>
      </c>
    </row>
    <row r="344" spans="1:16" x14ac:dyDescent="0.25">
      <c r="A344" t="s">
        <v>631</v>
      </c>
      <c r="B344" t="s">
        <v>506</v>
      </c>
      <c r="C344" s="7" t="s">
        <v>5499</v>
      </c>
      <c r="D344" t="s">
        <v>193</v>
      </c>
      <c r="E344" s="1" t="s">
        <v>3134</v>
      </c>
      <c r="F344" t="s">
        <v>5404</v>
      </c>
      <c r="G344" t="s">
        <v>5400</v>
      </c>
      <c r="H344" t="s">
        <v>5401</v>
      </c>
      <c r="I344" t="s">
        <v>5402</v>
      </c>
      <c r="J344" t="s">
        <v>5401</v>
      </c>
      <c r="K344" t="s">
        <v>5402</v>
      </c>
      <c r="L344" t="str">
        <f t="shared" si="5"/>
        <v>ACCOUNT,UPLOAD/I/PROCESS,RAKSMEY.YANG/AAbb@168/KH0014021,KHR1700200014021,ACCOUNT.TITLE.1:=A/P-FT Outward Oversea Vi,ACCOUNT.TITLE.2:=A/P-FT Outward Oversea Vi,SHORT.TITLE:=A/P-FT Outward Oversea Vi,MNEMONIC:=SPHLAE3810,ACCOUNT.OFFICER:=1500</v>
      </c>
      <c r="M344" t="s">
        <v>5403</v>
      </c>
      <c r="N344" t="s">
        <v>5378</v>
      </c>
      <c r="P344" s="7" t="s">
        <v>5405</v>
      </c>
    </row>
    <row r="345" spans="1:16" x14ac:dyDescent="0.25">
      <c r="A345" t="s">
        <v>632</v>
      </c>
      <c r="B345" t="s">
        <v>506</v>
      </c>
      <c r="C345" s="7" t="s">
        <v>5499</v>
      </c>
      <c r="D345" t="s">
        <v>193</v>
      </c>
      <c r="E345" s="1" t="s">
        <v>3135</v>
      </c>
      <c r="F345" t="s">
        <v>5404</v>
      </c>
      <c r="G345" t="s">
        <v>5400</v>
      </c>
      <c r="H345" t="s">
        <v>5401</v>
      </c>
      <c r="I345" t="s">
        <v>5402</v>
      </c>
      <c r="J345" t="s">
        <v>5401</v>
      </c>
      <c r="K345" t="s">
        <v>5402</v>
      </c>
      <c r="L345" t="str">
        <f t="shared" si="5"/>
        <v>ACCOUNT,UPLOAD/I/PROCESS,RAKSMEY.YANG/AAbb@168/KH0014021,THB1700200014021,ACCOUNT.TITLE.1:=A/P-FT Outward Oversea Vi,ACCOUNT.TITLE.2:=A/P-FT Outward Oversea Vi,SHORT.TITLE:=A/P-FT Outward Oversea Vi,MNEMONIC:=SPHLAF3810,ACCOUNT.OFFICER:=1500</v>
      </c>
      <c r="M345" t="s">
        <v>5403</v>
      </c>
      <c r="N345" t="s">
        <v>5378</v>
      </c>
      <c r="P345" s="7" t="s">
        <v>5405</v>
      </c>
    </row>
    <row r="346" spans="1:16" x14ac:dyDescent="0.25">
      <c r="A346" t="s">
        <v>633</v>
      </c>
      <c r="B346" t="s">
        <v>506</v>
      </c>
      <c r="C346" s="7" t="s">
        <v>5499</v>
      </c>
      <c r="D346" t="s">
        <v>193</v>
      </c>
      <c r="E346" s="1" t="s">
        <v>3136</v>
      </c>
      <c r="F346" t="s">
        <v>5404</v>
      </c>
      <c r="G346" t="s">
        <v>5400</v>
      </c>
      <c r="H346" t="s">
        <v>5401</v>
      </c>
      <c r="I346" t="s">
        <v>5402</v>
      </c>
      <c r="J346" t="s">
        <v>5401</v>
      </c>
      <c r="K346" t="s">
        <v>5402</v>
      </c>
      <c r="L346" t="str">
        <f t="shared" si="5"/>
        <v>ACCOUNT,UPLOAD/I/PROCESS,RAKSMEY.YANG/AAbb@168/KH0014021,USD1700200014021,ACCOUNT.TITLE.1:=A/P-FT Outward Oversea Vi,ACCOUNT.TITLE.2:=A/P-FT Outward Oversea Vi,SHORT.TITLE:=A/P-FT Outward Oversea Vi,MNEMONIC:=SPHLAG3810,ACCOUNT.OFFICER:=1500</v>
      </c>
      <c r="M346" t="s">
        <v>5403</v>
      </c>
      <c r="N346" t="s">
        <v>5378</v>
      </c>
      <c r="P346" s="7" t="s">
        <v>5405</v>
      </c>
    </row>
    <row r="347" spans="1:16" x14ac:dyDescent="0.25">
      <c r="A347" t="s">
        <v>634</v>
      </c>
      <c r="B347" t="s">
        <v>506</v>
      </c>
      <c r="C347" s="7" t="s">
        <v>5500</v>
      </c>
      <c r="D347" t="s">
        <v>193</v>
      </c>
      <c r="E347" s="1" t="s">
        <v>3137</v>
      </c>
      <c r="F347" t="s">
        <v>5404</v>
      </c>
      <c r="G347" t="s">
        <v>5400</v>
      </c>
      <c r="H347" t="s">
        <v>5401</v>
      </c>
      <c r="I347" t="s">
        <v>5402</v>
      </c>
      <c r="J347" t="s">
        <v>5401</v>
      </c>
      <c r="K347" t="s">
        <v>5402</v>
      </c>
      <c r="L347" t="str">
        <f t="shared" si="5"/>
        <v>ACCOUNT,UPLOAD/I/PROCESS,RAKSMEY.YANG/AAbb@168/KH0014021,KHR1700300014021,ACCOUNT.TITLE.1:=A/P-FT Inward Oversea Via,ACCOUNT.TITLE.2:=A/P-FT Inward Oversea Via,SHORT.TITLE:=A/P-FT Inward Oversea Via,MNEMONIC:=SPHLAH3810,ACCOUNT.OFFICER:=1500</v>
      </c>
      <c r="M347" t="s">
        <v>5403</v>
      </c>
      <c r="N347" t="s">
        <v>5378</v>
      </c>
      <c r="P347" s="7" t="s">
        <v>5405</v>
      </c>
    </row>
    <row r="348" spans="1:16" x14ac:dyDescent="0.25">
      <c r="A348" t="s">
        <v>635</v>
      </c>
      <c r="B348" t="s">
        <v>506</v>
      </c>
      <c r="C348" s="7" t="s">
        <v>5500</v>
      </c>
      <c r="D348" t="s">
        <v>193</v>
      </c>
      <c r="E348" s="1" t="s">
        <v>3138</v>
      </c>
      <c r="F348" t="s">
        <v>5404</v>
      </c>
      <c r="G348" t="s">
        <v>5400</v>
      </c>
      <c r="H348" t="s">
        <v>5401</v>
      </c>
      <c r="I348" t="s">
        <v>5402</v>
      </c>
      <c r="J348" t="s">
        <v>5401</v>
      </c>
      <c r="K348" t="s">
        <v>5402</v>
      </c>
      <c r="L348" t="str">
        <f t="shared" si="5"/>
        <v>ACCOUNT,UPLOAD/I/PROCESS,RAKSMEY.YANG/AAbb@168/KH0014021,THB1700300014021,ACCOUNT.TITLE.1:=A/P-FT Inward Oversea Via,ACCOUNT.TITLE.2:=A/P-FT Inward Oversea Via,SHORT.TITLE:=A/P-FT Inward Oversea Via,MNEMONIC:=SPHLAI3810,ACCOUNT.OFFICER:=1500</v>
      </c>
      <c r="M348" t="s">
        <v>5403</v>
      </c>
      <c r="N348" t="s">
        <v>5378</v>
      </c>
      <c r="P348" s="7" t="s">
        <v>5405</v>
      </c>
    </row>
    <row r="349" spans="1:16" x14ac:dyDescent="0.25">
      <c r="A349" t="s">
        <v>636</v>
      </c>
      <c r="B349" t="s">
        <v>506</v>
      </c>
      <c r="C349" s="7" t="s">
        <v>5500</v>
      </c>
      <c r="D349" t="s">
        <v>193</v>
      </c>
      <c r="E349" s="1" t="s">
        <v>3139</v>
      </c>
      <c r="F349" t="s">
        <v>5404</v>
      </c>
      <c r="G349" t="s">
        <v>5400</v>
      </c>
      <c r="H349" t="s">
        <v>5401</v>
      </c>
      <c r="I349" t="s">
        <v>5402</v>
      </c>
      <c r="J349" t="s">
        <v>5401</v>
      </c>
      <c r="K349" t="s">
        <v>5402</v>
      </c>
      <c r="L349" t="str">
        <f t="shared" si="5"/>
        <v>ACCOUNT,UPLOAD/I/PROCESS,RAKSMEY.YANG/AAbb@168/KH0014021,USD1700300014021,ACCOUNT.TITLE.1:=A/P-FT Inward Oversea Via,ACCOUNT.TITLE.2:=A/P-FT Inward Oversea Via,SHORT.TITLE:=A/P-FT Inward Oversea Via,MNEMONIC:=SPHLAJ3810,ACCOUNT.OFFICER:=1500</v>
      </c>
      <c r="M349" t="s">
        <v>5403</v>
      </c>
      <c r="N349" t="s">
        <v>5378</v>
      </c>
      <c r="P349" s="7" t="s">
        <v>5405</v>
      </c>
    </row>
    <row r="350" spans="1:16" x14ac:dyDescent="0.25">
      <c r="A350" t="s">
        <v>637</v>
      </c>
      <c r="B350" t="s">
        <v>506</v>
      </c>
      <c r="C350" s="7" t="s">
        <v>5501</v>
      </c>
      <c r="D350" t="s">
        <v>193</v>
      </c>
      <c r="E350" s="1" t="s">
        <v>3140</v>
      </c>
      <c r="F350" t="s">
        <v>5404</v>
      </c>
      <c r="G350" t="s">
        <v>5400</v>
      </c>
      <c r="H350" t="s">
        <v>5401</v>
      </c>
      <c r="I350" t="s">
        <v>5402</v>
      </c>
      <c r="J350" t="s">
        <v>5401</v>
      </c>
      <c r="K350" t="s">
        <v>5402</v>
      </c>
      <c r="L350" t="str">
        <f t="shared" si="5"/>
        <v>ACCOUNT,UPLOAD/I/PROCESS,RAKSMEY.YANG/AAbb@168/KH0014021,KHR1700400014021,ACCOUNT.TITLE.1:=ST.AccPay.Oth.Bank Tran-R,ACCOUNT.TITLE.2:=ST.AccPay.Oth.Bank Tran-R,SHORT.TITLE:=ST.AccPay.Oth.Bank Tran-R,MNEMONIC:=SPHLAK3810,ACCOUNT.OFFICER:=1500</v>
      </c>
      <c r="M350" t="s">
        <v>5403</v>
      </c>
      <c r="N350" t="s">
        <v>5378</v>
      </c>
      <c r="P350" s="7" t="s">
        <v>5405</v>
      </c>
    </row>
    <row r="351" spans="1:16" x14ac:dyDescent="0.25">
      <c r="A351" t="s">
        <v>638</v>
      </c>
      <c r="B351" t="s">
        <v>506</v>
      </c>
      <c r="C351" s="7" t="s">
        <v>5501</v>
      </c>
      <c r="D351" t="s">
        <v>193</v>
      </c>
      <c r="E351" s="1" t="s">
        <v>3141</v>
      </c>
      <c r="F351" t="s">
        <v>5404</v>
      </c>
      <c r="G351" t="s">
        <v>5400</v>
      </c>
      <c r="H351" t="s">
        <v>5401</v>
      </c>
      <c r="I351" t="s">
        <v>5402</v>
      </c>
      <c r="J351" t="s">
        <v>5401</v>
      </c>
      <c r="K351" t="s">
        <v>5402</v>
      </c>
      <c r="L351" t="str">
        <f t="shared" si="5"/>
        <v>ACCOUNT,UPLOAD/I/PROCESS,RAKSMEY.YANG/AAbb@168/KH0014021,THB1700400014021,ACCOUNT.TITLE.1:=ST.AccPay.Oth.Bank Tran-R,ACCOUNT.TITLE.2:=ST.AccPay.Oth.Bank Tran-R,SHORT.TITLE:=ST.AccPay.Oth.Bank Tran-R,MNEMONIC:=SPHLAL3810,ACCOUNT.OFFICER:=1500</v>
      </c>
      <c r="M351" t="s">
        <v>5403</v>
      </c>
      <c r="N351" t="s">
        <v>5378</v>
      </c>
      <c r="P351" s="7" t="s">
        <v>5405</v>
      </c>
    </row>
    <row r="352" spans="1:16" x14ac:dyDescent="0.25">
      <c r="A352" t="s">
        <v>639</v>
      </c>
      <c r="B352" t="s">
        <v>506</v>
      </c>
      <c r="C352" s="7" t="s">
        <v>5501</v>
      </c>
      <c r="D352" t="s">
        <v>193</v>
      </c>
      <c r="E352" s="1" t="s">
        <v>3142</v>
      </c>
      <c r="F352" t="s">
        <v>5404</v>
      </c>
      <c r="G352" t="s">
        <v>5400</v>
      </c>
      <c r="H352" t="s">
        <v>5401</v>
      </c>
      <c r="I352" t="s">
        <v>5402</v>
      </c>
      <c r="J352" t="s">
        <v>5401</v>
      </c>
      <c r="K352" t="s">
        <v>5402</v>
      </c>
      <c r="L352" t="str">
        <f t="shared" si="5"/>
        <v>ACCOUNT,UPLOAD/I/PROCESS,RAKSMEY.YANG/AAbb@168/KH0014021,USD1700400014021,ACCOUNT.TITLE.1:=ST.AccPay.Oth.Bank Tran-R,ACCOUNT.TITLE.2:=ST.AccPay.Oth.Bank Tran-R,SHORT.TITLE:=ST.AccPay.Oth.Bank Tran-R,MNEMONIC:=SPHLAM3810,ACCOUNT.OFFICER:=1500</v>
      </c>
      <c r="M352" t="s">
        <v>5403</v>
      </c>
      <c r="N352" t="s">
        <v>5378</v>
      </c>
      <c r="P352" s="7" t="s">
        <v>5405</v>
      </c>
    </row>
    <row r="353" spans="1:16" x14ac:dyDescent="0.25">
      <c r="A353" t="s">
        <v>640</v>
      </c>
      <c r="B353" t="s">
        <v>506</v>
      </c>
      <c r="C353" s="7" t="s">
        <v>5502</v>
      </c>
      <c r="D353" t="s">
        <v>193</v>
      </c>
      <c r="E353" s="1" t="s">
        <v>3143</v>
      </c>
      <c r="F353" t="s">
        <v>5404</v>
      </c>
      <c r="G353" t="s">
        <v>5400</v>
      </c>
      <c r="H353" t="s">
        <v>5401</v>
      </c>
      <c r="I353" t="s">
        <v>5402</v>
      </c>
      <c r="J353" t="s">
        <v>5401</v>
      </c>
      <c r="K353" t="s">
        <v>5402</v>
      </c>
      <c r="L353" t="str">
        <f t="shared" si="5"/>
        <v>ACCOUNT,UPLOAD/I/PROCESS,RAKSMEY.YANG/AAbb@168/KH0014021,KHR1700500014021,ACCOUNT.TITLE.1:=A/P-Sharing Fee Inward fo,ACCOUNT.TITLE.2:=A/P-Sharing Fee Inward fo,SHORT.TITLE:=A/P-Sharing Fee Inward fo,MNEMONIC:=SPHLAN3810,ACCOUNT.OFFICER:=1500</v>
      </c>
      <c r="M353" t="s">
        <v>5403</v>
      </c>
      <c r="N353" t="s">
        <v>5378</v>
      </c>
      <c r="P353" s="7" t="s">
        <v>5405</v>
      </c>
    </row>
    <row r="354" spans="1:16" x14ac:dyDescent="0.25">
      <c r="A354" t="s">
        <v>641</v>
      </c>
      <c r="B354" t="s">
        <v>506</v>
      </c>
      <c r="C354" s="7" t="s">
        <v>5502</v>
      </c>
      <c r="D354" t="s">
        <v>193</v>
      </c>
      <c r="E354" s="1" t="s">
        <v>3144</v>
      </c>
      <c r="F354" t="s">
        <v>5404</v>
      </c>
      <c r="G354" t="s">
        <v>5400</v>
      </c>
      <c r="H354" t="s">
        <v>5401</v>
      </c>
      <c r="I354" t="s">
        <v>5402</v>
      </c>
      <c r="J354" t="s">
        <v>5401</v>
      </c>
      <c r="K354" t="s">
        <v>5402</v>
      </c>
      <c r="L354" t="str">
        <f t="shared" si="5"/>
        <v>ACCOUNT,UPLOAD/I/PROCESS,RAKSMEY.YANG/AAbb@168/KH0014021,THB1700500014021,ACCOUNT.TITLE.1:=A/P-Sharing Fee Inward fo,ACCOUNT.TITLE.2:=A/P-Sharing Fee Inward fo,SHORT.TITLE:=A/P-Sharing Fee Inward fo,MNEMONIC:=SPHLAO3810,ACCOUNT.OFFICER:=1500</v>
      </c>
      <c r="M354" t="s">
        <v>5403</v>
      </c>
      <c r="N354" t="s">
        <v>5378</v>
      </c>
      <c r="P354" s="7" t="s">
        <v>5405</v>
      </c>
    </row>
    <row r="355" spans="1:16" x14ac:dyDescent="0.25">
      <c r="A355" t="s">
        <v>642</v>
      </c>
      <c r="B355" t="s">
        <v>506</v>
      </c>
      <c r="C355" s="7" t="s">
        <v>5502</v>
      </c>
      <c r="D355" t="s">
        <v>193</v>
      </c>
      <c r="E355" s="1" t="s">
        <v>3145</v>
      </c>
      <c r="F355" t="s">
        <v>5404</v>
      </c>
      <c r="G355" t="s">
        <v>5400</v>
      </c>
      <c r="H355" t="s">
        <v>5401</v>
      </c>
      <c r="I355" t="s">
        <v>5402</v>
      </c>
      <c r="J355" t="s">
        <v>5401</v>
      </c>
      <c r="K355" t="s">
        <v>5402</v>
      </c>
      <c r="L355" t="str">
        <f t="shared" si="5"/>
        <v>ACCOUNT,UPLOAD/I/PROCESS,RAKSMEY.YANG/AAbb@168/KH0014021,USD1700500014021,ACCOUNT.TITLE.1:=A/P-Sharing Fee Inward fo,ACCOUNT.TITLE.2:=A/P-Sharing Fee Inward fo,SHORT.TITLE:=A/P-Sharing Fee Inward fo,MNEMONIC:=SPHLAP3810,ACCOUNT.OFFICER:=1500</v>
      </c>
      <c r="M355" t="s">
        <v>5403</v>
      </c>
      <c r="N355" t="s">
        <v>5378</v>
      </c>
      <c r="P355" s="7" t="s">
        <v>5405</v>
      </c>
    </row>
    <row r="356" spans="1:16" x14ac:dyDescent="0.25">
      <c r="A356" t="s">
        <v>643</v>
      </c>
      <c r="B356" t="s">
        <v>644</v>
      </c>
      <c r="C356" s="7" t="s">
        <v>5503</v>
      </c>
      <c r="D356" t="s">
        <v>193</v>
      </c>
      <c r="E356" s="1" t="s">
        <v>3146</v>
      </c>
      <c r="F356" t="s">
        <v>5404</v>
      </c>
      <c r="G356" t="s">
        <v>5400</v>
      </c>
      <c r="H356" t="s">
        <v>5401</v>
      </c>
      <c r="I356" t="s">
        <v>5402</v>
      </c>
      <c r="J356" t="s">
        <v>5401</v>
      </c>
      <c r="K356" t="s">
        <v>5402</v>
      </c>
      <c r="L356" t="str">
        <f t="shared" si="5"/>
        <v>ACCOUNT,UPLOAD/I/PROCESS,RAKSMEY.YANG/AAbb@168/KH0014021,KHR1700600014021,ACCOUNT.TITLE.1:=AIP-Long Term-Time Dep-OF,ACCOUNT.TITLE.2:=AIP-Long Term-Time Dep-OF,SHORT.TITLE:=AIP-Long Term-Time Dep-OF,MNEMONIC:=SPHLAQ3432,ACCOUNT.OFFICER:=1500</v>
      </c>
      <c r="M356" t="s">
        <v>5403</v>
      </c>
      <c r="N356" t="s">
        <v>5378</v>
      </c>
      <c r="P356" s="7" t="s">
        <v>5405</v>
      </c>
    </row>
    <row r="357" spans="1:16" x14ac:dyDescent="0.25">
      <c r="A357" t="s">
        <v>645</v>
      </c>
      <c r="B357" t="s">
        <v>644</v>
      </c>
      <c r="C357" s="7" t="s">
        <v>5503</v>
      </c>
      <c r="D357" t="s">
        <v>193</v>
      </c>
      <c r="E357" s="1" t="s">
        <v>3147</v>
      </c>
      <c r="F357" t="s">
        <v>5404</v>
      </c>
      <c r="G357" t="s">
        <v>5400</v>
      </c>
      <c r="H357" t="s">
        <v>5401</v>
      </c>
      <c r="I357" t="s">
        <v>5402</v>
      </c>
      <c r="J357" t="s">
        <v>5401</v>
      </c>
      <c r="K357" t="s">
        <v>5402</v>
      </c>
      <c r="L357" t="str">
        <f t="shared" si="5"/>
        <v>ACCOUNT,UPLOAD/I/PROCESS,RAKSMEY.YANG/AAbb@168/KH0014021,THB1700600014021,ACCOUNT.TITLE.1:=AIP-Long Term-Time Dep-OF,ACCOUNT.TITLE.2:=AIP-Long Term-Time Dep-OF,SHORT.TITLE:=AIP-Long Term-Time Dep-OF,MNEMONIC:=SPHLAR3432,ACCOUNT.OFFICER:=1500</v>
      </c>
      <c r="M357" t="s">
        <v>5403</v>
      </c>
      <c r="N357" t="s">
        <v>5378</v>
      </c>
      <c r="P357" s="7" t="s">
        <v>5405</v>
      </c>
    </row>
    <row r="358" spans="1:16" x14ac:dyDescent="0.25">
      <c r="A358" t="s">
        <v>646</v>
      </c>
      <c r="B358" t="s">
        <v>644</v>
      </c>
      <c r="C358" s="7" t="s">
        <v>5503</v>
      </c>
      <c r="D358" t="s">
        <v>193</v>
      </c>
      <c r="E358" s="1" t="s">
        <v>3148</v>
      </c>
      <c r="F358" t="s">
        <v>5404</v>
      </c>
      <c r="G358" t="s">
        <v>5400</v>
      </c>
      <c r="H358" t="s">
        <v>5401</v>
      </c>
      <c r="I358" t="s">
        <v>5402</v>
      </c>
      <c r="J358" t="s">
        <v>5401</v>
      </c>
      <c r="K358" t="s">
        <v>5402</v>
      </c>
      <c r="L358" t="str">
        <f t="shared" si="5"/>
        <v>ACCOUNT,UPLOAD/I/PROCESS,RAKSMEY.YANG/AAbb@168/KH0014021,USD1700600014021,ACCOUNT.TITLE.1:=AIP-Long Term-Time Dep-OF,ACCOUNT.TITLE.2:=AIP-Long Term-Time Dep-OF,SHORT.TITLE:=AIP-Long Term-Time Dep-OF,MNEMONIC:=SPHLAS3432,ACCOUNT.OFFICER:=1500</v>
      </c>
      <c r="M358" t="s">
        <v>5403</v>
      </c>
      <c r="N358" t="s">
        <v>5378</v>
      </c>
      <c r="P358" s="7" t="s">
        <v>5405</v>
      </c>
    </row>
    <row r="359" spans="1:16" x14ac:dyDescent="0.25">
      <c r="A359" t="s">
        <v>647</v>
      </c>
      <c r="B359" t="s">
        <v>506</v>
      </c>
      <c r="C359" s="7" t="s">
        <v>5504</v>
      </c>
      <c r="D359" t="s">
        <v>193</v>
      </c>
      <c r="E359" s="1" t="s">
        <v>3149</v>
      </c>
      <c r="F359" t="s">
        <v>5404</v>
      </c>
      <c r="G359" t="s">
        <v>5400</v>
      </c>
      <c r="H359" t="s">
        <v>5401</v>
      </c>
      <c r="I359" t="s">
        <v>5402</v>
      </c>
      <c r="J359" t="s">
        <v>5401</v>
      </c>
      <c r="K359" t="s">
        <v>5402</v>
      </c>
      <c r="L359" t="str">
        <f t="shared" si="5"/>
        <v>ACCOUNT,UPLOAD/I/PROCESS,RAKSMEY.YANG/AAbb@168/KH0014021,KHR1700700014021,ACCOUNT.TITLE.1:=ST.Acc.Payable Other Bank,ACCOUNT.TITLE.2:=ST.Acc.Payable Other Bank,SHORT.TITLE:=ST.Acc.Payable Other Bank,MNEMONIC:=SPHLAT3810,ACCOUNT.OFFICER:=1500</v>
      </c>
      <c r="M359" t="s">
        <v>5403</v>
      </c>
      <c r="N359" t="s">
        <v>5378</v>
      </c>
      <c r="P359" s="7" t="s">
        <v>5405</v>
      </c>
    </row>
    <row r="360" spans="1:16" x14ac:dyDescent="0.25">
      <c r="A360" t="s">
        <v>648</v>
      </c>
      <c r="B360" t="s">
        <v>506</v>
      </c>
      <c r="C360" s="7" t="s">
        <v>5504</v>
      </c>
      <c r="D360" t="s">
        <v>193</v>
      </c>
      <c r="E360" s="1" t="s">
        <v>3150</v>
      </c>
      <c r="F360" t="s">
        <v>5404</v>
      </c>
      <c r="G360" t="s">
        <v>5400</v>
      </c>
      <c r="H360" t="s">
        <v>5401</v>
      </c>
      <c r="I360" t="s">
        <v>5402</v>
      </c>
      <c r="J360" t="s">
        <v>5401</v>
      </c>
      <c r="K360" t="s">
        <v>5402</v>
      </c>
      <c r="L360" t="str">
        <f t="shared" si="5"/>
        <v>ACCOUNT,UPLOAD/I/PROCESS,RAKSMEY.YANG/AAbb@168/KH0014021,THB1700700014021,ACCOUNT.TITLE.1:=ST.Acc.Payable Other Bank,ACCOUNT.TITLE.2:=ST.Acc.Payable Other Bank,SHORT.TITLE:=ST.Acc.Payable Other Bank,MNEMONIC:=SPHLAU3810,ACCOUNT.OFFICER:=1500</v>
      </c>
      <c r="M360" t="s">
        <v>5403</v>
      </c>
      <c r="N360" t="s">
        <v>5378</v>
      </c>
      <c r="P360" s="7" t="s">
        <v>5405</v>
      </c>
    </row>
    <row r="361" spans="1:16" x14ac:dyDescent="0.25">
      <c r="A361" t="s">
        <v>649</v>
      </c>
      <c r="B361" t="s">
        <v>506</v>
      </c>
      <c r="C361" s="7" t="s">
        <v>5504</v>
      </c>
      <c r="D361" t="s">
        <v>193</v>
      </c>
      <c r="E361" s="1" t="s">
        <v>3151</v>
      </c>
      <c r="F361" t="s">
        <v>5404</v>
      </c>
      <c r="G361" t="s">
        <v>5400</v>
      </c>
      <c r="H361" t="s">
        <v>5401</v>
      </c>
      <c r="I361" t="s">
        <v>5402</v>
      </c>
      <c r="J361" t="s">
        <v>5401</v>
      </c>
      <c r="K361" t="s">
        <v>5402</v>
      </c>
      <c r="L361" t="str">
        <f t="shared" si="5"/>
        <v>ACCOUNT,UPLOAD/I/PROCESS,RAKSMEY.YANG/AAbb@168/KH0014021,USD1700700014021,ACCOUNT.TITLE.1:=ST.Acc.Payable Other Bank,ACCOUNT.TITLE.2:=ST.Acc.Payable Other Bank,SHORT.TITLE:=ST.Acc.Payable Other Bank,MNEMONIC:=SPHLAV3810,ACCOUNT.OFFICER:=1500</v>
      </c>
      <c r="M361" t="s">
        <v>5403</v>
      </c>
      <c r="N361" t="s">
        <v>5378</v>
      </c>
      <c r="P361" s="7" t="s">
        <v>5405</v>
      </c>
    </row>
    <row r="362" spans="1:16" x14ac:dyDescent="0.25">
      <c r="A362" t="s">
        <v>650</v>
      </c>
      <c r="B362" t="s">
        <v>506</v>
      </c>
      <c r="C362" s="7" t="s">
        <v>5505</v>
      </c>
      <c r="D362" t="s">
        <v>193</v>
      </c>
      <c r="E362" s="1" t="s">
        <v>3152</v>
      </c>
      <c r="F362" t="s">
        <v>5404</v>
      </c>
      <c r="G362" t="s">
        <v>5400</v>
      </c>
      <c r="H362" t="s">
        <v>5401</v>
      </c>
      <c r="I362" t="s">
        <v>5402</v>
      </c>
      <c r="J362" t="s">
        <v>5401</v>
      </c>
      <c r="K362" t="s">
        <v>5402</v>
      </c>
      <c r="L362" t="str">
        <f t="shared" si="5"/>
        <v>ACCOUNT,UPLOAD/I/PROCESS,RAKSMEY.YANG/AAbb@168/KH0014021,KHR1700800014021,ACCOUNT.TITLE.1:=A/P-Sharing Fee Outward f,ACCOUNT.TITLE.2:=A/P-Sharing Fee Outward f,SHORT.TITLE:=A/P-Sharing Fee Outward f,MNEMONIC:=SPHLAW3810,ACCOUNT.OFFICER:=1500</v>
      </c>
      <c r="M362" t="s">
        <v>5403</v>
      </c>
      <c r="N362" t="s">
        <v>5378</v>
      </c>
      <c r="P362" s="7" t="s">
        <v>5405</v>
      </c>
    </row>
    <row r="363" spans="1:16" x14ac:dyDescent="0.25">
      <c r="A363" t="s">
        <v>651</v>
      </c>
      <c r="B363" t="s">
        <v>506</v>
      </c>
      <c r="C363" s="7" t="s">
        <v>5505</v>
      </c>
      <c r="D363" t="s">
        <v>193</v>
      </c>
      <c r="E363" s="1" t="s">
        <v>3153</v>
      </c>
      <c r="F363" t="s">
        <v>5404</v>
      </c>
      <c r="G363" t="s">
        <v>5400</v>
      </c>
      <c r="H363" t="s">
        <v>5401</v>
      </c>
      <c r="I363" t="s">
        <v>5402</v>
      </c>
      <c r="J363" t="s">
        <v>5401</v>
      </c>
      <c r="K363" t="s">
        <v>5402</v>
      </c>
      <c r="L363" t="str">
        <f t="shared" si="5"/>
        <v>ACCOUNT,UPLOAD/I/PROCESS,RAKSMEY.YANG/AAbb@168/KH0014021,THB1700800014021,ACCOUNT.TITLE.1:=A/P-Sharing Fee Outward f,ACCOUNT.TITLE.2:=A/P-Sharing Fee Outward f,SHORT.TITLE:=A/P-Sharing Fee Outward f,MNEMONIC:=SPHLAX3810,ACCOUNT.OFFICER:=1500</v>
      </c>
      <c r="M363" t="s">
        <v>5403</v>
      </c>
      <c r="N363" t="s">
        <v>5378</v>
      </c>
      <c r="P363" s="7" t="s">
        <v>5405</v>
      </c>
    </row>
    <row r="364" spans="1:16" x14ac:dyDescent="0.25">
      <c r="A364" t="s">
        <v>652</v>
      </c>
      <c r="B364" t="s">
        <v>506</v>
      </c>
      <c r="C364" s="7" t="s">
        <v>5505</v>
      </c>
      <c r="D364" t="s">
        <v>193</v>
      </c>
      <c r="E364" s="1" t="s">
        <v>3154</v>
      </c>
      <c r="F364" t="s">
        <v>5404</v>
      </c>
      <c r="G364" t="s">
        <v>5400</v>
      </c>
      <c r="H364" t="s">
        <v>5401</v>
      </c>
      <c r="I364" t="s">
        <v>5402</v>
      </c>
      <c r="J364" t="s">
        <v>5401</v>
      </c>
      <c r="K364" t="s">
        <v>5402</v>
      </c>
      <c r="L364" t="str">
        <f t="shared" si="5"/>
        <v>ACCOUNT,UPLOAD/I/PROCESS,RAKSMEY.YANG/AAbb@168/KH0014021,USD1700800014021,ACCOUNT.TITLE.1:=A/P-Sharing Fee Outward f,ACCOUNT.TITLE.2:=A/P-Sharing Fee Outward f,SHORT.TITLE:=A/P-Sharing Fee Outward f,MNEMONIC:=SPHLAY3810,ACCOUNT.OFFICER:=1500</v>
      </c>
      <c r="M364" t="s">
        <v>5403</v>
      </c>
      <c r="N364" t="s">
        <v>5378</v>
      </c>
      <c r="P364" s="7" t="s">
        <v>5405</v>
      </c>
    </row>
    <row r="365" spans="1:16" x14ac:dyDescent="0.25">
      <c r="A365" t="s">
        <v>653</v>
      </c>
      <c r="B365" t="s">
        <v>654</v>
      </c>
      <c r="C365" s="7" t="s">
        <v>5506</v>
      </c>
      <c r="D365" t="s">
        <v>193</v>
      </c>
      <c r="E365" s="1" t="s">
        <v>3155</v>
      </c>
      <c r="F365" t="s">
        <v>5404</v>
      </c>
      <c r="G365" t="s">
        <v>5400</v>
      </c>
      <c r="H365" t="s">
        <v>5401</v>
      </c>
      <c r="I365" t="s">
        <v>5402</v>
      </c>
      <c r="J365" t="s">
        <v>5401</v>
      </c>
      <c r="K365" t="s">
        <v>5402</v>
      </c>
      <c r="L365" t="str">
        <f t="shared" si="5"/>
        <v>ACCOUNT,UPLOAD/I/PROCESS,RAKSMEY.YANG/AAbb@168/KH0014021,KHR1700900014021,ACCOUNT.TITLE.1:=Account Payable,ACCOUNT.TITLE.2:=Account Payable,SHORT.TITLE:=Account Payable,MNEMONIC:=SPHLAZ3810,ACCOUNT.OFFICER:=1500</v>
      </c>
      <c r="M365" t="s">
        <v>5403</v>
      </c>
      <c r="N365" t="s">
        <v>5378</v>
      </c>
      <c r="P365" s="7" t="s">
        <v>5405</v>
      </c>
    </row>
    <row r="366" spans="1:16" x14ac:dyDescent="0.25">
      <c r="A366" t="s">
        <v>656</v>
      </c>
      <c r="B366" t="s">
        <v>654</v>
      </c>
      <c r="C366" s="7" t="s">
        <v>5506</v>
      </c>
      <c r="D366" t="s">
        <v>193</v>
      </c>
      <c r="E366" s="1" t="s">
        <v>3156</v>
      </c>
      <c r="F366" t="s">
        <v>5404</v>
      </c>
      <c r="G366" t="s">
        <v>5400</v>
      </c>
      <c r="H366" t="s">
        <v>5401</v>
      </c>
      <c r="I366" t="s">
        <v>5402</v>
      </c>
      <c r="J366" t="s">
        <v>5401</v>
      </c>
      <c r="K366" t="s">
        <v>5402</v>
      </c>
      <c r="L366" t="str">
        <f t="shared" si="5"/>
        <v>ACCOUNT,UPLOAD/I/PROCESS,RAKSMEY.YANG/AAbb@168/KH0014021,THB1700900014021,ACCOUNT.TITLE.1:=Account Payable,ACCOUNT.TITLE.2:=Account Payable,SHORT.TITLE:=Account Payable,MNEMONIC:=SPHLBA3810,ACCOUNT.OFFICER:=1500</v>
      </c>
      <c r="M366" t="s">
        <v>5403</v>
      </c>
      <c r="N366" t="s">
        <v>5378</v>
      </c>
      <c r="P366" s="7" t="s">
        <v>5405</v>
      </c>
    </row>
    <row r="367" spans="1:16" x14ac:dyDescent="0.25">
      <c r="A367" t="s">
        <v>657</v>
      </c>
      <c r="B367" t="s">
        <v>654</v>
      </c>
      <c r="C367" s="7" t="s">
        <v>5506</v>
      </c>
      <c r="D367" t="s">
        <v>193</v>
      </c>
      <c r="E367" s="1" t="s">
        <v>3157</v>
      </c>
      <c r="F367" t="s">
        <v>5404</v>
      </c>
      <c r="G367" t="s">
        <v>5400</v>
      </c>
      <c r="H367" t="s">
        <v>5401</v>
      </c>
      <c r="I367" t="s">
        <v>5402</v>
      </c>
      <c r="J367" t="s">
        <v>5401</v>
      </c>
      <c r="K367" t="s">
        <v>5402</v>
      </c>
      <c r="L367" t="str">
        <f t="shared" si="5"/>
        <v>ACCOUNT,UPLOAD/I/PROCESS,RAKSMEY.YANG/AAbb@168/KH0014021,USD1700900014021,ACCOUNT.TITLE.1:=Account Payable,ACCOUNT.TITLE.2:=Account Payable,SHORT.TITLE:=Account Payable,MNEMONIC:=SPHLBB3810,ACCOUNT.OFFICER:=1500</v>
      </c>
      <c r="M367" t="s">
        <v>5403</v>
      </c>
      <c r="N367" t="s">
        <v>5378</v>
      </c>
      <c r="P367" s="7" t="s">
        <v>5405</v>
      </c>
    </row>
    <row r="368" spans="1:16" x14ac:dyDescent="0.25">
      <c r="A368" t="s">
        <v>658</v>
      </c>
      <c r="B368" t="s">
        <v>506</v>
      </c>
      <c r="C368" s="7" t="s">
        <v>5507</v>
      </c>
      <c r="D368" t="s">
        <v>193</v>
      </c>
      <c r="E368" s="1" t="s">
        <v>3158</v>
      </c>
      <c r="F368" t="s">
        <v>5404</v>
      </c>
      <c r="G368" t="s">
        <v>5400</v>
      </c>
      <c r="H368" t="s">
        <v>5401</v>
      </c>
      <c r="I368" t="s">
        <v>5402</v>
      </c>
      <c r="J368" t="s">
        <v>5401</v>
      </c>
      <c r="K368" t="s">
        <v>5402</v>
      </c>
      <c r="L368" t="str">
        <f t="shared" si="5"/>
        <v>ACCOUNT,UPLOAD/I/PROCESS,RAKSMEY.YANG/AAbb@168/KH0014021,KHR1701000014021,ACCOUNT.TITLE.1:=LD CBC Fees Collection,ACCOUNT.TITLE.2:=LD CBC Fees Collection,SHORT.TITLE:=LD CBC Fees Collection,MNEMONIC:=SPHLBC3810,ACCOUNT.OFFICER:=1500</v>
      </c>
      <c r="M368" t="s">
        <v>5403</v>
      </c>
      <c r="N368" t="s">
        <v>5378</v>
      </c>
      <c r="P368" s="7" t="s">
        <v>5405</v>
      </c>
    </row>
    <row r="369" spans="1:16" x14ac:dyDescent="0.25">
      <c r="A369" t="s">
        <v>659</v>
      </c>
      <c r="B369" t="s">
        <v>506</v>
      </c>
      <c r="C369" s="7" t="s">
        <v>5507</v>
      </c>
      <c r="D369" t="s">
        <v>193</v>
      </c>
      <c r="E369" s="1" t="s">
        <v>3159</v>
      </c>
      <c r="F369" t="s">
        <v>5404</v>
      </c>
      <c r="G369" t="s">
        <v>5400</v>
      </c>
      <c r="H369" t="s">
        <v>5401</v>
      </c>
      <c r="I369" t="s">
        <v>5402</v>
      </c>
      <c r="J369" t="s">
        <v>5401</v>
      </c>
      <c r="K369" t="s">
        <v>5402</v>
      </c>
      <c r="L369" t="str">
        <f t="shared" si="5"/>
        <v>ACCOUNT,UPLOAD/I/PROCESS,RAKSMEY.YANG/AAbb@168/KH0014021,THB1701000014021,ACCOUNT.TITLE.1:=LD CBC Fees Collection,ACCOUNT.TITLE.2:=LD CBC Fees Collection,SHORT.TITLE:=LD CBC Fees Collection,MNEMONIC:=SPHLBD3810,ACCOUNT.OFFICER:=1500</v>
      </c>
      <c r="M369" t="s">
        <v>5403</v>
      </c>
      <c r="N369" t="s">
        <v>5378</v>
      </c>
      <c r="P369" s="7" t="s">
        <v>5405</v>
      </c>
    </row>
    <row r="370" spans="1:16" x14ac:dyDescent="0.25">
      <c r="A370" t="s">
        <v>660</v>
      </c>
      <c r="B370" t="s">
        <v>506</v>
      </c>
      <c r="C370" s="7" t="s">
        <v>5507</v>
      </c>
      <c r="D370" t="s">
        <v>193</v>
      </c>
      <c r="E370" s="1" t="s">
        <v>3160</v>
      </c>
      <c r="F370" t="s">
        <v>5404</v>
      </c>
      <c r="G370" t="s">
        <v>5400</v>
      </c>
      <c r="H370" t="s">
        <v>5401</v>
      </c>
      <c r="I370" t="s">
        <v>5402</v>
      </c>
      <c r="J370" t="s">
        <v>5401</v>
      </c>
      <c r="K370" t="s">
        <v>5402</v>
      </c>
      <c r="L370" t="str">
        <f t="shared" si="5"/>
        <v>ACCOUNT,UPLOAD/I/PROCESS,RAKSMEY.YANG/AAbb@168/KH0014021,USD1701000014021,ACCOUNT.TITLE.1:=LD CBC Fees Collection,ACCOUNT.TITLE.2:=LD CBC Fees Collection,SHORT.TITLE:=LD CBC Fees Collection,MNEMONIC:=SPHLBE3810,ACCOUNT.OFFICER:=1500</v>
      </c>
      <c r="M370" t="s">
        <v>5403</v>
      </c>
      <c r="N370" t="s">
        <v>5378</v>
      </c>
      <c r="P370" s="7" t="s">
        <v>5405</v>
      </c>
    </row>
    <row r="371" spans="1:16" x14ac:dyDescent="0.25">
      <c r="A371" t="s">
        <v>661</v>
      </c>
      <c r="B371" t="s">
        <v>662</v>
      </c>
      <c r="C371" s="7" t="s">
        <v>5508</v>
      </c>
      <c r="D371" t="s">
        <v>193</v>
      </c>
      <c r="E371" s="1" t="s">
        <v>3161</v>
      </c>
      <c r="F371" t="s">
        <v>5404</v>
      </c>
      <c r="G371" t="s">
        <v>5400</v>
      </c>
      <c r="H371" t="s">
        <v>5401</v>
      </c>
      <c r="I371" t="s">
        <v>5402</v>
      </c>
      <c r="J371" t="s">
        <v>5401</v>
      </c>
      <c r="K371" t="s">
        <v>5402</v>
      </c>
      <c r="L371" t="str">
        <f t="shared" si="5"/>
        <v>ACCOUNT,UPLOAD/I/PROCESS,RAKSMEY.YANG/AAbb@168/KH0014021,KHR1701100014021,ACCOUNT.TITLE.1:=Short Term Loan from Bank,ACCOUNT.TITLE.2:=Short Term Loan from Bank,SHORT.TITLE:=Short Term Loan from Bank,MNEMONIC:=SPHLBF3311,ACCOUNT.OFFICER:=1500</v>
      </c>
      <c r="M371" t="s">
        <v>5403</v>
      </c>
      <c r="N371" t="s">
        <v>5378</v>
      </c>
      <c r="P371" s="7" t="s">
        <v>5405</v>
      </c>
    </row>
    <row r="372" spans="1:16" x14ac:dyDescent="0.25">
      <c r="A372" t="s">
        <v>663</v>
      </c>
      <c r="B372" t="s">
        <v>662</v>
      </c>
      <c r="C372" s="7" t="s">
        <v>5508</v>
      </c>
      <c r="D372" t="s">
        <v>193</v>
      </c>
      <c r="E372" s="1" t="s">
        <v>3162</v>
      </c>
      <c r="F372" t="s">
        <v>5404</v>
      </c>
      <c r="G372" t="s">
        <v>5400</v>
      </c>
      <c r="H372" t="s">
        <v>5401</v>
      </c>
      <c r="I372" t="s">
        <v>5402</v>
      </c>
      <c r="J372" t="s">
        <v>5401</v>
      </c>
      <c r="K372" t="s">
        <v>5402</v>
      </c>
      <c r="L372" t="str">
        <f t="shared" si="5"/>
        <v>ACCOUNT,UPLOAD/I/PROCESS,RAKSMEY.YANG/AAbb@168/KH0014021,THB1701100014021,ACCOUNT.TITLE.1:=Short Term Loan from Bank,ACCOUNT.TITLE.2:=Short Term Loan from Bank,SHORT.TITLE:=Short Term Loan from Bank,MNEMONIC:=SPHLBG3311,ACCOUNT.OFFICER:=1500</v>
      </c>
      <c r="M372" t="s">
        <v>5403</v>
      </c>
      <c r="N372" t="s">
        <v>5378</v>
      </c>
      <c r="P372" s="7" t="s">
        <v>5405</v>
      </c>
    </row>
    <row r="373" spans="1:16" x14ac:dyDescent="0.25">
      <c r="A373" t="s">
        <v>664</v>
      </c>
      <c r="B373" t="s">
        <v>662</v>
      </c>
      <c r="C373" s="7" t="s">
        <v>5508</v>
      </c>
      <c r="D373" t="s">
        <v>193</v>
      </c>
      <c r="E373" s="1" t="s">
        <v>3163</v>
      </c>
      <c r="F373" t="s">
        <v>5404</v>
      </c>
      <c r="G373" t="s">
        <v>5400</v>
      </c>
      <c r="H373" t="s">
        <v>5401</v>
      </c>
      <c r="I373" t="s">
        <v>5402</v>
      </c>
      <c r="J373" t="s">
        <v>5401</v>
      </c>
      <c r="K373" t="s">
        <v>5402</v>
      </c>
      <c r="L373" t="str">
        <f t="shared" si="5"/>
        <v>ACCOUNT,UPLOAD/I/PROCESS,RAKSMEY.YANG/AAbb@168/KH0014021,USD1701100014021,ACCOUNT.TITLE.1:=Short Term Loan from Bank,ACCOUNT.TITLE.2:=Short Term Loan from Bank,SHORT.TITLE:=Short Term Loan from Bank,MNEMONIC:=SPHLBH3311,ACCOUNT.OFFICER:=1500</v>
      </c>
      <c r="M373" t="s">
        <v>5403</v>
      </c>
      <c r="N373" t="s">
        <v>5378</v>
      </c>
      <c r="P373" s="7" t="s">
        <v>5405</v>
      </c>
    </row>
    <row r="374" spans="1:16" x14ac:dyDescent="0.25">
      <c r="A374" t="s">
        <v>665</v>
      </c>
      <c r="B374" t="s">
        <v>666</v>
      </c>
      <c r="C374" s="7" t="s">
        <v>5509</v>
      </c>
      <c r="D374" t="s">
        <v>193</v>
      </c>
      <c r="E374" s="1" t="s">
        <v>3164</v>
      </c>
      <c r="F374" t="s">
        <v>5404</v>
      </c>
      <c r="G374" t="s">
        <v>5400</v>
      </c>
      <c r="H374" t="s">
        <v>5401</v>
      </c>
      <c r="I374" t="s">
        <v>5402</v>
      </c>
      <c r="J374" t="s">
        <v>5401</v>
      </c>
      <c r="K374" t="s">
        <v>5402</v>
      </c>
      <c r="L374" t="str">
        <f t="shared" si="5"/>
        <v>ACCOUNT,UPLOAD/I/PROCESS,RAKSMEY.YANG/AAbb@168/KH0014021,KHR1701200014021,ACCOUNT.TITLE.1:=AIP-ST.Time Deposit. Ind.,ACCOUNT.TITLE.2:=AIP-ST.Time Deposit. Ind.,SHORT.TITLE:=AIP-ST.Time Deposit. Ind.,MNEMONIC:=SPHLBI3443,ACCOUNT.OFFICER:=1500</v>
      </c>
      <c r="M374" t="s">
        <v>5403</v>
      </c>
      <c r="N374" t="s">
        <v>5378</v>
      </c>
      <c r="P374" s="7" t="s">
        <v>5405</v>
      </c>
    </row>
    <row r="375" spans="1:16" x14ac:dyDescent="0.25">
      <c r="A375" t="s">
        <v>667</v>
      </c>
      <c r="B375" t="s">
        <v>666</v>
      </c>
      <c r="C375" s="7" t="s">
        <v>5509</v>
      </c>
      <c r="D375" t="s">
        <v>193</v>
      </c>
      <c r="E375" s="1" t="s">
        <v>3165</v>
      </c>
      <c r="F375" t="s">
        <v>5404</v>
      </c>
      <c r="G375" t="s">
        <v>5400</v>
      </c>
      <c r="H375" t="s">
        <v>5401</v>
      </c>
      <c r="I375" t="s">
        <v>5402</v>
      </c>
      <c r="J375" t="s">
        <v>5401</v>
      </c>
      <c r="K375" t="s">
        <v>5402</v>
      </c>
      <c r="L375" t="str">
        <f t="shared" si="5"/>
        <v>ACCOUNT,UPLOAD/I/PROCESS,RAKSMEY.YANG/AAbb@168/KH0014021,THB1701200014021,ACCOUNT.TITLE.1:=AIP-ST.Time Deposit. Ind.,ACCOUNT.TITLE.2:=AIP-ST.Time Deposit. Ind.,SHORT.TITLE:=AIP-ST.Time Deposit. Ind.,MNEMONIC:=SPHLBJ3443,ACCOUNT.OFFICER:=1500</v>
      </c>
      <c r="M375" t="s">
        <v>5403</v>
      </c>
      <c r="N375" t="s">
        <v>5378</v>
      </c>
      <c r="P375" s="7" t="s">
        <v>5405</v>
      </c>
    </row>
    <row r="376" spans="1:16" x14ac:dyDescent="0.25">
      <c r="A376" t="s">
        <v>668</v>
      </c>
      <c r="B376" t="s">
        <v>666</v>
      </c>
      <c r="C376" s="7" t="s">
        <v>5509</v>
      </c>
      <c r="D376" t="s">
        <v>193</v>
      </c>
      <c r="E376" s="1" t="s">
        <v>3166</v>
      </c>
      <c r="F376" t="s">
        <v>5404</v>
      </c>
      <c r="G376" t="s">
        <v>5400</v>
      </c>
      <c r="H376" t="s">
        <v>5401</v>
      </c>
      <c r="I376" t="s">
        <v>5402</v>
      </c>
      <c r="J376" t="s">
        <v>5401</v>
      </c>
      <c r="K376" t="s">
        <v>5402</v>
      </c>
      <c r="L376" t="str">
        <f t="shared" si="5"/>
        <v>ACCOUNT,UPLOAD/I/PROCESS,RAKSMEY.YANG/AAbb@168/KH0014021,USD1701200014021,ACCOUNT.TITLE.1:=AIP-ST.Time Deposit. Ind.,ACCOUNT.TITLE.2:=AIP-ST.Time Deposit. Ind.,SHORT.TITLE:=AIP-ST.Time Deposit. Ind.,MNEMONIC:=SPHLBK3443,ACCOUNT.OFFICER:=1500</v>
      </c>
      <c r="M376" t="s">
        <v>5403</v>
      </c>
      <c r="N376" t="s">
        <v>5378</v>
      </c>
      <c r="P376" s="7" t="s">
        <v>5405</v>
      </c>
    </row>
    <row r="377" spans="1:16" x14ac:dyDescent="0.25">
      <c r="A377" t="s">
        <v>669</v>
      </c>
      <c r="B377" t="s">
        <v>670</v>
      </c>
      <c r="C377" s="7" t="s">
        <v>5510</v>
      </c>
      <c r="D377" t="s">
        <v>193</v>
      </c>
      <c r="E377" s="1" t="s">
        <v>3167</v>
      </c>
      <c r="F377" t="s">
        <v>5404</v>
      </c>
      <c r="G377" t="s">
        <v>5400</v>
      </c>
      <c r="H377" t="s">
        <v>5401</v>
      </c>
      <c r="I377" t="s">
        <v>5402</v>
      </c>
      <c r="J377" t="s">
        <v>5401</v>
      </c>
      <c r="K377" t="s">
        <v>5402</v>
      </c>
      <c r="L377" t="str">
        <f t="shared" si="5"/>
        <v>ACCOUNT,UPLOAD/I/PROCESS,RAKSMEY.YANG/AAbb@168/KH0014021,KHR1701300014021,ACCOUNT.TITLE.1:=Subordinated Debt-Residen,ACCOUNT.TITLE.2:=Subordinated Debt-Residen,SHORT.TITLE:=Subordinated Debt-Residen,MNEMONIC:=SPHEA40300,ACCOUNT.OFFICER:=1500</v>
      </c>
      <c r="M377" t="s">
        <v>5403</v>
      </c>
      <c r="N377" t="s">
        <v>5378</v>
      </c>
      <c r="P377" s="7" t="s">
        <v>5405</v>
      </c>
    </row>
    <row r="378" spans="1:16" x14ac:dyDescent="0.25">
      <c r="A378" t="s">
        <v>671</v>
      </c>
      <c r="B378" t="s">
        <v>670</v>
      </c>
      <c r="C378" s="7" t="s">
        <v>5510</v>
      </c>
      <c r="D378" t="s">
        <v>193</v>
      </c>
      <c r="E378" s="1" t="s">
        <v>3168</v>
      </c>
      <c r="F378" t="s">
        <v>5404</v>
      </c>
      <c r="G378" t="s">
        <v>5400</v>
      </c>
      <c r="H378" t="s">
        <v>5401</v>
      </c>
      <c r="I378" t="s">
        <v>5402</v>
      </c>
      <c r="J378" t="s">
        <v>5401</v>
      </c>
      <c r="K378" t="s">
        <v>5402</v>
      </c>
      <c r="L378" t="str">
        <f t="shared" si="5"/>
        <v>ACCOUNT,UPLOAD/I/PROCESS,RAKSMEY.YANG/AAbb@168/KH0014021,THB1701300014021,ACCOUNT.TITLE.1:=Subordinated Debt-Residen,ACCOUNT.TITLE.2:=Subordinated Debt-Residen,SHORT.TITLE:=Subordinated Debt-Residen,MNEMONIC:=SPHEB40300,ACCOUNT.OFFICER:=1500</v>
      </c>
      <c r="M378" t="s">
        <v>5403</v>
      </c>
      <c r="N378" t="s">
        <v>5378</v>
      </c>
      <c r="P378" s="7" t="s">
        <v>5405</v>
      </c>
    </row>
    <row r="379" spans="1:16" x14ac:dyDescent="0.25">
      <c r="A379" t="s">
        <v>672</v>
      </c>
      <c r="B379" t="s">
        <v>670</v>
      </c>
      <c r="C379" s="7" t="s">
        <v>5510</v>
      </c>
      <c r="D379" t="s">
        <v>193</v>
      </c>
      <c r="E379" s="1" t="s">
        <v>3169</v>
      </c>
      <c r="F379" t="s">
        <v>5404</v>
      </c>
      <c r="G379" t="s">
        <v>5400</v>
      </c>
      <c r="H379" t="s">
        <v>5401</v>
      </c>
      <c r="I379" t="s">
        <v>5402</v>
      </c>
      <c r="J379" t="s">
        <v>5401</v>
      </c>
      <c r="K379" t="s">
        <v>5402</v>
      </c>
      <c r="L379" t="str">
        <f t="shared" si="5"/>
        <v>ACCOUNT,UPLOAD/I/PROCESS,RAKSMEY.YANG/AAbb@168/KH0014021,USD1701300014021,ACCOUNT.TITLE.1:=Subordinated Debt-Residen,ACCOUNT.TITLE.2:=Subordinated Debt-Residen,SHORT.TITLE:=Subordinated Debt-Residen,MNEMONIC:=SPHEC40300,ACCOUNT.OFFICER:=1500</v>
      </c>
      <c r="M379" t="s">
        <v>5403</v>
      </c>
      <c r="N379" t="s">
        <v>5378</v>
      </c>
      <c r="P379" s="7" t="s">
        <v>5405</v>
      </c>
    </row>
    <row r="380" spans="1:16" x14ac:dyDescent="0.25">
      <c r="A380" t="s">
        <v>673</v>
      </c>
      <c r="B380" t="s">
        <v>674</v>
      </c>
      <c r="C380" s="7" t="s">
        <v>5511</v>
      </c>
      <c r="D380" t="s">
        <v>193</v>
      </c>
      <c r="E380" s="1" t="s">
        <v>3170</v>
      </c>
      <c r="F380" t="s">
        <v>5404</v>
      </c>
      <c r="G380" t="s">
        <v>5400</v>
      </c>
      <c r="H380" t="s">
        <v>5401</v>
      </c>
      <c r="I380" t="s">
        <v>5402</v>
      </c>
      <c r="J380" t="s">
        <v>5401</v>
      </c>
      <c r="K380" t="s">
        <v>5402</v>
      </c>
      <c r="L380" t="str">
        <f t="shared" si="5"/>
        <v>ACCOUNT,UPLOAD/I/PROCESS,RAKSMEY.YANG/AAbb@168/KH0014021,KHR1701400014021,ACCOUNT.TITLE.1:=AIP-ST.Time Deposit. Ind-,ACCOUNT.TITLE.2:=AIP-ST.Time Deposit. Ind-,SHORT.TITLE:=AIP-ST.Time Deposit. Ind-,MNEMONIC:=SPHLBL3443,ACCOUNT.OFFICER:=1500</v>
      </c>
      <c r="M380" t="s">
        <v>5403</v>
      </c>
      <c r="N380" t="s">
        <v>5378</v>
      </c>
      <c r="P380" s="7" t="s">
        <v>5405</v>
      </c>
    </row>
    <row r="381" spans="1:16" x14ac:dyDescent="0.25">
      <c r="A381" t="s">
        <v>675</v>
      </c>
      <c r="B381" t="s">
        <v>674</v>
      </c>
      <c r="C381" s="7" t="s">
        <v>5511</v>
      </c>
      <c r="D381" t="s">
        <v>193</v>
      </c>
      <c r="E381" s="1" t="s">
        <v>3171</v>
      </c>
      <c r="F381" t="s">
        <v>5404</v>
      </c>
      <c r="G381" t="s">
        <v>5400</v>
      </c>
      <c r="H381" t="s">
        <v>5401</v>
      </c>
      <c r="I381" t="s">
        <v>5402</v>
      </c>
      <c r="J381" t="s">
        <v>5401</v>
      </c>
      <c r="K381" t="s">
        <v>5402</v>
      </c>
      <c r="L381" t="str">
        <f t="shared" si="5"/>
        <v>ACCOUNT,UPLOAD/I/PROCESS,RAKSMEY.YANG/AAbb@168/KH0014021,THB1701400014021,ACCOUNT.TITLE.1:=AIP-ST.Time Deposit. Ind-,ACCOUNT.TITLE.2:=AIP-ST.Time Deposit. Ind-,SHORT.TITLE:=AIP-ST.Time Deposit. Ind-,MNEMONIC:=SPHLBM3443,ACCOUNT.OFFICER:=1500</v>
      </c>
      <c r="M381" t="s">
        <v>5403</v>
      </c>
      <c r="N381" t="s">
        <v>5378</v>
      </c>
      <c r="P381" s="7" t="s">
        <v>5405</v>
      </c>
    </row>
    <row r="382" spans="1:16" x14ac:dyDescent="0.25">
      <c r="A382" t="s">
        <v>676</v>
      </c>
      <c r="B382" t="s">
        <v>674</v>
      </c>
      <c r="C382" s="7" t="s">
        <v>5511</v>
      </c>
      <c r="D382" t="s">
        <v>193</v>
      </c>
      <c r="E382" s="1" t="s">
        <v>3172</v>
      </c>
      <c r="F382" t="s">
        <v>5404</v>
      </c>
      <c r="G382" t="s">
        <v>5400</v>
      </c>
      <c r="H382" t="s">
        <v>5401</v>
      </c>
      <c r="I382" t="s">
        <v>5402</v>
      </c>
      <c r="J382" t="s">
        <v>5401</v>
      </c>
      <c r="K382" t="s">
        <v>5402</v>
      </c>
      <c r="L382" t="str">
        <f t="shared" si="5"/>
        <v>ACCOUNT,UPLOAD/I/PROCESS,RAKSMEY.YANG/AAbb@168/KH0014021,USD1701400014021,ACCOUNT.TITLE.1:=AIP-ST.Time Deposit. Ind-,ACCOUNT.TITLE.2:=AIP-ST.Time Deposit. Ind-,SHORT.TITLE:=AIP-ST.Time Deposit. Ind-,MNEMONIC:=SPHLBN3443,ACCOUNT.OFFICER:=1500</v>
      </c>
      <c r="M382" t="s">
        <v>5403</v>
      </c>
      <c r="N382" t="s">
        <v>5378</v>
      </c>
      <c r="P382" s="7" t="s">
        <v>5405</v>
      </c>
    </row>
    <row r="383" spans="1:16" x14ac:dyDescent="0.25">
      <c r="A383" t="s">
        <v>677</v>
      </c>
      <c r="B383" t="s">
        <v>678</v>
      </c>
      <c r="C383" s="7" t="s">
        <v>5512</v>
      </c>
      <c r="D383" t="s">
        <v>193</v>
      </c>
      <c r="E383" s="1" t="s">
        <v>3173</v>
      </c>
      <c r="F383" t="s">
        <v>5404</v>
      </c>
      <c r="G383" t="s">
        <v>5400</v>
      </c>
      <c r="H383" t="s">
        <v>5401</v>
      </c>
      <c r="I383" t="s">
        <v>5402</v>
      </c>
      <c r="J383" t="s">
        <v>5401</v>
      </c>
      <c r="K383" t="s">
        <v>5402</v>
      </c>
      <c r="L383" t="str">
        <f t="shared" si="5"/>
        <v>ACCOUNT,UPLOAD/I/PROCESS,RAKSMEY.YANG/AAbb@168/KH0014021,KHR1701500014021,ACCOUNT.TITLE.1:=Subordinated Debt-Non Res,ACCOUNT.TITLE.2:=Subordinated Debt-Non Res,SHORT.TITLE:=Subordinated Debt-Non Res,MNEMONIC:=SPHLBO3323,ACCOUNT.OFFICER:=1500</v>
      </c>
      <c r="M383" t="s">
        <v>5403</v>
      </c>
      <c r="N383" t="s">
        <v>5378</v>
      </c>
      <c r="P383" s="7" t="s">
        <v>5405</v>
      </c>
    </row>
    <row r="384" spans="1:16" x14ac:dyDescent="0.25">
      <c r="A384" t="s">
        <v>679</v>
      </c>
      <c r="B384" t="s">
        <v>678</v>
      </c>
      <c r="C384" s="7" t="s">
        <v>5512</v>
      </c>
      <c r="D384" t="s">
        <v>193</v>
      </c>
      <c r="E384" s="1" t="s">
        <v>3174</v>
      </c>
      <c r="F384" t="s">
        <v>5404</v>
      </c>
      <c r="G384" t="s">
        <v>5400</v>
      </c>
      <c r="H384" t="s">
        <v>5401</v>
      </c>
      <c r="I384" t="s">
        <v>5402</v>
      </c>
      <c r="J384" t="s">
        <v>5401</v>
      </c>
      <c r="K384" t="s">
        <v>5402</v>
      </c>
      <c r="L384" t="str">
        <f t="shared" si="5"/>
        <v>ACCOUNT,UPLOAD/I/PROCESS,RAKSMEY.YANG/AAbb@168/KH0014021,THB1701500014021,ACCOUNT.TITLE.1:=Subordinated Debt-Non Res,ACCOUNT.TITLE.2:=Subordinated Debt-Non Res,SHORT.TITLE:=Subordinated Debt-Non Res,MNEMONIC:=SPHLBP3323,ACCOUNT.OFFICER:=1500</v>
      </c>
      <c r="M384" t="s">
        <v>5403</v>
      </c>
      <c r="N384" t="s">
        <v>5378</v>
      </c>
      <c r="P384" s="7" t="s">
        <v>5405</v>
      </c>
    </row>
    <row r="385" spans="1:16" x14ac:dyDescent="0.25">
      <c r="A385" t="s">
        <v>680</v>
      </c>
      <c r="B385" t="s">
        <v>678</v>
      </c>
      <c r="C385" s="7" t="s">
        <v>5512</v>
      </c>
      <c r="D385" t="s">
        <v>193</v>
      </c>
      <c r="E385" s="1" t="s">
        <v>3175</v>
      </c>
      <c r="F385" t="s">
        <v>5404</v>
      </c>
      <c r="G385" t="s">
        <v>5400</v>
      </c>
      <c r="H385" t="s">
        <v>5401</v>
      </c>
      <c r="I385" t="s">
        <v>5402</v>
      </c>
      <c r="J385" t="s">
        <v>5401</v>
      </c>
      <c r="K385" t="s">
        <v>5402</v>
      </c>
      <c r="L385" t="str">
        <f t="shared" si="5"/>
        <v>ACCOUNT,UPLOAD/I/PROCESS,RAKSMEY.YANG/AAbb@168/KH0014021,USD1701500014021,ACCOUNT.TITLE.1:=Subordinated Debt-Non Res,ACCOUNT.TITLE.2:=Subordinated Debt-Non Res,SHORT.TITLE:=Subordinated Debt-Non Res,MNEMONIC:=SPHLBQ3323,ACCOUNT.OFFICER:=1500</v>
      </c>
      <c r="M385" t="s">
        <v>5403</v>
      </c>
      <c r="N385" t="s">
        <v>5378</v>
      </c>
      <c r="P385" s="7" t="s">
        <v>5405</v>
      </c>
    </row>
    <row r="386" spans="1:16" x14ac:dyDescent="0.25">
      <c r="A386" t="s">
        <v>681</v>
      </c>
      <c r="B386" t="s">
        <v>682</v>
      </c>
      <c r="C386" s="7" t="s">
        <v>5513</v>
      </c>
      <c r="D386" t="s">
        <v>193</v>
      </c>
      <c r="E386" s="1" t="s">
        <v>3176</v>
      </c>
      <c r="F386" t="s">
        <v>5404</v>
      </c>
      <c r="G386" t="s">
        <v>5400</v>
      </c>
      <c r="H386" t="s">
        <v>5401</v>
      </c>
      <c r="I386" t="s">
        <v>5402</v>
      </c>
      <c r="J386" t="s">
        <v>5401</v>
      </c>
      <c r="K386" t="s">
        <v>5402</v>
      </c>
      <c r="L386" t="str">
        <f t="shared" si="5"/>
        <v>ACCOUNT,UPLOAD/I/PROCESS,RAKSMEY.YANG/AAbb@168/KH0014021,KHR1701600014021,ACCOUNT.TITLE.1:=Other LT Loan from Bank-R,ACCOUNT.TITLE.2:=Other LT Loan from Bank-R,SHORT.TITLE:=Other LT Loan from Bank-R,MNEMONIC:=SPHLBR3327,ACCOUNT.OFFICER:=1500</v>
      </c>
      <c r="M386" t="s">
        <v>5403</v>
      </c>
      <c r="N386" t="s">
        <v>5378</v>
      </c>
      <c r="P386" s="7" t="s">
        <v>5405</v>
      </c>
    </row>
    <row r="387" spans="1:16" x14ac:dyDescent="0.25">
      <c r="A387" t="s">
        <v>683</v>
      </c>
      <c r="B387" t="s">
        <v>682</v>
      </c>
      <c r="C387" s="7" t="s">
        <v>5513</v>
      </c>
      <c r="D387" t="s">
        <v>193</v>
      </c>
      <c r="E387" s="1" t="s">
        <v>3177</v>
      </c>
      <c r="F387" t="s">
        <v>5404</v>
      </c>
      <c r="G387" t="s">
        <v>5400</v>
      </c>
      <c r="H387" t="s">
        <v>5401</v>
      </c>
      <c r="I387" t="s">
        <v>5402</v>
      </c>
      <c r="J387" t="s">
        <v>5401</v>
      </c>
      <c r="K387" t="s">
        <v>5402</v>
      </c>
      <c r="L387" t="str">
        <f t="shared" ref="L387:L450" si="6">CONCATENATE(F387,D387,M387,A387,G387,C387,H387,C387,I387,C387,N387,E387,P387)</f>
        <v>ACCOUNT,UPLOAD/I/PROCESS,RAKSMEY.YANG/AAbb@168/KH0014021,THB1701600014021,ACCOUNT.TITLE.1:=Other LT Loan from Bank-R,ACCOUNT.TITLE.2:=Other LT Loan from Bank-R,SHORT.TITLE:=Other LT Loan from Bank-R,MNEMONIC:=SPHLBS3327,ACCOUNT.OFFICER:=1500</v>
      </c>
      <c r="M387" t="s">
        <v>5403</v>
      </c>
      <c r="N387" t="s">
        <v>5378</v>
      </c>
      <c r="P387" s="7" t="s">
        <v>5405</v>
      </c>
    </row>
    <row r="388" spans="1:16" x14ac:dyDescent="0.25">
      <c r="A388" t="s">
        <v>684</v>
      </c>
      <c r="B388" t="s">
        <v>682</v>
      </c>
      <c r="C388" s="7" t="s">
        <v>5513</v>
      </c>
      <c r="D388" t="s">
        <v>193</v>
      </c>
      <c r="E388" s="1" t="s">
        <v>3178</v>
      </c>
      <c r="F388" t="s">
        <v>5404</v>
      </c>
      <c r="G388" t="s">
        <v>5400</v>
      </c>
      <c r="H388" t="s">
        <v>5401</v>
      </c>
      <c r="I388" t="s">
        <v>5402</v>
      </c>
      <c r="J388" t="s">
        <v>5401</v>
      </c>
      <c r="K388" t="s">
        <v>5402</v>
      </c>
      <c r="L388" t="str">
        <f t="shared" si="6"/>
        <v>ACCOUNT,UPLOAD/I/PROCESS,RAKSMEY.YANG/AAbb@168/KH0014021,USD1701600014021,ACCOUNT.TITLE.1:=Other LT Loan from Bank-R,ACCOUNT.TITLE.2:=Other LT Loan from Bank-R,SHORT.TITLE:=Other LT Loan from Bank-R,MNEMONIC:=SPHLBT3327,ACCOUNT.OFFICER:=1500</v>
      </c>
      <c r="M388" t="s">
        <v>5403</v>
      </c>
      <c r="N388" t="s">
        <v>5378</v>
      </c>
      <c r="P388" s="7" t="s">
        <v>5405</v>
      </c>
    </row>
    <row r="389" spans="1:16" x14ac:dyDescent="0.25">
      <c r="A389" t="s">
        <v>685</v>
      </c>
      <c r="B389" t="s">
        <v>686</v>
      </c>
      <c r="C389" s="7" t="s">
        <v>5514</v>
      </c>
      <c r="D389" t="s">
        <v>193</v>
      </c>
      <c r="E389" s="1" t="s">
        <v>3179</v>
      </c>
      <c r="F389" t="s">
        <v>5404</v>
      </c>
      <c r="G389" t="s">
        <v>5400</v>
      </c>
      <c r="H389" t="s">
        <v>5401</v>
      </c>
      <c r="I389" t="s">
        <v>5402</v>
      </c>
      <c r="J389" t="s">
        <v>5401</v>
      </c>
      <c r="K389" t="s">
        <v>5402</v>
      </c>
      <c r="L389" t="str">
        <f t="shared" si="6"/>
        <v>ACCOUNT,UPLOAD/I/PROCESS,RAKSMEY.YANG/AAbb@168/KH0014021,KHR1702200014021,ACCOUNT.TITLE.1:=AIP-ST Loan from Bank-Res,ACCOUNT.TITLE.2:=AIP-ST Loan from Bank-Res,SHORT.TITLE:=AIP-ST Loan from Bank-Res,MNEMONIC:=SPHLBU3511,ACCOUNT.OFFICER:=1500</v>
      </c>
      <c r="M389" t="s">
        <v>5403</v>
      </c>
      <c r="N389" t="s">
        <v>5378</v>
      </c>
      <c r="P389" s="7" t="s">
        <v>5405</v>
      </c>
    </row>
    <row r="390" spans="1:16" x14ac:dyDescent="0.25">
      <c r="A390" t="s">
        <v>687</v>
      </c>
      <c r="B390" t="s">
        <v>686</v>
      </c>
      <c r="C390" s="7" t="s">
        <v>5514</v>
      </c>
      <c r="D390" t="s">
        <v>193</v>
      </c>
      <c r="E390" s="1" t="s">
        <v>3180</v>
      </c>
      <c r="F390" t="s">
        <v>5404</v>
      </c>
      <c r="G390" t="s">
        <v>5400</v>
      </c>
      <c r="H390" t="s">
        <v>5401</v>
      </c>
      <c r="I390" t="s">
        <v>5402</v>
      </c>
      <c r="J390" t="s">
        <v>5401</v>
      </c>
      <c r="K390" t="s">
        <v>5402</v>
      </c>
      <c r="L390" t="str">
        <f t="shared" si="6"/>
        <v>ACCOUNT,UPLOAD/I/PROCESS,RAKSMEY.YANG/AAbb@168/KH0014021,THB1702200014021,ACCOUNT.TITLE.1:=AIP-ST Loan from Bank-Res,ACCOUNT.TITLE.2:=AIP-ST Loan from Bank-Res,SHORT.TITLE:=AIP-ST Loan from Bank-Res,MNEMONIC:=SPHLBV3511,ACCOUNT.OFFICER:=1500</v>
      </c>
      <c r="M390" t="s">
        <v>5403</v>
      </c>
      <c r="N390" t="s">
        <v>5378</v>
      </c>
      <c r="P390" s="7" t="s">
        <v>5405</v>
      </c>
    </row>
    <row r="391" spans="1:16" x14ac:dyDescent="0.25">
      <c r="A391" t="s">
        <v>688</v>
      </c>
      <c r="B391" t="s">
        <v>686</v>
      </c>
      <c r="C391" s="7" t="s">
        <v>5514</v>
      </c>
      <c r="D391" t="s">
        <v>193</v>
      </c>
      <c r="E391" s="1" t="s">
        <v>3181</v>
      </c>
      <c r="F391" t="s">
        <v>5404</v>
      </c>
      <c r="G391" t="s">
        <v>5400</v>
      </c>
      <c r="H391" t="s">
        <v>5401</v>
      </c>
      <c r="I391" t="s">
        <v>5402</v>
      </c>
      <c r="J391" t="s">
        <v>5401</v>
      </c>
      <c r="K391" t="s">
        <v>5402</v>
      </c>
      <c r="L391" t="str">
        <f t="shared" si="6"/>
        <v>ACCOUNT,UPLOAD/I/PROCESS,RAKSMEY.YANG/AAbb@168/KH0014021,USD1702200014021,ACCOUNT.TITLE.1:=AIP-ST Loan from Bank-Res,ACCOUNT.TITLE.2:=AIP-ST Loan from Bank-Res,SHORT.TITLE:=AIP-ST Loan from Bank-Res,MNEMONIC:=SPHLBW3511,ACCOUNT.OFFICER:=1500</v>
      </c>
      <c r="M391" t="s">
        <v>5403</v>
      </c>
      <c r="N391" t="s">
        <v>5378</v>
      </c>
      <c r="P391" s="7" t="s">
        <v>5405</v>
      </c>
    </row>
    <row r="392" spans="1:16" x14ac:dyDescent="0.25">
      <c r="A392" t="s">
        <v>689</v>
      </c>
      <c r="B392" t="s">
        <v>690</v>
      </c>
      <c r="C392" s="7" t="s">
        <v>5515</v>
      </c>
      <c r="D392" t="s">
        <v>193</v>
      </c>
      <c r="E392" s="1" t="s">
        <v>3182</v>
      </c>
      <c r="F392" t="s">
        <v>5404</v>
      </c>
      <c r="G392" t="s">
        <v>5400</v>
      </c>
      <c r="H392" t="s">
        <v>5401</v>
      </c>
      <c r="I392" t="s">
        <v>5402</v>
      </c>
      <c r="J392" t="s">
        <v>5401</v>
      </c>
      <c r="K392" t="s">
        <v>5402</v>
      </c>
      <c r="L392" t="str">
        <f t="shared" si="6"/>
        <v>ACCOUNT,UPLOAD/I/PROCESS,RAKSMEY.YANG/AAbb@168/KH0014021,KHR1702300014021,ACCOUNT.TITLE.1:=AIP-Subordinated Debt-Res,ACCOUNT.TITLE.2:=AIP-Subordinated Debt-Res,SHORT.TITLE:=AIP-Subordinated Debt-Res,MNEMONIC:=SPHLBX3523,ACCOUNT.OFFICER:=1500</v>
      </c>
      <c r="M392" t="s">
        <v>5403</v>
      </c>
      <c r="N392" t="s">
        <v>5378</v>
      </c>
      <c r="P392" s="7" t="s">
        <v>5405</v>
      </c>
    </row>
    <row r="393" spans="1:16" x14ac:dyDescent="0.25">
      <c r="A393" t="s">
        <v>691</v>
      </c>
      <c r="B393" t="s">
        <v>690</v>
      </c>
      <c r="C393" s="7" t="s">
        <v>5515</v>
      </c>
      <c r="D393" t="s">
        <v>193</v>
      </c>
      <c r="E393" s="1" t="s">
        <v>3183</v>
      </c>
      <c r="F393" t="s">
        <v>5404</v>
      </c>
      <c r="G393" t="s">
        <v>5400</v>
      </c>
      <c r="H393" t="s">
        <v>5401</v>
      </c>
      <c r="I393" t="s">
        <v>5402</v>
      </c>
      <c r="J393" t="s">
        <v>5401</v>
      </c>
      <c r="K393" t="s">
        <v>5402</v>
      </c>
      <c r="L393" t="str">
        <f t="shared" si="6"/>
        <v>ACCOUNT,UPLOAD/I/PROCESS,RAKSMEY.YANG/AAbb@168/KH0014021,THB1702300014021,ACCOUNT.TITLE.1:=AIP-Subordinated Debt-Res,ACCOUNT.TITLE.2:=AIP-Subordinated Debt-Res,SHORT.TITLE:=AIP-Subordinated Debt-Res,MNEMONIC:=SPHLBY3523,ACCOUNT.OFFICER:=1500</v>
      </c>
      <c r="M393" t="s">
        <v>5403</v>
      </c>
      <c r="N393" t="s">
        <v>5378</v>
      </c>
      <c r="P393" s="7" t="s">
        <v>5405</v>
      </c>
    </row>
    <row r="394" spans="1:16" x14ac:dyDescent="0.25">
      <c r="A394" t="s">
        <v>692</v>
      </c>
      <c r="B394" t="s">
        <v>690</v>
      </c>
      <c r="C394" s="7" t="s">
        <v>5515</v>
      </c>
      <c r="D394" t="s">
        <v>193</v>
      </c>
      <c r="E394" s="1" t="s">
        <v>3184</v>
      </c>
      <c r="F394" t="s">
        <v>5404</v>
      </c>
      <c r="G394" t="s">
        <v>5400</v>
      </c>
      <c r="H394" t="s">
        <v>5401</v>
      </c>
      <c r="I394" t="s">
        <v>5402</v>
      </c>
      <c r="J394" t="s">
        <v>5401</v>
      </c>
      <c r="K394" t="s">
        <v>5402</v>
      </c>
      <c r="L394" t="str">
        <f t="shared" si="6"/>
        <v>ACCOUNT,UPLOAD/I/PROCESS,RAKSMEY.YANG/AAbb@168/KH0014021,USD1702300014021,ACCOUNT.TITLE.1:=AIP-Subordinated Debt-Res,ACCOUNT.TITLE.2:=AIP-Subordinated Debt-Res,SHORT.TITLE:=AIP-Subordinated Debt-Res,MNEMONIC:=SPHLBZ3523,ACCOUNT.OFFICER:=1500</v>
      </c>
      <c r="M394" t="s">
        <v>5403</v>
      </c>
      <c r="N394" t="s">
        <v>5378</v>
      </c>
      <c r="P394" s="7" t="s">
        <v>5405</v>
      </c>
    </row>
    <row r="395" spans="1:16" x14ac:dyDescent="0.25">
      <c r="A395" t="s">
        <v>693</v>
      </c>
      <c r="B395" t="s">
        <v>694</v>
      </c>
      <c r="C395" s="7" t="s">
        <v>5516</v>
      </c>
      <c r="D395" t="s">
        <v>193</v>
      </c>
      <c r="E395" s="1" t="s">
        <v>3185</v>
      </c>
      <c r="F395" t="s">
        <v>5404</v>
      </c>
      <c r="G395" t="s">
        <v>5400</v>
      </c>
      <c r="H395" t="s">
        <v>5401</v>
      </c>
      <c r="I395" t="s">
        <v>5402</v>
      </c>
      <c r="J395" t="s">
        <v>5401</v>
      </c>
      <c r="K395" t="s">
        <v>5402</v>
      </c>
      <c r="L395" t="str">
        <f t="shared" si="6"/>
        <v>ACCOUNT,UPLOAD/I/PROCESS,RAKSMEY.YANG/AAbb@168/KH0014021,KHR1702500014021,ACCOUNT.TITLE.1:=AIP-Subordinated Debt-Non,ACCOUNT.TITLE.2:=AIP-Subordinated Debt-Non,SHORT.TITLE:=AIP-Subordinated Debt-Non,MNEMONIC:=SPHLCA3523,ACCOUNT.OFFICER:=1500</v>
      </c>
      <c r="M395" t="s">
        <v>5403</v>
      </c>
      <c r="N395" t="s">
        <v>5378</v>
      </c>
      <c r="P395" s="7" t="s">
        <v>5405</v>
      </c>
    </row>
    <row r="396" spans="1:16" x14ac:dyDescent="0.25">
      <c r="A396" t="s">
        <v>695</v>
      </c>
      <c r="B396" t="s">
        <v>694</v>
      </c>
      <c r="C396" s="7" t="s">
        <v>5516</v>
      </c>
      <c r="D396" t="s">
        <v>193</v>
      </c>
      <c r="E396" s="1" t="s">
        <v>3186</v>
      </c>
      <c r="F396" t="s">
        <v>5404</v>
      </c>
      <c r="G396" t="s">
        <v>5400</v>
      </c>
      <c r="H396" t="s">
        <v>5401</v>
      </c>
      <c r="I396" t="s">
        <v>5402</v>
      </c>
      <c r="J396" t="s">
        <v>5401</v>
      </c>
      <c r="K396" t="s">
        <v>5402</v>
      </c>
      <c r="L396" t="str">
        <f t="shared" si="6"/>
        <v>ACCOUNT,UPLOAD/I/PROCESS,RAKSMEY.YANG/AAbb@168/KH0014021,THB1702500014021,ACCOUNT.TITLE.1:=AIP-Subordinated Debt-Non,ACCOUNT.TITLE.2:=AIP-Subordinated Debt-Non,SHORT.TITLE:=AIP-Subordinated Debt-Non,MNEMONIC:=SPHLCB3523,ACCOUNT.OFFICER:=1500</v>
      </c>
      <c r="M396" t="s">
        <v>5403</v>
      </c>
      <c r="N396" t="s">
        <v>5378</v>
      </c>
      <c r="P396" s="7" t="s">
        <v>5405</v>
      </c>
    </row>
    <row r="397" spans="1:16" x14ac:dyDescent="0.25">
      <c r="A397" t="s">
        <v>696</v>
      </c>
      <c r="B397" t="s">
        <v>694</v>
      </c>
      <c r="C397" s="7" t="s">
        <v>5516</v>
      </c>
      <c r="D397" t="s">
        <v>193</v>
      </c>
      <c r="E397" s="1" t="s">
        <v>3187</v>
      </c>
      <c r="F397" t="s">
        <v>5404</v>
      </c>
      <c r="G397" t="s">
        <v>5400</v>
      </c>
      <c r="H397" t="s">
        <v>5401</v>
      </c>
      <c r="I397" t="s">
        <v>5402</v>
      </c>
      <c r="J397" t="s">
        <v>5401</v>
      </c>
      <c r="K397" t="s">
        <v>5402</v>
      </c>
      <c r="L397" t="str">
        <f t="shared" si="6"/>
        <v>ACCOUNT,UPLOAD/I/PROCESS,RAKSMEY.YANG/AAbb@168/KH0014021,USD1702500014021,ACCOUNT.TITLE.1:=AIP-Subordinated Debt-Non,ACCOUNT.TITLE.2:=AIP-Subordinated Debt-Non,SHORT.TITLE:=AIP-Subordinated Debt-Non,MNEMONIC:=SPHLCC3523,ACCOUNT.OFFICER:=1500</v>
      </c>
      <c r="M397" t="s">
        <v>5403</v>
      </c>
      <c r="N397" t="s">
        <v>5378</v>
      </c>
      <c r="P397" s="7" t="s">
        <v>5405</v>
      </c>
    </row>
    <row r="398" spans="1:16" x14ac:dyDescent="0.25">
      <c r="A398" t="s">
        <v>697</v>
      </c>
      <c r="B398" t="s">
        <v>698</v>
      </c>
      <c r="C398" s="7" t="s">
        <v>5517</v>
      </c>
      <c r="D398" t="s">
        <v>193</v>
      </c>
      <c r="E398" s="1" t="s">
        <v>3188</v>
      </c>
      <c r="F398" t="s">
        <v>5404</v>
      </c>
      <c r="G398" t="s">
        <v>5400</v>
      </c>
      <c r="H398" t="s">
        <v>5401</v>
      </c>
      <c r="I398" t="s">
        <v>5402</v>
      </c>
      <c r="J398" t="s">
        <v>5401</v>
      </c>
      <c r="K398" t="s">
        <v>5402</v>
      </c>
      <c r="L398" t="str">
        <f t="shared" si="6"/>
        <v>ACCOUNT,UPLOAD/I/PROCESS,RAKSMEY.YANG/AAbb@168/KH0014021,KHR1702600014021,ACCOUNT.TITLE.1:=AIP-Other LT Loan from Ba,ACCOUNT.TITLE.2:=AIP-Other LT Loan from Ba,SHORT.TITLE:=AIP-Other LT Loan from Ba,MNEMONIC:=SPHLCD3527,ACCOUNT.OFFICER:=1500</v>
      </c>
      <c r="M398" t="s">
        <v>5403</v>
      </c>
      <c r="N398" t="s">
        <v>5378</v>
      </c>
      <c r="P398" s="7" t="s">
        <v>5405</v>
      </c>
    </row>
    <row r="399" spans="1:16" x14ac:dyDescent="0.25">
      <c r="A399" t="s">
        <v>699</v>
      </c>
      <c r="B399" t="s">
        <v>698</v>
      </c>
      <c r="C399" s="7" t="s">
        <v>5517</v>
      </c>
      <c r="D399" t="s">
        <v>193</v>
      </c>
      <c r="E399" s="1" t="s">
        <v>3189</v>
      </c>
      <c r="F399" t="s">
        <v>5404</v>
      </c>
      <c r="G399" t="s">
        <v>5400</v>
      </c>
      <c r="H399" t="s">
        <v>5401</v>
      </c>
      <c r="I399" t="s">
        <v>5402</v>
      </c>
      <c r="J399" t="s">
        <v>5401</v>
      </c>
      <c r="K399" t="s">
        <v>5402</v>
      </c>
      <c r="L399" t="str">
        <f t="shared" si="6"/>
        <v>ACCOUNT,UPLOAD/I/PROCESS,RAKSMEY.YANG/AAbb@168/KH0014021,THB1702600014021,ACCOUNT.TITLE.1:=AIP-Other LT Loan from Ba,ACCOUNT.TITLE.2:=AIP-Other LT Loan from Ba,SHORT.TITLE:=AIP-Other LT Loan from Ba,MNEMONIC:=SPHLCE3527,ACCOUNT.OFFICER:=1500</v>
      </c>
      <c r="M399" t="s">
        <v>5403</v>
      </c>
      <c r="N399" t="s">
        <v>5378</v>
      </c>
      <c r="P399" s="7" t="s">
        <v>5405</v>
      </c>
    </row>
    <row r="400" spans="1:16" x14ac:dyDescent="0.25">
      <c r="A400" t="s">
        <v>700</v>
      </c>
      <c r="B400" t="s">
        <v>698</v>
      </c>
      <c r="C400" s="7" t="s">
        <v>5517</v>
      </c>
      <c r="D400" t="s">
        <v>193</v>
      </c>
      <c r="E400" s="1" t="s">
        <v>3190</v>
      </c>
      <c r="F400" t="s">
        <v>5404</v>
      </c>
      <c r="G400" t="s">
        <v>5400</v>
      </c>
      <c r="H400" t="s">
        <v>5401</v>
      </c>
      <c r="I400" t="s">
        <v>5402</v>
      </c>
      <c r="J400" t="s">
        <v>5401</v>
      </c>
      <c r="K400" t="s">
        <v>5402</v>
      </c>
      <c r="L400" t="str">
        <f t="shared" si="6"/>
        <v>ACCOUNT,UPLOAD/I/PROCESS,RAKSMEY.YANG/AAbb@168/KH0014021,USD1702600014021,ACCOUNT.TITLE.1:=AIP-Other LT Loan from Ba,ACCOUNT.TITLE.2:=AIP-Other LT Loan from Ba,SHORT.TITLE:=AIP-Other LT Loan from Ba,MNEMONIC:=SPHLCF3527,ACCOUNT.OFFICER:=1500</v>
      </c>
      <c r="M400" t="s">
        <v>5403</v>
      </c>
      <c r="N400" t="s">
        <v>5378</v>
      </c>
      <c r="P400" s="7" t="s">
        <v>5405</v>
      </c>
    </row>
    <row r="401" spans="1:16" x14ac:dyDescent="0.25">
      <c r="A401" t="s">
        <v>701</v>
      </c>
      <c r="B401" t="s">
        <v>654</v>
      </c>
      <c r="C401" s="7" t="s">
        <v>5518</v>
      </c>
      <c r="D401" t="s">
        <v>193</v>
      </c>
      <c r="E401" s="1" t="s">
        <v>3191</v>
      </c>
      <c r="F401" t="s">
        <v>5404</v>
      </c>
      <c r="G401" t="s">
        <v>5400</v>
      </c>
      <c r="H401" t="s">
        <v>5401</v>
      </c>
      <c r="I401" t="s">
        <v>5402</v>
      </c>
      <c r="J401" t="s">
        <v>5401</v>
      </c>
      <c r="K401" t="s">
        <v>5402</v>
      </c>
      <c r="L401" t="str">
        <f t="shared" si="6"/>
        <v>ACCOUNT,UPLOAD/I/PROCESS,RAKSMEY.YANG/AAbb@168/KH0014021,KHR1704900014021,ACCOUNT.TITLE.1:=Account Pay Payroll Servi,ACCOUNT.TITLE.2:=Account Pay Payroll Servi,SHORT.TITLE:=Account Pay Payroll Servi,MNEMONIC:=SPHLCG3810,ACCOUNT.OFFICER:=1500</v>
      </c>
      <c r="M401" t="s">
        <v>5403</v>
      </c>
      <c r="N401" t="s">
        <v>5378</v>
      </c>
      <c r="P401" s="7" t="s">
        <v>5405</v>
      </c>
    </row>
    <row r="402" spans="1:16" x14ac:dyDescent="0.25">
      <c r="A402" t="s">
        <v>702</v>
      </c>
      <c r="B402" t="s">
        <v>654</v>
      </c>
      <c r="C402" s="7" t="s">
        <v>5518</v>
      </c>
      <c r="D402" t="s">
        <v>193</v>
      </c>
      <c r="E402" s="1" t="s">
        <v>3192</v>
      </c>
      <c r="F402" t="s">
        <v>5404</v>
      </c>
      <c r="G402" t="s">
        <v>5400</v>
      </c>
      <c r="H402" t="s">
        <v>5401</v>
      </c>
      <c r="I402" t="s">
        <v>5402</v>
      </c>
      <c r="J402" t="s">
        <v>5401</v>
      </c>
      <c r="K402" t="s">
        <v>5402</v>
      </c>
      <c r="L402" t="str">
        <f t="shared" si="6"/>
        <v>ACCOUNT,UPLOAD/I/PROCESS,RAKSMEY.YANG/AAbb@168/KH0014021,THB1704900014021,ACCOUNT.TITLE.1:=Account Pay Payroll Servi,ACCOUNT.TITLE.2:=Account Pay Payroll Servi,SHORT.TITLE:=Account Pay Payroll Servi,MNEMONIC:=SPHLCH3810,ACCOUNT.OFFICER:=1500</v>
      </c>
      <c r="M402" t="s">
        <v>5403</v>
      </c>
      <c r="N402" t="s">
        <v>5378</v>
      </c>
      <c r="P402" s="7" t="s">
        <v>5405</v>
      </c>
    </row>
    <row r="403" spans="1:16" x14ac:dyDescent="0.25">
      <c r="A403" t="s">
        <v>703</v>
      </c>
      <c r="B403" t="s">
        <v>654</v>
      </c>
      <c r="C403" s="7" t="s">
        <v>5518</v>
      </c>
      <c r="D403" t="s">
        <v>193</v>
      </c>
      <c r="E403" s="1" t="s">
        <v>3193</v>
      </c>
      <c r="F403" t="s">
        <v>5404</v>
      </c>
      <c r="G403" t="s">
        <v>5400</v>
      </c>
      <c r="H403" t="s">
        <v>5401</v>
      </c>
      <c r="I403" t="s">
        <v>5402</v>
      </c>
      <c r="J403" t="s">
        <v>5401</v>
      </c>
      <c r="K403" t="s">
        <v>5402</v>
      </c>
      <c r="L403" t="str">
        <f t="shared" si="6"/>
        <v>ACCOUNT,UPLOAD/I/PROCESS,RAKSMEY.YANG/AAbb@168/KH0014021,USD1704900014021,ACCOUNT.TITLE.1:=Account Pay Payroll Servi,ACCOUNT.TITLE.2:=Account Pay Payroll Servi,SHORT.TITLE:=Account Pay Payroll Servi,MNEMONIC:=SPHLCI3810,ACCOUNT.OFFICER:=1500</v>
      </c>
      <c r="M403" t="s">
        <v>5403</v>
      </c>
      <c r="N403" t="s">
        <v>5378</v>
      </c>
      <c r="P403" s="7" t="s">
        <v>5405</v>
      </c>
    </row>
    <row r="404" spans="1:16" x14ac:dyDescent="0.25">
      <c r="A404" t="s">
        <v>704</v>
      </c>
      <c r="B404" t="s">
        <v>654</v>
      </c>
      <c r="C404" s="7" t="s">
        <v>5519</v>
      </c>
      <c r="D404" t="s">
        <v>193</v>
      </c>
      <c r="E404" s="1" t="s">
        <v>3194</v>
      </c>
      <c r="F404" t="s">
        <v>5404</v>
      </c>
      <c r="G404" t="s">
        <v>5400</v>
      </c>
      <c r="H404" t="s">
        <v>5401</v>
      </c>
      <c r="I404" t="s">
        <v>5402</v>
      </c>
      <c r="J404" t="s">
        <v>5401</v>
      </c>
      <c r="K404" t="s">
        <v>5402</v>
      </c>
      <c r="L404" t="str">
        <f t="shared" si="6"/>
        <v>ACCOUNT,UPLOAD/I/PROCESS,RAKSMEY.YANG/AAbb@168/KH0014021,KHR1711500014021,ACCOUNT.TITLE.1:=Account Payable-ATM,ACCOUNT.TITLE.2:=Account Payable-ATM,SHORT.TITLE:=Account Payable-ATM,MNEMONIC:=SPHLCJ3810,ACCOUNT.OFFICER:=1500</v>
      </c>
      <c r="M404" t="s">
        <v>5403</v>
      </c>
      <c r="N404" t="s">
        <v>5378</v>
      </c>
      <c r="P404" s="7" t="s">
        <v>5405</v>
      </c>
    </row>
    <row r="405" spans="1:16" x14ac:dyDescent="0.25">
      <c r="A405" t="s">
        <v>705</v>
      </c>
      <c r="B405" t="s">
        <v>654</v>
      </c>
      <c r="C405" s="7" t="s">
        <v>5519</v>
      </c>
      <c r="D405" t="s">
        <v>193</v>
      </c>
      <c r="E405" s="1" t="s">
        <v>3195</v>
      </c>
      <c r="F405" t="s">
        <v>5404</v>
      </c>
      <c r="G405" t="s">
        <v>5400</v>
      </c>
      <c r="H405" t="s">
        <v>5401</v>
      </c>
      <c r="I405" t="s">
        <v>5402</v>
      </c>
      <c r="J405" t="s">
        <v>5401</v>
      </c>
      <c r="K405" t="s">
        <v>5402</v>
      </c>
      <c r="L405" t="str">
        <f t="shared" si="6"/>
        <v>ACCOUNT,UPLOAD/I/PROCESS,RAKSMEY.YANG/AAbb@168/KH0014021,THB1711500014021,ACCOUNT.TITLE.1:=Account Payable-ATM,ACCOUNT.TITLE.2:=Account Payable-ATM,SHORT.TITLE:=Account Payable-ATM,MNEMONIC:=SPHLCK3810,ACCOUNT.OFFICER:=1500</v>
      </c>
      <c r="M405" t="s">
        <v>5403</v>
      </c>
      <c r="N405" t="s">
        <v>5378</v>
      </c>
      <c r="P405" s="7" t="s">
        <v>5405</v>
      </c>
    </row>
    <row r="406" spans="1:16" x14ac:dyDescent="0.25">
      <c r="A406" t="s">
        <v>706</v>
      </c>
      <c r="B406" t="s">
        <v>654</v>
      </c>
      <c r="C406" s="7" t="s">
        <v>5519</v>
      </c>
      <c r="D406" t="s">
        <v>193</v>
      </c>
      <c r="E406" s="1" t="s">
        <v>3196</v>
      </c>
      <c r="F406" t="s">
        <v>5404</v>
      </c>
      <c r="G406" t="s">
        <v>5400</v>
      </c>
      <c r="H406" t="s">
        <v>5401</v>
      </c>
      <c r="I406" t="s">
        <v>5402</v>
      </c>
      <c r="J406" t="s">
        <v>5401</v>
      </c>
      <c r="K406" t="s">
        <v>5402</v>
      </c>
      <c r="L406" t="str">
        <f t="shared" si="6"/>
        <v>ACCOUNT,UPLOAD/I/PROCESS,RAKSMEY.YANG/AAbb@168/KH0014021,USD1711500014021,ACCOUNT.TITLE.1:=Account Payable-ATM,ACCOUNT.TITLE.2:=Account Payable-ATM,SHORT.TITLE:=Account Payable-ATM,MNEMONIC:=SPHLCL3810,ACCOUNT.OFFICER:=1500</v>
      </c>
      <c r="M406" t="s">
        <v>5403</v>
      </c>
      <c r="N406" t="s">
        <v>5378</v>
      </c>
      <c r="P406" s="7" t="s">
        <v>5405</v>
      </c>
    </row>
    <row r="407" spans="1:16" x14ac:dyDescent="0.25">
      <c r="A407" t="s">
        <v>707</v>
      </c>
      <c r="B407" t="s">
        <v>708</v>
      </c>
      <c r="C407" s="7" t="s">
        <v>5520</v>
      </c>
      <c r="D407" t="s">
        <v>193</v>
      </c>
      <c r="E407" s="1" t="s">
        <v>3197</v>
      </c>
      <c r="F407" t="s">
        <v>5404</v>
      </c>
      <c r="G407" t="s">
        <v>5400</v>
      </c>
      <c r="H407" t="s">
        <v>5401</v>
      </c>
      <c r="I407" t="s">
        <v>5402</v>
      </c>
      <c r="J407" t="s">
        <v>5401</v>
      </c>
      <c r="K407" t="s">
        <v>5402</v>
      </c>
      <c r="L407" t="str">
        <f t="shared" si="6"/>
        <v>ACCOUNT,UPLOAD/I/PROCESS,RAKSMEY.YANG/AAbb@168/KH0014021,KHR1720000014021,ACCOUNT.TITLE.1:=Deferred Tax Liability,ACCOUNT.TITLE.2:=Deferred Tax Liability,SHORT.TITLE:=Deferred Tax Liability,MNEMONIC:=SPHLCM3892,ACCOUNT.OFFICER:=1500</v>
      </c>
      <c r="M407" t="s">
        <v>5403</v>
      </c>
      <c r="N407" t="s">
        <v>5378</v>
      </c>
      <c r="P407" s="7" t="s">
        <v>5405</v>
      </c>
    </row>
    <row r="408" spans="1:16" x14ac:dyDescent="0.25">
      <c r="A408" t="s">
        <v>709</v>
      </c>
      <c r="B408" t="s">
        <v>708</v>
      </c>
      <c r="C408" s="7" t="s">
        <v>5520</v>
      </c>
      <c r="D408" t="s">
        <v>193</v>
      </c>
      <c r="E408" s="1" t="s">
        <v>3198</v>
      </c>
      <c r="F408" t="s">
        <v>5404</v>
      </c>
      <c r="G408" t="s">
        <v>5400</v>
      </c>
      <c r="H408" t="s">
        <v>5401</v>
      </c>
      <c r="I408" t="s">
        <v>5402</v>
      </c>
      <c r="J408" t="s">
        <v>5401</v>
      </c>
      <c r="K408" t="s">
        <v>5402</v>
      </c>
      <c r="L408" t="str">
        <f t="shared" si="6"/>
        <v>ACCOUNT,UPLOAD/I/PROCESS,RAKSMEY.YANG/AAbb@168/KH0014021,THB1720000014021,ACCOUNT.TITLE.1:=Deferred Tax Liability,ACCOUNT.TITLE.2:=Deferred Tax Liability,SHORT.TITLE:=Deferred Tax Liability,MNEMONIC:=SPHLCN3892,ACCOUNT.OFFICER:=1500</v>
      </c>
      <c r="M408" t="s">
        <v>5403</v>
      </c>
      <c r="N408" t="s">
        <v>5378</v>
      </c>
      <c r="P408" s="7" t="s">
        <v>5405</v>
      </c>
    </row>
    <row r="409" spans="1:16" x14ac:dyDescent="0.25">
      <c r="A409" t="s">
        <v>710</v>
      </c>
      <c r="B409" t="s">
        <v>708</v>
      </c>
      <c r="C409" s="7" t="s">
        <v>5520</v>
      </c>
      <c r="D409" t="s">
        <v>193</v>
      </c>
      <c r="E409" s="1" t="s">
        <v>3199</v>
      </c>
      <c r="F409" t="s">
        <v>5404</v>
      </c>
      <c r="G409" t="s">
        <v>5400</v>
      </c>
      <c r="H409" t="s">
        <v>5401</v>
      </c>
      <c r="I409" t="s">
        <v>5402</v>
      </c>
      <c r="J409" t="s">
        <v>5401</v>
      </c>
      <c r="K409" t="s">
        <v>5402</v>
      </c>
      <c r="L409" t="str">
        <f t="shared" si="6"/>
        <v>ACCOUNT,UPLOAD/I/PROCESS,RAKSMEY.YANG/AAbb@168/KH0014021,USD1720000014021,ACCOUNT.TITLE.1:=Deferred Tax Liability,ACCOUNT.TITLE.2:=Deferred Tax Liability,SHORT.TITLE:=Deferred Tax Liability,MNEMONIC:=SPHLCO3892,ACCOUNT.OFFICER:=1500</v>
      </c>
      <c r="M409" t="s">
        <v>5403</v>
      </c>
      <c r="N409" t="s">
        <v>5378</v>
      </c>
      <c r="P409" s="7" t="s">
        <v>5405</v>
      </c>
    </row>
    <row r="410" spans="1:16" x14ac:dyDescent="0.25">
      <c r="A410" t="s">
        <v>711</v>
      </c>
      <c r="B410" t="s">
        <v>712</v>
      </c>
      <c r="C410" t="s">
        <v>713</v>
      </c>
      <c r="D410" t="s">
        <v>193</v>
      </c>
      <c r="E410" s="1" t="s">
        <v>3200</v>
      </c>
      <c r="F410" t="s">
        <v>5404</v>
      </c>
      <c r="G410" t="s">
        <v>5400</v>
      </c>
      <c r="H410" t="s">
        <v>5401</v>
      </c>
      <c r="I410" t="s">
        <v>5402</v>
      </c>
      <c r="J410" t="s">
        <v>5401</v>
      </c>
      <c r="K410" t="s">
        <v>5402</v>
      </c>
      <c r="L410" t="str">
        <f t="shared" si="6"/>
        <v>ACCOUNT,UPLOAD/I/PROCESS,RAKSMEY.YANG/AAbb@168/KH0014021,KHR1722300014021,ACCOUNT.TITLE.1:=Other Accrued Expenses,ACCOUNT.TITLE.2:=Other Accrued Expenses,SHORT.TITLE:=Other Accrued Expenses,MNEMONIC:=SPHLCP3620,ACCOUNT.OFFICER:=1500</v>
      </c>
      <c r="M410" t="s">
        <v>5403</v>
      </c>
      <c r="N410" t="s">
        <v>5378</v>
      </c>
      <c r="P410" s="7" t="s">
        <v>5405</v>
      </c>
    </row>
    <row r="411" spans="1:16" x14ac:dyDescent="0.25">
      <c r="A411" t="s">
        <v>714</v>
      </c>
      <c r="B411" t="s">
        <v>712</v>
      </c>
      <c r="C411" t="s">
        <v>713</v>
      </c>
      <c r="D411" t="s">
        <v>193</v>
      </c>
      <c r="E411" s="1" t="s">
        <v>3201</v>
      </c>
      <c r="F411" t="s">
        <v>5404</v>
      </c>
      <c r="G411" t="s">
        <v>5400</v>
      </c>
      <c r="H411" t="s">
        <v>5401</v>
      </c>
      <c r="I411" t="s">
        <v>5402</v>
      </c>
      <c r="J411" t="s">
        <v>5401</v>
      </c>
      <c r="K411" t="s">
        <v>5402</v>
      </c>
      <c r="L411" t="str">
        <f t="shared" si="6"/>
        <v>ACCOUNT,UPLOAD/I/PROCESS,RAKSMEY.YANG/AAbb@168/KH0014021,THB1722300014021,ACCOUNT.TITLE.1:=Other Accrued Expenses,ACCOUNT.TITLE.2:=Other Accrued Expenses,SHORT.TITLE:=Other Accrued Expenses,MNEMONIC:=SPHLCQ3620,ACCOUNT.OFFICER:=1500</v>
      </c>
      <c r="M411" t="s">
        <v>5403</v>
      </c>
      <c r="N411" t="s">
        <v>5378</v>
      </c>
      <c r="P411" s="7" t="s">
        <v>5405</v>
      </c>
    </row>
    <row r="412" spans="1:16" x14ac:dyDescent="0.25">
      <c r="A412" t="s">
        <v>715</v>
      </c>
      <c r="B412" t="s">
        <v>712</v>
      </c>
      <c r="C412" t="s">
        <v>713</v>
      </c>
      <c r="D412" t="s">
        <v>193</v>
      </c>
      <c r="E412" s="1" t="s">
        <v>3202</v>
      </c>
      <c r="F412" t="s">
        <v>5404</v>
      </c>
      <c r="G412" t="s">
        <v>5400</v>
      </c>
      <c r="H412" t="s">
        <v>5401</v>
      </c>
      <c r="I412" t="s">
        <v>5402</v>
      </c>
      <c r="J412" t="s">
        <v>5401</v>
      </c>
      <c r="K412" t="s">
        <v>5402</v>
      </c>
      <c r="L412" t="str">
        <f t="shared" si="6"/>
        <v>ACCOUNT,UPLOAD/I/PROCESS,RAKSMEY.YANG/AAbb@168/KH0014021,USD1722300014021,ACCOUNT.TITLE.1:=Other Accrued Expenses,ACCOUNT.TITLE.2:=Other Accrued Expenses,SHORT.TITLE:=Other Accrued Expenses,MNEMONIC:=SPHLCR3620,ACCOUNT.OFFICER:=1500</v>
      </c>
      <c r="M412" t="s">
        <v>5403</v>
      </c>
      <c r="N412" t="s">
        <v>5378</v>
      </c>
      <c r="P412" s="7" t="s">
        <v>5405</v>
      </c>
    </row>
    <row r="413" spans="1:16" x14ac:dyDescent="0.25">
      <c r="A413" t="s">
        <v>716</v>
      </c>
      <c r="B413" t="s">
        <v>717</v>
      </c>
      <c r="C413" s="7" t="s">
        <v>5521</v>
      </c>
      <c r="D413" t="s">
        <v>193</v>
      </c>
      <c r="E413" s="1" t="s">
        <v>3203</v>
      </c>
      <c r="F413" t="s">
        <v>5404</v>
      </c>
      <c r="G413" t="s">
        <v>5400</v>
      </c>
      <c r="H413" t="s">
        <v>5401</v>
      </c>
      <c r="I413" t="s">
        <v>5402</v>
      </c>
      <c r="J413" t="s">
        <v>5401</v>
      </c>
      <c r="K413" t="s">
        <v>5402</v>
      </c>
      <c r="L413" t="str">
        <f t="shared" si="6"/>
        <v>ACCOUNT,UPLOAD/I/PROCESS,RAKSMEY.YANG/AAbb@168/KH0014021,KHR1722400014021,ACCOUNT.TITLE.1:=Accrued &amp; WH Payroll tax ,ACCOUNT.TITLE.2:=Accrued &amp; WH Payroll tax ,SHORT.TITLE:=Accrued &amp; WH Payroll tax ,MNEMONIC:=SPHLCS3613,ACCOUNT.OFFICER:=1500</v>
      </c>
      <c r="M413" t="s">
        <v>5403</v>
      </c>
      <c r="N413" t="s">
        <v>5378</v>
      </c>
      <c r="P413" s="7" t="s">
        <v>5405</v>
      </c>
    </row>
    <row r="414" spans="1:16" x14ac:dyDescent="0.25">
      <c r="A414" t="s">
        <v>718</v>
      </c>
      <c r="B414" t="s">
        <v>717</v>
      </c>
      <c r="C414" s="7" t="s">
        <v>5521</v>
      </c>
      <c r="D414" t="s">
        <v>193</v>
      </c>
      <c r="E414" s="1" t="s">
        <v>3204</v>
      </c>
      <c r="F414" t="s">
        <v>5404</v>
      </c>
      <c r="G414" t="s">
        <v>5400</v>
      </c>
      <c r="H414" t="s">
        <v>5401</v>
      </c>
      <c r="I414" t="s">
        <v>5402</v>
      </c>
      <c r="J414" t="s">
        <v>5401</v>
      </c>
      <c r="K414" t="s">
        <v>5402</v>
      </c>
      <c r="L414" t="str">
        <f t="shared" si="6"/>
        <v>ACCOUNT,UPLOAD/I/PROCESS,RAKSMEY.YANG/AAbb@168/KH0014021,THB1722400014021,ACCOUNT.TITLE.1:=Accrued &amp; WH Payroll tax ,ACCOUNT.TITLE.2:=Accrued &amp; WH Payroll tax ,SHORT.TITLE:=Accrued &amp; WH Payroll tax ,MNEMONIC:=SPHLCT3613,ACCOUNT.OFFICER:=1500</v>
      </c>
      <c r="M414" t="s">
        <v>5403</v>
      </c>
      <c r="N414" t="s">
        <v>5378</v>
      </c>
      <c r="P414" s="7" t="s">
        <v>5405</v>
      </c>
    </row>
    <row r="415" spans="1:16" x14ac:dyDescent="0.25">
      <c r="A415" t="s">
        <v>719</v>
      </c>
      <c r="B415" t="s">
        <v>717</v>
      </c>
      <c r="C415" s="7" t="s">
        <v>5521</v>
      </c>
      <c r="D415" t="s">
        <v>193</v>
      </c>
      <c r="E415" s="1" t="s">
        <v>3205</v>
      </c>
      <c r="F415" t="s">
        <v>5404</v>
      </c>
      <c r="G415" t="s">
        <v>5400</v>
      </c>
      <c r="H415" t="s">
        <v>5401</v>
      </c>
      <c r="I415" t="s">
        <v>5402</v>
      </c>
      <c r="J415" t="s">
        <v>5401</v>
      </c>
      <c r="K415" t="s">
        <v>5402</v>
      </c>
      <c r="L415" t="str">
        <f t="shared" si="6"/>
        <v>ACCOUNT,UPLOAD/I/PROCESS,RAKSMEY.YANG/AAbb@168/KH0014021,USD1722400014021,ACCOUNT.TITLE.1:=Accrued &amp; WH Payroll tax ,ACCOUNT.TITLE.2:=Accrued &amp; WH Payroll tax ,SHORT.TITLE:=Accrued &amp; WH Payroll tax ,MNEMONIC:=SPHLCU3613,ACCOUNT.OFFICER:=1500</v>
      </c>
      <c r="M415" t="s">
        <v>5403</v>
      </c>
      <c r="N415" t="s">
        <v>5378</v>
      </c>
      <c r="P415" s="7" t="s">
        <v>5405</v>
      </c>
    </row>
    <row r="416" spans="1:16" x14ac:dyDescent="0.25">
      <c r="A416" t="s">
        <v>720</v>
      </c>
      <c r="B416" t="s">
        <v>721</v>
      </c>
      <c r="C416" s="7" t="s">
        <v>5522</v>
      </c>
      <c r="D416" t="s">
        <v>193</v>
      </c>
      <c r="E416" s="1" t="s">
        <v>3206</v>
      </c>
      <c r="F416" t="s">
        <v>5404</v>
      </c>
      <c r="G416" t="s">
        <v>5400</v>
      </c>
      <c r="H416" t="s">
        <v>5401</v>
      </c>
      <c r="I416" t="s">
        <v>5402</v>
      </c>
      <c r="J416" t="s">
        <v>5401</v>
      </c>
      <c r="K416" t="s">
        <v>5402</v>
      </c>
      <c r="L416" t="str">
        <f t="shared" si="6"/>
        <v>ACCOUNT,UPLOAD/I/PROCESS,RAKSMEY.YANG/AAbb@168/KH0014021,KHR1722500014021,ACCOUNT.TITLE.1:=Accrued Inc Taxes Pay-Cur,ACCOUNT.TITLE.2:=Accrued Inc Taxes Pay-Cur,SHORT.TITLE:=Accrued Inc Taxes Pay-Cur,MNEMONIC:=SPHLCV3711,ACCOUNT.OFFICER:=1500</v>
      </c>
      <c r="M416" t="s">
        <v>5403</v>
      </c>
      <c r="N416" t="s">
        <v>5378</v>
      </c>
      <c r="P416" s="7" t="s">
        <v>5405</v>
      </c>
    </row>
    <row r="417" spans="1:16" x14ac:dyDescent="0.25">
      <c r="A417" t="s">
        <v>722</v>
      </c>
      <c r="B417" t="s">
        <v>721</v>
      </c>
      <c r="C417" s="7" t="s">
        <v>5522</v>
      </c>
      <c r="D417" t="s">
        <v>193</v>
      </c>
      <c r="E417" s="1" t="s">
        <v>3207</v>
      </c>
      <c r="F417" t="s">
        <v>5404</v>
      </c>
      <c r="G417" t="s">
        <v>5400</v>
      </c>
      <c r="H417" t="s">
        <v>5401</v>
      </c>
      <c r="I417" t="s">
        <v>5402</v>
      </c>
      <c r="J417" t="s">
        <v>5401</v>
      </c>
      <c r="K417" t="s">
        <v>5402</v>
      </c>
      <c r="L417" t="str">
        <f t="shared" si="6"/>
        <v>ACCOUNT,UPLOAD/I/PROCESS,RAKSMEY.YANG/AAbb@168/KH0014021,THB1722500014021,ACCOUNT.TITLE.1:=Accrued Inc Taxes Pay-Cur,ACCOUNT.TITLE.2:=Accrued Inc Taxes Pay-Cur,SHORT.TITLE:=Accrued Inc Taxes Pay-Cur,MNEMONIC:=SPHLCW3711,ACCOUNT.OFFICER:=1500</v>
      </c>
      <c r="M417" t="s">
        <v>5403</v>
      </c>
      <c r="N417" t="s">
        <v>5378</v>
      </c>
      <c r="P417" s="7" t="s">
        <v>5405</v>
      </c>
    </row>
    <row r="418" spans="1:16" x14ac:dyDescent="0.25">
      <c r="A418" t="s">
        <v>723</v>
      </c>
      <c r="B418" t="s">
        <v>721</v>
      </c>
      <c r="C418" s="7" t="s">
        <v>5522</v>
      </c>
      <c r="D418" t="s">
        <v>193</v>
      </c>
      <c r="E418" s="1" t="s">
        <v>3208</v>
      </c>
      <c r="F418" t="s">
        <v>5404</v>
      </c>
      <c r="G418" t="s">
        <v>5400</v>
      </c>
      <c r="H418" t="s">
        <v>5401</v>
      </c>
      <c r="I418" t="s">
        <v>5402</v>
      </c>
      <c r="J418" t="s">
        <v>5401</v>
      </c>
      <c r="K418" t="s">
        <v>5402</v>
      </c>
      <c r="L418" t="str">
        <f t="shared" si="6"/>
        <v>ACCOUNT,UPLOAD/I/PROCESS,RAKSMEY.YANG/AAbb@168/KH0014021,USD1722500014021,ACCOUNT.TITLE.1:=Accrued Inc Taxes Pay-Cur,ACCOUNT.TITLE.2:=Accrued Inc Taxes Pay-Cur,SHORT.TITLE:=Accrued Inc Taxes Pay-Cur,MNEMONIC:=SPHLCX3711,ACCOUNT.OFFICER:=1500</v>
      </c>
      <c r="M418" t="s">
        <v>5403</v>
      </c>
      <c r="N418" t="s">
        <v>5378</v>
      </c>
      <c r="P418" s="7" t="s">
        <v>5405</v>
      </c>
    </row>
    <row r="419" spans="1:16" x14ac:dyDescent="0.25">
      <c r="A419" t="s">
        <v>724</v>
      </c>
      <c r="B419" t="s">
        <v>725</v>
      </c>
      <c r="C419" s="7" t="s">
        <v>5523</v>
      </c>
      <c r="D419" t="s">
        <v>193</v>
      </c>
      <c r="E419" s="1" t="s">
        <v>3209</v>
      </c>
      <c r="F419" t="s">
        <v>5404</v>
      </c>
      <c r="G419" t="s">
        <v>5400</v>
      </c>
      <c r="H419" t="s">
        <v>5401</v>
      </c>
      <c r="I419" t="s">
        <v>5402</v>
      </c>
      <c r="J419" t="s">
        <v>5401</v>
      </c>
      <c r="K419" t="s">
        <v>5402</v>
      </c>
      <c r="L419" t="str">
        <f t="shared" si="6"/>
        <v>ACCOUNT,UPLOAD/I/PROCESS,RAKSMEY.YANG/AAbb@168/KH0014021,KHR1722600014021,ACCOUNT.TITLE.1:=Accrued Tax Pay-Oth Th In,ACCOUNT.TITLE.2:=Accrued Tax Pay-Oth Th In,SHORT.TITLE:=Accrued Tax Pay-Oth Th In,MNEMONIC:=SPHLCY3712,ACCOUNT.OFFICER:=1500</v>
      </c>
      <c r="M419" t="s">
        <v>5403</v>
      </c>
      <c r="N419" t="s">
        <v>5378</v>
      </c>
      <c r="P419" s="7" t="s">
        <v>5405</v>
      </c>
    </row>
    <row r="420" spans="1:16" x14ac:dyDescent="0.25">
      <c r="A420" t="s">
        <v>726</v>
      </c>
      <c r="B420" t="s">
        <v>725</v>
      </c>
      <c r="C420" s="7" t="s">
        <v>5523</v>
      </c>
      <c r="D420" t="s">
        <v>193</v>
      </c>
      <c r="E420" s="1" t="s">
        <v>3210</v>
      </c>
      <c r="F420" t="s">
        <v>5404</v>
      </c>
      <c r="G420" t="s">
        <v>5400</v>
      </c>
      <c r="H420" t="s">
        <v>5401</v>
      </c>
      <c r="I420" t="s">
        <v>5402</v>
      </c>
      <c r="J420" t="s">
        <v>5401</v>
      </c>
      <c r="K420" t="s">
        <v>5402</v>
      </c>
      <c r="L420" t="str">
        <f t="shared" si="6"/>
        <v>ACCOUNT,UPLOAD/I/PROCESS,RAKSMEY.YANG/AAbb@168/KH0014021,THB1722600014021,ACCOUNT.TITLE.1:=Accrued Tax Pay-Oth Th In,ACCOUNT.TITLE.2:=Accrued Tax Pay-Oth Th In,SHORT.TITLE:=Accrued Tax Pay-Oth Th In,MNEMONIC:=SPHLCZ3712,ACCOUNT.OFFICER:=1500</v>
      </c>
      <c r="M420" t="s">
        <v>5403</v>
      </c>
      <c r="N420" t="s">
        <v>5378</v>
      </c>
      <c r="P420" s="7" t="s">
        <v>5405</v>
      </c>
    </row>
    <row r="421" spans="1:16" x14ac:dyDescent="0.25">
      <c r="A421" t="s">
        <v>727</v>
      </c>
      <c r="B421" t="s">
        <v>725</v>
      </c>
      <c r="C421" s="7" t="s">
        <v>5523</v>
      </c>
      <c r="D421" t="s">
        <v>193</v>
      </c>
      <c r="E421" s="1" t="s">
        <v>3211</v>
      </c>
      <c r="F421" t="s">
        <v>5404</v>
      </c>
      <c r="G421" t="s">
        <v>5400</v>
      </c>
      <c r="H421" t="s">
        <v>5401</v>
      </c>
      <c r="I421" t="s">
        <v>5402</v>
      </c>
      <c r="J421" t="s">
        <v>5401</v>
      </c>
      <c r="K421" t="s">
        <v>5402</v>
      </c>
      <c r="L421" t="str">
        <f t="shared" si="6"/>
        <v>ACCOUNT,UPLOAD/I/PROCESS,RAKSMEY.YANG/AAbb@168/KH0014021,USD1722600014021,ACCOUNT.TITLE.1:=Accrued Tax Pay-Oth Th In,ACCOUNT.TITLE.2:=Accrued Tax Pay-Oth Th In,SHORT.TITLE:=Accrued Tax Pay-Oth Th In,MNEMONIC:=SPHLDA3712,ACCOUNT.OFFICER:=1500</v>
      </c>
      <c r="M421" t="s">
        <v>5403</v>
      </c>
      <c r="N421" t="s">
        <v>5378</v>
      </c>
      <c r="P421" s="7" t="s">
        <v>5405</v>
      </c>
    </row>
    <row r="422" spans="1:16" x14ac:dyDescent="0.25">
      <c r="A422" t="s">
        <v>728</v>
      </c>
      <c r="B422" t="s">
        <v>725</v>
      </c>
      <c r="C422" s="7" t="s">
        <v>5523</v>
      </c>
      <c r="D422" t="s">
        <v>193</v>
      </c>
      <c r="E422" s="1" t="s">
        <v>3212</v>
      </c>
      <c r="F422" t="s">
        <v>5404</v>
      </c>
      <c r="G422" t="s">
        <v>5400</v>
      </c>
      <c r="H422" t="s">
        <v>5401</v>
      </c>
      <c r="I422" t="s">
        <v>5402</v>
      </c>
      <c r="J422" t="s">
        <v>5401</v>
      </c>
      <c r="K422" t="s">
        <v>5402</v>
      </c>
      <c r="L422" t="str">
        <f t="shared" si="6"/>
        <v>ACCOUNT,UPLOAD/I/PROCESS,RAKSMEY.YANG/AAbb@168/KH0014021,KHR1722700014021,ACCOUNT.TITLE.1:=Accrued Tax Pay-Oth Th In,ACCOUNT.TITLE.2:=Accrued Tax Pay-Oth Th In,SHORT.TITLE:=Accrued Tax Pay-Oth Th In,MNEMONIC:=SPHLDB3712,ACCOUNT.OFFICER:=1500</v>
      </c>
      <c r="M422" t="s">
        <v>5403</v>
      </c>
      <c r="N422" t="s">
        <v>5378</v>
      </c>
      <c r="P422" s="7" t="s">
        <v>5405</v>
      </c>
    </row>
    <row r="423" spans="1:16" x14ac:dyDescent="0.25">
      <c r="A423" t="s">
        <v>729</v>
      </c>
      <c r="B423" t="s">
        <v>725</v>
      </c>
      <c r="C423" s="7" t="s">
        <v>5523</v>
      </c>
      <c r="D423" t="s">
        <v>193</v>
      </c>
      <c r="E423" s="1" t="s">
        <v>3213</v>
      </c>
      <c r="F423" t="s">
        <v>5404</v>
      </c>
      <c r="G423" t="s">
        <v>5400</v>
      </c>
      <c r="H423" t="s">
        <v>5401</v>
      </c>
      <c r="I423" t="s">
        <v>5402</v>
      </c>
      <c r="J423" t="s">
        <v>5401</v>
      </c>
      <c r="K423" t="s">
        <v>5402</v>
      </c>
      <c r="L423" t="str">
        <f t="shared" si="6"/>
        <v>ACCOUNT,UPLOAD/I/PROCESS,RAKSMEY.YANG/AAbb@168/KH0014021,THB1722700014021,ACCOUNT.TITLE.1:=Accrued Tax Pay-Oth Th In,ACCOUNT.TITLE.2:=Accrued Tax Pay-Oth Th In,SHORT.TITLE:=Accrued Tax Pay-Oth Th In,MNEMONIC:=SPHLDC3712,ACCOUNT.OFFICER:=1500</v>
      </c>
      <c r="M423" t="s">
        <v>5403</v>
      </c>
      <c r="N423" t="s">
        <v>5378</v>
      </c>
      <c r="P423" s="7" t="s">
        <v>5405</v>
      </c>
    </row>
    <row r="424" spans="1:16" x14ac:dyDescent="0.25">
      <c r="A424" t="s">
        <v>730</v>
      </c>
      <c r="B424" t="s">
        <v>725</v>
      </c>
      <c r="C424" s="7" t="s">
        <v>5523</v>
      </c>
      <c r="D424" t="s">
        <v>193</v>
      </c>
      <c r="E424" s="1" t="s">
        <v>3214</v>
      </c>
      <c r="F424" t="s">
        <v>5404</v>
      </c>
      <c r="G424" t="s">
        <v>5400</v>
      </c>
      <c r="H424" t="s">
        <v>5401</v>
      </c>
      <c r="I424" t="s">
        <v>5402</v>
      </c>
      <c r="J424" t="s">
        <v>5401</v>
      </c>
      <c r="K424" t="s">
        <v>5402</v>
      </c>
      <c r="L424" t="str">
        <f t="shared" si="6"/>
        <v>ACCOUNT,UPLOAD/I/PROCESS,RAKSMEY.YANG/AAbb@168/KH0014021,USD1722700014021,ACCOUNT.TITLE.1:=Accrued Tax Pay-Oth Th In,ACCOUNT.TITLE.2:=Accrued Tax Pay-Oth Th In,SHORT.TITLE:=Accrued Tax Pay-Oth Th In,MNEMONIC:=SPHLDD3712,ACCOUNT.OFFICER:=1500</v>
      </c>
      <c r="M424" t="s">
        <v>5403</v>
      </c>
      <c r="N424" t="s">
        <v>5378</v>
      </c>
      <c r="P424" s="7" t="s">
        <v>5405</v>
      </c>
    </row>
    <row r="425" spans="1:16" x14ac:dyDescent="0.25">
      <c r="A425" t="s">
        <v>731</v>
      </c>
      <c r="B425" t="s">
        <v>725</v>
      </c>
      <c r="C425" s="7" t="s">
        <v>5524</v>
      </c>
      <c r="D425" t="s">
        <v>193</v>
      </c>
      <c r="E425" s="1" t="s">
        <v>3215</v>
      </c>
      <c r="F425" t="s">
        <v>5404</v>
      </c>
      <c r="G425" t="s">
        <v>5400</v>
      </c>
      <c r="H425" t="s">
        <v>5401</v>
      </c>
      <c r="I425" t="s">
        <v>5402</v>
      </c>
      <c r="J425" t="s">
        <v>5401</v>
      </c>
      <c r="K425" t="s">
        <v>5402</v>
      </c>
      <c r="L425" t="str">
        <f t="shared" si="6"/>
        <v>ACCOUNT,UPLOAD/I/PROCESS,RAKSMEY.YANG/AAbb@168/KH0014021,KHR1722800014021,ACCOUNT.TITLE.1:=Accrued Tax Pay-Building ,ACCOUNT.TITLE.2:=Accrued Tax Pay-Building ,SHORT.TITLE:=Accrued Tax Pay-Building ,MNEMONIC:=SPHLDE3712,ACCOUNT.OFFICER:=1500</v>
      </c>
      <c r="M425" t="s">
        <v>5403</v>
      </c>
      <c r="N425" t="s">
        <v>5378</v>
      </c>
      <c r="P425" s="7" t="s">
        <v>5405</v>
      </c>
    </row>
    <row r="426" spans="1:16" x14ac:dyDescent="0.25">
      <c r="A426" t="s">
        <v>732</v>
      </c>
      <c r="B426" t="s">
        <v>725</v>
      </c>
      <c r="C426" s="7" t="s">
        <v>5524</v>
      </c>
      <c r="D426" t="s">
        <v>193</v>
      </c>
      <c r="E426" s="1" t="s">
        <v>3216</v>
      </c>
      <c r="F426" t="s">
        <v>5404</v>
      </c>
      <c r="G426" t="s">
        <v>5400</v>
      </c>
      <c r="H426" t="s">
        <v>5401</v>
      </c>
      <c r="I426" t="s">
        <v>5402</v>
      </c>
      <c r="J426" t="s">
        <v>5401</v>
      </c>
      <c r="K426" t="s">
        <v>5402</v>
      </c>
      <c r="L426" t="str">
        <f t="shared" si="6"/>
        <v>ACCOUNT,UPLOAD/I/PROCESS,RAKSMEY.YANG/AAbb@168/KH0014021,THB1722800014021,ACCOUNT.TITLE.1:=Accrued Tax Pay-Building ,ACCOUNT.TITLE.2:=Accrued Tax Pay-Building ,SHORT.TITLE:=Accrued Tax Pay-Building ,MNEMONIC:=SPHLDF3712,ACCOUNT.OFFICER:=1500</v>
      </c>
      <c r="M426" t="s">
        <v>5403</v>
      </c>
      <c r="N426" t="s">
        <v>5378</v>
      </c>
      <c r="P426" s="7" t="s">
        <v>5405</v>
      </c>
    </row>
    <row r="427" spans="1:16" x14ac:dyDescent="0.25">
      <c r="A427" t="s">
        <v>733</v>
      </c>
      <c r="B427" t="s">
        <v>725</v>
      </c>
      <c r="C427" s="7" t="s">
        <v>5524</v>
      </c>
      <c r="D427" t="s">
        <v>193</v>
      </c>
      <c r="E427" s="1" t="s">
        <v>3217</v>
      </c>
      <c r="F427" t="s">
        <v>5404</v>
      </c>
      <c r="G427" t="s">
        <v>5400</v>
      </c>
      <c r="H427" t="s">
        <v>5401</v>
      </c>
      <c r="I427" t="s">
        <v>5402</v>
      </c>
      <c r="J427" t="s">
        <v>5401</v>
      </c>
      <c r="K427" t="s">
        <v>5402</v>
      </c>
      <c r="L427" t="str">
        <f t="shared" si="6"/>
        <v>ACCOUNT,UPLOAD/I/PROCESS,RAKSMEY.YANG/AAbb@168/KH0014021,USD1722800014021,ACCOUNT.TITLE.1:=Accrued Tax Pay-Building ,ACCOUNT.TITLE.2:=Accrued Tax Pay-Building ,SHORT.TITLE:=Accrued Tax Pay-Building ,MNEMONIC:=SPHLDG3712,ACCOUNT.OFFICER:=1500</v>
      </c>
      <c r="M427" t="s">
        <v>5403</v>
      </c>
      <c r="N427" t="s">
        <v>5378</v>
      </c>
      <c r="P427" s="7" t="s">
        <v>5405</v>
      </c>
    </row>
    <row r="428" spans="1:16" x14ac:dyDescent="0.25">
      <c r="A428" t="s">
        <v>734</v>
      </c>
      <c r="B428" t="s">
        <v>725</v>
      </c>
      <c r="C428" s="7" t="s">
        <v>5525</v>
      </c>
      <c r="D428" t="s">
        <v>193</v>
      </c>
      <c r="E428" s="1" t="s">
        <v>3218</v>
      </c>
      <c r="F428" t="s">
        <v>5404</v>
      </c>
      <c r="G428" t="s">
        <v>5400</v>
      </c>
      <c r="H428" t="s">
        <v>5401</v>
      </c>
      <c r="I428" t="s">
        <v>5402</v>
      </c>
      <c r="J428" t="s">
        <v>5401</v>
      </c>
      <c r="K428" t="s">
        <v>5402</v>
      </c>
      <c r="L428" t="str">
        <f t="shared" si="6"/>
        <v>ACCOUNT,UPLOAD/I/PROCESS,RAKSMEY.YANG/AAbb@168/KH0014021,KHR1722900014021,ACCOUNT.TITLE.1:=Accrued Tax Pay-Oth Renta,ACCOUNT.TITLE.2:=Accrued Tax Pay-Oth Renta,SHORT.TITLE:=Accrued Tax Pay-Oth Renta,MNEMONIC:=SPHLDH3712,ACCOUNT.OFFICER:=1500</v>
      </c>
      <c r="M428" t="s">
        <v>5403</v>
      </c>
      <c r="N428" t="s">
        <v>5378</v>
      </c>
      <c r="P428" s="7" t="s">
        <v>5405</v>
      </c>
    </row>
    <row r="429" spans="1:16" x14ac:dyDescent="0.25">
      <c r="A429" t="s">
        <v>735</v>
      </c>
      <c r="B429" t="s">
        <v>725</v>
      </c>
      <c r="C429" s="7" t="s">
        <v>5525</v>
      </c>
      <c r="D429" t="s">
        <v>193</v>
      </c>
      <c r="E429" s="1" t="s">
        <v>3219</v>
      </c>
      <c r="F429" t="s">
        <v>5404</v>
      </c>
      <c r="G429" t="s">
        <v>5400</v>
      </c>
      <c r="H429" t="s">
        <v>5401</v>
      </c>
      <c r="I429" t="s">
        <v>5402</v>
      </c>
      <c r="J429" t="s">
        <v>5401</v>
      </c>
      <c r="K429" t="s">
        <v>5402</v>
      </c>
      <c r="L429" t="str">
        <f t="shared" si="6"/>
        <v>ACCOUNT,UPLOAD/I/PROCESS,RAKSMEY.YANG/AAbb@168/KH0014021,THB1722900014021,ACCOUNT.TITLE.1:=Accrued Tax Pay-Oth Renta,ACCOUNT.TITLE.2:=Accrued Tax Pay-Oth Renta,SHORT.TITLE:=Accrued Tax Pay-Oth Renta,MNEMONIC:=SPHLDI3712,ACCOUNT.OFFICER:=1500</v>
      </c>
      <c r="M429" t="s">
        <v>5403</v>
      </c>
      <c r="N429" t="s">
        <v>5378</v>
      </c>
      <c r="P429" s="7" t="s">
        <v>5405</v>
      </c>
    </row>
    <row r="430" spans="1:16" x14ac:dyDescent="0.25">
      <c r="A430" t="s">
        <v>736</v>
      </c>
      <c r="B430" t="s">
        <v>725</v>
      </c>
      <c r="C430" s="7" t="s">
        <v>5525</v>
      </c>
      <c r="D430" t="s">
        <v>193</v>
      </c>
      <c r="E430" s="1" t="s">
        <v>3220</v>
      </c>
      <c r="F430" t="s">
        <v>5404</v>
      </c>
      <c r="G430" t="s">
        <v>5400</v>
      </c>
      <c r="H430" t="s">
        <v>5401</v>
      </c>
      <c r="I430" t="s">
        <v>5402</v>
      </c>
      <c r="J430" t="s">
        <v>5401</v>
      </c>
      <c r="K430" t="s">
        <v>5402</v>
      </c>
      <c r="L430" t="str">
        <f t="shared" si="6"/>
        <v>ACCOUNT,UPLOAD/I/PROCESS,RAKSMEY.YANG/AAbb@168/KH0014021,USD1722900014021,ACCOUNT.TITLE.1:=Accrued Tax Pay-Oth Renta,ACCOUNT.TITLE.2:=Accrued Tax Pay-Oth Renta,SHORT.TITLE:=Accrued Tax Pay-Oth Renta,MNEMONIC:=SPHLDJ3712,ACCOUNT.OFFICER:=1500</v>
      </c>
      <c r="M430" t="s">
        <v>5403</v>
      </c>
      <c r="N430" t="s">
        <v>5378</v>
      </c>
      <c r="P430" s="7" t="s">
        <v>5405</v>
      </c>
    </row>
    <row r="431" spans="1:16" x14ac:dyDescent="0.25">
      <c r="A431" t="s">
        <v>737</v>
      </c>
      <c r="B431" t="s">
        <v>721</v>
      </c>
      <c r="C431" s="7" t="s">
        <v>5526</v>
      </c>
      <c r="D431" t="s">
        <v>193</v>
      </c>
      <c r="E431" s="1" t="s">
        <v>3221</v>
      </c>
      <c r="F431" t="s">
        <v>5404</v>
      </c>
      <c r="G431" t="s">
        <v>5400</v>
      </c>
      <c r="H431" t="s">
        <v>5401</v>
      </c>
      <c r="I431" t="s">
        <v>5402</v>
      </c>
      <c r="J431" t="s">
        <v>5401</v>
      </c>
      <c r="K431" t="s">
        <v>5402</v>
      </c>
      <c r="L431" t="str">
        <f t="shared" si="6"/>
        <v>ACCOUNT,UPLOAD/I/PROCESS,RAKSMEY.YANG/AAbb@168/KH0014021,KHR1723200014021,ACCOUNT.TITLE.1:=Accrued tax pay 20%,ACCOUNT.TITLE.2:=Accrued tax pay 20%,SHORT.TITLE:=Accrued tax pay 20%,MNEMONIC:=SPHLDK3711,ACCOUNT.OFFICER:=1500</v>
      </c>
      <c r="M431" t="s">
        <v>5403</v>
      </c>
      <c r="N431" t="s">
        <v>5378</v>
      </c>
      <c r="P431" s="7" t="s">
        <v>5405</v>
      </c>
    </row>
    <row r="432" spans="1:16" x14ac:dyDescent="0.25">
      <c r="A432" t="s">
        <v>738</v>
      </c>
      <c r="B432" t="s">
        <v>721</v>
      </c>
      <c r="C432" s="7" t="s">
        <v>5526</v>
      </c>
      <c r="D432" t="s">
        <v>193</v>
      </c>
      <c r="E432" s="1" t="s">
        <v>3222</v>
      </c>
      <c r="F432" t="s">
        <v>5404</v>
      </c>
      <c r="G432" t="s">
        <v>5400</v>
      </c>
      <c r="H432" t="s">
        <v>5401</v>
      </c>
      <c r="I432" t="s">
        <v>5402</v>
      </c>
      <c r="J432" t="s">
        <v>5401</v>
      </c>
      <c r="K432" t="s">
        <v>5402</v>
      </c>
      <c r="L432" t="str">
        <f t="shared" si="6"/>
        <v>ACCOUNT,UPLOAD/I/PROCESS,RAKSMEY.YANG/AAbb@168/KH0014021,THB1723200014021,ACCOUNT.TITLE.1:=Accrued tax pay 20%,ACCOUNT.TITLE.2:=Accrued tax pay 20%,SHORT.TITLE:=Accrued tax pay 20%,MNEMONIC:=SPHLDL3711,ACCOUNT.OFFICER:=1500</v>
      </c>
      <c r="M432" t="s">
        <v>5403</v>
      </c>
      <c r="N432" t="s">
        <v>5378</v>
      </c>
      <c r="P432" s="7" t="s">
        <v>5405</v>
      </c>
    </row>
    <row r="433" spans="1:16" x14ac:dyDescent="0.25">
      <c r="A433" t="s">
        <v>739</v>
      </c>
      <c r="B433" t="s">
        <v>721</v>
      </c>
      <c r="C433" s="7" t="s">
        <v>5526</v>
      </c>
      <c r="D433" t="s">
        <v>193</v>
      </c>
      <c r="E433" s="1" t="s">
        <v>3223</v>
      </c>
      <c r="F433" t="s">
        <v>5404</v>
      </c>
      <c r="G433" t="s">
        <v>5400</v>
      </c>
      <c r="H433" t="s">
        <v>5401</v>
      </c>
      <c r="I433" t="s">
        <v>5402</v>
      </c>
      <c r="J433" t="s">
        <v>5401</v>
      </c>
      <c r="K433" t="s">
        <v>5402</v>
      </c>
      <c r="L433" t="str">
        <f t="shared" si="6"/>
        <v>ACCOUNT,UPLOAD/I/PROCESS,RAKSMEY.YANG/AAbb@168/KH0014021,USD1723200014021,ACCOUNT.TITLE.1:=Accrued tax pay 20%,ACCOUNT.TITLE.2:=Accrued tax pay 20%,SHORT.TITLE:=Accrued tax pay 20%,MNEMONIC:=SPHLDM3711,ACCOUNT.OFFICER:=1500</v>
      </c>
      <c r="M433" t="s">
        <v>5403</v>
      </c>
      <c r="N433" t="s">
        <v>5378</v>
      </c>
      <c r="P433" s="7" t="s">
        <v>5405</v>
      </c>
    </row>
    <row r="434" spans="1:16" x14ac:dyDescent="0.25">
      <c r="A434" t="s">
        <v>740</v>
      </c>
      <c r="B434" t="s">
        <v>712</v>
      </c>
      <c r="C434" s="7" t="s">
        <v>5527</v>
      </c>
      <c r="D434" t="s">
        <v>193</v>
      </c>
      <c r="E434" s="1" t="s">
        <v>3224</v>
      </c>
      <c r="F434" t="s">
        <v>5404</v>
      </c>
      <c r="G434" t="s">
        <v>5400</v>
      </c>
      <c r="H434" t="s">
        <v>5401</v>
      </c>
      <c r="I434" t="s">
        <v>5402</v>
      </c>
      <c r="J434" t="s">
        <v>5401</v>
      </c>
      <c r="K434" t="s">
        <v>5402</v>
      </c>
      <c r="L434" t="str">
        <f t="shared" si="6"/>
        <v>ACCOUNT,UPLOAD/I/PROCESS,RAKSMEY.YANG/AAbb@168/KH0014021,KHR1725000014021,ACCOUNT.TITLE.1:=Accrued Soverance pay exp,ACCOUNT.TITLE.2:=Accrued Soverance pay exp,SHORT.TITLE:=Accrued Soverance pay exp,MNEMONIC:=SPHLDN3620,ACCOUNT.OFFICER:=1500</v>
      </c>
      <c r="M434" t="s">
        <v>5403</v>
      </c>
      <c r="N434" t="s">
        <v>5378</v>
      </c>
      <c r="P434" s="7" t="s">
        <v>5405</v>
      </c>
    </row>
    <row r="435" spans="1:16" x14ac:dyDescent="0.25">
      <c r="A435" t="s">
        <v>741</v>
      </c>
      <c r="B435" t="s">
        <v>712</v>
      </c>
      <c r="C435" s="7" t="s">
        <v>5527</v>
      </c>
      <c r="D435" t="s">
        <v>193</v>
      </c>
      <c r="E435" s="1" t="s">
        <v>3225</v>
      </c>
      <c r="F435" t="s">
        <v>5404</v>
      </c>
      <c r="G435" t="s">
        <v>5400</v>
      </c>
      <c r="H435" t="s">
        <v>5401</v>
      </c>
      <c r="I435" t="s">
        <v>5402</v>
      </c>
      <c r="J435" t="s">
        <v>5401</v>
      </c>
      <c r="K435" t="s">
        <v>5402</v>
      </c>
      <c r="L435" t="str">
        <f t="shared" si="6"/>
        <v>ACCOUNT,UPLOAD/I/PROCESS,RAKSMEY.YANG/AAbb@168/KH0014021,THB1725000014021,ACCOUNT.TITLE.1:=Accrued Soverance pay exp,ACCOUNT.TITLE.2:=Accrued Soverance pay exp,SHORT.TITLE:=Accrued Soverance pay exp,MNEMONIC:=SPHLDO3620,ACCOUNT.OFFICER:=1500</v>
      </c>
      <c r="M435" t="s">
        <v>5403</v>
      </c>
      <c r="N435" t="s">
        <v>5378</v>
      </c>
      <c r="P435" s="7" t="s">
        <v>5405</v>
      </c>
    </row>
    <row r="436" spans="1:16" x14ac:dyDescent="0.25">
      <c r="A436" t="s">
        <v>742</v>
      </c>
      <c r="B436" t="s">
        <v>712</v>
      </c>
      <c r="C436" s="7" t="s">
        <v>5527</v>
      </c>
      <c r="D436" t="s">
        <v>193</v>
      </c>
      <c r="E436" s="1" t="s">
        <v>3226</v>
      </c>
      <c r="F436" t="s">
        <v>5404</v>
      </c>
      <c r="G436" t="s">
        <v>5400</v>
      </c>
      <c r="H436" t="s">
        <v>5401</v>
      </c>
      <c r="I436" t="s">
        <v>5402</v>
      </c>
      <c r="J436" t="s">
        <v>5401</v>
      </c>
      <c r="K436" t="s">
        <v>5402</v>
      </c>
      <c r="L436" t="str">
        <f t="shared" si="6"/>
        <v>ACCOUNT,UPLOAD/I/PROCESS,RAKSMEY.YANG/AAbb@168/KH0014021,USD1725000014021,ACCOUNT.TITLE.1:=Accrued Soverance pay exp,ACCOUNT.TITLE.2:=Accrued Soverance pay exp,SHORT.TITLE:=Accrued Soverance pay exp,MNEMONIC:=SPHLDP3620,ACCOUNT.OFFICER:=1500</v>
      </c>
      <c r="M436" t="s">
        <v>5403</v>
      </c>
      <c r="N436" t="s">
        <v>5378</v>
      </c>
      <c r="P436" s="7" t="s">
        <v>5405</v>
      </c>
    </row>
    <row r="437" spans="1:16" x14ac:dyDescent="0.25">
      <c r="A437" t="s">
        <v>743</v>
      </c>
      <c r="B437" t="s">
        <v>744</v>
      </c>
      <c r="C437" s="7" t="s">
        <v>5528</v>
      </c>
      <c r="D437" t="s">
        <v>193</v>
      </c>
      <c r="E437" s="1" t="s">
        <v>3227</v>
      </c>
      <c r="F437" t="s">
        <v>5404</v>
      </c>
      <c r="G437" t="s">
        <v>5400</v>
      </c>
      <c r="H437" t="s">
        <v>5401</v>
      </c>
      <c r="I437" t="s">
        <v>5402</v>
      </c>
      <c r="J437" t="s">
        <v>5401</v>
      </c>
      <c r="K437" t="s">
        <v>5402</v>
      </c>
      <c r="L437" t="str">
        <f t="shared" si="6"/>
        <v>ACCOUNT,UPLOAD/I/PROCESS,RAKSMEY.YANG/AAbb@168/KH0014021,KHR1725500014021,ACCOUNT.TITLE.1:=Accrued Bonus/Incentive,ACCOUNT.TITLE.2:=Accrued Bonus/Incentive,SHORT.TITLE:=Accrued Bonus/Incentive,MNEMONIC:=SPHLDQ3612,ACCOUNT.OFFICER:=1500</v>
      </c>
      <c r="M437" t="s">
        <v>5403</v>
      </c>
      <c r="N437" t="s">
        <v>5378</v>
      </c>
      <c r="P437" s="7" t="s">
        <v>5405</v>
      </c>
    </row>
    <row r="438" spans="1:16" x14ac:dyDescent="0.25">
      <c r="A438" t="s">
        <v>745</v>
      </c>
      <c r="B438" t="s">
        <v>744</v>
      </c>
      <c r="C438" s="7" t="s">
        <v>5528</v>
      </c>
      <c r="D438" t="s">
        <v>193</v>
      </c>
      <c r="E438" s="1" t="s">
        <v>3228</v>
      </c>
      <c r="F438" t="s">
        <v>5404</v>
      </c>
      <c r="G438" t="s">
        <v>5400</v>
      </c>
      <c r="H438" t="s">
        <v>5401</v>
      </c>
      <c r="I438" t="s">
        <v>5402</v>
      </c>
      <c r="J438" t="s">
        <v>5401</v>
      </c>
      <c r="K438" t="s">
        <v>5402</v>
      </c>
      <c r="L438" t="str">
        <f t="shared" si="6"/>
        <v>ACCOUNT,UPLOAD/I/PROCESS,RAKSMEY.YANG/AAbb@168/KH0014021,THB1725500014021,ACCOUNT.TITLE.1:=Accrued Bonus/Incentive,ACCOUNT.TITLE.2:=Accrued Bonus/Incentive,SHORT.TITLE:=Accrued Bonus/Incentive,MNEMONIC:=SPHLDR3612,ACCOUNT.OFFICER:=1500</v>
      </c>
      <c r="M438" t="s">
        <v>5403</v>
      </c>
      <c r="N438" t="s">
        <v>5378</v>
      </c>
      <c r="P438" s="7" t="s">
        <v>5405</v>
      </c>
    </row>
    <row r="439" spans="1:16" x14ac:dyDescent="0.25">
      <c r="A439" t="s">
        <v>746</v>
      </c>
      <c r="B439" t="s">
        <v>744</v>
      </c>
      <c r="C439" s="7" t="s">
        <v>5528</v>
      </c>
      <c r="D439" t="s">
        <v>193</v>
      </c>
      <c r="E439" s="1" t="s">
        <v>3229</v>
      </c>
      <c r="F439" t="s">
        <v>5404</v>
      </c>
      <c r="G439" t="s">
        <v>5400</v>
      </c>
      <c r="H439" t="s">
        <v>5401</v>
      </c>
      <c r="I439" t="s">
        <v>5402</v>
      </c>
      <c r="J439" t="s">
        <v>5401</v>
      </c>
      <c r="K439" t="s">
        <v>5402</v>
      </c>
      <c r="L439" t="str">
        <f t="shared" si="6"/>
        <v>ACCOUNT,UPLOAD/I/PROCESS,RAKSMEY.YANG/AAbb@168/KH0014021,USD1725500014021,ACCOUNT.TITLE.1:=Accrued Bonus/Incentive,ACCOUNT.TITLE.2:=Accrued Bonus/Incentive,SHORT.TITLE:=Accrued Bonus/Incentive,MNEMONIC:=SPHLDS3612,ACCOUNT.OFFICER:=1500</v>
      </c>
      <c r="M439" t="s">
        <v>5403</v>
      </c>
      <c r="N439" t="s">
        <v>5378</v>
      </c>
      <c r="P439" s="7" t="s">
        <v>5405</v>
      </c>
    </row>
    <row r="440" spans="1:16" x14ac:dyDescent="0.25">
      <c r="A440" t="s">
        <v>747</v>
      </c>
      <c r="B440" t="s">
        <v>712</v>
      </c>
      <c r="C440" s="7" t="s">
        <v>5529</v>
      </c>
      <c r="D440" t="s">
        <v>193</v>
      </c>
      <c r="E440" s="1" t="s">
        <v>3230</v>
      </c>
      <c r="F440" t="s">
        <v>5404</v>
      </c>
      <c r="G440" t="s">
        <v>5400</v>
      </c>
      <c r="H440" t="s">
        <v>5401</v>
      </c>
      <c r="I440" t="s">
        <v>5402</v>
      </c>
      <c r="J440" t="s">
        <v>5401</v>
      </c>
      <c r="K440" t="s">
        <v>5402</v>
      </c>
      <c r="L440" t="str">
        <f t="shared" si="6"/>
        <v>ACCOUNT,UPLOAD/I/PROCESS,RAKSMEY.YANG/AAbb@168/KH0014021,KHR1725700014021,ACCOUNT.TITLE.1:=Accrued Other Compensate ,ACCOUNT.TITLE.2:=Accrued Other Compensate ,SHORT.TITLE:=Accrued Other Compensate ,MNEMONIC:=SPHLDT3620,ACCOUNT.OFFICER:=1500</v>
      </c>
      <c r="M440" t="s">
        <v>5403</v>
      </c>
      <c r="N440" t="s">
        <v>5378</v>
      </c>
      <c r="P440" s="7" t="s">
        <v>5405</v>
      </c>
    </row>
    <row r="441" spans="1:16" x14ac:dyDescent="0.25">
      <c r="A441" t="s">
        <v>748</v>
      </c>
      <c r="B441" t="s">
        <v>712</v>
      </c>
      <c r="C441" s="7" t="s">
        <v>5529</v>
      </c>
      <c r="D441" t="s">
        <v>193</v>
      </c>
      <c r="E441" s="1" t="s">
        <v>3231</v>
      </c>
      <c r="F441" t="s">
        <v>5404</v>
      </c>
      <c r="G441" t="s">
        <v>5400</v>
      </c>
      <c r="H441" t="s">
        <v>5401</v>
      </c>
      <c r="I441" t="s">
        <v>5402</v>
      </c>
      <c r="J441" t="s">
        <v>5401</v>
      </c>
      <c r="K441" t="s">
        <v>5402</v>
      </c>
      <c r="L441" t="str">
        <f t="shared" si="6"/>
        <v>ACCOUNT,UPLOAD/I/PROCESS,RAKSMEY.YANG/AAbb@168/KH0014021,THB1725700014021,ACCOUNT.TITLE.1:=Accrued Other Compensate ,ACCOUNT.TITLE.2:=Accrued Other Compensate ,SHORT.TITLE:=Accrued Other Compensate ,MNEMONIC:=SPHLDU3620,ACCOUNT.OFFICER:=1500</v>
      </c>
      <c r="M441" t="s">
        <v>5403</v>
      </c>
      <c r="N441" t="s">
        <v>5378</v>
      </c>
      <c r="P441" s="7" t="s">
        <v>5405</v>
      </c>
    </row>
    <row r="442" spans="1:16" x14ac:dyDescent="0.25">
      <c r="A442" t="s">
        <v>749</v>
      </c>
      <c r="B442" t="s">
        <v>712</v>
      </c>
      <c r="C442" s="7" t="s">
        <v>5529</v>
      </c>
      <c r="D442" t="s">
        <v>193</v>
      </c>
      <c r="E442" s="1" t="s">
        <v>3232</v>
      </c>
      <c r="F442" t="s">
        <v>5404</v>
      </c>
      <c r="G442" t="s">
        <v>5400</v>
      </c>
      <c r="H442" t="s">
        <v>5401</v>
      </c>
      <c r="I442" t="s">
        <v>5402</v>
      </c>
      <c r="J442" t="s">
        <v>5401</v>
      </c>
      <c r="K442" t="s">
        <v>5402</v>
      </c>
      <c r="L442" t="str">
        <f t="shared" si="6"/>
        <v>ACCOUNT,UPLOAD/I/PROCESS,RAKSMEY.YANG/AAbb@168/KH0014021,USD1725700014021,ACCOUNT.TITLE.1:=Accrued Other Compensate ,ACCOUNT.TITLE.2:=Accrued Other Compensate ,SHORT.TITLE:=Accrued Other Compensate ,MNEMONIC:=SPHLDV3620,ACCOUNT.OFFICER:=1500</v>
      </c>
      <c r="M442" t="s">
        <v>5403</v>
      </c>
      <c r="N442" t="s">
        <v>5378</v>
      </c>
      <c r="P442" s="7" t="s">
        <v>5405</v>
      </c>
    </row>
    <row r="443" spans="1:16" x14ac:dyDescent="0.25">
      <c r="A443" t="s">
        <v>750</v>
      </c>
      <c r="B443" t="s">
        <v>751</v>
      </c>
      <c r="C443" s="7" t="s">
        <v>5530</v>
      </c>
      <c r="D443" t="s">
        <v>193</v>
      </c>
      <c r="E443" s="1" t="s">
        <v>3233</v>
      </c>
      <c r="F443" t="s">
        <v>5404</v>
      </c>
      <c r="G443" t="s">
        <v>5400</v>
      </c>
      <c r="H443" t="s">
        <v>5401</v>
      </c>
      <c r="I443" t="s">
        <v>5402</v>
      </c>
      <c r="J443" t="s">
        <v>5401</v>
      </c>
      <c r="K443" t="s">
        <v>5402</v>
      </c>
      <c r="L443" t="str">
        <f t="shared" si="6"/>
        <v>ACCOUNT,UPLOAD/I/PROCESS,RAKSMEY.YANG/AAbb@168/KH0014021,KHR1751400014021,ACCOUNT.TITLE.1:=EquInves UncSubssubsiCom,ACCOUNT.TITLE.2:=EquInves UncSubssubsiCom,SHORT.TITLE:=EquInves UncSubssubsiCom,MNEMONIC:=SPHAKZ2961,ACCOUNT.OFFICER:=1500</v>
      </c>
      <c r="M443" t="s">
        <v>5403</v>
      </c>
      <c r="N443" t="s">
        <v>5378</v>
      </c>
      <c r="P443" s="7" t="s">
        <v>5405</v>
      </c>
    </row>
    <row r="444" spans="1:16" x14ac:dyDescent="0.25">
      <c r="A444" t="s">
        <v>752</v>
      </c>
      <c r="B444" t="s">
        <v>751</v>
      </c>
      <c r="C444" s="7" t="s">
        <v>5530</v>
      </c>
      <c r="D444" t="s">
        <v>193</v>
      </c>
      <c r="E444" s="1" t="s">
        <v>3234</v>
      </c>
      <c r="F444" t="s">
        <v>5404</v>
      </c>
      <c r="G444" t="s">
        <v>5400</v>
      </c>
      <c r="H444" t="s">
        <v>5401</v>
      </c>
      <c r="I444" t="s">
        <v>5402</v>
      </c>
      <c r="J444" t="s">
        <v>5401</v>
      </c>
      <c r="K444" t="s">
        <v>5402</v>
      </c>
      <c r="L444" t="str">
        <f t="shared" si="6"/>
        <v>ACCOUNT,UPLOAD/I/PROCESS,RAKSMEY.YANG/AAbb@168/KH0014021,THB1751400014021,ACCOUNT.TITLE.1:=EquInves UncSubssubsiCom,ACCOUNT.TITLE.2:=EquInves UncSubssubsiCom,SHORT.TITLE:=EquInves UncSubssubsiCom,MNEMONIC:=SPHALA2961,ACCOUNT.OFFICER:=1500</v>
      </c>
      <c r="M444" t="s">
        <v>5403</v>
      </c>
      <c r="N444" t="s">
        <v>5378</v>
      </c>
      <c r="P444" s="7" t="s">
        <v>5405</v>
      </c>
    </row>
    <row r="445" spans="1:16" x14ac:dyDescent="0.25">
      <c r="A445" t="s">
        <v>753</v>
      </c>
      <c r="B445" t="s">
        <v>751</v>
      </c>
      <c r="C445" s="7" t="s">
        <v>5530</v>
      </c>
      <c r="D445" t="s">
        <v>193</v>
      </c>
      <c r="E445" s="1" t="s">
        <v>3235</v>
      </c>
      <c r="F445" t="s">
        <v>5404</v>
      </c>
      <c r="G445" t="s">
        <v>5400</v>
      </c>
      <c r="H445" t="s">
        <v>5401</v>
      </c>
      <c r="I445" t="s">
        <v>5402</v>
      </c>
      <c r="J445" t="s">
        <v>5401</v>
      </c>
      <c r="K445" t="s">
        <v>5402</v>
      </c>
      <c r="L445" t="str">
        <f t="shared" si="6"/>
        <v>ACCOUNT,UPLOAD/I/PROCESS,RAKSMEY.YANG/AAbb@168/KH0014021,USD1751400014021,ACCOUNT.TITLE.1:=EquInves UncSubssubsiCom,ACCOUNT.TITLE.2:=EquInves UncSubssubsiCom,SHORT.TITLE:=EquInves UncSubssubsiCom,MNEMONIC:=SPHALB2961,ACCOUNT.OFFICER:=1500</v>
      </c>
      <c r="M445" t="s">
        <v>5403</v>
      </c>
      <c r="N445" t="s">
        <v>5378</v>
      </c>
      <c r="P445" s="7" t="s">
        <v>5405</v>
      </c>
    </row>
    <row r="446" spans="1:16" x14ac:dyDescent="0.25">
      <c r="A446" t="s">
        <v>754</v>
      </c>
      <c r="B446" t="s">
        <v>755</v>
      </c>
      <c r="C446" s="7" t="s">
        <v>5531</v>
      </c>
      <c r="D446" t="s">
        <v>193</v>
      </c>
      <c r="E446" s="1" t="s">
        <v>3236</v>
      </c>
      <c r="F446" t="s">
        <v>5404</v>
      </c>
      <c r="G446" t="s">
        <v>5400</v>
      </c>
      <c r="H446" t="s">
        <v>5401</v>
      </c>
      <c r="I446" t="s">
        <v>5402</v>
      </c>
      <c r="J446" t="s">
        <v>5401</v>
      </c>
      <c r="K446" t="s">
        <v>5402</v>
      </c>
      <c r="L446" t="str">
        <f t="shared" si="6"/>
        <v>ACCOUNT,UPLOAD/I/PROCESS,RAKSMEY.YANG/AAbb@168/KH0014021,KHR1751500014021,ACCOUNT.TITLE.1:=EquInveSubsiCompPrivSt,ACCOUNT.TITLE.2:=EquInveSubsiCompPrivSt,SHORT.TITLE:=EquInveSubsiCompPrivSt,MNEMONIC:=SPHALC2961,ACCOUNT.OFFICER:=1500</v>
      </c>
      <c r="M446" t="s">
        <v>5403</v>
      </c>
      <c r="N446" t="s">
        <v>5378</v>
      </c>
      <c r="P446" s="7" t="s">
        <v>5405</v>
      </c>
    </row>
    <row r="447" spans="1:16" x14ac:dyDescent="0.25">
      <c r="A447" t="s">
        <v>756</v>
      </c>
      <c r="B447" t="s">
        <v>755</v>
      </c>
      <c r="C447" s="7" t="s">
        <v>5531</v>
      </c>
      <c r="D447" t="s">
        <v>193</v>
      </c>
      <c r="E447" s="1" t="s">
        <v>3237</v>
      </c>
      <c r="F447" t="s">
        <v>5404</v>
      </c>
      <c r="G447" t="s">
        <v>5400</v>
      </c>
      <c r="H447" t="s">
        <v>5401</v>
      </c>
      <c r="I447" t="s">
        <v>5402</v>
      </c>
      <c r="J447" t="s">
        <v>5401</v>
      </c>
      <c r="K447" t="s">
        <v>5402</v>
      </c>
      <c r="L447" t="str">
        <f t="shared" si="6"/>
        <v>ACCOUNT,UPLOAD/I/PROCESS,RAKSMEY.YANG/AAbb@168/KH0014021,THB1751500014021,ACCOUNT.TITLE.1:=EquInveSubsiCompPrivSt,ACCOUNT.TITLE.2:=EquInveSubsiCompPrivSt,SHORT.TITLE:=EquInveSubsiCompPrivSt,MNEMONIC:=SPHALD2961,ACCOUNT.OFFICER:=1500</v>
      </c>
      <c r="M447" t="s">
        <v>5403</v>
      </c>
      <c r="N447" t="s">
        <v>5378</v>
      </c>
      <c r="P447" s="7" t="s">
        <v>5405</v>
      </c>
    </row>
    <row r="448" spans="1:16" x14ac:dyDescent="0.25">
      <c r="A448" t="s">
        <v>757</v>
      </c>
      <c r="B448" t="s">
        <v>755</v>
      </c>
      <c r="C448" s="7" t="s">
        <v>5531</v>
      </c>
      <c r="D448" t="s">
        <v>193</v>
      </c>
      <c r="E448" s="1" t="s">
        <v>3238</v>
      </c>
      <c r="F448" t="s">
        <v>5404</v>
      </c>
      <c r="G448" t="s">
        <v>5400</v>
      </c>
      <c r="H448" t="s">
        <v>5401</v>
      </c>
      <c r="I448" t="s">
        <v>5402</v>
      </c>
      <c r="J448" t="s">
        <v>5401</v>
      </c>
      <c r="K448" t="s">
        <v>5402</v>
      </c>
      <c r="L448" t="str">
        <f t="shared" si="6"/>
        <v>ACCOUNT,UPLOAD/I/PROCESS,RAKSMEY.YANG/AAbb@168/KH0014021,USD1751500014021,ACCOUNT.TITLE.1:=EquInveSubsiCompPrivSt,ACCOUNT.TITLE.2:=EquInveSubsiCompPrivSt,SHORT.TITLE:=EquInveSubsiCompPrivSt,MNEMONIC:=SPHALE2961,ACCOUNT.OFFICER:=1500</v>
      </c>
      <c r="M448" t="s">
        <v>5403</v>
      </c>
      <c r="N448" t="s">
        <v>5378</v>
      </c>
      <c r="P448" s="7" t="s">
        <v>5405</v>
      </c>
    </row>
    <row r="449" spans="1:16" x14ac:dyDescent="0.25">
      <c r="A449" t="s">
        <v>758</v>
      </c>
      <c r="B449" t="s">
        <v>759</v>
      </c>
      <c r="C449" s="7" t="s">
        <v>5532</v>
      </c>
      <c r="D449" t="s">
        <v>193</v>
      </c>
      <c r="E449" s="1" t="s">
        <v>3239</v>
      </c>
      <c r="F449" t="s">
        <v>5404</v>
      </c>
      <c r="G449" t="s">
        <v>5400</v>
      </c>
      <c r="H449" t="s">
        <v>5401</v>
      </c>
      <c r="I449" t="s">
        <v>5402</v>
      </c>
      <c r="J449" t="s">
        <v>5401</v>
      </c>
      <c r="K449" t="s">
        <v>5402</v>
      </c>
      <c r="L449" t="str">
        <f t="shared" si="6"/>
        <v>ACCOUNT,UPLOAD/I/PROCESS,RAKSMEY.YANG/AAbb@168/KH0014021,KHR1751600014021,ACCOUNT.TITLE.1:=EquInvesUncoSubsiPrivSec,ACCOUNT.TITLE.2:=EquInvesUncoSubsiPrivSec,SHORT.TITLE:=EquInvesUncoSubsiPrivSec,MNEMONIC:=SPHALF2961,ACCOUNT.OFFICER:=1500</v>
      </c>
      <c r="M449" t="s">
        <v>5403</v>
      </c>
      <c r="N449" t="s">
        <v>5378</v>
      </c>
      <c r="P449" s="7" t="s">
        <v>5405</v>
      </c>
    </row>
    <row r="450" spans="1:16" x14ac:dyDescent="0.25">
      <c r="A450" t="s">
        <v>760</v>
      </c>
      <c r="B450" t="s">
        <v>759</v>
      </c>
      <c r="C450" s="7" t="s">
        <v>5532</v>
      </c>
      <c r="D450" t="s">
        <v>193</v>
      </c>
      <c r="E450" s="1" t="s">
        <v>3240</v>
      </c>
      <c r="F450" t="s">
        <v>5404</v>
      </c>
      <c r="G450" t="s">
        <v>5400</v>
      </c>
      <c r="H450" t="s">
        <v>5401</v>
      </c>
      <c r="I450" t="s">
        <v>5402</v>
      </c>
      <c r="J450" t="s">
        <v>5401</v>
      </c>
      <c r="K450" t="s">
        <v>5402</v>
      </c>
      <c r="L450" t="str">
        <f t="shared" si="6"/>
        <v>ACCOUNT,UPLOAD/I/PROCESS,RAKSMEY.YANG/AAbb@168/KH0014021,THB1751600014021,ACCOUNT.TITLE.1:=EquInvesUncoSubsiPrivSec,ACCOUNT.TITLE.2:=EquInvesUncoSubsiPrivSec,SHORT.TITLE:=EquInvesUncoSubsiPrivSec,MNEMONIC:=SPHALG2961,ACCOUNT.OFFICER:=1500</v>
      </c>
      <c r="M450" t="s">
        <v>5403</v>
      </c>
      <c r="N450" t="s">
        <v>5378</v>
      </c>
      <c r="P450" s="7" t="s">
        <v>5405</v>
      </c>
    </row>
    <row r="451" spans="1:16" x14ac:dyDescent="0.25">
      <c r="A451" t="s">
        <v>761</v>
      </c>
      <c r="B451" t="s">
        <v>759</v>
      </c>
      <c r="C451" s="7" t="s">
        <v>5532</v>
      </c>
      <c r="D451" t="s">
        <v>193</v>
      </c>
      <c r="E451" s="1" t="s">
        <v>3241</v>
      </c>
      <c r="F451" t="s">
        <v>5404</v>
      </c>
      <c r="G451" t="s">
        <v>5400</v>
      </c>
      <c r="H451" t="s">
        <v>5401</v>
      </c>
      <c r="I451" t="s">
        <v>5402</v>
      </c>
      <c r="J451" t="s">
        <v>5401</v>
      </c>
      <c r="K451" t="s">
        <v>5402</v>
      </c>
      <c r="L451" t="str">
        <f t="shared" ref="L451:L493" si="7">CONCATENATE(F451,D451,M451,A451,G451,C451,H451,C451,I451,C451,N451,E451,P451)</f>
        <v>ACCOUNT,UPLOAD/I/PROCESS,RAKSMEY.YANG/AAbb@168/KH0014021,USD1751600014021,ACCOUNT.TITLE.1:=EquInvesUncoSubsiPrivSec,ACCOUNT.TITLE.2:=EquInvesUncoSubsiPrivSec,SHORT.TITLE:=EquInvesUncoSubsiPrivSec,MNEMONIC:=SPHALH2961,ACCOUNT.OFFICER:=1500</v>
      </c>
      <c r="M451" t="s">
        <v>5403</v>
      </c>
      <c r="N451" t="s">
        <v>5378</v>
      </c>
      <c r="P451" s="7" t="s">
        <v>5405</v>
      </c>
    </row>
    <row r="452" spans="1:16" x14ac:dyDescent="0.25">
      <c r="A452" t="s">
        <v>762</v>
      </c>
      <c r="B452" t="s">
        <v>763</v>
      </c>
      <c r="C452" s="7" t="s">
        <v>655</v>
      </c>
      <c r="D452" t="s">
        <v>193</v>
      </c>
      <c r="E452" s="1" t="s">
        <v>3242</v>
      </c>
      <c r="F452" t="s">
        <v>5404</v>
      </c>
      <c r="G452" t="s">
        <v>5400</v>
      </c>
      <c r="H452" t="s">
        <v>5401</v>
      </c>
      <c r="I452" t="s">
        <v>5402</v>
      </c>
      <c r="J452" t="s">
        <v>5401</v>
      </c>
      <c r="K452" t="s">
        <v>5402</v>
      </c>
      <c r="L452" t="str">
        <f t="shared" si="7"/>
        <v>ACCOUNT,UPLOAD/I/PROCESS,RAKSMEY.YANG/AAbb@168/KH0014021,KHR1755000014021,ACCOUNT.TITLE.1:=Accounts Payable,ACCOUNT.TITLE.2:=Accounts Payable,SHORT.TITLE:=Accounts Payable,MNEMONIC:=SPHLDW3820,ACCOUNT.OFFICER:=1500</v>
      </c>
      <c r="M452" t="s">
        <v>5403</v>
      </c>
      <c r="N452" t="s">
        <v>5378</v>
      </c>
      <c r="P452" s="7" t="s">
        <v>5405</v>
      </c>
    </row>
    <row r="453" spans="1:16" x14ac:dyDescent="0.25">
      <c r="A453" t="s">
        <v>765</v>
      </c>
      <c r="B453" t="s">
        <v>763</v>
      </c>
      <c r="C453" s="7" t="s">
        <v>655</v>
      </c>
      <c r="D453" t="s">
        <v>193</v>
      </c>
      <c r="E453" s="1" t="s">
        <v>3243</v>
      </c>
      <c r="F453" t="s">
        <v>5404</v>
      </c>
      <c r="G453" t="s">
        <v>5400</v>
      </c>
      <c r="H453" t="s">
        <v>5401</v>
      </c>
      <c r="I453" t="s">
        <v>5402</v>
      </c>
      <c r="J453" t="s">
        <v>5401</v>
      </c>
      <c r="K453" t="s">
        <v>5402</v>
      </c>
      <c r="L453" t="str">
        <f t="shared" si="7"/>
        <v>ACCOUNT,UPLOAD/I/PROCESS,RAKSMEY.YANG/AAbb@168/KH0014021,THB1755000014021,ACCOUNT.TITLE.1:=Accounts Payable,ACCOUNT.TITLE.2:=Accounts Payable,SHORT.TITLE:=Accounts Payable,MNEMONIC:=SPHLDX3820,ACCOUNT.OFFICER:=1500</v>
      </c>
      <c r="M453" t="s">
        <v>5403</v>
      </c>
      <c r="N453" t="s">
        <v>5378</v>
      </c>
      <c r="P453" s="7" t="s">
        <v>5405</v>
      </c>
    </row>
    <row r="454" spans="1:16" x14ac:dyDescent="0.25">
      <c r="A454" t="s">
        <v>766</v>
      </c>
      <c r="B454" t="s">
        <v>763</v>
      </c>
      <c r="C454" s="7" t="s">
        <v>655</v>
      </c>
      <c r="D454" t="s">
        <v>193</v>
      </c>
      <c r="E454" s="1" t="s">
        <v>3244</v>
      </c>
      <c r="F454" t="s">
        <v>5404</v>
      </c>
      <c r="G454" t="s">
        <v>5400</v>
      </c>
      <c r="H454" t="s">
        <v>5401</v>
      </c>
      <c r="I454" t="s">
        <v>5402</v>
      </c>
      <c r="J454" t="s">
        <v>5401</v>
      </c>
      <c r="K454" t="s">
        <v>5402</v>
      </c>
      <c r="L454" t="str">
        <f t="shared" si="7"/>
        <v>ACCOUNT,UPLOAD/I/PROCESS,RAKSMEY.YANG/AAbb@168/KH0014021,USD1755000014021,ACCOUNT.TITLE.1:=Accounts Payable,ACCOUNT.TITLE.2:=Accounts Payable,SHORT.TITLE:=Accounts Payable,MNEMONIC:=SPHLDY3820,ACCOUNT.OFFICER:=1500</v>
      </c>
      <c r="M454" t="s">
        <v>5403</v>
      </c>
      <c r="N454" t="s">
        <v>5378</v>
      </c>
      <c r="P454" s="7" t="s">
        <v>5405</v>
      </c>
    </row>
    <row r="455" spans="1:16" x14ac:dyDescent="0.25">
      <c r="A455" t="s">
        <v>767</v>
      </c>
      <c r="B455" t="s">
        <v>506</v>
      </c>
      <c r="C455" s="7" t="s">
        <v>5533</v>
      </c>
      <c r="D455" t="s">
        <v>193</v>
      </c>
      <c r="E455" s="1" t="s">
        <v>3245</v>
      </c>
      <c r="F455" t="s">
        <v>5404</v>
      </c>
      <c r="G455" t="s">
        <v>5400</v>
      </c>
      <c r="H455" t="s">
        <v>5401</v>
      </c>
      <c r="I455" t="s">
        <v>5402</v>
      </c>
      <c r="J455" t="s">
        <v>5401</v>
      </c>
      <c r="K455" t="s">
        <v>5402</v>
      </c>
      <c r="L455" t="str">
        <f t="shared" si="7"/>
        <v>ACCOUNT,UPLOAD/I/PROCESS,RAKSMEY.YANG/AAbb@168/KH0014021,KHR1755200014021,ACCOUNT.TITLE.1:=Acc Payab-Credit Bureau C,ACCOUNT.TITLE.2:=Acc Payab-Credit Bureau C,SHORT.TITLE:=Acc Payab-Credit Bureau C,MNEMONIC:=SPHLDZ3810,ACCOUNT.OFFICER:=1500</v>
      </c>
      <c r="M455" t="s">
        <v>5403</v>
      </c>
      <c r="N455" t="s">
        <v>5378</v>
      </c>
      <c r="P455" s="7" t="s">
        <v>5405</v>
      </c>
    </row>
    <row r="456" spans="1:16" x14ac:dyDescent="0.25">
      <c r="A456" t="s">
        <v>768</v>
      </c>
      <c r="B456" t="s">
        <v>506</v>
      </c>
      <c r="C456" s="7" t="s">
        <v>5533</v>
      </c>
      <c r="D456" t="s">
        <v>193</v>
      </c>
      <c r="E456" s="1" t="s">
        <v>3246</v>
      </c>
      <c r="F456" t="s">
        <v>5404</v>
      </c>
      <c r="G456" t="s">
        <v>5400</v>
      </c>
      <c r="H456" t="s">
        <v>5401</v>
      </c>
      <c r="I456" t="s">
        <v>5402</v>
      </c>
      <c r="J456" t="s">
        <v>5401</v>
      </c>
      <c r="K456" t="s">
        <v>5402</v>
      </c>
      <c r="L456" t="str">
        <f t="shared" si="7"/>
        <v>ACCOUNT,UPLOAD/I/PROCESS,RAKSMEY.YANG/AAbb@168/KH0014021,THB1755200014021,ACCOUNT.TITLE.1:=Acc Payab-Credit Bureau C,ACCOUNT.TITLE.2:=Acc Payab-Credit Bureau C,SHORT.TITLE:=Acc Payab-Credit Bureau C,MNEMONIC:=SPHLEA3810,ACCOUNT.OFFICER:=1500</v>
      </c>
      <c r="M456" t="s">
        <v>5403</v>
      </c>
      <c r="N456" t="s">
        <v>5378</v>
      </c>
      <c r="P456" s="7" t="s">
        <v>5405</v>
      </c>
    </row>
    <row r="457" spans="1:16" x14ac:dyDescent="0.25">
      <c r="A457" t="s">
        <v>769</v>
      </c>
      <c r="B457" t="s">
        <v>506</v>
      </c>
      <c r="C457" s="7" t="s">
        <v>5533</v>
      </c>
      <c r="D457" t="s">
        <v>193</v>
      </c>
      <c r="E457" s="1" t="s">
        <v>3247</v>
      </c>
      <c r="F457" t="s">
        <v>5404</v>
      </c>
      <c r="G457" t="s">
        <v>5400</v>
      </c>
      <c r="H457" t="s">
        <v>5401</v>
      </c>
      <c r="I457" t="s">
        <v>5402</v>
      </c>
      <c r="J457" t="s">
        <v>5401</v>
      </c>
      <c r="K457" t="s">
        <v>5402</v>
      </c>
      <c r="L457" t="str">
        <f t="shared" si="7"/>
        <v>ACCOUNT,UPLOAD/I/PROCESS,RAKSMEY.YANG/AAbb@168/KH0014021,USD1755200014021,ACCOUNT.TITLE.1:=Acc Payab-Credit Bureau C,ACCOUNT.TITLE.2:=Acc Payab-Credit Bureau C,SHORT.TITLE:=Acc Payab-Credit Bureau C,MNEMONIC:=SPHLEB3810,ACCOUNT.OFFICER:=1500</v>
      </c>
      <c r="M457" t="s">
        <v>5403</v>
      </c>
      <c r="N457" t="s">
        <v>5378</v>
      </c>
      <c r="P457" s="7" t="s">
        <v>5405</v>
      </c>
    </row>
    <row r="458" spans="1:16" x14ac:dyDescent="0.25">
      <c r="A458" t="s">
        <v>770</v>
      </c>
      <c r="B458" t="s">
        <v>771</v>
      </c>
      <c r="C458" s="7" t="s">
        <v>764</v>
      </c>
      <c r="D458" t="s">
        <v>193</v>
      </c>
      <c r="E458" s="1" t="s">
        <v>3248</v>
      </c>
      <c r="F458" t="s">
        <v>5404</v>
      </c>
      <c r="G458" t="s">
        <v>5400</v>
      </c>
      <c r="H458" t="s">
        <v>5401</v>
      </c>
      <c r="I458" t="s">
        <v>5402</v>
      </c>
      <c r="J458" t="s">
        <v>5401</v>
      </c>
      <c r="K458" t="s">
        <v>5402</v>
      </c>
      <c r="L458" t="str">
        <f t="shared" si="7"/>
        <v>ACCOUNT,UPLOAD/I/PROCESS,RAKSMEY.YANG/AAbb@168/KH0014021,KHR1765500014021,ACCOUNT.TITLE.1:=Dividend Payable,ACCOUNT.TITLE.2:=Dividend Payable,SHORT.TITLE:=Dividend Payable,MNEMONIC:=SPHLEC3830,ACCOUNT.OFFICER:=1500</v>
      </c>
      <c r="M458" t="s">
        <v>5403</v>
      </c>
      <c r="N458" t="s">
        <v>5378</v>
      </c>
      <c r="P458" s="7" t="s">
        <v>5405</v>
      </c>
    </row>
    <row r="459" spans="1:16" x14ac:dyDescent="0.25">
      <c r="A459" t="s">
        <v>772</v>
      </c>
      <c r="B459" t="s">
        <v>771</v>
      </c>
      <c r="C459" s="7" t="s">
        <v>764</v>
      </c>
      <c r="D459" t="s">
        <v>193</v>
      </c>
      <c r="E459" s="1" t="s">
        <v>3249</v>
      </c>
      <c r="F459" t="s">
        <v>5404</v>
      </c>
      <c r="G459" t="s">
        <v>5400</v>
      </c>
      <c r="H459" t="s">
        <v>5401</v>
      </c>
      <c r="I459" t="s">
        <v>5402</v>
      </c>
      <c r="J459" t="s">
        <v>5401</v>
      </c>
      <c r="K459" t="s">
        <v>5402</v>
      </c>
      <c r="L459" t="str">
        <f t="shared" si="7"/>
        <v>ACCOUNT,UPLOAD/I/PROCESS,RAKSMEY.YANG/AAbb@168/KH0014021,THB1765500014021,ACCOUNT.TITLE.1:=Dividend Payable,ACCOUNT.TITLE.2:=Dividend Payable,SHORT.TITLE:=Dividend Payable,MNEMONIC:=SPHLED3830,ACCOUNT.OFFICER:=1500</v>
      </c>
      <c r="M459" t="s">
        <v>5403</v>
      </c>
      <c r="N459" t="s">
        <v>5378</v>
      </c>
      <c r="P459" s="7" t="s">
        <v>5405</v>
      </c>
    </row>
    <row r="460" spans="1:16" x14ac:dyDescent="0.25">
      <c r="A460" t="s">
        <v>773</v>
      </c>
      <c r="B460" t="s">
        <v>771</v>
      </c>
      <c r="C460" s="7" t="s">
        <v>764</v>
      </c>
      <c r="D460" t="s">
        <v>193</v>
      </c>
      <c r="E460" s="1" t="s">
        <v>3250</v>
      </c>
      <c r="F460" t="s">
        <v>5404</v>
      </c>
      <c r="G460" t="s">
        <v>5400</v>
      </c>
      <c r="H460" t="s">
        <v>5401</v>
      </c>
      <c r="I460" t="s">
        <v>5402</v>
      </c>
      <c r="J460" t="s">
        <v>5401</v>
      </c>
      <c r="K460" t="s">
        <v>5402</v>
      </c>
      <c r="L460" t="str">
        <f t="shared" si="7"/>
        <v>ACCOUNT,UPLOAD/I/PROCESS,RAKSMEY.YANG/AAbb@168/KH0014021,USD1765500014021,ACCOUNT.TITLE.1:=Dividend Payable,ACCOUNT.TITLE.2:=Dividend Payable,SHORT.TITLE:=Dividend Payable,MNEMONIC:=SPHLEE3830,ACCOUNT.OFFICER:=1500</v>
      </c>
      <c r="M460" t="s">
        <v>5403</v>
      </c>
      <c r="N460" t="s">
        <v>5378</v>
      </c>
      <c r="P460" s="7" t="s">
        <v>5405</v>
      </c>
    </row>
    <row r="461" spans="1:16" x14ac:dyDescent="0.25">
      <c r="A461" t="s">
        <v>774</v>
      </c>
      <c r="B461" t="s">
        <v>514</v>
      </c>
      <c r="C461" s="7" t="s">
        <v>5534</v>
      </c>
      <c r="D461" t="s">
        <v>193</v>
      </c>
      <c r="E461" s="1" t="s">
        <v>3251</v>
      </c>
      <c r="F461" t="s">
        <v>5404</v>
      </c>
      <c r="G461" t="s">
        <v>5400</v>
      </c>
      <c r="H461" t="s">
        <v>5401</v>
      </c>
      <c r="I461" t="s">
        <v>5402</v>
      </c>
      <c r="J461" t="s">
        <v>5401</v>
      </c>
      <c r="K461" t="s">
        <v>5402</v>
      </c>
      <c r="L461" t="str">
        <f t="shared" si="7"/>
        <v>ACCOUNT,UPLOAD/I/PROCESS,RAKSMEY.YANG/AAbb@168/KH0014021,KHR1792000014021,ACCOUNT.TITLE.1:=Cash Overage,ACCOUNT.TITLE.2:=Cash Overage,SHORT.TITLE:=Cash Overage,MNEMONIC:=SPHLEF3892,ACCOUNT.OFFICER:=1500</v>
      </c>
      <c r="M461" t="s">
        <v>5403</v>
      </c>
      <c r="N461" t="s">
        <v>5378</v>
      </c>
      <c r="P461" s="7" t="s">
        <v>5405</v>
      </c>
    </row>
    <row r="462" spans="1:16" x14ac:dyDescent="0.25">
      <c r="A462" t="s">
        <v>775</v>
      </c>
      <c r="B462" t="s">
        <v>514</v>
      </c>
      <c r="C462" s="7" t="s">
        <v>5534</v>
      </c>
      <c r="D462" t="s">
        <v>193</v>
      </c>
      <c r="E462" s="1" t="s">
        <v>3252</v>
      </c>
      <c r="F462" t="s">
        <v>5404</v>
      </c>
      <c r="G462" t="s">
        <v>5400</v>
      </c>
      <c r="H462" t="s">
        <v>5401</v>
      </c>
      <c r="I462" t="s">
        <v>5402</v>
      </c>
      <c r="J462" t="s">
        <v>5401</v>
      </c>
      <c r="K462" t="s">
        <v>5402</v>
      </c>
      <c r="L462" t="str">
        <f t="shared" si="7"/>
        <v>ACCOUNT,UPLOAD/I/PROCESS,RAKSMEY.YANG/AAbb@168/KH0014021,THB1792000014021,ACCOUNT.TITLE.1:=Cash Overage,ACCOUNT.TITLE.2:=Cash Overage,SHORT.TITLE:=Cash Overage,MNEMONIC:=SPHLEG3892,ACCOUNT.OFFICER:=1500</v>
      </c>
      <c r="M462" t="s">
        <v>5403</v>
      </c>
      <c r="N462" t="s">
        <v>5378</v>
      </c>
      <c r="P462" s="7" t="s">
        <v>5405</v>
      </c>
    </row>
    <row r="463" spans="1:16" x14ac:dyDescent="0.25">
      <c r="A463" t="s">
        <v>776</v>
      </c>
      <c r="B463" t="s">
        <v>514</v>
      </c>
      <c r="C463" s="7" t="s">
        <v>5534</v>
      </c>
      <c r="D463" t="s">
        <v>193</v>
      </c>
      <c r="E463" s="1" t="s">
        <v>3253</v>
      </c>
      <c r="F463" t="s">
        <v>5404</v>
      </c>
      <c r="G463" t="s">
        <v>5400</v>
      </c>
      <c r="H463" t="s">
        <v>5401</v>
      </c>
      <c r="I463" t="s">
        <v>5402</v>
      </c>
      <c r="J463" t="s">
        <v>5401</v>
      </c>
      <c r="K463" t="s">
        <v>5402</v>
      </c>
      <c r="L463" t="str">
        <f t="shared" si="7"/>
        <v>ACCOUNT,UPLOAD/I/PROCESS,RAKSMEY.YANG/AAbb@168/KH0014021,USD1792000014021,ACCOUNT.TITLE.1:=Cash Overage,ACCOUNT.TITLE.2:=Cash Overage,SHORT.TITLE:=Cash Overage,MNEMONIC:=SPHLEH3892,ACCOUNT.OFFICER:=1500</v>
      </c>
      <c r="M463" t="s">
        <v>5403</v>
      </c>
      <c r="N463" t="s">
        <v>5378</v>
      </c>
      <c r="P463" s="7" t="s">
        <v>5405</v>
      </c>
    </row>
    <row r="464" spans="1:16" x14ac:dyDescent="0.25">
      <c r="A464" t="s">
        <v>777</v>
      </c>
      <c r="B464" t="s">
        <v>778</v>
      </c>
      <c r="C464" s="7" t="s">
        <v>5535</v>
      </c>
      <c r="D464" t="s">
        <v>193</v>
      </c>
      <c r="E464" s="1" t="s">
        <v>3254</v>
      </c>
      <c r="F464" t="s">
        <v>5404</v>
      </c>
      <c r="G464" t="s">
        <v>5400</v>
      </c>
      <c r="H464" t="s">
        <v>5401</v>
      </c>
      <c r="I464" t="s">
        <v>5402</v>
      </c>
      <c r="J464" t="s">
        <v>5401</v>
      </c>
      <c r="K464" t="s">
        <v>5402</v>
      </c>
      <c r="L464" t="str">
        <f t="shared" si="7"/>
        <v>ACCOUNT,UPLOAD/I/PROCESS,RAKSMEY.YANG/AAbb@168/KH0014021,KHR1793100014021,ACCOUNT.TITLE.1:=Suspense for Direct Disbu,ACCOUNT.TITLE.2:=Suspense for Direct Disbu,SHORT.TITLE:=Suspense for Direct Disbu,MNEMONIC:=SPHLEI3892,ACCOUNT.OFFICER:=1500</v>
      </c>
      <c r="M464" t="s">
        <v>5403</v>
      </c>
      <c r="N464" t="s">
        <v>5378</v>
      </c>
      <c r="P464" s="7" t="s">
        <v>5405</v>
      </c>
    </row>
    <row r="465" spans="1:16" x14ac:dyDescent="0.25">
      <c r="A465" t="s">
        <v>779</v>
      </c>
      <c r="B465" t="s">
        <v>778</v>
      </c>
      <c r="C465" s="7" t="s">
        <v>5535</v>
      </c>
      <c r="D465" t="s">
        <v>193</v>
      </c>
      <c r="E465" s="1" t="s">
        <v>3255</v>
      </c>
      <c r="F465" t="s">
        <v>5404</v>
      </c>
      <c r="G465" t="s">
        <v>5400</v>
      </c>
      <c r="H465" t="s">
        <v>5401</v>
      </c>
      <c r="I465" t="s">
        <v>5402</v>
      </c>
      <c r="J465" t="s">
        <v>5401</v>
      </c>
      <c r="K465" t="s">
        <v>5402</v>
      </c>
      <c r="L465" t="str">
        <f t="shared" si="7"/>
        <v>ACCOUNT,UPLOAD/I/PROCESS,RAKSMEY.YANG/AAbb@168/KH0014021,THB1793100014021,ACCOUNT.TITLE.1:=Suspense for Direct Disbu,ACCOUNT.TITLE.2:=Suspense for Direct Disbu,SHORT.TITLE:=Suspense for Direct Disbu,MNEMONIC:=SPHLEJ3892,ACCOUNT.OFFICER:=1500</v>
      </c>
      <c r="M465" t="s">
        <v>5403</v>
      </c>
      <c r="N465" t="s">
        <v>5378</v>
      </c>
      <c r="P465" s="7" t="s">
        <v>5405</v>
      </c>
    </row>
    <row r="466" spans="1:16" x14ac:dyDescent="0.25">
      <c r="A466" t="s">
        <v>780</v>
      </c>
      <c r="B466" t="s">
        <v>778</v>
      </c>
      <c r="C466" s="7" t="s">
        <v>5535</v>
      </c>
      <c r="D466" t="s">
        <v>193</v>
      </c>
      <c r="E466" s="1" t="s">
        <v>3256</v>
      </c>
      <c r="F466" t="s">
        <v>5404</v>
      </c>
      <c r="G466" t="s">
        <v>5400</v>
      </c>
      <c r="H466" t="s">
        <v>5401</v>
      </c>
      <c r="I466" t="s">
        <v>5402</v>
      </c>
      <c r="J466" t="s">
        <v>5401</v>
      </c>
      <c r="K466" t="s">
        <v>5402</v>
      </c>
      <c r="L466" t="str">
        <f t="shared" si="7"/>
        <v>ACCOUNT,UPLOAD/I/PROCESS,RAKSMEY.YANG/AAbb@168/KH0014021,USD1793100014021,ACCOUNT.TITLE.1:=Suspense for Direct Disbu,ACCOUNT.TITLE.2:=Suspense for Direct Disbu,SHORT.TITLE:=Suspense for Direct Disbu,MNEMONIC:=SPHLEK3892,ACCOUNT.OFFICER:=1500</v>
      </c>
      <c r="M466" t="s">
        <v>5403</v>
      </c>
      <c r="N466" t="s">
        <v>5378</v>
      </c>
      <c r="P466" s="7" t="s">
        <v>5405</v>
      </c>
    </row>
    <row r="467" spans="1:16" x14ac:dyDescent="0.25">
      <c r="A467" t="s">
        <v>781</v>
      </c>
      <c r="B467" t="s">
        <v>778</v>
      </c>
      <c r="C467" s="7" t="s">
        <v>5535</v>
      </c>
      <c r="D467" t="s">
        <v>193</v>
      </c>
      <c r="E467" s="1" t="s">
        <v>3257</v>
      </c>
      <c r="F467" t="s">
        <v>5404</v>
      </c>
      <c r="G467" t="s">
        <v>5400</v>
      </c>
      <c r="H467" t="s">
        <v>5401</v>
      </c>
      <c r="I467" t="s">
        <v>5402</v>
      </c>
      <c r="J467" t="s">
        <v>5401</v>
      </c>
      <c r="K467" t="s">
        <v>5402</v>
      </c>
      <c r="L467" t="str">
        <f t="shared" si="7"/>
        <v>ACCOUNT,UPLOAD/I/PROCESS,RAKSMEY.YANG/AAbb@168/KH0014021,KHR1793200014021,ACCOUNT.TITLE.1:=Suspense for Direct Disbu,ACCOUNT.TITLE.2:=Suspense for Direct Disbu,SHORT.TITLE:=Suspense for Direct Disbu,MNEMONIC:=SPHLEL3892,ACCOUNT.OFFICER:=1500</v>
      </c>
      <c r="M467" t="s">
        <v>5403</v>
      </c>
      <c r="N467" t="s">
        <v>5378</v>
      </c>
      <c r="P467" s="7" t="s">
        <v>5405</v>
      </c>
    </row>
    <row r="468" spans="1:16" x14ac:dyDescent="0.25">
      <c r="A468" t="s">
        <v>782</v>
      </c>
      <c r="B468" t="s">
        <v>778</v>
      </c>
      <c r="C468" s="7" t="s">
        <v>5535</v>
      </c>
      <c r="D468" t="s">
        <v>193</v>
      </c>
      <c r="E468" s="1" t="s">
        <v>3258</v>
      </c>
      <c r="F468" t="s">
        <v>5404</v>
      </c>
      <c r="G468" t="s">
        <v>5400</v>
      </c>
      <c r="H468" t="s">
        <v>5401</v>
      </c>
      <c r="I468" t="s">
        <v>5402</v>
      </c>
      <c r="J468" t="s">
        <v>5401</v>
      </c>
      <c r="K468" t="s">
        <v>5402</v>
      </c>
      <c r="L468" t="str">
        <f t="shared" si="7"/>
        <v>ACCOUNT,UPLOAD/I/PROCESS,RAKSMEY.YANG/AAbb@168/KH0014021,THB1793200014021,ACCOUNT.TITLE.1:=Suspense for Direct Disbu,ACCOUNT.TITLE.2:=Suspense for Direct Disbu,SHORT.TITLE:=Suspense for Direct Disbu,MNEMONIC:=SPHLEM3892,ACCOUNT.OFFICER:=1500</v>
      </c>
      <c r="M468" t="s">
        <v>5403</v>
      </c>
      <c r="N468" t="s">
        <v>5378</v>
      </c>
      <c r="P468" s="7" t="s">
        <v>5405</v>
      </c>
    </row>
    <row r="469" spans="1:16" x14ac:dyDescent="0.25">
      <c r="A469" t="s">
        <v>783</v>
      </c>
      <c r="B469" t="s">
        <v>778</v>
      </c>
      <c r="C469" s="7" t="s">
        <v>5535</v>
      </c>
      <c r="D469" t="s">
        <v>193</v>
      </c>
      <c r="E469" s="1" t="s">
        <v>3259</v>
      </c>
      <c r="F469" t="s">
        <v>5404</v>
      </c>
      <c r="G469" t="s">
        <v>5400</v>
      </c>
      <c r="H469" t="s">
        <v>5401</v>
      </c>
      <c r="I469" t="s">
        <v>5402</v>
      </c>
      <c r="J469" t="s">
        <v>5401</v>
      </c>
      <c r="K469" t="s">
        <v>5402</v>
      </c>
      <c r="L469" t="str">
        <f t="shared" si="7"/>
        <v>ACCOUNT,UPLOAD/I/PROCESS,RAKSMEY.YANG/AAbb@168/KH0014021,USD1793200014021,ACCOUNT.TITLE.1:=Suspense for Direct Disbu,ACCOUNT.TITLE.2:=Suspense for Direct Disbu,SHORT.TITLE:=Suspense for Direct Disbu,MNEMONIC:=SPHLEN3892,ACCOUNT.OFFICER:=1500</v>
      </c>
      <c r="M469" t="s">
        <v>5403</v>
      </c>
      <c r="N469" t="s">
        <v>5378</v>
      </c>
      <c r="P469" s="7" t="s">
        <v>5405</v>
      </c>
    </row>
    <row r="470" spans="1:16" x14ac:dyDescent="0.25">
      <c r="A470" t="s">
        <v>784</v>
      </c>
      <c r="B470" t="s">
        <v>785</v>
      </c>
      <c r="C470" s="7" t="s">
        <v>5536</v>
      </c>
      <c r="D470" t="s">
        <v>193</v>
      </c>
      <c r="E470" s="1" t="s">
        <v>3260</v>
      </c>
      <c r="F470" t="s">
        <v>5404</v>
      </c>
      <c r="G470" t="s">
        <v>5400</v>
      </c>
      <c r="H470" t="s">
        <v>5401</v>
      </c>
      <c r="I470" t="s">
        <v>5402</v>
      </c>
      <c r="J470" t="s">
        <v>5401</v>
      </c>
      <c r="K470" t="s">
        <v>5402</v>
      </c>
      <c r="L470" t="str">
        <f t="shared" si="7"/>
        <v>ACCOUNT,UPLOAD/I/PROCESS,RAKSMEY.YANG/AAbb@168/KH0014021,KHR1800100014021,ACCOUNT.TITLE.1:=Unpaid Portion of Capital,ACCOUNT.TITLE.2:=Unpaid Portion of Capital,SHORT.TITLE:=Unpaid Portion of Capital,MNEMONIC:=SPHED40410,ACCOUNT.OFFICER:=1500</v>
      </c>
      <c r="M470" t="s">
        <v>5403</v>
      </c>
      <c r="N470" t="s">
        <v>5378</v>
      </c>
      <c r="P470" s="7" t="s">
        <v>5405</v>
      </c>
    </row>
    <row r="471" spans="1:16" x14ac:dyDescent="0.25">
      <c r="A471" t="s">
        <v>786</v>
      </c>
      <c r="B471" t="s">
        <v>785</v>
      </c>
      <c r="C471" s="7" t="s">
        <v>5536</v>
      </c>
      <c r="D471" t="s">
        <v>193</v>
      </c>
      <c r="E471" s="1" t="s">
        <v>3261</v>
      </c>
      <c r="F471" t="s">
        <v>5404</v>
      </c>
      <c r="G471" t="s">
        <v>5400</v>
      </c>
      <c r="H471" t="s">
        <v>5401</v>
      </c>
      <c r="I471" t="s">
        <v>5402</v>
      </c>
      <c r="J471" t="s">
        <v>5401</v>
      </c>
      <c r="K471" t="s">
        <v>5402</v>
      </c>
      <c r="L471" t="str">
        <f t="shared" si="7"/>
        <v>ACCOUNT,UPLOAD/I/PROCESS,RAKSMEY.YANG/AAbb@168/KH0014021,THB1800100014021,ACCOUNT.TITLE.1:=Unpaid Portion of Capital,ACCOUNT.TITLE.2:=Unpaid Portion of Capital,SHORT.TITLE:=Unpaid Portion of Capital,MNEMONIC:=SPHEE40410,ACCOUNT.OFFICER:=1500</v>
      </c>
      <c r="M471" t="s">
        <v>5403</v>
      </c>
      <c r="N471" t="s">
        <v>5378</v>
      </c>
      <c r="P471" s="7" t="s">
        <v>5405</v>
      </c>
    </row>
    <row r="472" spans="1:16" x14ac:dyDescent="0.25">
      <c r="A472" t="s">
        <v>787</v>
      </c>
      <c r="B472" t="s">
        <v>785</v>
      </c>
      <c r="C472" s="7" t="s">
        <v>5536</v>
      </c>
      <c r="D472" t="s">
        <v>193</v>
      </c>
      <c r="E472" s="1" t="s">
        <v>3262</v>
      </c>
      <c r="F472" t="s">
        <v>5404</v>
      </c>
      <c r="G472" t="s">
        <v>5400</v>
      </c>
      <c r="H472" t="s">
        <v>5401</v>
      </c>
      <c r="I472" t="s">
        <v>5402</v>
      </c>
      <c r="J472" t="s">
        <v>5401</v>
      </c>
      <c r="K472" t="s">
        <v>5402</v>
      </c>
      <c r="L472" t="str">
        <f t="shared" si="7"/>
        <v>ACCOUNT,UPLOAD/I/PROCESS,RAKSMEY.YANG/AAbb@168/KH0014021,USD1800100014021,ACCOUNT.TITLE.1:=Unpaid Portion of Capital,ACCOUNT.TITLE.2:=Unpaid Portion of Capital,SHORT.TITLE:=Unpaid Portion of Capital,MNEMONIC:=SPHEF40410,ACCOUNT.OFFICER:=1500</v>
      </c>
      <c r="M472" t="s">
        <v>5403</v>
      </c>
      <c r="N472" t="s">
        <v>5378</v>
      </c>
      <c r="P472" s="7" t="s">
        <v>5405</v>
      </c>
    </row>
    <row r="473" spans="1:16" x14ac:dyDescent="0.25">
      <c r="A473" t="s">
        <v>788</v>
      </c>
      <c r="B473" t="s">
        <v>789</v>
      </c>
      <c r="C473" t="s">
        <v>790</v>
      </c>
      <c r="D473" t="s">
        <v>193</v>
      </c>
      <c r="E473" s="1" t="s">
        <v>3263</v>
      </c>
      <c r="F473" t="s">
        <v>5404</v>
      </c>
      <c r="G473" t="s">
        <v>5400</v>
      </c>
      <c r="H473" t="s">
        <v>5401</v>
      </c>
      <c r="I473" t="s">
        <v>5402</v>
      </c>
      <c r="J473" t="s">
        <v>5401</v>
      </c>
      <c r="K473" t="s">
        <v>5402</v>
      </c>
      <c r="L473" t="str">
        <f t="shared" si="7"/>
        <v>ACCOUNT,UPLOAD/I/PROCESS,RAKSMEY.YANG/AAbb@168/KH0014021,KHR1800800014021,ACCOUNT.TITLE.1:=Common Stock,ACCOUNT.TITLE.2:=Common Stock,SHORT.TITLE:=Common Stock,MNEMONIC:=SPHEG40120,ACCOUNT.OFFICER:=1500</v>
      </c>
      <c r="M473" t="s">
        <v>5403</v>
      </c>
      <c r="N473" t="s">
        <v>5378</v>
      </c>
      <c r="P473" s="7" t="s">
        <v>5405</v>
      </c>
    </row>
    <row r="474" spans="1:16" x14ac:dyDescent="0.25">
      <c r="A474" t="s">
        <v>791</v>
      </c>
      <c r="B474" t="s">
        <v>789</v>
      </c>
      <c r="C474" t="s">
        <v>790</v>
      </c>
      <c r="D474" t="s">
        <v>193</v>
      </c>
      <c r="E474" s="1" t="s">
        <v>3264</v>
      </c>
      <c r="F474" t="s">
        <v>5404</v>
      </c>
      <c r="G474" t="s">
        <v>5400</v>
      </c>
      <c r="H474" t="s">
        <v>5401</v>
      </c>
      <c r="I474" t="s">
        <v>5402</v>
      </c>
      <c r="J474" t="s">
        <v>5401</v>
      </c>
      <c r="K474" t="s">
        <v>5402</v>
      </c>
      <c r="L474" t="str">
        <f t="shared" si="7"/>
        <v>ACCOUNT,UPLOAD/I/PROCESS,RAKSMEY.YANG/AAbb@168/KH0014021,THB1800800014021,ACCOUNT.TITLE.1:=Common Stock,ACCOUNT.TITLE.2:=Common Stock,SHORT.TITLE:=Common Stock,MNEMONIC:=SPHEH40120,ACCOUNT.OFFICER:=1500</v>
      </c>
      <c r="M474" t="s">
        <v>5403</v>
      </c>
      <c r="N474" t="s">
        <v>5378</v>
      </c>
      <c r="P474" s="7" t="s">
        <v>5405</v>
      </c>
    </row>
    <row r="475" spans="1:16" x14ac:dyDescent="0.25">
      <c r="A475" t="s">
        <v>792</v>
      </c>
      <c r="B475" t="s">
        <v>789</v>
      </c>
      <c r="C475" t="s">
        <v>790</v>
      </c>
      <c r="D475" t="s">
        <v>193</v>
      </c>
      <c r="E475" s="1" t="s">
        <v>3265</v>
      </c>
      <c r="F475" t="s">
        <v>5404</v>
      </c>
      <c r="G475" t="s">
        <v>5400</v>
      </c>
      <c r="H475" t="s">
        <v>5401</v>
      </c>
      <c r="I475" t="s">
        <v>5402</v>
      </c>
      <c r="J475" t="s">
        <v>5401</v>
      </c>
      <c r="K475" t="s">
        <v>5402</v>
      </c>
      <c r="L475" t="str">
        <f t="shared" si="7"/>
        <v>ACCOUNT,UPLOAD/I/PROCESS,RAKSMEY.YANG/AAbb@168/KH0014021,USD1800800014021,ACCOUNT.TITLE.1:=Common Stock,ACCOUNT.TITLE.2:=Common Stock,SHORT.TITLE:=Common Stock,MNEMONIC:=SPHEI40120,ACCOUNT.OFFICER:=1500</v>
      </c>
      <c r="M475" t="s">
        <v>5403</v>
      </c>
      <c r="N475" t="s">
        <v>5378</v>
      </c>
      <c r="P475" s="7" t="s">
        <v>5405</v>
      </c>
    </row>
    <row r="476" spans="1:16" x14ac:dyDescent="0.25">
      <c r="A476" t="s">
        <v>793</v>
      </c>
      <c r="B476" t="s">
        <v>794</v>
      </c>
      <c r="C476" s="7" t="s">
        <v>5537</v>
      </c>
      <c r="D476" t="s">
        <v>193</v>
      </c>
      <c r="E476" s="1" t="s">
        <v>3266</v>
      </c>
      <c r="F476" t="s">
        <v>5404</v>
      </c>
      <c r="G476" t="s">
        <v>5400</v>
      </c>
      <c r="H476" t="s">
        <v>5401</v>
      </c>
      <c r="I476" t="s">
        <v>5402</v>
      </c>
      <c r="J476" t="s">
        <v>5401</v>
      </c>
      <c r="K476" t="s">
        <v>5402</v>
      </c>
      <c r="L476" t="str">
        <f t="shared" si="7"/>
        <v>ACCOUNT,UPLOAD/I/PROCESS,RAKSMEY.YANG/AAbb@168/KH0014021,KHR1804000014021,ACCOUNT.TITLE.1:=Retained Earnings Previou,ACCOUNT.TITLE.2:=Retained Earnings Previou,SHORT.TITLE:=Retained Earnings Previou,MNEMONIC:=SPHEJ40700,ACCOUNT.OFFICER:=1500</v>
      </c>
      <c r="M476" t="s">
        <v>5403</v>
      </c>
      <c r="N476" t="s">
        <v>5378</v>
      </c>
      <c r="P476" s="7" t="s">
        <v>5405</v>
      </c>
    </row>
    <row r="477" spans="1:16" x14ac:dyDescent="0.25">
      <c r="A477" t="s">
        <v>795</v>
      </c>
      <c r="B477" t="s">
        <v>794</v>
      </c>
      <c r="C477" s="7" t="s">
        <v>5537</v>
      </c>
      <c r="D477" t="s">
        <v>193</v>
      </c>
      <c r="E477" s="1" t="s">
        <v>3267</v>
      </c>
      <c r="F477" t="s">
        <v>5404</v>
      </c>
      <c r="G477" t="s">
        <v>5400</v>
      </c>
      <c r="H477" t="s">
        <v>5401</v>
      </c>
      <c r="I477" t="s">
        <v>5402</v>
      </c>
      <c r="J477" t="s">
        <v>5401</v>
      </c>
      <c r="K477" t="s">
        <v>5402</v>
      </c>
      <c r="L477" t="str">
        <f t="shared" si="7"/>
        <v>ACCOUNT,UPLOAD/I/PROCESS,RAKSMEY.YANG/AAbb@168/KH0014021,THB1804000014021,ACCOUNT.TITLE.1:=Retained Earnings Previou,ACCOUNT.TITLE.2:=Retained Earnings Previou,SHORT.TITLE:=Retained Earnings Previou,MNEMONIC:=SPHEK40700,ACCOUNT.OFFICER:=1500</v>
      </c>
      <c r="M477" t="s">
        <v>5403</v>
      </c>
      <c r="N477" t="s">
        <v>5378</v>
      </c>
      <c r="P477" s="7" t="s">
        <v>5405</v>
      </c>
    </row>
    <row r="478" spans="1:16" x14ac:dyDescent="0.25">
      <c r="A478" t="s">
        <v>796</v>
      </c>
      <c r="B478" t="s">
        <v>794</v>
      </c>
      <c r="C478" s="7" t="s">
        <v>5537</v>
      </c>
      <c r="D478" t="s">
        <v>193</v>
      </c>
      <c r="E478" s="1" t="s">
        <v>3268</v>
      </c>
      <c r="F478" t="s">
        <v>5404</v>
      </c>
      <c r="G478" t="s">
        <v>5400</v>
      </c>
      <c r="H478" t="s">
        <v>5401</v>
      </c>
      <c r="I478" t="s">
        <v>5402</v>
      </c>
      <c r="J478" t="s">
        <v>5401</v>
      </c>
      <c r="K478" t="s">
        <v>5402</v>
      </c>
      <c r="L478" t="str">
        <f t="shared" si="7"/>
        <v>ACCOUNT,UPLOAD/I/PROCESS,RAKSMEY.YANG/AAbb@168/KH0014021,USD1804000014021,ACCOUNT.TITLE.1:=Retained Earnings Previou,ACCOUNT.TITLE.2:=Retained Earnings Previou,SHORT.TITLE:=Retained Earnings Previou,MNEMONIC:=SPHEL40700,ACCOUNT.OFFICER:=1500</v>
      </c>
      <c r="M478" t="s">
        <v>5403</v>
      </c>
      <c r="N478" t="s">
        <v>5378</v>
      </c>
      <c r="P478" s="7" t="s">
        <v>5405</v>
      </c>
    </row>
    <row r="479" spans="1:16" x14ac:dyDescent="0.25">
      <c r="A479" t="s">
        <v>797</v>
      </c>
      <c r="B479" t="s">
        <v>794</v>
      </c>
      <c r="C479" s="7" t="s">
        <v>5538</v>
      </c>
      <c r="D479" t="s">
        <v>193</v>
      </c>
      <c r="E479" s="1" t="s">
        <v>3269</v>
      </c>
      <c r="F479" t="s">
        <v>5404</v>
      </c>
      <c r="G479" t="s">
        <v>5400</v>
      </c>
      <c r="H479" t="s">
        <v>5401</v>
      </c>
      <c r="I479" t="s">
        <v>5402</v>
      </c>
      <c r="J479" t="s">
        <v>5401</v>
      </c>
      <c r="K479" t="s">
        <v>5402</v>
      </c>
      <c r="L479" t="str">
        <f t="shared" si="7"/>
        <v>ACCOUNT,UPLOAD/I/PROCESS,RAKSMEY.YANG/AAbb@168/KH0014021,KHR1804500014021,ACCOUNT.TITLE.1:=Retained Earnings Last Ye,ACCOUNT.TITLE.2:=Retained Earnings Last Ye,SHORT.TITLE:=Retained Earnings Last Ye,MNEMONIC:=SPHEM40700,ACCOUNT.OFFICER:=1500</v>
      </c>
      <c r="M479" t="s">
        <v>5403</v>
      </c>
      <c r="N479" t="s">
        <v>5378</v>
      </c>
      <c r="P479" s="7" t="s">
        <v>5405</v>
      </c>
    </row>
    <row r="480" spans="1:16" x14ac:dyDescent="0.25">
      <c r="A480" t="s">
        <v>798</v>
      </c>
      <c r="B480" t="s">
        <v>794</v>
      </c>
      <c r="C480" s="7" t="s">
        <v>5538</v>
      </c>
      <c r="D480" t="s">
        <v>193</v>
      </c>
      <c r="E480" s="1" t="s">
        <v>3270</v>
      </c>
      <c r="F480" t="s">
        <v>5404</v>
      </c>
      <c r="G480" t="s">
        <v>5400</v>
      </c>
      <c r="H480" t="s">
        <v>5401</v>
      </c>
      <c r="I480" t="s">
        <v>5402</v>
      </c>
      <c r="J480" t="s">
        <v>5401</v>
      </c>
      <c r="K480" t="s">
        <v>5402</v>
      </c>
      <c r="L480" t="str">
        <f t="shared" si="7"/>
        <v>ACCOUNT,UPLOAD/I/PROCESS,RAKSMEY.YANG/AAbb@168/KH0014021,THB1804500014021,ACCOUNT.TITLE.1:=Retained Earnings Last Ye,ACCOUNT.TITLE.2:=Retained Earnings Last Ye,SHORT.TITLE:=Retained Earnings Last Ye,MNEMONIC:=SPHEN40700,ACCOUNT.OFFICER:=1500</v>
      </c>
      <c r="M480" t="s">
        <v>5403</v>
      </c>
      <c r="N480" t="s">
        <v>5378</v>
      </c>
      <c r="P480" s="7" t="s">
        <v>5405</v>
      </c>
    </row>
    <row r="481" spans="1:16" x14ac:dyDescent="0.25">
      <c r="A481" t="s">
        <v>799</v>
      </c>
      <c r="B481" t="s">
        <v>794</v>
      </c>
      <c r="C481" s="7" t="s">
        <v>5538</v>
      </c>
      <c r="D481" t="s">
        <v>193</v>
      </c>
      <c r="E481" s="1" t="s">
        <v>3271</v>
      </c>
      <c r="F481" t="s">
        <v>5404</v>
      </c>
      <c r="G481" t="s">
        <v>5400</v>
      </c>
      <c r="H481" t="s">
        <v>5401</v>
      </c>
      <c r="I481" t="s">
        <v>5402</v>
      </c>
      <c r="J481" t="s">
        <v>5401</v>
      </c>
      <c r="K481" t="s">
        <v>5402</v>
      </c>
      <c r="L481" t="str">
        <f t="shared" si="7"/>
        <v>ACCOUNT,UPLOAD/I/PROCESS,RAKSMEY.YANG/AAbb@168/KH0014021,USD1804500014021,ACCOUNT.TITLE.1:=Retained Earnings Last Ye,ACCOUNT.TITLE.2:=Retained Earnings Last Ye,SHORT.TITLE:=Retained Earnings Last Ye,MNEMONIC:=SPHEO40700,ACCOUNT.OFFICER:=1500</v>
      </c>
      <c r="M481" t="s">
        <v>5403</v>
      </c>
      <c r="N481" t="s">
        <v>5378</v>
      </c>
      <c r="P481" s="7" t="s">
        <v>5405</v>
      </c>
    </row>
    <row r="482" spans="1:16" x14ac:dyDescent="0.25">
      <c r="A482" t="s">
        <v>800</v>
      </c>
      <c r="B482" t="s">
        <v>801</v>
      </c>
      <c r="C482" s="7" t="s">
        <v>5539</v>
      </c>
      <c r="D482" t="s">
        <v>193</v>
      </c>
      <c r="E482" s="1" t="s">
        <v>3272</v>
      </c>
      <c r="F482" t="s">
        <v>5404</v>
      </c>
      <c r="G482" t="s">
        <v>5400</v>
      </c>
      <c r="H482" t="s">
        <v>5401</v>
      </c>
      <c r="I482" t="s">
        <v>5402</v>
      </c>
      <c r="J482" t="s">
        <v>5401</v>
      </c>
      <c r="K482" t="s">
        <v>5402</v>
      </c>
      <c r="L482" t="str">
        <f t="shared" si="7"/>
        <v>ACCOUNT,UPLOAD/I/PROCESS,RAKSMEY.YANG/AAbb@168/KH0014021,KHR1968100014021,ACCOUNT.TITLE.1:=Forecl PropOREO(OthReaEst,ACCOUNT.TITLE.2:=Forecl PropOREO(OthReaEst,SHORT.TITLE:=Forecl PropOREO(OthReaEst,MNEMONIC:=SPHALI2962,ACCOUNT.OFFICER:=1500</v>
      </c>
      <c r="M482" t="s">
        <v>5403</v>
      </c>
      <c r="N482" t="s">
        <v>5378</v>
      </c>
      <c r="P482" s="7" t="s">
        <v>5405</v>
      </c>
    </row>
    <row r="483" spans="1:16" x14ac:dyDescent="0.25">
      <c r="A483" t="s">
        <v>802</v>
      </c>
      <c r="B483" t="s">
        <v>801</v>
      </c>
      <c r="C483" s="7" t="s">
        <v>5539</v>
      </c>
      <c r="D483" t="s">
        <v>193</v>
      </c>
      <c r="E483" s="1" t="s">
        <v>3273</v>
      </c>
      <c r="F483" t="s">
        <v>5404</v>
      </c>
      <c r="G483" t="s">
        <v>5400</v>
      </c>
      <c r="H483" t="s">
        <v>5401</v>
      </c>
      <c r="I483" t="s">
        <v>5402</v>
      </c>
      <c r="J483" t="s">
        <v>5401</v>
      </c>
      <c r="K483" t="s">
        <v>5402</v>
      </c>
      <c r="L483" t="str">
        <f t="shared" si="7"/>
        <v>ACCOUNT,UPLOAD/I/PROCESS,RAKSMEY.YANG/AAbb@168/KH0014021,THB1968100014021,ACCOUNT.TITLE.1:=Forecl PropOREO(OthReaEst,ACCOUNT.TITLE.2:=Forecl PropOREO(OthReaEst,SHORT.TITLE:=Forecl PropOREO(OthReaEst,MNEMONIC:=SPHALJ2962,ACCOUNT.OFFICER:=1500</v>
      </c>
      <c r="M483" t="s">
        <v>5403</v>
      </c>
      <c r="N483" t="s">
        <v>5378</v>
      </c>
      <c r="P483" s="7" t="s">
        <v>5405</v>
      </c>
    </row>
    <row r="484" spans="1:16" x14ac:dyDescent="0.25">
      <c r="A484" t="s">
        <v>803</v>
      </c>
      <c r="B484" t="s">
        <v>801</v>
      </c>
      <c r="C484" s="7" t="s">
        <v>5539</v>
      </c>
      <c r="D484" t="s">
        <v>193</v>
      </c>
      <c r="E484" s="1" t="s">
        <v>3274</v>
      </c>
      <c r="F484" t="s">
        <v>5404</v>
      </c>
      <c r="G484" t="s">
        <v>5400</v>
      </c>
      <c r="H484" t="s">
        <v>5401</v>
      </c>
      <c r="I484" t="s">
        <v>5402</v>
      </c>
      <c r="J484" t="s">
        <v>5401</v>
      </c>
      <c r="K484" t="s">
        <v>5402</v>
      </c>
      <c r="L484" t="str">
        <f t="shared" si="7"/>
        <v>ACCOUNT,UPLOAD/I/PROCESS,RAKSMEY.YANG/AAbb@168/KH0014021,USD1968100014021,ACCOUNT.TITLE.1:=Forecl PropOREO(OthReaEst,ACCOUNT.TITLE.2:=Forecl PropOREO(OthReaEst,SHORT.TITLE:=Forecl PropOREO(OthReaEst,MNEMONIC:=SPHALK2962,ACCOUNT.OFFICER:=1500</v>
      </c>
      <c r="M484" t="s">
        <v>5403</v>
      </c>
      <c r="N484" t="s">
        <v>5378</v>
      </c>
      <c r="P484" s="7" t="s">
        <v>5405</v>
      </c>
    </row>
    <row r="485" spans="1:16" x14ac:dyDescent="0.25">
      <c r="A485" t="s">
        <v>804</v>
      </c>
      <c r="B485" t="s">
        <v>805</v>
      </c>
      <c r="C485" s="7" t="s">
        <v>5540</v>
      </c>
      <c r="D485" t="s">
        <v>193</v>
      </c>
      <c r="E485" s="1" t="s">
        <v>3275</v>
      </c>
      <c r="F485" t="s">
        <v>5404</v>
      </c>
      <c r="G485" t="s">
        <v>5400</v>
      </c>
      <c r="H485" t="s">
        <v>5401</v>
      </c>
      <c r="I485" t="s">
        <v>5402</v>
      </c>
      <c r="J485" t="s">
        <v>5401</v>
      </c>
      <c r="K485" t="s">
        <v>5402</v>
      </c>
      <c r="L485" t="str">
        <f t="shared" si="7"/>
        <v>ACCOUNT,UPLOAD/I/PROCESS,RAKSMEY.YANG/AAbb@168/KH0014021,KHR1968200014021,ACCOUNT.TITLE.1:=RepossColl(ExclRealEst),ACCOUNT.TITLE.2:=RepossColl(ExclRealEst),SHORT.TITLE:=RepossColl(ExclRealEst),MNEMONIC:=SPHALL2962,ACCOUNT.OFFICER:=1500</v>
      </c>
      <c r="M485" t="s">
        <v>5403</v>
      </c>
      <c r="N485" t="s">
        <v>5378</v>
      </c>
      <c r="P485" s="7" t="s">
        <v>5405</v>
      </c>
    </row>
    <row r="486" spans="1:16" x14ac:dyDescent="0.25">
      <c r="A486" t="s">
        <v>806</v>
      </c>
      <c r="B486" t="s">
        <v>805</v>
      </c>
      <c r="C486" s="7" t="s">
        <v>5540</v>
      </c>
      <c r="D486" t="s">
        <v>193</v>
      </c>
      <c r="E486" s="1" t="s">
        <v>3276</v>
      </c>
      <c r="F486" t="s">
        <v>5404</v>
      </c>
      <c r="G486" t="s">
        <v>5400</v>
      </c>
      <c r="H486" t="s">
        <v>5401</v>
      </c>
      <c r="I486" t="s">
        <v>5402</v>
      </c>
      <c r="J486" t="s">
        <v>5401</v>
      </c>
      <c r="K486" t="s">
        <v>5402</v>
      </c>
      <c r="L486" t="str">
        <f t="shared" si="7"/>
        <v>ACCOUNT,UPLOAD/I/PROCESS,RAKSMEY.YANG/AAbb@168/KH0014021,THB1968200014021,ACCOUNT.TITLE.1:=RepossColl(ExclRealEst),ACCOUNT.TITLE.2:=RepossColl(ExclRealEst),SHORT.TITLE:=RepossColl(ExclRealEst),MNEMONIC:=SPHALM2962,ACCOUNT.OFFICER:=1500</v>
      </c>
      <c r="M486" t="s">
        <v>5403</v>
      </c>
      <c r="N486" t="s">
        <v>5378</v>
      </c>
      <c r="P486" s="7" t="s">
        <v>5405</v>
      </c>
    </row>
    <row r="487" spans="1:16" x14ac:dyDescent="0.25">
      <c r="A487" t="s">
        <v>807</v>
      </c>
      <c r="B487" t="s">
        <v>805</v>
      </c>
      <c r="C487" s="7" t="s">
        <v>5540</v>
      </c>
      <c r="D487" t="s">
        <v>193</v>
      </c>
      <c r="E487" s="1" t="s">
        <v>3277</v>
      </c>
      <c r="F487" t="s">
        <v>5404</v>
      </c>
      <c r="G487" t="s">
        <v>5400</v>
      </c>
      <c r="H487" t="s">
        <v>5401</v>
      </c>
      <c r="I487" t="s">
        <v>5402</v>
      </c>
      <c r="J487" t="s">
        <v>5401</v>
      </c>
      <c r="K487" t="s">
        <v>5402</v>
      </c>
      <c r="L487" t="str">
        <f t="shared" si="7"/>
        <v>ACCOUNT,UPLOAD/I/PROCESS,RAKSMEY.YANG/AAbb@168/KH0014021,USD1968200014021,ACCOUNT.TITLE.1:=RepossColl(ExclRealEst),ACCOUNT.TITLE.2:=RepossColl(ExclRealEst),SHORT.TITLE:=RepossColl(ExclRealEst),MNEMONIC:=SPHALN2962,ACCOUNT.OFFICER:=1500</v>
      </c>
      <c r="M487" t="s">
        <v>5403</v>
      </c>
      <c r="N487" t="s">
        <v>5378</v>
      </c>
      <c r="P487" s="7" t="s">
        <v>5405</v>
      </c>
    </row>
    <row r="488" spans="1:16" x14ac:dyDescent="0.25">
      <c r="A488" t="s">
        <v>808</v>
      </c>
      <c r="B488" t="s">
        <v>809</v>
      </c>
      <c r="C488" s="7" t="s">
        <v>5541</v>
      </c>
      <c r="D488" t="s">
        <v>193</v>
      </c>
      <c r="E488" s="1" t="s">
        <v>3278</v>
      </c>
      <c r="F488" t="s">
        <v>5404</v>
      </c>
      <c r="G488" t="s">
        <v>5400</v>
      </c>
      <c r="H488" t="s">
        <v>5401</v>
      </c>
      <c r="I488" t="s">
        <v>5402</v>
      </c>
      <c r="J488" t="s">
        <v>5401</v>
      </c>
      <c r="K488" t="s">
        <v>5402</v>
      </c>
      <c r="L488" t="str">
        <f t="shared" si="7"/>
        <v>ACCOUNT,UPLOAD/I/PROCESS,RAKSMEY.YANG/AAbb@168/KH0014021,KHR1982000014021,ACCOUNT.TITLE.1:=Loan Commitment Rece. fro,ACCOUNT.TITLE.2:=Loan Commitment Rece. fro,SHORT.TITLE:=Loan Commitment Rece. fro,MNEMONIC:=SPHOBSA911,ACCOUNT.OFFICER:=1500</v>
      </c>
      <c r="M488" t="s">
        <v>5403</v>
      </c>
      <c r="N488" t="s">
        <v>5378</v>
      </c>
      <c r="P488" s="7" t="s">
        <v>5405</v>
      </c>
    </row>
    <row r="489" spans="1:16" x14ac:dyDescent="0.25">
      <c r="A489" t="s">
        <v>810</v>
      </c>
      <c r="B489" t="s">
        <v>809</v>
      </c>
      <c r="C489" s="7" t="s">
        <v>5541</v>
      </c>
      <c r="D489" t="s">
        <v>193</v>
      </c>
      <c r="E489" s="1" t="s">
        <v>3279</v>
      </c>
      <c r="F489" t="s">
        <v>5404</v>
      </c>
      <c r="G489" t="s">
        <v>5400</v>
      </c>
      <c r="H489" t="s">
        <v>5401</v>
      </c>
      <c r="I489" t="s">
        <v>5402</v>
      </c>
      <c r="J489" t="s">
        <v>5401</v>
      </c>
      <c r="K489" t="s">
        <v>5402</v>
      </c>
      <c r="L489" t="str">
        <f t="shared" si="7"/>
        <v>ACCOUNT,UPLOAD/I/PROCESS,RAKSMEY.YANG/AAbb@168/KH0014021,THB1982000014021,ACCOUNT.TITLE.1:=Loan Commitment Rece. fro,ACCOUNT.TITLE.2:=Loan Commitment Rece. fro,SHORT.TITLE:=Loan Commitment Rece. fro,MNEMONIC:=SPHOBSB911,ACCOUNT.OFFICER:=1500</v>
      </c>
      <c r="M489" t="s">
        <v>5403</v>
      </c>
      <c r="N489" t="s">
        <v>5378</v>
      </c>
      <c r="P489" s="7" t="s">
        <v>5405</v>
      </c>
    </row>
    <row r="490" spans="1:16" x14ac:dyDescent="0.25">
      <c r="A490" t="s">
        <v>811</v>
      </c>
      <c r="B490" t="s">
        <v>809</v>
      </c>
      <c r="C490" s="7" t="s">
        <v>5541</v>
      </c>
      <c r="D490" t="s">
        <v>193</v>
      </c>
      <c r="E490" s="1" t="s">
        <v>3280</v>
      </c>
      <c r="F490" t="s">
        <v>5404</v>
      </c>
      <c r="G490" t="s">
        <v>5400</v>
      </c>
      <c r="H490" t="s">
        <v>5401</v>
      </c>
      <c r="I490" t="s">
        <v>5402</v>
      </c>
      <c r="J490" t="s">
        <v>5401</v>
      </c>
      <c r="K490" t="s">
        <v>5402</v>
      </c>
      <c r="L490" t="str">
        <f t="shared" si="7"/>
        <v>ACCOUNT,UPLOAD/I/PROCESS,RAKSMEY.YANG/AAbb@168/KH0014021,USD1982000014021,ACCOUNT.TITLE.1:=Loan Commitment Rece. fro,ACCOUNT.TITLE.2:=Loan Commitment Rece. fro,SHORT.TITLE:=Loan Commitment Rece. fro,MNEMONIC:=SPHOBSC911,ACCOUNT.OFFICER:=1500</v>
      </c>
      <c r="M490" t="s">
        <v>5403</v>
      </c>
      <c r="N490" t="s">
        <v>5378</v>
      </c>
      <c r="P490" s="7" t="s">
        <v>5405</v>
      </c>
    </row>
    <row r="491" spans="1:16" x14ac:dyDescent="0.25">
      <c r="A491" t="s">
        <v>812</v>
      </c>
      <c r="B491" t="s">
        <v>813</v>
      </c>
      <c r="C491" s="7" t="s">
        <v>5542</v>
      </c>
      <c r="D491" t="s">
        <v>193</v>
      </c>
      <c r="E491" s="1" t="s">
        <v>3281</v>
      </c>
      <c r="F491" t="s">
        <v>5404</v>
      </c>
      <c r="G491" t="s">
        <v>5400</v>
      </c>
      <c r="H491" t="s">
        <v>5401</v>
      </c>
      <c r="I491" t="s">
        <v>5402</v>
      </c>
      <c r="J491" t="s">
        <v>5401</v>
      </c>
      <c r="K491" t="s">
        <v>5402</v>
      </c>
      <c r="L491" t="str">
        <f t="shared" si="7"/>
        <v>ACCOUNT,UPLOAD/I/PROCESS,RAKSMEY.YANG/AAbb@168/KH0014021,KHR1982100014021,ACCOUNT.TITLE.1:=Contra - Loan Commit Rece,ACCOUNT.TITLE.2:=Contra - Loan Commit Rece,SHORT.TITLE:=Contra - Loan Commit Rece,MNEMONIC:=SPHOBSD991,ACCOUNT.OFFICER:=1500</v>
      </c>
      <c r="M491" t="s">
        <v>5403</v>
      </c>
      <c r="N491" t="s">
        <v>5378</v>
      </c>
      <c r="P491" s="7" t="s">
        <v>5405</v>
      </c>
    </row>
    <row r="492" spans="1:16" x14ac:dyDescent="0.25">
      <c r="A492" t="s">
        <v>814</v>
      </c>
      <c r="B492" t="s">
        <v>813</v>
      </c>
      <c r="C492" s="7" t="s">
        <v>5542</v>
      </c>
      <c r="D492" t="s">
        <v>193</v>
      </c>
      <c r="E492" s="1" t="s">
        <v>3282</v>
      </c>
      <c r="F492" t="s">
        <v>5404</v>
      </c>
      <c r="G492" t="s">
        <v>5400</v>
      </c>
      <c r="H492" t="s">
        <v>5401</v>
      </c>
      <c r="I492" t="s">
        <v>5402</v>
      </c>
      <c r="J492" t="s">
        <v>5401</v>
      </c>
      <c r="K492" t="s">
        <v>5402</v>
      </c>
      <c r="L492" t="str">
        <f t="shared" si="7"/>
        <v>ACCOUNT,UPLOAD/I/PROCESS,RAKSMEY.YANG/AAbb@168/KH0014021,THB1982100014021,ACCOUNT.TITLE.1:=Contra - Loan Commit Rece,ACCOUNT.TITLE.2:=Contra - Loan Commit Rece,SHORT.TITLE:=Contra - Loan Commit Rece,MNEMONIC:=SPHOBSE991,ACCOUNT.OFFICER:=1500</v>
      </c>
      <c r="M492" t="s">
        <v>5403</v>
      </c>
      <c r="N492" t="s">
        <v>5378</v>
      </c>
      <c r="P492" s="7" t="s">
        <v>5405</v>
      </c>
    </row>
    <row r="493" spans="1:16" x14ac:dyDescent="0.25">
      <c r="A493" t="s">
        <v>815</v>
      </c>
      <c r="B493" t="s">
        <v>813</v>
      </c>
      <c r="C493" s="7" t="s">
        <v>5542</v>
      </c>
      <c r="D493" t="s">
        <v>193</v>
      </c>
      <c r="E493" s="1" t="s">
        <v>3283</v>
      </c>
      <c r="F493" t="s">
        <v>5404</v>
      </c>
      <c r="G493" t="s">
        <v>5400</v>
      </c>
      <c r="H493" t="s">
        <v>5401</v>
      </c>
      <c r="I493" t="s">
        <v>5402</v>
      </c>
      <c r="J493" t="s">
        <v>5401</v>
      </c>
      <c r="K493" t="s">
        <v>5402</v>
      </c>
      <c r="L493" t="str">
        <f t="shared" si="7"/>
        <v>ACCOUNT,UPLOAD/I/PROCESS,RAKSMEY.YANG/AAbb@168/KH0014021,USD1982100014021,ACCOUNT.TITLE.1:=Contra - Loan Commit Rece,ACCOUNT.TITLE.2:=Contra - Loan Commit Rece,SHORT.TITLE:=Contra - Loan Commit Rece,MNEMONIC:=SPHOBSF991,ACCOUNT.OFFICER:=1500</v>
      </c>
      <c r="M493" t="s">
        <v>5403</v>
      </c>
      <c r="N493" t="s">
        <v>5378</v>
      </c>
      <c r="P493" s="7" t="s">
        <v>5405</v>
      </c>
    </row>
  </sheetData>
  <autoFilter ref="A1:E493"/>
  <conditionalFormatting sqref="C2:C16">
    <cfRule type="cellIs" dxfId="149" priority="15" operator="equal">
      <formula>FALSE</formula>
    </cfRule>
  </conditionalFormatting>
  <conditionalFormatting sqref="C20:C22">
    <cfRule type="cellIs" dxfId="147" priority="14" operator="equal">
      <formula>FALSE</formula>
    </cfRule>
  </conditionalFormatting>
  <conditionalFormatting sqref="C47:C52">
    <cfRule type="cellIs" dxfId="145" priority="13" operator="equal">
      <formula>FALSE</formula>
    </cfRule>
  </conditionalFormatting>
  <conditionalFormatting sqref="C56:C70">
    <cfRule type="cellIs" dxfId="143" priority="12" operator="equal">
      <formula>FALSE</formula>
    </cfRule>
  </conditionalFormatting>
  <conditionalFormatting sqref="C77:C79">
    <cfRule type="cellIs" dxfId="141" priority="11" operator="equal">
      <formula>FALSE</formula>
    </cfRule>
  </conditionalFormatting>
  <conditionalFormatting sqref="C83:C109">
    <cfRule type="cellIs" dxfId="139" priority="10" operator="equal">
      <formula>FALSE</formula>
    </cfRule>
  </conditionalFormatting>
  <conditionalFormatting sqref="C113:C115">
    <cfRule type="cellIs" dxfId="137" priority="9" operator="equal">
      <formula>FALSE</formula>
    </cfRule>
  </conditionalFormatting>
  <conditionalFormatting sqref="C119:C121">
    <cfRule type="cellIs" dxfId="135" priority="8" operator="equal">
      <formula>FALSE</formula>
    </cfRule>
  </conditionalFormatting>
  <conditionalFormatting sqref="C140:C142">
    <cfRule type="cellIs" dxfId="133" priority="7" operator="equal">
      <formula>FALSE</formula>
    </cfRule>
  </conditionalFormatting>
  <conditionalFormatting sqref="C146:C154">
    <cfRule type="cellIs" dxfId="131" priority="6" operator="equal">
      <formula>FALSE</formula>
    </cfRule>
  </conditionalFormatting>
  <conditionalFormatting sqref="C158:C160">
    <cfRule type="cellIs" dxfId="129" priority="5" operator="equal">
      <formula>FALSE</formula>
    </cfRule>
  </conditionalFormatting>
  <conditionalFormatting sqref="C164:C220">
    <cfRule type="cellIs" dxfId="127" priority="4" operator="equal">
      <formula>FALSE</formula>
    </cfRule>
  </conditionalFormatting>
  <conditionalFormatting sqref="C224:C409 C413:C472">
    <cfRule type="cellIs" dxfId="125" priority="3" operator="equal">
      <formula>FALSE</formula>
    </cfRule>
  </conditionalFormatting>
  <conditionalFormatting sqref="C410:C412">
    <cfRule type="cellIs" dxfId="123" priority="2" operator="equal">
      <formula>FALSE</formula>
    </cfRule>
  </conditionalFormatting>
  <conditionalFormatting sqref="C476:C493">
    <cfRule type="cellIs" dxfId="121" priority="1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493"/>
  <sheetViews>
    <sheetView zoomScale="85" zoomScaleNormal="85"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37.28515625" bestFit="1" customWidth="1"/>
    <col min="4" max="4" width="12" bestFit="1" customWidth="1"/>
    <col min="5" max="5" width="13.42578125" style="1" bestFit="1" customWidth="1"/>
    <col min="12" max="12" width="55" customWidth="1"/>
  </cols>
  <sheetData>
    <row r="1" spans="1:16" x14ac:dyDescent="0.25">
      <c r="A1" s="2" t="s">
        <v>189</v>
      </c>
      <c r="B1" s="2" t="s">
        <v>0</v>
      </c>
      <c r="C1" s="2" t="s">
        <v>1</v>
      </c>
      <c r="D1" s="2" t="s">
        <v>190</v>
      </c>
      <c r="E1" s="3" t="s">
        <v>2</v>
      </c>
    </row>
    <row r="2" spans="1:16" x14ac:dyDescent="0.25">
      <c r="A2" t="s">
        <v>816</v>
      </c>
      <c r="B2" t="s">
        <v>192</v>
      </c>
      <c r="C2" s="7" t="s">
        <v>5406</v>
      </c>
      <c r="D2" t="s">
        <v>817</v>
      </c>
      <c r="E2" s="1" t="s">
        <v>818</v>
      </c>
      <c r="F2" t="s">
        <v>5404</v>
      </c>
      <c r="G2" t="s">
        <v>5400</v>
      </c>
      <c r="H2" t="s">
        <v>5401</v>
      </c>
      <c r="I2" t="s">
        <v>5402</v>
      </c>
      <c r="J2" t="s">
        <v>5401</v>
      </c>
      <c r="K2" t="s">
        <v>5402</v>
      </c>
      <c r="L2" t="str">
        <f>CONCATENATE(F2,D2,M2,A2,G2,C2,H2,C2,I2,C2,N2,E2,P2)</f>
        <v>ACCOUNT,UPLOAD/I/PROCESS,RAKSMEY.YANG/AAbb@168/KH0013011,KHR1000100013011,ACCOUNT.TITLE.1:=Cash,ACCOUNT.TITLE.2:=Cash,SHORT.TITLE:=Cash,MNEMONIC:=KBBA111100,ACCOUNT.OFFICER:=1500</v>
      </c>
      <c r="M2" t="s">
        <v>5403</v>
      </c>
      <c r="N2" t="s">
        <v>5378</v>
      </c>
      <c r="P2" s="7" t="s">
        <v>5405</v>
      </c>
    </row>
    <row r="3" spans="1:16" x14ac:dyDescent="0.25">
      <c r="A3" t="s">
        <v>819</v>
      </c>
      <c r="B3" t="s">
        <v>192</v>
      </c>
      <c r="C3" s="7" t="s">
        <v>5406</v>
      </c>
      <c r="D3" t="s">
        <v>817</v>
      </c>
      <c r="E3" s="1" t="s">
        <v>3284</v>
      </c>
      <c r="F3" t="s">
        <v>5404</v>
      </c>
      <c r="G3" t="s">
        <v>5400</v>
      </c>
      <c r="H3" t="s">
        <v>5401</v>
      </c>
      <c r="I3" t="s">
        <v>5402</v>
      </c>
      <c r="J3" t="s">
        <v>5401</v>
      </c>
      <c r="K3" t="s">
        <v>5402</v>
      </c>
      <c r="L3" t="str">
        <f t="shared" ref="L3:L66" si="0">CONCATENATE(F3,D3,M3,A3,G3,C3,H3,C3,I3,C3,N3,E3,P3)</f>
        <v>ACCOUNT,UPLOAD/I/PROCESS,RAKSMEY.YANG/AAbb@168/KH0013011,THB1000100013011,ACCOUNT.TITLE.1:=Cash,ACCOUNT.TITLE.2:=Cash,SHORT.TITLE:=Cash,MNEMONIC:=KBBAA11110,ACCOUNT.OFFICER:=1500</v>
      </c>
      <c r="M3" t="s">
        <v>5403</v>
      </c>
      <c r="N3" t="s">
        <v>5378</v>
      </c>
      <c r="P3" s="7" t="s">
        <v>5405</v>
      </c>
    </row>
    <row r="4" spans="1:16" x14ac:dyDescent="0.25">
      <c r="A4" t="s">
        <v>820</v>
      </c>
      <c r="B4" t="s">
        <v>192</v>
      </c>
      <c r="C4" s="7" t="s">
        <v>5406</v>
      </c>
      <c r="D4" t="s">
        <v>817</v>
      </c>
      <c r="E4" s="1" t="s">
        <v>3285</v>
      </c>
      <c r="F4" t="s">
        <v>5404</v>
      </c>
      <c r="G4" t="s">
        <v>5400</v>
      </c>
      <c r="H4" t="s">
        <v>5401</v>
      </c>
      <c r="I4" t="s">
        <v>5402</v>
      </c>
      <c r="J4" t="s">
        <v>5401</v>
      </c>
      <c r="K4" t="s">
        <v>5402</v>
      </c>
      <c r="L4" t="str">
        <f t="shared" si="0"/>
        <v>ACCOUNT,UPLOAD/I/PROCESS,RAKSMEY.YANG/AAbb@168/KH0013011,USD1000100013011,ACCOUNT.TITLE.1:=Cash,ACCOUNT.TITLE.2:=Cash,SHORT.TITLE:=Cash,MNEMONIC:=KBBAB11110,ACCOUNT.OFFICER:=1500</v>
      </c>
      <c r="M4" t="s">
        <v>5403</v>
      </c>
      <c r="N4" t="s">
        <v>5378</v>
      </c>
      <c r="P4" s="7" t="s">
        <v>5405</v>
      </c>
    </row>
    <row r="5" spans="1:16" x14ac:dyDescent="0.25">
      <c r="A5" t="s">
        <v>821</v>
      </c>
      <c r="B5" t="s">
        <v>192</v>
      </c>
      <c r="C5" s="7" t="s">
        <v>5406</v>
      </c>
      <c r="D5" t="s">
        <v>817</v>
      </c>
      <c r="E5" s="1" t="s">
        <v>3286</v>
      </c>
      <c r="F5" t="s">
        <v>5404</v>
      </c>
      <c r="G5" t="s">
        <v>5400</v>
      </c>
      <c r="H5" t="s">
        <v>5401</v>
      </c>
      <c r="I5" t="s">
        <v>5402</v>
      </c>
      <c r="J5" t="s">
        <v>5401</v>
      </c>
      <c r="K5" t="s">
        <v>5402</v>
      </c>
      <c r="L5" t="str">
        <f t="shared" si="0"/>
        <v>ACCOUNT,UPLOAD/I/PROCESS,RAKSMEY.YANG/AAbb@168/KH0013011,KHR1000199993011,ACCOUNT.TITLE.1:=Cash,ACCOUNT.TITLE.2:=Cash,SHORT.TITLE:=Cash,MNEMONIC:=KBBAC11110,ACCOUNT.OFFICER:=1500</v>
      </c>
      <c r="M5" t="s">
        <v>5403</v>
      </c>
      <c r="N5" t="s">
        <v>5378</v>
      </c>
      <c r="P5" s="7" t="s">
        <v>5405</v>
      </c>
    </row>
    <row r="6" spans="1:16" x14ac:dyDescent="0.25">
      <c r="A6" t="s">
        <v>822</v>
      </c>
      <c r="B6" t="s">
        <v>192</v>
      </c>
      <c r="C6" s="7" t="s">
        <v>5406</v>
      </c>
      <c r="D6" t="s">
        <v>817</v>
      </c>
      <c r="E6" s="1" t="s">
        <v>3287</v>
      </c>
      <c r="F6" t="s">
        <v>5404</v>
      </c>
      <c r="G6" t="s">
        <v>5400</v>
      </c>
      <c r="H6" t="s">
        <v>5401</v>
      </c>
      <c r="I6" t="s">
        <v>5402</v>
      </c>
      <c r="J6" t="s">
        <v>5401</v>
      </c>
      <c r="K6" t="s">
        <v>5402</v>
      </c>
      <c r="L6" t="str">
        <f t="shared" si="0"/>
        <v>ACCOUNT,UPLOAD/I/PROCESS,RAKSMEY.YANG/AAbb@168/KH0013011,THB1000199993011,ACCOUNT.TITLE.1:=Cash,ACCOUNT.TITLE.2:=Cash,SHORT.TITLE:=Cash,MNEMONIC:=KBBAD11110,ACCOUNT.OFFICER:=1500</v>
      </c>
      <c r="M6" t="s">
        <v>5403</v>
      </c>
      <c r="N6" t="s">
        <v>5378</v>
      </c>
      <c r="P6" s="7" t="s">
        <v>5405</v>
      </c>
    </row>
    <row r="7" spans="1:16" x14ac:dyDescent="0.25">
      <c r="A7" t="s">
        <v>823</v>
      </c>
      <c r="B7" t="s">
        <v>192</v>
      </c>
      <c r="C7" s="7" t="s">
        <v>5406</v>
      </c>
      <c r="D7" t="s">
        <v>817</v>
      </c>
      <c r="E7" s="1" t="s">
        <v>3288</v>
      </c>
      <c r="F7" t="s">
        <v>5404</v>
      </c>
      <c r="G7" t="s">
        <v>5400</v>
      </c>
      <c r="H7" t="s">
        <v>5401</v>
      </c>
      <c r="I7" t="s">
        <v>5402</v>
      </c>
      <c r="J7" t="s">
        <v>5401</v>
      </c>
      <c r="K7" t="s">
        <v>5402</v>
      </c>
      <c r="L7" t="str">
        <f t="shared" si="0"/>
        <v>ACCOUNT,UPLOAD/I/PROCESS,RAKSMEY.YANG/AAbb@168/KH0013011,USD1000199993011,ACCOUNT.TITLE.1:=Cash,ACCOUNT.TITLE.2:=Cash,SHORT.TITLE:=Cash,MNEMONIC:=KBBAE11110,ACCOUNT.OFFICER:=1500</v>
      </c>
      <c r="M7" t="s">
        <v>5403</v>
      </c>
      <c r="N7" t="s">
        <v>5378</v>
      </c>
      <c r="P7" s="7" t="s">
        <v>5405</v>
      </c>
    </row>
    <row r="8" spans="1:16" x14ac:dyDescent="0.25">
      <c r="A8" t="s">
        <v>824</v>
      </c>
      <c r="B8" t="s">
        <v>192</v>
      </c>
      <c r="C8" s="7" t="s">
        <v>5407</v>
      </c>
      <c r="D8" t="s">
        <v>817</v>
      </c>
      <c r="E8" s="1" t="s">
        <v>3289</v>
      </c>
      <c r="F8" t="s">
        <v>5404</v>
      </c>
      <c r="G8" t="s">
        <v>5400</v>
      </c>
      <c r="H8" t="s">
        <v>5401</v>
      </c>
      <c r="I8" t="s">
        <v>5402</v>
      </c>
      <c r="J8" t="s">
        <v>5401</v>
      </c>
      <c r="K8" t="s">
        <v>5402</v>
      </c>
      <c r="L8" t="str">
        <f t="shared" si="0"/>
        <v>ACCOUNT,UPLOAD/I/PROCESS,RAKSMEY.YANG/AAbb@168/KH0013011,KHR1001100013011,ACCOUNT.TITLE.1:=Vault,ACCOUNT.TITLE.2:=Vault,SHORT.TITLE:=Vault,MNEMONIC:=KBBAF11110,ACCOUNT.OFFICER:=1500</v>
      </c>
      <c r="M8" t="s">
        <v>5403</v>
      </c>
      <c r="N8" t="s">
        <v>5378</v>
      </c>
      <c r="P8" s="7" t="s">
        <v>5405</v>
      </c>
    </row>
    <row r="9" spans="1:16" x14ac:dyDescent="0.25">
      <c r="A9" t="s">
        <v>825</v>
      </c>
      <c r="B9" t="s">
        <v>192</v>
      </c>
      <c r="C9" s="7" t="s">
        <v>5407</v>
      </c>
      <c r="D9" t="s">
        <v>817</v>
      </c>
      <c r="E9" s="1" t="s">
        <v>3290</v>
      </c>
      <c r="F9" t="s">
        <v>5404</v>
      </c>
      <c r="G9" t="s">
        <v>5400</v>
      </c>
      <c r="H9" t="s">
        <v>5401</v>
      </c>
      <c r="I9" t="s">
        <v>5402</v>
      </c>
      <c r="J9" t="s">
        <v>5401</v>
      </c>
      <c r="K9" t="s">
        <v>5402</v>
      </c>
      <c r="L9" t="str">
        <f t="shared" si="0"/>
        <v>ACCOUNT,UPLOAD/I/PROCESS,RAKSMEY.YANG/AAbb@168/KH0013011,THB1001100013011,ACCOUNT.TITLE.1:=Vault,ACCOUNT.TITLE.2:=Vault,SHORT.TITLE:=Vault,MNEMONIC:=KBBAG11110,ACCOUNT.OFFICER:=1500</v>
      </c>
      <c r="M9" t="s">
        <v>5403</v>
      </c>
      <c r="N9" t="s">
        <v>5378</v>
      </c>
      <c r="P9" s="7" t="s">
        <v>5405</v>
      </c>
    </row>
    <row r="10" spans="1:16" x14ac:dyDescent="0.25">
      <c r="A10" t="s">
        <v>826</v>
      </c>
      <c r="B10" t="s">
        <v>192</v>
      </c>
      <c r="C10" s="7" t="s">
        <v>5407</v>
      </c>
      <c r="D10" t="s">
        <v>817</v>
      </c>
      <c r="E10" s="1" t="s">
        <v>3291</v>
      </c>
      <c r="F10" t="s">
        <v>5404</v>
      </c>
      <c r="G10" t="s">
        <v>5400</v>
      </c>
      <c r="H10" t="s">
        <v>5401</v>
      </c>
      <c r="I10" t="s">
        <v>5402</v>
      </c>
      <c r="J10" t="s">
        <v>5401</v>
      </c>
      <c r="K10" t="s">
        <v>5402</v>
      </c>
      <c r="L10" t="str">
        <f t="shared" si="0"/>
        <v>ACCOUNT,UPLOAD/I/PROCESS,RAKSMEY.YANG/AAbb@168/KH0013011,USD1001100013011,ACCOUNT.TITLE.1:=Vault,ACCOUNT.TITLE.2:=Vault,SHORT.TITLE:=Vault,MNEMONIC:=KBBAH11110,ACCOUNT.OFFICER:=1500</v>
      </c>
      <c r="M10" t="s">
        <v>5403</v>
      </c>
      <c r="N10" t="s">
        <v>5378</v>
      </c>
      <c r="P10" s="7" t="s">
        <v>5405</v>
      </c>
    </row>
    <row r="11" spans="1:16" x14ac:dyDescent="0.25">
      <c r="A11" t="s">
        <v>827</v>
      </c>
      <c r="B11" t="s">
        <v>192</v>
      </c>
      <c r="C11" s="7" t="s">
        <v>5407</v>
      </c>
      <c r="D11" t="s">
        <v>817</v>
      </c>
      <c r="E11" s="1" t="s">
        <v>3292</v>
      </c>
      <c r="F11" t="s">
        <v>5404</v>
      </c>
      <c r="G11" t="s">
        <v>5400</v>
      </c>
      <c r="H11" t="s">
        <v>5401</v>
      </c>
      <c r="I11" t="s">
        <v>5402</v>
      </c>
      <c r="J11" t="s">
        <v>5401</v>
      </c>
      <c r="K11" t="s">
        <v>5402</v>
      </c>
      <c r="L11" t="str">
        <f t="shared" si="0"/>
        <v>ACCOUNT,UPLOAD/I/PROCESS,RAKSMEY.YANG/AAbb@168/KH0013011,KHR1001199993011,ACCOUNT.TITLE.1:=Vault,ACCOUNT.TITLE.2:=Vault,SHORT.TITLE:=Vault,MNEMONIC:=KBBAI11110,ACCOUNT.OFFICER:=1500</v>
      </c>
      <c r="M11" t="s">
        <v>5403</v>
      </c>
      <c r="N11" t="s">
        <v>5378</v>
      </c>
      <c r="P11" s="7" t="s">
        <v>5405</v>
      </c>
    </row>
    <row r="12" spans="1:16" x14ac:dyDescent="0.25">
      <c r="A12" t="s">
        <v>828</v>
      </c>
      <c r="B12" t="s">
        <v>192</v>
      </c>
      <c r="C12" s="7" t="s">
        <v>5407</v>
      </c>
      <c r="D12" t="s">
        <v>817</v>
      </c>
      <c r="E12" s="1" t="s">
        <v>3293</v>
      </c>
      <c r="F12" t="s">
        <v>5404</v>
      </c>
      <c r="G12" t="s">
        <v>5400</v>
      </c>
      <c r="H12" t="s">
        <v>5401</v>
      </c>
      <c r="I12" t="s">
        <v>5402</v>
      </c>
      <c r="J12" t="s">
        <v>5401</v>
      </c>
      <c r="K12" t="s">
        <v>5402</v>
      </c>
      <c r="L12" t="str">
        <f t="shared" si="0"/>
        <v>ACCOUNT,UPLOAD/I/PROCESS,RAKSMEY.YANG/AAbb@168/KH0013011,THB1001199993011,ACCOUNT.TITLE.1:=Vault,ACCOUNT.TITLE.2:=Vault,SHORT.TITLE:=Vault,MNEMONIC:=KBBAJ11110,ACCOUNT.OFFICER:=1500</v>
      </c>
      <c r="M12" t="s">
        <v>5403</v>
      </c>
      <c r="N12" t="s">
        <v>5378</v>
      </c>
      <c r="P12" s="7" t="s">
        <v>5405</v>
      </c>
    </row>
    <row r="13" spans="1:16" x14ac:dyDescent="0.25">
      <c r="A13" t="s">
        <v>829</v>
      </c>
      <c r="B13" t="s">
        <v>192</v>
      </c>
      <c r="C13" s="7" t="s">
        <v>5407</v>
      </c>
      <c r="D13" t="s">
        <v>817</v>
      </c>
      <c r="E13" s="1" t="s">
        <v>3294</v>
      </c>
      <c r="F13" t="s">
        <v>5404</v>
      </c>
      <c r="G13" t="s">
        <v>5400</v>
      </c>
      <c r="H13" t="s">
        <v>5401</v>
      </c>
      <c r="I13" t="s">
        <v>5402</v>
      </c>
      <c r="J13" t="s">
        <v>5401</v>
      </c>
      <c r="K13" t="s">
        <v>5402</v>
      </c>
      <c r="L13" t="str">
        <f t="shared" si="0"/>
        <v>ACCOUNT,UPLOAD/I/PROCESS,RAKSMEY.YANG/AAbb@168/KH0013011,USD1001199993011,ACCOUNT.TITLE.1:=Vault,ACCOUNT.TITLE.2:=Vault,SHORT.TITLE:=Vault,MNEMONIC:=KBBAK11110,ACCOUNT.OFFICER:=1500</v>
      </c>
      <c r="M13" t="s">
        <v>5403</v>
      </c>
      <c r="N13" t="s">
        <v>5378</v>
      </c>
      <c r="P13" s="7" t="s">
        <v>5405</v>
      </c>
    </row>
    <row r="14" spans="1:16" x14ac:dyDescent="0.25">
      <c r="A14" t="s">
        <v>830</v>
      </c>
      <c r="B14" t="s">
        <v>192</v>
      </c>
      <c r="C14" s="7" t="s">
        <v>5408</v>
      </c>
      <c r="D14" t="s">
        <v>817</v>
      </c>
      <c r="E14" s="1" t="s">
        <v>3295</v>
      </c>
      <c r="F14" t="s">
        <v>5404</v>
      </c>
      <c r="G14" t="s">
        <v>5400</v>
      </c>
      <c r="H14" t="s">
        <v>5401</v>
      </c>
      <c r="I14" t="s">
        <v>5402</v>
      </c>
      <c r="J14" t="s">
        <v>5401</v>
      </c>
      <c r="K14" t="s">
        <v>5402</v>
      </c>
      <c r="L14" t="str">
        <f t="shared" si="0"/>
        <v>ACCOUNT,UPLOAD/I/PROCESS,RAKSMEY.YANG/AAbb@168/KH0013011,KHR1001500013011,ACCOUNT.TITLE.1:=Cash in ATM machines,ACCOUNT.TITLE.2:=Cash in ATM machines,SHORT.TITLE:=Cash in ATM machines,MNEMONIC:=KBBAL11110,ACCOUNT.OFFICER:=1500</v>
      </c>
      <c r="M14" t="s">
        <v>5403</v>
      </c>
      <c r="N14" t="s">
        <v>5378</v>
      </c>
      <c r="P14" s="7" t="s">
        <v>5405</v>
      </c>
    </row>
    <row r="15" spans="1:16" x14ac:dyDescent="0.25">
      <c r="A15" t="s">
        <v>831</v>
      </c>
      <c r="B15" t="s">
        <v>192</v>
      </c>
      <c r="C15" s="7" t="s">
        <v>5408</v>
      </c>
      <c r="D15" t="s">
        <v>817</v>
      </c>
      <c r="E15" s="1" t="s">
        <v>3296</v>
      </c>
      <c r="F15" t="s">
        <v>5404</v>
      </c>
      <c r="G15" t="s">
        <v>5400</v>
      </c>
      <c r="H15" t="s">
        <v>5401</v>
      </c>
      <c r="I15" t="s">
        <v>5402</v>
      </c>
      <c r="J15" t="s">
        <v>5401</v>
      </c>
      <c r="K15" t="s">
        <v>5402</v>
      </c>
      <c r="L15" t="str">
        <f t="shared" si="0"/>
        <v>ACCOUNT,UPLOAD/I/PROCESS,RAKSMEY.YANG/AAbb@168/KH0013011,THB1001500013011,ACCOUNT.TITLE.1:=Cash in ATM machines,ACCOUNT.TITLE.2:=Cash in ATM machines,SHORT.TITLE:=Cash in ATM machines,MNEMONIC:=KBBAM11110,ACCOUNT.OFFICER:=1500</v>
      </c>
      <c r="M15" t="s">
        <v>5403</v>
      </c>
      <c r="N15" t="s">
        <v>5378</v>
      </c>
      <c r="P15" s="7" t="s">
        <v>5405</v>
      </c>
    </row>
    <row r="16" spans="1:16" x14ac:dyDescent="0.25">
      <c r="A16" t="s">
        <v>832</v>
      </c>
      <c r="B16" t="s">
        <v>192</v>
      </c>
      <c r="C16" s="7" t="s">
        <v>5408</v>
      </c>
      <c r="D16" t="s">
        <v>817</v>
      </c>
      <c r="E16" s="1" t="s">
        <v>3297</v>
      </c>
      <c r="F16" t="s">
        <v>5404</v>
      </c>
      <c r="G16" t="s">
        <v>5400</v>
      </c>
      <c r="H16" t="s">
        <v>5401</v>
      </c>
      <c r="I16" t="s">
        <v>5402</v>
      </c>
      <c r="J16" t="s">
        <v>5401</v>
      </c>
      <c r="K16" t="s">
        <v>5402</v>
      </c>
      <c r="L16" t="str">
        <f t="shared" si="0"/>
        <v>ACCOUNT,UPLOAD/I/PROCESS,RAKSMEY.YANG/AAbb@168/KH0013011,USD1001500013011,ACCOUNT.TITLE.1:=Cash in ATM machines,ACCOUNT.TITLE.2:=Cash in ATM machines,SHORT.TITLE:=Cash in ATM machines,MNEMONIC:=KBBAN11110,ACCOUNT.OFFICER:=1500</v>
      </c>
      <c r="M16" t="s">
        <v>5403</v>
      </c>
      <c r="N16" t="s">
        <v>5378</v>
      </c>
      <c r="P16" s="7" t="s">
        <v>5405</v>
      </c>
    </row>
    <row r="17" spans="1:16" x14ac:dyDescent="0.25">
      <c r="A17" t="s">
        <v>833</v>
      </c>
      <c r="B17" t="s">
        <v>210</v>
      </c>
      <c r="C17" t="s">
        <v>5248</v>
      </c>
      <c r="D17" t="s">
        <v>817</v>
      </c>
      <c r="E17" s="1" t="s">
        <v>3298</v>
      </c>
      <c r="F17" t="s">
        <v>5404</v>
      </c>
      <c r="G17" t="s">
        <v>5400</v>
      </c>
      <c r="H17" t="s">
        <v>5401</v>
      </c>
      <c r="I17" t="s">
        <v>5402</v>
      </c>
      <c r="J17" t="s">
        <v>5401</v>
      </c>
      <c r="K17" t="s">
        <v>5402</v>
      </c>
      <c r="L17" t="str">
        <f t="shared" si="0"/>
        <v>ACCOUNT,UPLOAD/I/PROCESS,RAKSMEY.YANG/AAbb@168/KH0013011,KHR1004100013011,ACCOUNT.TITLE.1:=Cash in Vault Petty Cash,ACCOUNT.TITLE.2:=Cash in Vault Petty Cash,SHORT.TITLE:=Cash in Vault Petty Cash,MNEMONIC:=KBBAO11110,ACCOUNT.OFFICER:=1500</v>
      </c>
      <c r="M17" t="s">
        <v>5403</v>
      </c>
      <c r="N17" t="s">
        <v>5378</v>
      </c>
      <c r="P17" s="7" t="s">
        <v>5405</v>
      </c>
    </row>
    <row r="18" spans="1:16" x14ac:dyDescent="0.25">
      <c r="A18" t="s">
        <v>834</v>
      </c>
      <c r="B18" t="s">
        <v>210</v>
      </c>
      <c r="C18" t="s">
        <v>5248</v>
      </c>
      <c r="D18" t="s">
        <v>817</v>
      </c>
      <c r="E18" s="1" t="s">
        <v>3299</v>
      </c>
      <c r="F18" t="s">
        <v>5404</v>
      </c>
      <c r="G18" t="s">
        <v>5400</v>
      </c>
      <c r="H18" t="s">
        <v>5401</v>
      </c>
      <c r="I18" t="s">
        <v>5402</v>
      </c>
      <c r="J18" t="s">
        <v>5401</v>
      </c>
      <c r="K18" t="s">
        <v>5402</v>
      </c>
      <c r="L18" t="str">
        <f t="shared" si="0"/>
        <v>ACCOUNT,UPLOAD/I/PROCESS,RAKSMEY.YANG/AAbb@168/KH0013011,THB1004100013011,ACCOUNT.TITLE.1:=Cash in Vault Petty Cash,ACCOUNT.TITLE.2:=Cash in Vault Petty Cash,SHORT.TITLE:=Cash in Vault Petty Cash,MNEMONIC:=KBBAP11110,ACCOUNT.OFFICER:=1500</v>
      </c>
      <c r="M18" t="s">
        <v>5403</v>
      </c>
      <c r="N18" t="s">
        <v>5378</v>
      </c>
      <c r="P18" s="7" t="s">
        <v>5405</v>
      </c>
    </row>
    <row r="19" spans="1:16" x14ac:dyDescent="0.25">
      <c r="A19" t="s">
        <v>835</v>
      </c>
      <c r="B19" t="s">
        <v>210</v>
      </c>
      <c r="C19" t="s">
        <v>5248</v>
      </c>
      <c r="D19" t="s">
        <v>817</v>
      </c>
      <c r="E19" s="1" t="s">
        <v>3300</v>
      </c>
      <c r="F19" t="s">
        <v>5404</v>
      </c>
      <c r="G19" t="s">
        <v>5400</v>
      </c>
      <c r="H19" t="s">
        <v>5401</v>
      </c>
      <c r="I19" t="s">
        <v>5402</v>
      </c>
      <c r="J19" t="s">
        <v>5401</v>
      </c>
      <c r="K19" t="s">
        <v>5402</v>
      </c>
      <c r="L19" t="str">
        <f t="shared" si="0"/>
        <v>ACCOUNT,UPLOAD/I/PROCESS,RAKSMEY.YANG/AAbb@168/KH0013011,USD1004100013011,ACCOUNT.TITLE.1:=Cash in Vault Petty Cash,ACCOUNT.TITLE.2:=Cash in Vault Petty Cash,SHORT.TITLE:=Cash in Vault Petty Cash,MNEMONIC:=KBBAQ11110,ACCOUNT.OFFICER:=1500</v>
      </c>
      <c r="M19" t="s">
        <v>5403</v>
      </c>
      <c r="N19" t="s">
        <v>5378</v>
      </c>
      <c r="P19" s="7" t="s">
        <v>5405</v>
      </c>
    </row>
    <row r="20" spans="1:16" x14ac:dyDescent="0.25">
      <c r="A20" t="s">
        <v>836</v>
      </c>
      <c r="B20" t="s">
        <v>210</v>
      </c>
      <c r="C20" s="7" t="s">
        <v>5409</v>
      </c>
      <c r="D20" t="s">
        <v>817</v>
      </c>
      <c r="E20" s="1" t="s">
        <v>3301</v>
      </c>
      <c r="F20" t="s">
        <v>5404</v>
      </c>
      <c r="G20" t="s">
        <v>5400</v>
      </c>
      <c r="H20" t="s">
        <v>5401</v>
      </c>
      <c r="I20" t="s">
        <v>5402</v>
      </c>
      <c r="J20" t="s">
        <v>5401</v>
      </c>
      <c r="K20" t="s">
        <v>5402</v>
      </c>
      <c r="L20" t="str">
        <f t="shared" si="0"/>
        <v>ACCOUNT,UPLOAD/I/PROCESS,RAKSMEY.YANG/AAbb@168/KH0013011,KHR1004500013011,ACCOUNT.TITLE.1:=Till ATM1 KHR,ACCOUNT.TITLE.2:=Till ATM1 KHR,SHORT.TITLE:=Till ATM1 KHR,MNEMONIC:=KBBAR11110,ACCOUNT.OFFICER:=1500</v>
      </c>
      <c r="M20" t="s">
        <v>5403</v>
      </c>
      <c r="N20" t="s">
        <v>5378</v>
      </c>
      <c r="P20" s="7" t="s">
        <v>5405</v>
      </c>
    </row>
    <row r="21" spans="1:16" x14ac:dyDescent="0.25">
      <c r="A21" t="s">
        <v>837</v>
      </c>
      <c r="B21" t="s">
        <v>210</v>
      </c>
      <c r="C21" s="7" t="s">
        <v>5410</v>
      </c>
      <c r="D21" t="s">
        <v>817</v>
      </c>
      <c r="E21" s="1" t="s">
        <v>3302</v>
      </c>
      <c r="F21" t="s">
        <v>5404</v>
      </c>
      <c r="G21" t="s">
        <v>5400</v>
      </c>
      <c r="H21" t="s">
        <v>5401</v>
      </c>
      <c r="I21" t="s">
        <v>5402</v>
      </c>
      <c r="J21" t="s">
        <v>5401</v>
      </c>
      <c r="K21" t="s">
        <v>5402</v>
      </c>
      <c r="L21" t="str">
        <f t="shared" si="0"/>
        <v>ACCOUNT,UPLOAD/I/PROCESS,RAKSMEY.YANG/AAbb@168/KH0013011,THB1004500013011,ACCOUNT.TITLE.1:=Till ATM1 THB,ACCOUNT.TITLE.2:=Till ATM1 THB,SHORT.TITLE:=Till ATM1 THB,MNEMONIC:=KBBAS11110,ACCOUNT.OFFICER:=1500</v>
      </c>
      <c r="M21" t="s">
        <v>5403</v>
      </c>
      <c r="N21" t="s">
        <v>5378</v>
      </c>
      <c r="P21" s="7" t="s">
        <v>5405</v>
      </c>
    </row>
    <row r="22" spans="1:16" x14ac:dyDescent="0.25">
      <c r="A22" t="s">
        <v>838</v>
      </c>
      <c r="B22" t="s">
        <v>210</v>
      </c>
      <c r="C22" s="7" t="s">
        <v>5411</v>
      </c>
      <c r="D22" t="s">
        <v>817</v>
      </c>
      <c r="E22" s="1" t="s">
        <v>3303</v>
      </c>
      <c r="F22" t="s">
        <v>5404</v>
      </c>
      <c r="G22" t="s">
        <v>5400</v>
      </c>
      <c r="H22" t="s">
        <v>5401</v>
      </c>
      <c r="I22" t="s">
        <v>5402</v>
      </c>
      <c r="J22" t="s">
        <v>5401</v>
      </c>
      <c r="K22" t="s">
        <v>5402</v>
      </c>
      <c r="L22" t="str">
        <f t="shared" si="0"/>
        <v>ACCOUNT,UPLOAD/I/PROCESS,RAKSMEY.YANG/AAbb@168/KH0013011,USD1004500013011,ACCOUNT.TITLE.1:=Till ATM1 USD,ACCOUNT.TITLE.2:=Till ATM1 USD,SHORT.TITLE:=Till ATM1 USD,MNEMONIC:=KBBAT11110,ACCOUNT.OFFICER:=1500</v>
      </c>
      <c r="M22" t="s">
        <v>5403</v>
      </c>
      <c r="N22" t="s">
        <v>5378</v>
      </c>
      <c r="P22" s="7" t="s">
        <v>5405</v>
      </c>
    </row>
    <row r="23" spans="1:16" x14ac:dyDescent="0.25">
      <c r="A23" t="s">
        <v>839</v>
      </c>
      <c r="B23" t="s">
        <v>210</v>
      </c>
      <c r="C23" t="s">
        <v>5249</v>
      </c>
      <c r="D23" t="s">
        <v>817</v>
      </c>
      <c r="E23" s="1" t="s">
        <v>3304</v>
      </c>
      <c r="F23" t="s">
        <v>5404</v>
      </c>
      <c r="G23" t="s">
        <v>5400</v>
      </c>
      <c r="H23" t="s">
        <v>5401</v>
      </c>
      <c r="I23" t="s">
        <v>5402</v>
      </c>
      <c r="J23" t="s">
        <v>5401</v>
      </c>
      <c r="K23" t="s">
        <v>5402</v>
      </c>
      <c r="L23" t="str">
        <f t="shared" si="0"/>
        <v>ACCOUNT,UPLOAD/I/PROCESS,RAKSMEY.YANG/AAbb@168/KH0013011,KHR1005100013011,ACCOUNT.TITLE.1:=Cash Sevice Post 1,ACCOUNT.TITLE.2:=Cash Sevice Post 1,SHORT.TITLE:=Cash Sevice Post 1,MNEMONIC:=KBBAU11110,ACCOUNT.OFFICER:=1500</v>
      </c>
      <c r="M23" t="s">
        <v>5403</v>
      </c>
      <c r="N23" t="s">
        <v>5378</v>
      </c>
      <c r="P23" s="7" t="s">
        <v>5405</v>
      </c>
    </row>
    <row r="24" spans="1:16" x14ac:dyDescent="0.25">
      <c r="A24" t="s">
        <v>840</v>
      </c>
      <c r="B24" t="s">
        <v>210</v>
      </c>
      <c r="C24" t="s">
        <v>5249</v>
      </c>
      <c r="D24" t="s">
        <v>817</v>
      </c>
      <c r="E24" s="1" t="s">
        <v>3305</v>
      </c>
      <c r="F24" t="s">
        <v>5404</v>
      </c>
      <c r="G24" t="s">
        <v>5400</v>
      </c>
      <c r="H24" t="s">
        <v>5401</v>
      </c>
      <c r="I24" t="s">
        <v>5402</v>
      </c>
      <c r="J24" t="s">
        <v>5401</v>
      </c>
      <c r="K24" t="s">
        <v>5402</v>
      </c>
      <c r="L24" t="str">
        <f t="shared" si="0"/>
        <v>ACCOUNT,UPLOAD/I/PROCESS,RAKSMEY.YANG/AAbb@168/KH0013011,THB1005100013011,ACCOUNT.TITLE.1:=Cash Sevice Post 1,ACCOUNT.TITLE.2:=Cash Sevice Post 1,SHORT.TITLE:=Cash Sevice Post 1,MNEMONIC:=KBBAV11110,ACCOUNT.OFFICER:=1500</v>
      </c>
      <c r="M24" t="s">
        <v>5403</v>
      </c>
      <c r="N24" t="s">
        <v>5378</v>
      </c>
      <c r="P24" s="7" t="s">
        <v>5405</v>
      </c>
    </row>
    <row r="25" spans="1:16" x14ac:dyDescent="0.25">
      <c r="A25" t="s">
        <v>841</v>
      </c>
      <c r="B25" t="s">
        <v>210</v>
      </c>
      <c r="C25" t="s">
        <v>5249</v>
      </c>
      <c r="D25" t="s">
        <v>817</v>
      </c>
      <c r="E25" s="1" t="s">
        <v>3306</v>
      </c>
      <c r="F25" t="s">
        <v>5404</v>
      </c>
      <c r="G25" t="s">
        <v>5400</v>
      </c>
      <c r="H25" t="s">
        <v>5401</v>
      </c>
      <c r="I25" t="s">
        <v>5402</v>
      </c>
      <c r="J25" t="s">
        <v>5401</v>
      </c>
      <c r="K25" t="s">
        <v>5402</v>
      </c>
      <c r="L25" t="str">
        <f t="shared" si="0"/>
        <v>ACCOUNT,UPLOAD/I/PROCESS,RAKSMEY.YANG/AAbb@168/KH0013011,USD1005100013011,ACCOUNT.TITLE.1:=Cash Sevice Post 1,ACCOUNT.TITLE.2:=Cash Sevice Post 1,SHORT.TITLE:=Cash Sevice Post 1,MNEMONIC:=KBBAW11110,ACCOUNT.OFFICER:=1500</v>
      </c>
      <c r="M25" t="s">
        <v>5403</v>
      </c>
      <c r="N25" t="s">
        <v>5378</v>
      </c>
      <c r="P25" s="7" t="s">
        <v>5405</v>
      </c>
    </row>
    <row r="26" spans="1:16" x14ac:dyDescent="0.25">
      <c r="A26" t="s">
        <v>842</v>
      </c>
      <c r="B26" t="s">
        <v>210</v>
      </c>
      <c r="C26" t="s">
        <v>5250</v>
      </c>
      <c r="D26" t="s">
        <v>817</v>
      </c>
      <c r="E26" s="1" t="s">
        <v>3307</v>
      </c>
      <c r="F26" t="s">
        <v>5404</v>
      </c>
      <c r="G26" t="s">
        <v>5400</v>
      </c>
      <c r="H26" t="s">
        <v>5401</v>
      </c>
      <c r="I26" t="s">
        <v>5402</v>
      </c>
      <c r="J26" t="s">
        <v>5401</v>
      </c>
      <c r="K26" t="s">
        <v>5402</v>
      </c>
      <c r="L26" t="str">
        <f t="shared" si="0"/>
        <v>ACCOUNT,UPLOAD/I/PROCESS,RAKSMEY.YANG/AAbb@168/KH0013011,KHR1005200013011,ACCOUNT.TITLE.1:=Cash Sevice Post 2,ACCOUNT.TITLE.2:=Cash Sevice Post 2,SHORT.TITLE:=Cash Sevice Post 2,MNEMONIC:=KBBAX11110,ACCOUNT.OFFICER:=1500</v>
      </c>
      <c r="M26" t="s">
        <v>5403</v>
      </c>
      <c r="N26" t="s">
        <v>5378</v>
      </c>
      <c r="P26" s="7" t="s">
        <v>5405</v>
      </c>
    </row>
    <row r="27" spans="1:16" x14ac:dyDescent="0.25">
      <c r="A27" t="s">
        <v>843</v>
      </c>
      <c r="B27" t="s">
        <v>210</v>
      </c>
      <c r="C27" t="s">
        <v>5250</v>
      </c>
      <c r="D27" t="s">
        <v>817</v>
      </c>
      <c r="E27" s="1" t="s">
        <v>3308</v>
      </c>
      <c r="F27" t="s">
        <v>5404</v>
      </c>
      <c r="G27" t="s">
        <v>5400</v>
      </c>
      <c r="H27" t="s">
        <v>5401</v>
      </c>
      <c r="I27" t="s">
        <v>5402</v>
      </c>
      <c r="J27" t="s">
        <v>5401</v>
      </c>
      <c r="K27" t="s">
        <v>5402</v>
      </c>
      <c r="L27" t="str">
        <f t="shared" si="0"/>
        <v>ACCOUNT,UPLOAD/I/PROCESS,RAKSMEY.YANG/AAbb@168/KH0013011,THB1005200013011,ACCOUNT.TITLE.1:=Cash Sevice Post 2,ACCOUNT.TITLE.2:=Cash Sevice Post 2,SHORT.TITLE:=Cash Sevice Post 2,MNEMONIC:=KBBAY11110,ACCOUNT.OFFICER:=1500</v>
      </c>
      <c r="M27" t="s">
        <v>5403</v>
      </c>
      <c r="N27" t="s">
        <v>5378</v>
      </c>
      <c r="P27" s="7" t="s">
        <v>5405</v>
      </c>
    </row>
    <row r="28" spans="1:16" x14ac:dyDescent="0.25">
      <c r="A28" t="s">
        <v>844</v>
      </c>
      <c r="B28" t="s">
        <v>210</v>
      </c>
      <c r="C28" t="s">
        <v>5250</v>
      </c>
      <c r="D28" t="s">
        <v>817</v>
      </c>
      <c r="E28" s="1" t="s">
        <v>3309</v>
      </c>
      <c r="F28" t="s">
        <v>5404</v>
      </c>
      <c r="G28" t="s">
        <v>5400</v>
      </c>
      <c r="H28" t="s">
        <v>5401</v>
      </c>
      <c r="I28" t="s">
        <v>5402</v>
      </c>
      <c r="J28" t="s">
        <v>5401</v>
      </c>
      <c r="K28" t="s">
        <v>5402</v>
      </c>
      <c r="L28" t="str">
        <f t="shared" si="0"/>
        <v>ACCOUNT,UPLOAD/I/PROCESS,RAKSMEY.YANG/AAbb@168/KH0013011,USD1005200013011,ACCOUNT.TITLE.1:=Cash Sevice Post 2,ACCOUNT.TITLE.2:=Cash Sevice Post 2,SHORT.TITLE:=Cash Sevice Post 2,MNEMONIC:=KBBAZ11110,ACCOUNT.OFFICER:=1500</v>
      </c>
      <c r="M28" t="s">
        <v>5403</v>
      </c>
      <c r="N28" t="s">
        <v>5378</v>
      </c>
      <c r="P28" s="7" t="s">
        <v>5405</v>
      </c>
    </row>
    <row r="29" spans="1:16" x14ac:dyDescent="0.25">
      <c r="A29" t="s">
        <v>845</v>
      </c>
      <c r="B29" t="s">
        <v>210</v>
      </c>
      <c r="C29" t="s">
        <v>5251</v>
      </c>
      <c r="D29" t="s">
        <v>817</v>
      </c>
      <c r="E29" s="1" t="s">
        <v>3310</v>
      </c>
      <c r="F29" t="s">
        <v>5404</v>
      </c>
      <c r="G29" t="s">
        <v>5400</v>
      </c>
      <c r="H29" t="s">
        <v>5401</v>
      </c>
      <c r="I29" t="s">
        <v>5402</v>
      </c>
      <c r="J29" t="s">
        <v>5401</v>
      </c>
      <c r="K29" t="s">
        <v>5402</v>
      </c>
      <c r="L29" t="str">
        <f t="shared" si="0"/>
        <v>ACCOUNT,UPLOAD/I/PROCESS,RAKSMEY.YANG/AAbb@168/KH0013011,KHR1005300013011,ACCOUNT.TITLE.1:=Cash Sevice Post 3,ACCOUNT.TITLE.2:=Cash Sevice Post 3,SHORT.TITLE:=Cash Sevice Post 3,MNEMONIC:=KBBAAA1111,ACCOUNT.OFFICER:=1500</v>
      </c>
      <c r="M29" t="s">
        <v>5403</v>
      </c>
      <c r="N29" t="s">
        <v>5378</v>
      </c>
      <c r="P29" s="7" t="s">
        <v>5405</v>
      </c>
    </row>
    <row r="30" spans="1:16" x14ac:dyDescent="0.25">
      <c r="A30" t="s">
        <v>846</v>
      </c>
      <c r="B30" t="s">
        <v>210</v>
      </c>
      <c r="C30" t="s">
        <v>5251</v>
      </c>
      <c r="D30" t="s">
        <v>817</v>
      </c>
      <c r="E30" s="1" t="s">
        <v>3311</v>
      </c>
      <c r="F30" t="s">
        <v>5404</v>
      </c>
      <c r="G30" t="s">
        <v>5400</v>
      </c>
      <c r="H30" t="s">
        <v>5401</v>
      </c>
      <c r="I30" t="s">
        <v>5402</v>
      </c>
      <c r="J30" t="s">
        <v>5401</v>
      </c>
      <c r="K30" t="s">
        <v>5402</v>
      </c>
      <c r="L30" t="str">
        <f t="shared" si="0"/>
        <v>ACCOUNT,UPLOAD/I/PROCESS,RAKSMEY.YANG/AAbb@168/KH0013011,THB1005300013011,ACCOUNT.TITLE.1:=Cash Sevice Post 3,ACCOUNT.TITLE.2:=Cash Sevice Post 3,SHORT.TITLE:=Cash Sevice Post 3,MNEMONIC:=KBBAAB1111,ACCOUNT.OFFICER:=1500</v>
      </c>
      <c r="M30" t="s">
        <v>5403</v>
      </c>
      <c r="N30" t="s">
        <v>5378</v>
      </c>
      <c r="P30" s="7" t="s">
        <v>5405</v>
      </c>
    </row>
    <row r="31" spans="1:16" x14ac:dyDescent="0.25">
      <c r="A31" t="s">
        <v>847</v>
      </c>
      <c r="B31" t="s">
        <v>210</v>
      </c>
      <c r="C31" t="s">
        <v>5251</v>
      </c>
      <c r="D31" t="s">
        <v>817</v>
      </c>
      <c r="E31" s="1" t="s">
        <v>3312</v>
      </c>
      <c r="F31" t="s">
        <v>5404</v>
      </c>
      <c r="G31" t="s">
        <v>5400</v>
      </c>
      <c r="H31" t="s">
        <v>5401</v>
      </c>
      <c r="I31" t="s">
        <v>5402</v>
      </c>
      <c r="J31" t="s">
        <v>5401</v>
      </c>
      <c r="K31" t="s">
        <v>5402</v>
      </c>
      <c r="L31" t="str">
        <f t="shared" si="0"/>
        <v>ACCOUNT,UPLOAD/I/PROCESS,RAKSMEY.YANG/AAbb@168/KH0013011,USD1005300013011,ACCOUNT.TITLE.1:=Cash Sevice Post 3,ACCOUNT.TITLE.2:=Cash Sevice Post 3,SHORT.TITLE:=Cash Sevice Post 3,MNEMONIC:=KBBAAC1111,ACCOUNT.OFFICER:=1500</v>
      </c>
      <c r="M31" t="s">
        <v>5403</v>
      </c>
      <c r="N31" t="s">
        <v>5378</v>
      </c>
      <c r="P31" s="7" t="s">
        <v>5405</v>
      </c>
    </row>
    <row r="32" spans="1:16" x14ac:dyDescent="0.25">
      <c r="A32" t="s">
        <v>848</v>
      </c>
      <c r="B32" t="s">
        <v>210</v>
      </c>
      <c r="C32" t="s">
        <v>5252</v>
      </c>
      <c r="D32" t="s">
        <v>817</v>
      </c>
      <c r="E32" s="1" t="s">
        <v>3313</v>
      </c>
      <c r="F32" t="s">
        <v>5404</v>
      </c>
      <c r="G32" t="s">
        <v>5400</v>
      </c>
      <c r="H32" t="s">
        <v>5401</v>
      </c>
      <c r="I32" t="s">
        <v>5402</v>
      </c>
      <c r="J32" t="s">
        <v>5401</v>
      </c>
      <c r="K32" t="s">
        <v>5402</v>
      </c>
      <c r="L32" t="str">
        <f t="shared" si="0"/>
        <v>ACCOUNT,UPLOAD/I/PROCESS,RAKSMEY.YANG/AAbb@168/KH0013011,KHR1005400013011,ACCOUNT.TITLE.1:=Cash Sevice Post 4,ACCOUNT.TITLE.2:=Cash Sevice Post 4,SHORT.TITLE:=Cash Sevice Post 4,MNEMONIC:=KBBAAD1111,ACCOUNT.OFFICER:=1500</v>
      </c>
      <c r="M32" t="s">
        <v>5403</v>
      </c>
      <c r="N32" t="s">
        <v>5378</v>
      </c>
      <c r="P32" s="7" t="s">
        <v>5405</v>
      </c>
    </row>
    <row r="33" spans="1:16" x14ac:dyDescent="0.25">
      <c r="A33" t="s">
        <v>849</v>
      </c>
      <c r="B33" t="s">
        <v>210</v>
      </c>
      <c r="C33" t="s">
        <v>5252</v>
      </c>
      <c r="D33" t="s">
        <v>817</v>
      </c>
      <c r="E33" s="1" t="s">
        <v>3314</v>
      </c>
      <c r="F33" t="s">
        <v>5404</v>
      </c>
      <c r="G33" t="s">
        <v>5400</v>
      </c>
      <c r="H33" t="s">
        <v>5401</v>
      </c>
      <c r="I33" t="s">
        <v>5402</v>
      </c>
      <c r="J33" t="s">
        <v>5401</v>
      </c>
      <c r="K33" t="s">
        <v>5402</v>
      </c>
      <c r="L33" t="str">
        <f t="shared" si="0"/>
        <v>ACCOUNT,UPLOAD/I/PROCESS,RAKSMEY.YANG/AAbb@168/KH0013011,THB1005400013011,ACCOUNT.TITLE.1:=Cash Sevice Post 4,ACCOUNT.TITLE.2:=Cash Sevice Post 4,SHORT.TITLE:=Cash Sevice Post 4,MNEMONIC:=KBBAAE1111,ACCOUNT.OFFICER:=1500</v>
      </c>
      <c r="M33" t="s">
        <v>5403</v>
      </c>
      <c r="N33" t="s">
        <v>5378</v>
      </c>
      <c r="P33" s="7" t="s">
        <v>5405</v>
      </c>
    </row>
    <row r="34" spans="1:16" x14ac:dyDescent="0.25">
      <c r="A34" t="s">
        <v>850</v>
      </c>
      <c r="B34" t="s">
        <v>210</v>
      </c>
      <c r="C34" t="s">
        <v>5252</v>
      </c>
      <c r="D34" t="s">
        <v>817</v>
      </c>
      <c r="E34" s="1" t="s">
        <v>3315</v>
      </c>
      <c r="F34" t="s">
        <v>5404</v>
      </c>
      <c r="G34" t="s">
        <v>5400</v>
      </c>
      <c r="H34" t="s">
        <v>5401</v>
      </c>
      <c r="I34" t="s">
        <v>5402</v>
      </c>
      <c r="J34" t="s">
        <v>5401</v>
      </c>
      <c r="K34" t="s">
        <v>5402</v>
      </c>
      <c r="L34" t="str">
        <f t="shared" si="0"/>
        <v>ACCOUNT,UPLOAD/I/PROCESS,RAKSMEY.YANG/AAbb@168/KH0013011,USD1005400013011,ACCOUNT.TITLE.1:=Cash Sevice Post 4,ACCOUNT.TITLE.2:=Cash Sevice Post 4,SHORT.TITLE:=Cash Sevice Post 4,MNEMONIC:=KBBAAF1111,ACCOUNT.OFFICER:=1500</v>
      </c>
      <c r="M34" t="s">
        <v>5403</v>
      </c>
      <c r="N34" t="s">
        <v>5378</v>
      </c>
      <c r="P34" s="7" t="s">
        <v>5405</v>
      </c>
    </row>
    <row r="35" spans="1:16" x14ac:dyDescent="0.25">
      <c r="A35" t="s">
        <v>851</v>
      </c>
      <c r="B35" t="s">
        <v>210</v>
      </c>
      <c r="C35" t="s">
        <v>5253</v>
      </c>
      <c r="D35" t="s">
        <v>817</v>
      </c>
      <c r="E35" s="1" t="s">
        <v>3316</v>
      </c>
      <c r="F35" t="s">
        <v>5404</v>
      </c>
      <c r="G35" t="s">
        <v>5400</v>
      </c>
      <c r="H35" t="s">
        <v>5401</v>
      </c>
      <c r="I35" t="s">
        <v>5402</v>
      </c>
      <c r="J35" t="s">
        <v>5401</v>
      </c>
      <c r="K35" t="s">
        <v>5402</v>
      </c>
      <c r="L35" t="str">
        <f t="shared" si="0"/>
        <v>ACCOUNT,UPLOAD/I/PROCESS,RAKSMEY.YANG/AAbb@168/KH0013011,KHR1005500013011,ACCOUNT.TITLE.1:=Cash Sevice Post 5,ACCOUNT.TITLE.2:=Cash Sevice Post 5,SHORT.TITLE:=Cash Sevice Post 5,MNEMONIC:=KBBAAG1111,ACCOUNT.OFFICER:=1500</v>
      </c>
      <c r="M35" t="s">
        <v>5403</v>
      </c>
      <c r="N35" t="s">
        <v>5378</v>
      </c>
      <c r="P35" s="7" t="s">
        <v>5405</v>
      </c>
    </row>
    <row r="36" spans="1:16" x14ac:dyDescent="0.25">
      <c r="A36" t="s">
        <v>852</v>
      </c>
      <c r="B36" t="s">
        <v>210</v>
      </c>
      <c r="C36" t="s">
        <v>5253</v>
      </c>
      <c r="D36" t="s">
        <v>817</v>
      </c>
      <c r="E36" s="1" t="s">
        <v>3317</v>
      </c>
      <c r="F36" t="s">
        <v>5404</v>
      </c>
      <c r="G36" t="s">
        <v>5400</v>
      </c>
      <c r="H36" t="s">
        <v>5401</v>
      </c>
      <c r="I36" t="s">
        <v>5402</v>
      </c>
      <c r="J36" t="s">
        <v>5401</v>
      </c>
      <c r="K36" t="s">
        <v>5402</v>
      </c>
      <c r="L36" t="str">
        <f t="shared" si="0"/>
        <v>ACCOUNT,UPLOAD/I/PROCESS,RAKSMEY.YANG/AAbb@168/KH0013011,THB1005500013011,ACCOUNT.TITLE.1:=Cash Sevice Post 5,ACCOUNT.TITLE.2:=Cash Sevice Post 5,SHORT.TITLE:=Cash Sevice Post 5,MNEMONIC:=KBBAAH1111,ACCOUNT.OFFICER:=1500</v>
      </c>
      <c r="M36" t="s">
        <v>5403</v>
      </c>
      <c r="N36" t="s">
        <v>5378</v>
      </c>
      <c r="P36" s="7" t="s">
        <v>5405</v>
      </c>
    </row>
    <row r="37" spans="1:16" x14ac:dyDescent="0.25">
      <c r="A37" t="s">
        <v>853</v>
      </c>
      <c r="B37" t="s">
        <v>210</v>
      </c>
      <c r="C37" t="s">
        <v>5253</v>
      </c>
      <c r="D37" t="s">
        <v>817</v>
      </c>
      <c r="E37" s="1" t="s">
        <v>3318</v>
      </c>
      <c r="F37" t="s">
        <v>5404</v>
      </c>
      <c r="G37" t="s">
        <v>5400</v>
      </c>
      <c r="H37" t="s">
        <v>5401</v>
      </c>
      <c r="I37" t="s">
        <v>5402</v>
      </c>
      <c r="J37" t="s">
        <v>5401</v>
      </c>
      <c r="K37" t="s">
        <v>5402</v>
      </c>
      <c r="L37" t="str">
        <f t="shared" si="0"/>
        <v>ACCOUNT,UPLOAD/I/PROCESS,RAKSMEY.YANG/AAbb@168/KH0013011,USD1005500013011,ACCOUNT.TITLE.1:=Cash Sevice Post 5,ACCOUNT.TITLE.2:=Cash Sevice Post 5,SHORT.TITLE:=Cash Sevice Post 5,MNEMONIC:=KBBAAI1111,ACCOUNT.OFFICER:=1500</v>
      </c>
      <c r="M37" t="s">
        <v>5403</v>
      </c>
      <c r="N37" t="s">
        <v>5378</v>
      </c>
      <c r="P37" s="7" t="s">
        <v>5405</v>
      </c>
    </row>
    <row r="38" spans="1:16" x14ac:dyDescent="0.25">
      <c r="A38" t="s">
        <v>854</v>
      </c>
      <c r="B38" t="s">
        <v>232</v>
      </c>
      <c r="C38" t="s">
        <v>233</v>
      </c>
      <c r="D38" t="s">
        <v>817</v>
      </c>
      <c r="E38" s="1" t="s">
        <v>3319</v>
      </c>
      <c r="F38" t="s">
        <v>5404</v>
      </c>
      <c r="G38" t="s">
        <v>5400</v>
      </c>
      <c r="H38" t="s">
        <v>5401</v>
      </c>
      <c r="I38" t="s">
        <v>5402</v>
      </c>
      <c r="J38" t="s">
        <v>5401</v>
      </c>
      <c r="K38" t="s">
        <v>5402</v>
      </c>
      <c r="L38" t="str">
        <f t="shared" si="0"/>
        <v>ACCOUNT,UPLOAD/I/PROCESS,RAKSMEY.YANG/AAbb@168/KH0013011,KHR1006100013011,ACCOUNT.TITLE.1:=Cash in Transit,ACCOUNT.TITLE.2:=Cash in Transit,SHORT.TITLE:=Cash in Transit,MNEMONIC:=KBBAAJ1112,ACCOUNT.OFFICER:=1500</v>
      </c>
      <c r="M38" t="s">
        <v>5403</v>
      </c>
      <c r="N38" t="s">
        <v>5378</v>
      </c>
      <c r="P38" s="7" t="s">
        <v>5405</v>
      </c>
    </row>
    <row r="39" spans="1:16" x14ac:dyDescent="0.25">
      <c r="A39" t="s">
        <v>855</v>
      </c>
      <c r="B39" t="s">
        <v>232</v>
      </c>
      <c r="C39" t="s">
        <v>233</v>
      </c>
      <c r="D39" t="s">
        <v>817</v>
      </c>
      <c r="E39" s="1" t="s">
        <v>3320</v>
      </c>
      <c r="F39" t="s">
        <v>5404</v>
      </c>
      <c r="G39" t="s">
        <v>5400</v>
      </c>
      <c r="H39" t="s">
        <v>5401</v>
      </c>
      <c r="I39" t="s">
        <v>5402</v>
      </c>
      <c r="J39" t="s">
        <v>5401</v>
      </c>
      <c r="K39" t="s">
        <v>5402</v>
      </c>
      <c r="L39" t="str">
        <f t="shared" si="0"/>
        <v>ACCOUNT,UPLOAD/I/PROCESS,RAKSMEY.YANG/AAbb@168/KH0013011,THB1006100013011,ACCOUNT.TITLE.1:=Cash in Transit,ACCOUNT.TITLE.2:=Cash in Transit,SHORT.TITLE:=Cash in Transit,MNEMONIC:=KBBAAK1112,ACCOUNT.OFFICER:=1500</v>
      </c>
      <c r="M39" t="s">
        <v>5403</v>
      </c>
      <c r="N39" t="s">
        <v>5378</v>
      </c>
      <c r="P39" s="7" t="s">
        <v>5405</v>
      </c>
    </row>
    <row r="40" spans="1:16" x14ac:dyDescent="0.25">
      <c r="A40" t="s">
        <v>856</v>
      </c>
      <c r="B40" t="s">
        <v>232</v>
      </c>
      <c r="C40" t="s">
        <v>233</v>
      </c>
      <c r="D40" t="s">
        <v>817</v>
      </c>
      <c r="E40" s="1" t="s">
        <v>3321</v>
      </c>
      <c r="F40" t="s">
        <v>5404</v>
      </c>
      <c r="G40" t="s">
        <v>5400</v>
      </c>
      <c r="H40" t="s">
        <v>5401</v>
      </c>
      <c r="I40" t="s">
        <v>5402</v>
      </c>
      <c r="J40" t="s">
        <v>5401</v>
      </c>
      <c r="K40" t="s">
        <v>5402</v>
      </c>
      <c r="L40" t="str">
        <f t="shared" si="0"/>
        <v>ACCOUNT,UPLOAD/I/PROCESS,RAKSMEY.YANG/AAbb@168/KH0013011,USD1006100013011,ACCOUNT.TITLE.1:=Cash in Transit,ACCOUNT.TITLE.2:=Cash in Transit,SHORT.TITLE:=Cash in Transit,MNEMONIC:=KBBAAL1112,ACCOUNT.OFFICER:=1500</v>
      </c>
      <c r="M40" t="s">
        <v>5403</v>
      </c>
      <c r="N40" t="s">
        <v>5378</v>
      </c>
      <c r="P40" s="7" t="s">
        <v>5405</v>
      </c>
    </row>
    <row r="41" spans="1:16" x14ac:dyDescent="0.25">
      <c r="A41" t="s">
        <v>857</v>
      </c>
      <c r="B41" t="s">
        <v>237</v>
      </c>
      <c r="C41" t="s">
        <v>238</v>
      </c>
      <c r="D41" t="s">
        <v>817</v>
      </c>
      <c r="E41" s="1" t="s">
        <v>3322</v>
      </c>
      <c r="F41" t="s">
        <v>5404</v>
      </c>
      <c r="G41" t="s">
        <v>5400</v>
      </c>
      <c r="H41" t="s">
        <v>5401</v>
      </c>
      <c r="I41" t="s">
        <v>5402</v>
      </c>
      <c r="J41" t="s">
        <v>5401</v>
      </c>
      <c r="K41" t="s">
        <v>5402</v>
      </c>
      <c r="L41" t="str">
        <f t="shared" si="0"/>
        <v>ACCOUNT,UPLOAD/I/PROCESS,RAKSMEY.YANG/AAbb@168/KH0013011,KHR1008100013011,ACCOUNT.TITLE.1:=Other Precious Metals,ACCOUNT.TITLE.2:=Other Precious Metals,SHORT.TITLE:=Other Precious Metals,MNEMONIC:=KBBAAM1132,ACCOUNT.OFFICER:=1500</v>
      </c>
      <c r="M41" t="s">
        <v>5403</v>
      </c>
      <c r="N41" t="s">
        <v>5378</v>
      </c>
      <c r="P41" s="7" t="s">
        <v>5405</v>
      </c>
    </row>
    <row r="42" spans="1:16" x14ac:dyDescent="0.25">
      <c r="A42" t="s">
        <v>858</v>
      </c>
      <c r="B42" t="s">
        <v>237</v>
      </c>
      <c r="C42" t="s">
        <v>238</v>
      </c>
      <c r="D42" t="s">
        <v>817</v>
      </c>
      <c r="E42" s="1" t="s">
        <v>3323</v>
      </c>
      <c r="F42" t="s">
        <v>5404</v>
      </c>
      <c r="G42" t="s">
        <v>5400</v>
      </c>
      <c r="H42" t="s">
        <v>5401</v>
      </c>
      <c r="I42" t="s">
        <v>5402</v>
      </c>
      <c r="J42" t="s">
        <v>5401</v>
      </c>
      <c r="K42" t="s">
        <v>5402</v>
      </c>
      <c r="L42" t="str">
        <f t="shared" si="0"/>
        <v>ACCOUNT,UPLOAD/I/PROCESS,RAKSMEY.YANG/AAbb@168/KH0013011,THB1008100013011,ACCOUNT.TITLE.1:=Other Precious Metals,ACCOUNT.TITLE.2:=Other Precious Metals,SHORT.TITLE:=Other Precious Metals,MNEMONIC:=KBBAAN1132,ACCOUNT.OFFICER:=1500</v>
      </c>
      <c r="M42" t="s">
        <v>5403</v>
      </c>
      <c r="N42" t="s">
        <v>5378</v>
      </c>
      <c r="P42" s="7" t="s">
        <v>5405</v>
      </c>
    </row>
    <row r="43" spans="1:16" x14ac:dyDescent="0.25">
      <c r="A43" t="s">
        <v>859</v>
      </c>
      <c r="B43" t="s">
        <v>237</v>
      </c>
      <c r="C43" t="s">
        <v>238</v>
      </c>
      <c r="D43" t="s">
        <v>817</v>
      </c>
      <c r="E43" s="1" t="s">
        <v>3324</v>
      </c>
      <c r="F43" t="s">
        <v>5404</v>
      </c>
      <c r="G43" t="s">
        <v>5400</v>
      </c>
      <c r="H43" t="s">
        <v>5401</v>
      </c>
      <c r="I43" t="s">
        <v>5402</v>
      </c>
      <c r="J43" t="s">
        <v>5401</v>
      </c>
      <c r="K43" t="s">
        <v>5402</v>
      </c>
      <c r="L43" t="str">
        <f t="shared" si="0"/>
        <v>ACCOUNT,UPLOAD/I/PROCESS,RAKSMEY.YANG/AAbb@168/KH0013011,USD1008100013011,ACCOUNT.TITLE.1:=Other Precious Metals,ACCOUNT.TITLE.2:=Other Precious Metals,SHORT.TITLE:=Other Precious Metals,MNEMONIC:=KBBAAO1132,ACCOUNT.OFFICER:=1500</v>
      </c>
      <c r="M43" t="s">
        <v>5403</v>
      </c>
      <c r="N43" t="s">
        <v>5378</v>
      </c>
      <c r="P43" s="7" t="s">
        <v>5405</v>
      </c>
    </row>
    <row r="44" spans="1:16" x14ac:dyDescent="0.25">
      <c r="A44" t="s">
        <v>860</v>
      </c>
      <c r="B44" t="s">
        <v>242</v>
      </c>
      <c r="C44" t="s">
        <v>243</v>
      </c>
      <c r="D44" t="s">
        <v>817</v>
      </c>
      <c r="E44" s="1" t="s">
        <v>3325</v>
      </c>
      <c r="F44" t="s">
        <v>5404</v>
      </c>
      <c r="G44" t="s">
        <v>5400</v>
      </c>
      <c r="H44" t="s">
        <v>5401</v>
      </c>
      <c r="I44" t="s">
        <v>5402</v>
      </c>
      <c r="J44" t="s">
        <v>5401</v>
      </c>
      <c r="K44" t="s">
        <v>5402</v>
      </c>
      <c r="L44" t="str">
        <f t="shared" si="0"/>
        <v>ACCOUNT,UPLOAD/I/PROCESS,RAKSMEY.YANG/AAbb@168/KH0013011,KHR1008200013011,ACCOUNT.TITLE.1:=Gems,ACCOUNT.TITLE.2:=Gems,SHORT.TITLE:=Gems,MNEMONIC:=KBBAAP1133,ACCOUNT.OFFICER:=1500</v>
      </c>
      <c r="M44" t="s">
        <v>5403</v>
      </c>
      <c r="N44" t="s">
        <v>5378</v>
      </c>
      <c r="P44" s="7" t="s">
        <v>5405</v>
      </c>
    </row>
    <row r="45" spans="1:16" x14ac:dyDescent="0.25">
      <c r="A45" t="s">
        <v>861</v>
      </c>
      <c r="B45" t="s">
        <v>242</v>
      </c>
      <c r="C45" t="s">
        <v>243</v>
      </c>
      <c r="D45" t="s">
        <v>817</v>
      </c>
      <c r="E45" s="1" t="s">
        <v>3326</v>
      </c>
      <c r="F45" t="s">
        <v>5404</v>
      </c>
      <c r="G45" t="s">
        <v>5400</v>
      </c>
      <c r="H45" t="s">
        <v>5401</v>
      </c>
      <c r="I45" t="s">
        <v>5402</v>
      </c>
      <c r="J45" t="s">
        <v>5401</v>
      </c>
      <c r="K45" t="s">
        <v>5402</v>
      </c>
      <c r="L45" t="str">
        <f t="shared" si="0"/>
        <v>ACCOUNT,UPLOAD/I/PROCESS,RAKSMEY.YANG/AAbb@168/KH0013011,THB1008200013011,ACCOUNT.TITLE.1:=Gems,ACCOUNT.TITLE.2:=Gems,SHORT.TITLE:=Gems,MNEMONIC:=KBBAAQ1133,ACCOUNT.OFFICER:=1500</v>
      </c>
      <c r="M45" t="s">
        <v>5403</v>
      </c>
      <c r="N45" t="s">
        <v>5378</v>
      </c>
      <c r="P45" s="7" t="s">
        <v>5405</v>
      </c>
    </row>
    <row r="46" spans="1:16" x14ac:dyDescent="0.25">
      <c r="A46" t="s">
        <v>862</v>
      </c>
      <c r="B46" t="s">
        <v>242</v>
      </c>
      <c r="C46" t="s">
        <v>243</v>
      </c>
      <c r="D46" t="s">
        <v>817</v>
      </c>
      <c r="E46" s="1" t="s">
        <v>3327</v>
      </c>
      <c r="F46" t="s">
        <v>5404</v>
      </c>
      <c r="G46" t="s">
        <v>5400</v>
      </c>
      <c r="H46" t="s">
        <v>5401</v>
      </c>
      <c r="I46" t="s">
        <v>5402</v>
      </c>
      <c r="J46" t="s">
        <v>5401</v>
      </c>
      <c r="K46" t="s">
        <v>5402</v>
      </c>
      <c r="L46" t="str">
        <f t="shared" si="0"/>
        <v>ACCOUNT,UPLOAD/I/PROCESS,RAKSMEY.YANG/AAbb@168/KH0013011,USD1008200013011,ACCOUNT.TITLE.1:=Gems,ACCOUNT.TITLE.2:=Gems,SHORT.TITLE:=Gems,MNEMONIC:=KBBAAR1133,ACCOUNT.OFFICER:=1500</v>
      </c>
      <c r="M46" t="s">
        <v>5403</v>
      </c>
      <c r="N46" t="s">
        <v>5378</v>
      </c>
      <c r="P46" s="7" t="s">
        <v>5405</v>
      </c>
    </row>
    <row r="47" spans="1:16" x14ac:dyDescent="0.25">
      <c r="A47" t="s">
        <v>863</v>
      </c>
      <c r="B47" t="s">
        <v>247</v>
      </c>
      <c r="C47" s="7" t="s">
        <v>5412</v>
      </c>
      <c r="D47" t="s">
        <v>817</v>
      </c>
      <c r="E47" s="1" t="s">
        <v>3328</v>
      </c>
      <c r="F47" t="s">
        <v>5404</v>
      </c>
      <c r="G47" t="s">
        <v>5400</v>
      </c>
      <c r="H47" t="s">
        <v>5401</v>
      </c>
      <c r="I47" t="s">
        <v>5402</v>
      </c>
      <c r="J47" t="s">
        <v>5401</v>
      </c>
      <c r="K47" t="s">
        <v>5402</v>
      </c>
      <c r="L47" t="str">
        <f t="shared" si="0"/>
        <v>ACCOUNT,UPLOAD/I/PROCESS,RAKSMEY.YANG/AAbb@168/KH0013011,KHR1009000013011,ACCOUNT.TITLE.1:=Travellers Cheque Purchas,ACCOUNT.TITLE.2:=Travellers Cheque Purchas,SHORT.TITLE:=Travellers Cheque Purchas,MNEMONIC:=KBBAAS2966,ACCOUNT.OFFICER:=1500</v>
      </c>
      <c r="M47" t="s">
        <v>5403</v>
      </c>
      <c r="N47" t="s">
        <v>5378</v>
      </c>
      <c r="P47" s="7" t="s">
        <v>5405</v>
      </c>
    </row>
    <row r="48" spans="1:16" x14ac:dyDescent="0.25">
      <c r="A48" t="s">
        <v>864</v>
      </c>
      <c r="B48" t="s">
        <v>247</v>
      </c>
      <c r="C48" s="7" t="s">
        <v>5412</v>
      </c>
      <c r="D48" t="s">
        <v>817</v>
      </c>
      <c r="E48" s="1" t="s">
        <v>3329</v>
      </c>
      <c r="F48" t="s">
        <v>5404</v>
      </c>
      <c r="G48" t="s">
        <v>5400</v>
      </c>
      <c r="H48" t="s">
        <v>5401</v>
      </c>
      <c r="I48" t="s">
        <v>5402</v>
      </c>
      <c r="J48" t="s">
        <v>5401</v>
      </c>
      <c r="K48" t="s">
        <v>5402</v>
      </c>
      <c r="L48" t="str">
        <f t="shared" si="0"/>
        <v>ACCOUNT,UPLOAD/I/PROCESS,RAKSMEY.YANG/AAbb@168/KH0013011,THB1009000013011,ACCOUNT.TITLE.1:=Travellers Cheque Purchas,ACCOUNT.TITLE.2:=Travellers Cheque Purchas,SHORT.TITLE:=Travellers Cheque Purchas,MNEMONIC:=KBBAAT2966,ACCOUNT.OFFICER:=1500</v>
      </c>
      <c r="M48" t="s">
        <v>5403</v>
      </c>
      <c r="N48" t="s">
        <v>5378</v>
      </c>
      <c r="P48" s="7" t="s">
        <v>5405</v>
      </c>
    </row>
    <row r="49" spans="1:16" x14ac:dyDescent="0.25">
      <c r="A49" t="s">
        <v>865</v>
      </c>
      <c r="B49" t="s">
        <v>247</v>
      </c>
      <c r="C49" s="7" t="s">
        <v>5412</v>
      </c>
      <c r="D49" t="s">
        <v>817</v>
      </c>
      <c r="E49" s="1" t="s">
        <v>3330</v>
      </c>
      <c r="F49" t="s">
        <v>5404</v>
      </c>
      <c r="G49" t="s">
        <v>5400</v>
      </c>
      <c r="H49" t="s">
        <v>5401</v>
      </c>
      <c r="I49" t="s">
        <v>5402</v>
      </c>
      <c r="J49" t="s">
        <v>5401</v>
      </c>
      <c r="K49" t="s">
        <v>5402</v>
      </c>
      <c r="L49" t="str">
        <f t="shared" si="0"/>
        <v>ACCOUNT,UPLOAD/I/PROCESS,RAKSMEY.YANG/AAbb@168/KH0013011,USD1009000013011,ACCOUNT.TITLE.1:=Travellers Cheque Purchas,ACCOUNT.TITLE.2:=Travellers Cheque Purchas,SHORT.TITLE:=Travellers Cheque Purchas,MNEMONIC:=KBBAAU2966,ACCOUNT.OFFICER:=1500</v>
      </c>
      <c r="M49" t="s">
        <v>5403</v>
      </c>
      <c r="N49" t="s">
        <v>5378</v>
      </c>
      <c r="P49" s="7" t="s">
        <v>5405</v>
      </c>
    </row>
    <row r="50" spans="1:16" x14ac:dyDescent="0.25">
      <c r="A50" t="s">
        <v>866</v>
      </c>
      <c r="B50" t="s">
        <v>251</v>
      </c>
      <c r="C50" s="7" t="s">
        <v>5413</v>
      </c>
      <c r="D50" t="s">
        <v>817</v>
      </c>
      <c r="E50" s="1" t="s">
        <v>3331</v>
      </c>
      <c r="F50" t="s">
        <v>5404</v>
      </c>
      <c r="G50" t="s">
        <v>5400</v>
      </c>
      <c r="H50" t="s">
        <v>5401</v>
      </c>
      <c r="I50" t="s">
        <v>5402</v>
      </c>
      <c r="J50" t="s">
        <v>5401</v>
      </c>
      <c r="K50" t="s">
        <v>5402</v>
      </c>
      <c r="L50" t="str">
        <f t="shared" si="0"/>
        <v>ACCOUNT,UPLOAD/I/PROCESS,RAKSMEY.YANG/AAbb@168/KH0013011,KHR1110000013011,ACCOUNT.TITLE.1:=Buildings,ACCOUNT.TITLE.2:=Buildings,SHORT.TITLE:=Buildings,MNEMONIC:=KBBAAV2920,ACCOUNT.OFFICER:=1500</v>
      </c>
      <c r="M50" t="s">
        <v>5403</v>
      </c>
      <c r="N50" t="s">
        <v>5378</v>
      </c>
      <c r="P50" s="7" t="s">
        <v>5405</v>
      </c>
    </row>
    <row r="51" spans="1:16" x14ac:dyDescent="0.25">
      <c r="A51" t="s">
        <v>867</v>
      </c>
      <c r="B51" t="s">
        <v>251</v>
      </c>
      <c r="C51" s="7" t="s">
        <v>5413</v>
      </c>
      <c r="D51" t="s">
        <v>817</v>
      </c>
      <c r="E51" s="1" t="s">
        <v>3332</v>
      </c>
      <c r="F51" t="s">
        <v>5404</v>
      </c>
      <c r="G51" t="s">
        <v>5400</v>
      </c>
      <c r="H51" t="s">
        <v>5401</v>
      </c>
      <c r="I51" t="s">
        <v>5402</v>
      </c>
      <c r="J51" t="s">
        <v>5401</v>
      </c>
      <c r="K51" t="s">
        <v>5402</v>
      </c>
      <c r="L51" t="str">
        <f t="shared" si="0"/>
        <v>ACCOUNT,UPLOAD/I/PROCESS,RAKSMEY.YANG/AAbb@168/KH0013011,THB1110000013011,ACCOUNT.TITLE.1:=Buildings,ACCOUNT.TITLE.2:=Buildings,SHORT.TITLE:=Buildings,MNEMONIC:=KBBAAW2920,ACCOUNT.OFFICER:=1500</v>
      </c>
      <c r="M51" t="s">
        <v>5403</v>
      </c>
      <c r="N51" t="s">
        <v>5378</v>
      </c>
      <c r="P51" s="7" t="s">
        <v>5405</v>
      </c>
    </row>
    <row r="52" spans="1:16" x14ac:dyDescent="0.25">
      <c r="A52" t="s">
        <v>868</v>
      </c>
      <c r="B52" t="s">
        <v>251</v>
      </c>
      <c r="C52" s="7" t="s">
        <v>5413</v>
      </c>
      <c r="D52" t="s">
        <v>817</v>
      </c>
      <c r="E52" s="1" t="s">
        <v>3333</v>
      </c>
      <c r="F52" t="s">
        <v>5404</v>
      </c>
      <c r="G52" t="s">
        <v>5400</v>
      </c>
      <c r="H52" t="s">
        <v>5401</v>
      </c>
      <c r="I52" t="s">
        <v>5402</v>
      </c>
      <c r="J52" t="s">
        <v>5401</v>
      </c>
      <c r="K52" t="s">
        <v>5402</v>
      </c>
      <c r="L52" t="str">
        <f t="shared" si="0"/>
        <v>ACCOUNT,UPLOAD/I/PROCESS,RAKSMEY.YANG/AAbb@168/KH0013011,USD1110000013011,ACCOUNT.TITLE.1:=Buildings,ACCOUNT.TITLE.2:=Buildings,SHORT.TITLE:=Buildings,MNEMONIC:=KBBAAX2920,ACCOUNT.OFFICER:=1500</v>
      </c>
      <c r="M52" t="s">
        <v>5403</v>
      </c>
      <c r="N52" t="s">
        <v>5378</v>
      </c>
      <c r="P52" s="7" t="s">
        <v>5405</v>
      </c>
    </row>
    <row r="53" spans="1:16" x14ac:dyDescent="0.25">
      <c r="A53" t="s">
        <v>869</v>
      </c>
      <c r="B53" t="s">
        <v>255</v>
      </c>
      <c r="C53" t="s">
        <v>5414</v>
      </c>
      <c r="D53" t="s">
        <v>817</v>
      </c>
      <c r="E53" s="1" t="s">
        <v>3334</v>
      </c>
      <c r="F53" t="s">
        <v>5404</v>
      </c>
      <c r="G53" t="s">
        <v>5400</v>
      </c>
      <c r="H53" t="s">
        <v>5401</v>
      </c>
      <c r="I53" t="s">
        <v>5402</v>
      </c>
      <c r="J53" t="s">
        <v>5401</v>
      </c>
      <c r="K53" t="s">
        <v>5402</v>
      </c>
      <c r="L53" t="str">
        <f t="shared" si="0"/>
        <v>ACCOUNT,UPLOAD/I/PROCESS,RAKSMEY.YANG/AAbb@168/KH0013011,KHR1111500013011,ACCOUNT.TITLE.1:=FA Under Const/Dev-Tangib,ACCOUNT.TITLE.2:=FA Under Const/Dev-Tangib,SHORT.TITLE:=FA Under Const/Dev-Tangib,MNEMONIC:=KBBAAY2923,ACCOUNT.OFFICER:=1500</v>
      </c>
      <c r="M53" t="s">
        <v>5403</v>
      </c>
      <c r="N53" t="s">
        <v>5378</v>
      </c>
      <c r="P53" s="7" t="s">
        <v>5405</v>
      </c>
    </row>
    <row r="54" spans="1:16" x14ac:dyDescent="0.25">
      <c r="A54" t="s">
        <v>870</v>
      </c>
      <c r="B54" t="s">
        <v>255</v>
      </c>
      <c r="C54" t="s">
        <v>5414</v>
      </c>
      <c r="D54" t="s">
        <v>817</v>
      </c>
      <c r="E54" s="1" t="s">
        <v>3335</v>
      </c>
      <c r="F54" t="s">
        <v>5404</v>
      </c>
      <c r="G54" t="s">
        <v>5400</v>
      </c>
      <c r="H54" t="s">
        <v>5401</v>
      </c>
      <c r="I54" t="s">
        <v>5402</v>
      </c>
      <c r="J54" t="s">
        <v>5401</v>
      </c>
      <c r="K54" t="s">
        <v>5402</v>
      </c>
      <c r="L54" t="str">
        <f t="shared" si="0"/>
        <v>ACCOUNT,UPLOAD/I/PROCESS,RAKSMEY.YANG/AAbb@168/KH0013011,THB1111500013011,ACCOUNT.TITLE.1:=FA Under Const/Dev-Tangib,ACCOUNT.TITLE.2:=FA Under Const/Dev-Tangib,SHORT.TITLE:=FA Under Const/Dev-Tangib,MNEMONIC:=KBBAAZ2923,ACCOUNT.OFFICER:=1500</v>
      </c>
      <c r="M54" t="s">
        <v>5403</v>
      </c>
      <c r="N54" t="s">
        <v>5378</v>
      </c>
      <c r="P54" s="7" t="s">
        <v>5405</v>
      </c>
    </row>
    <row r="55" spans="1:16" x14ac:dyDescent="0.25">
      <c r="A55" t="s">
        <v>871</v>
      </c>
      <c r="B55" t="s">
        <v>255</v>
      </c>
      <c r="C55" t="s">
        <v>5414</v>
      </c>
      <c r="D55" t="s">
        <v>817</v>
      </c>
      <c r="E55" s="1" t="s">
        <v>3336</v>
      </c>
      <c r="F55" t="s">
        <v>5404</v>
      </c>
      <c r="G55" t="s">
        <v>5400</v>
      </c>
      <c r="H55" t="s">
        <v>5401</v>
      </c>
      <c r="I55" t="s">
        <v>5402</v>
      </c>
      <c r="J55" t="s">
        <v>5401</v>
      </c>
      <c r="K55" t="s">
        <v>5402</v>
      </c>
      <c r="L55" t="str">
        <f t="shared" si="0"/>
        <v>ACCOUNT,UPLOAD/I/PROCESS,RAKSMEY.YANG/AAbb@168/KH0013011,USD1111500013011,ACCOUNT.TITLE.1:=FA Under Const/Dev-Tangib,ACCOUNT.TITLE.2:=FA Under Const/Dev-Tangib,SHORT.TITLE:=FA Under Const/Dev-Tangib,MNEMONIC:=KBBABA2923,ACCOUNT.OFFICER:=1500</v>
      </c>
      <c r="M55" t="s">
        <v>5403</v>
      </c>
      <c r="N55" t="s">
        <v>5378</v>
      </c>
      <c r="P55" s="7" t="s">
        <v>5405</v>
      </c>
    </row>
    <row r="56" spans="1:16" x14ac:dyDescent="0.25">
      <c r="A56" t="s">
        <v>872</v>
      </c>
      <c r="B56" t="s">
        <v>259</v>
      </c>
      <c r="C56" s="7" t="s">
        <v>5415</v>
      </c>
      <c r="D56" t="s">
        <v>817</v>
      </c>
      <c r="E56" s="1" t="s">
        <v>3337</v>
      </c>
      <c r="F56" t="s">
        <v>5404</v>
      </c>
      <c r="G56" t="s">
        <v>5400</v>
      </c>
      <c r="H56" t="s">
        <v>5401</v>
      </c>
      <c r="I56" t="s">
        <v>5402</v>
      </c>
      <c r="J56" t="s">
        <v>5401</v>
      </c>
      <c r="K56" t="s">
        <v>5402</v>
      </c>
      <c r="L56" t="str">
        <f t="shared" si="0"/>
        <v>ACCOUNT,UPLOAD/I/PROCESS,RAKSMEY.YANG/AAbb@168/KH0013011,KHR1111600013011,ACCOUNT.TITLE.1:=Other Buildings 2,ACCOUNT.TITLE.2:=Other Buildings 2,SHORT.TITLE:=Other Buildings 2,MNEMONIC:=KBBABB2921,ACCOUNT.OFFICER:=1500</v>
      </c>
      <c r="M56" t="s">
        <v>5403</v>
      </c>
      <c r="N56" t="s">
        <v>5378</v>
      </c>
      <c r="P56" s="7" t="s">
        <v>5405</v>
      </c>
    </row>
    <row r="57" spans="1:16" x14ac:dyDescent="0.25">
      <c r="A57" t="s">
        <v>873</v>
      </c>
      <c r="B57" t="s">
        <v>259</v>
      </c>
      <c r="C57" s="7" t="s">
        <v>5415</v>
      </c>
      <c r="D57" t="s">
        <v>817</v>
      </c>
      <c r="E57" s="1" t="s">
        <v>3338</v>
      </c>
      <c r="F57" t="s">
        <v>5404</v>
      </c>
      <c r="G57" t="s">
        <v>5400</v>
      </c>
      <c r="H57" t="s">
        <v>5401</v>
      </c>
      <c r="I57" t="s">
        <v>5402</v>
      </c>
      <c r="J57" t="s">
        <v>5401</v>
      </c>
      <c r="K57" t="s">
        <v>5402</v>
      </c>
      <c r="L57" t="str">
        <f t="shared" si="0"/>
        <v>ACCOUNT,UPLOAD/I/PROCESS,RAKSMEY.YANG/AAbb@168/KH0013011,THB1111600013011,ACCOUNT.TITLE.1:=Other Buildings 2,ACCOUNT.TITLE.2:=Other Buildings 2,SHORT.TITLE:=Other Buildings 2,MNEMONIC:=KBBABC2921,ACCOUNT.OFFICER:=1500</v>
      </c>
      <c r="M57" t="s">
        <v>5403</v>
      </c>
      <c r="N57" t="s">
        <v>5378</v>
      </c>
      <c r="P57" s="7" t="s">
        <v>5405</v>
      </c>
    </row>
    <row r="58" spans="1:16" x14ac:dyDescent="0.25">
      <c r="A58" t="s">
        <v>874</v>
      </c>
      <c r="B58" t="s">
        <v>259</v>
      </c>
      <c r="C58" s="7" t="s">
        <v>5415</v>
      </c>
      <c r="D58" t="s">
        <v>817</v>
      </c>
      <c r="E58" s="1" t="s">
        <v>3339</v>
      </c>
      <c r="F58" t="s">
        <v>5404</v>
      </c>
      <c r="G58" t="s">
        <v>5400</v>
      </c>
      <c r="H58" t="s">
        <v>5401</v>
      </c>
      <c r="I58" t="s">
        <v>5402</v>
      </c>
      <c r="J58" t="s">
        <v>5401</v>
      </c>
      <c r="K58" t="s">
        <v>5402</v>
      </c>
      <c r="L58" t="str">
        <f t="shared" si="0"/>
        <v>ACCOUNT,UPLOAD/I/PROCESS,RAKSMEY.YANG/AAbb@168/KH0013011,USD1111600013011,ACCOUNT.TITLE.1:=Other Buildings 2,ACCOUNT.TITLE.2:=Other Buildings 2,SHORT.TITLE:=Other Buildings 2,MNEMONIC:=KBBABD2921,ACCOUNT.OFFICER:=1500</v>
      </c>
      <c r="M58" t="s">
        <v>5403</v>
      </c>
      <c r="N58" t="s">
        <v>5378</v>
      </c>
      <c r="P58" s="7" t="s">
        <v>5405</v>
      </c>
    </row>
    <row r="59" spans="1:16" x14ac:dyDescent="0.25">
      <c r="A59" t="s">
        <v>875</v>
      </c>
      <c r="B59" t="s">
        <v>263</v>
      </c>
      <c r="C59" s="7" t="s">
        <v>5416</v>
      </c>
      <c r="D59" t="s">
        <v>817</v>
      </c>
      <c r="E59" s="1" t="s">
        <v>3340</v>
      </c>
      <c r="F59" t="s">
        <v>5404</v>
      </c>
      <c r="G59" t="s">
        <v>5400</v>
      </c>
      <c r="H59" t="s">
        <v>5401</v>
      </c>
      <c r="I59" t="s">
        <v>5402</v>
      </c>
      <c r="J59" t="s">
        <v>5401</v>
      </c>
      <c r="K59" t="s">
        <v>5402</v>
      </c>
      <c r="L59" t="str">
        <f t="shared" si="0"/>
        <v>ACCOUNT,UPLOAD/I/PROCESS,RAKSMEY.YANG/AAbb@168/KH0013011,KHR1111700013011,ACCOUNT.TITLE.1:=Other Buildings 3,ACCOUNT.TITLE.2:=Other Buildings 3,SHORT.TITLE:=Other Buildings 3,MNEMONIC:=KBBABE2944,ACCOUNT.OFFICER:=1500</v>
      </c>
      <c r="M59" t="s">
        <v>5403</v>
      </c>
      <c r="N59" t="s">
        <v>5378</v>
      </c>
      <c r="P59" s="7" t="s">
        <v>5405</v>
      </c>
    </row>
    <row r="60" spans="1:16" x14ac:dyDescent="0.25">
      <c r="A60" t="s">
        <v>876</v>
      </c>
      <c r="B60" t="s">
        <v>263</v>
      </c>
      <c r="C60" s="7" t="s">
        <v>5416</v>
      </c>
      <c r="D60" t="s">
        <v>817</v>
      </c>
      <c r="E60" s="1" t="s">
        <v>3341</v>
      </c>
      <c r="F60" t="s">
        <v>5404</v>
      </c>
      <c r="G60" t="s">
        <v>5400</v>
      </c>
      <c r="H60" t="s">
        <v>5401</v>
      </c>
      <c r="I60" t="s">
        <v>5402</v>
      </c>
      <c r="J60" t="s">
        <v>5401</v>
      </c>
      <c r="K60" t="s">
        <v>5402</v>
      </c>
      <c r="L60" t="str">
        <f t="shared" si="0"/>
        <v>ACCOUNT,UPLOAD/I/PROCESS,RAKSMEY.YANG/AAbb@168/KH0013011,THB1111700013011,ACCOUNT.TITLE.1:=Other Buildings 3,ACCOUNT.TITLE.2:=Other Buildings 3,SHORT.TITLE:=Other Buildings 3,MNEMONIC:=KBBABF2944,ACCOUNT.OFFICER:=1500</v>
      </c>
      <c r="M60" t="s">
        <v>5403</v>
      </c>
      <c r="N60" t="s">
        <v>5378</v>
      </c>
      <c r="P60" s="7" t="s">
        <v>5405</v>
      </c>
    </row>
    <row r="61" spans="1:16" x14ac:dyDescent="0.25">
      <c r="A61" t="s">
        <v>877</v>
      </c>
      <c r="B61" t="s">
        <v>263</v>
      </c>
      <c r="C61" s="7" t="s">
        <v>5416</v>
      </c>
      <c r="D61" t="s">
        <v>817</v>
      </c>
      <c r="E61" s="1" t="s">
        <v>3342</v>
      </c>
      <c r="F61" t="s">
        <v>5404</v>
      </c>
      <c r="G61" t="s">
        <v>5400</v>
      </c>
      <c r="H61" t="s">
        <v>5401</v>
      </c>
      <c r="I61" t="s">
        <v>5402</v>
      </c>
      <c r="J61" t="s">
        <v>5401</v>
      </c>
      <c r="K61" t="s">
        <v>5402</v>
      </c>
      <c r="L61" t="str">
        <f t="shared" si="0"/>
        <v>ACCOUNT,UPLOAD/I/PROCESS,RAKSMEY.YANG/AAbb@168/KH0013011,USD1111700013011,ACCOUNT.TITLE.1:=Other Buildings 3,ACCOUNT.TITLE.2:=Other Buildings 3,SHORT.TITLE:=Other Buildings 3,MNEMONIC:=KBBABG2944,ACCOUNT.OFFICER:=1500</v>
      </c>
      <c r="M61" t="s">
        <v>5403</v>
      </c>
      <c r="N61" t="s">
        <v>5378</v>
      </c>
      <c r="P61" s="7" t="s">
        <v>5405</v>
      </c>
    </row>
    <row r="62" spans="1:16" x14ac:dyDescent="0.25">
      <c r="A62" t="s">
        <v>878</v>
      </c>
      <c r="B62" t="s">
        <v>267</v>
      </c>
      <c r="C62" s="7" t="s">
        <v>5417</v>
      </c>
      <c r="D62" t="s">
        <v>817</v>
      </c>
      <c r="E62" s="1" t="s">
        <v>3343</v>
      </c>
      <c r="F62" t="s">
        <v>5404</v>
      </c>
      <c r="G62" t="s">
        <v>5400</v>
      </c>
      <c r="H62" t="s">
        <v>5401</v>
      </c>
      <c r="I62" t="s">
        <v>5402</v>
      </c>
      <c r="J62" t="s">
        <v>5401</v>
      </c>
      <c r="K62" t="s">
        <v>5402</v>
      </c>
      <c r="L62" t="str">
        <f t="shared" si="0"/>
        <v>ACCOUNT,UPLOAD/I/PROCESS,RAKSMEY.YANG/AAbb@168/KH0013011,KHR1111900013011,ACCOUNT.TITLE.1:=Other Buildings 5,ACCOUNT.TITLE.2:=Other Buildings 5,SHORT.TITLE:=Other Buildings 5,MNEMONIC:=KBBABH2923,ACCOUNT.OFFICER:=1500</v>
      </c>
      <c r="M62" t="s">
        <v>5403</v>
      </c>
      <c r="N62" t="s">
        <v>5378</v>
      </c>
      <c r="P62" s="7" t="s">
        <v>5405</v>
      </c>
    </row>
    <row r="63" spans="1:16" x14ac:dyDescent="0.25">
      <c r="A63" t="s">
        <v>879</v>
      </c>
      <c r="B63" t="s">
        <v>267</v>
      </c>
      <c r="C63" s="7" t="s">
        <v>5417</v>
      </c>
      <c r="D63" t="s">
        <v>817</v>
      </c>
      <c r="E63" s="1" t="s">
        <v>3344</v>
      </c>
      <c r="F63" t="s">
        <v>5404</v>
      </c>
      <c r="G63" t="s">
        <v>5400</v>
      </c>
      <c r="H63" t="s">
        <v>5401</v>
      </c>
      <c r="I63" t="s">
        <v>5402</v>
      </c>
      <c r="J63" t="s">
        <v>5401</v>
      </c>
      <c r="K63" t="s">
        <v>5402</v>
      </c>
      <c r="L63" t="str">
        <f t="shared" si="0"/>
        <v>ACCOUNT,UPLOAD/I/PROCESS,RAKSMEY.YANG/AAbb@168/KH0013011,THB1111900013011,ACCOUNT.TITLE.1:=Other Buildings 5,ACCOUNT.TITLE.2:=Other Buildings 5,SHORT.TITLE:=Other Buildings 5,MNEMONIC:=KBBABI2923,ACCOUNT.OFFICER:=1500</v>
      </c>
      <c r="M63" t="s">
        <v>5403</v>
      </c>
      <c r="N63" t="s">
        <v>5378</v>
      </c>
      <c r="P63" s="7" t="s">
        <v>5405</v>
      </c>
    </row>
    <row r="64" spans="1:16" x14ac:dyDescent="0.25">
      <c r="A64" t="s">
        <v>880</v>
      </c>
      <c r="B64" t="s">
        <v>267</v>
      </c>
      <c r="C64" s="7" t="s">
        <v>5417</v>
      </c>
      <c r="D64" t="s">
        <v>817</v>
      </c>
      <c r="E64" s="1" t="s">
        <v>3345</v>
      </c>
      <c r="F64" t="s">
        <v>5404</v>
      </c>
      <c r="G64" t="s">
        <v>5400</v>
      </c>
      <c r="H64" t="s">
        <v>5401</v>
      </c>
      <c r="I64" t="s">
        <v>5402</v>
      </c>
      <c r="J64" t="s">
        <v>5401</v>
      </c>
      <c r="K64" t="s">
        <v>5402</v>
      </c>
      <c r="L64" t="str">
        <f t="shared" si="0"/>
        <v>ACCOUNT,UPLOAD/I/PROCESS,RAKSMEY.YANG/AAbb@168/KH0013011,USD1111900013011,ACCOUNT.TITLE.1:=Other Buildings 5,ACCOUNT.TITLE.2:=Other Buildings 5,SHORT.TITLE:=Other Buildings 5,MNEMONIC:=KBBABJ2923,ACCOUNT.OFFICER:=1500</v>
      </c>
      <c r="M64" t="s">
        <v>5403</v>
      </c>
      <c r="N64" t="s">
        <v>5378</v>
      </c>
      <c r="P64" s="7" t="s">
        <v>5405</v>
      </c>
    </row>
    <row r="65" spans="1:16" x14ac:dyDescent="0.25">
      <c r="A65" t="s">
        <v>881</v>
      </c>
      <c r="B65" t="s">
        <v>271</v>
      </c>
      <c r="C65" s="7" t="s">
        <v>5418</v>
      </c>
      <c r="D65" t="s">
        <v>817</v>
      </c>
      <c r="E65" s="1" t="s">
        <v>3346</v>
      </c>
      <c r="F65" t="s">
        <v>5404</v>
      </c>
      <c r="G65" t="s">
        <v>5400</v>
      </c>
      <c r="H65" t="s">
        <v>5401</v>
      </c>
      <c r="I65" t="s">
        <v>5402</v>
      </c>
      <c r="J65" t="s">
        <v>5401</v>
      </c>
      <c r="K65" t="s">
        <v>5402</v>
      </c>
      <c r="L65" t="str">
        <f t="shared" si="0"/>
        <v>ACCOUNT,UPLOAD/I/PROCESS,RAKSMEY.YANG/AAbb@168/KH0013011,KHR1112000013011,ACCOUNT.TITLE.1:=Leasehold Improvements,ACCOUNT.TITLE.2:=Leasehold Improvements,SHORT.TITLE:=Leasehold Improvements,MNEMONIC:=KBBABK2922,ACCOUNT.OFFICER:=1500</v>
      </c>
      <c r="M65" t="s">
        <v>5403</v>
      </c>
      <c r="N65" t="s">
        <v>5378</v>
      </c>
      <c r="P65" s="7" t="s">
        <v>5405</v>
      </c>
    </row>
    <row r="66" spans="1:16" x14ac:dyDescent="0.25">
      <c r="A66" t="s">
        <v>882</v>
      </c>
      <c r="B66" t="s">
        <v>271</v>
      </c>
      <c r="C66" s="7" t="s">
        <v>5418</v>
      </c>
      <c r="D66" t="s">
        <v>817</v>
      </c>
      <c r="E66" s="1" t="s">
        <v>3347</v>
      </c>
      <c r="F66" t="s">
        <v>5404</v>
      </c>
      <c r="G66" t="s">
        <v>5400</v>
      </c>
      <c r="H66" t="s">
        <v>5401</v>
      </c>
      <c r="I66" t="s">
        <v>5402</v>
      </c>
      <c r="J66" t="s">
        <v>5401</v>
      </c>
      <c r="K66" t="s">
        <v>5402</v>
      </c>
      <c r="L66" t="str">
        <f t="shared" si="0"/>
        <v>ACCOUNT,UPLOAD/I/PROCESS,RAKSMEY.YANG/AAbb@168/KH0013011,THB1112000013011,ACCOUNT.TITLE.1:=Leasehold Improvements,ACCOUNT.TITLE.2:=Leasehold Improvements,SHORT.TITLE:=Leasehold Improvements,MNEMONIC:=KBBABL2922,ACCOUNT.OFFICER:=1500</v>
      </c>
      <c r="M66" t="s">
        <v>5403</v>
      </c>
      <c r="N66" t="s">
        <v>5378</v>
      </c>
      <c r="P66" s="7" t="s">
        <v>5405</v>
      </c>
    </row>
    <row r="67" spans="1:16" x14ac:dyDescent="0.25">
      <c r="A67" t="s">
        <v>883</v>
      </c>
      <c r="B67" t="s">
        <v>271</v>
      </c>
      <c r="C67" s="7" t="s">
        <v>5418</v>
      </c>
      <c r="D67" t="s">
        <v>817</v>
      </c>
      <c r="E67" s="1" t="s">
        <v>3348</v>
      </c>
      <c r="F67" t="s">
        <v>5404</v>
      </c>
      <c r="G67" t="s">
        <v>5400</v>
      </c>
      <c r="H67" t="s">
        <v>5401</v>
      </c>
      <c r="I67" t="s">
        <v>5402</v>
      </c>
      <c r="J67" t="s">
        <v>5401</v>
      </c>
      <c r="K67" t="s">
        <v>5402</v>
      </c>
      <c r="L67" t="str">
        <f t="shared" ref="L67:L130" si="1">CONCATENATE(F67,D67,M67,A67,G67,C67,H67,C67,I67,C67,N67,E67,P67)</f>
        <v>ACCOUNT,UPLOAD/I/PROCESS,RAKSMEY.YANG/AAbb@168/KH0013011,USD1112000013011,ACCOUNT.TITLE.1:=Leasehold Improvements,ACCOUNT.TITLE.2:=Leasehold Improvements,SHORT.TITLE:=Leasehold Improvements,MNEMONIC:=KBBABM2922,ACCOUNT.OFFICER:=1500</v>
      </c>
      <c r="M67" t="s">
        <v>5403</v>
      </c>
      <c r="N67" t="s">
        <v>5378</v>
      </c>
      <c r="P67" s="7" t="s">
        <v>5405</v>
      </c>
    </row>
    <row r="68" spans="1:16" x14ac:dyDescent="0.25">
      <c r="A68" t="s">
        <v>884</v>
      </c>
      <c r="B68" t="s">
        <v>275</v>
      </c>
      <c r="C68" s="7" t="s">
        <v>5419</v>
      </c>
      <c r="D68" t="s">
        <v>817</v>
      </c>
      <c r="E68" s="1" t="s">
        <v>3349</v>
      </c>
      <c r="F68" t="s">
        <v>5404</v>
      </c>
      <c r="G68" t="s">
        <v>5400</v>
      </c>
      <c r="H68" t="s">
        <v>5401</v>
      </c>
      <c r="I68" t="s">
        <v>5402</v>
      </c>
      <c r="J68" t="s">
        <v>5401</v>
      </c>
      <c r="K68" t="s">
        <v>5402</v>
      </c>
      <c r="L68" t="str">
        <f t="shared" si="1"/>
        <v>ACCOUNT,UPLOAD/I/PROCESS,RAKSMEY.YANG/AAbb@168/KH0013011,KHR1120500013011,ACCOUNT.TITLE.1:=Furniture/Equipment,ACCOUNT.TITLE.2:=Furniture/Equipment,SHORT.TITLE:=Furniture/Equipment,MNEMONIC:=KBBABN2931,ACCOUNT.OFFICER:=1500</v>
      </c>
      <c r="M68" t="s">
        <v>5403</v>
      </c>
      <c r="N68" t="s">
        <v>5378</v>
      </c>
      <c r="P68" s="7" t="s">
        <v>5405</v>
      </c>
    </row>
    <row r="69" spans="1:16" x14ac:dyDescent="0.25">
      <c r="A69" t="s">
        <v>885</v>
      </c>
      <c r="B69" t="s">
        <v>275</v>
      </c>
      <c r="C69" s="7" t="s">
        <v>5419</v>
      </c>
      <c r="D69" t="s">
        <v>817</v>
      </c>
      <c r="E69" s="1" t="s">
        <v>3350</v>
      </c>
      <c r="F69" t="s">
        <v>5404</v>
      </c>
      <c r="G69" t="s">
        <v>5400</v>
      </c>
      <c r="H69" t="s">
        <v>5401</v>
      </c>
      <c r="I69" t="s">
        <v>5402</v>
      </c>
      <c r="J69" t="s">
        <v>5401</v>
      </c>
      <c r="K69" t="s">
        <v>5402</v>
      </c>
      <c r="L69" t="str">
        <f t="shared" si="1"/>
        <v>ACCOUNT,UPLOAD/I/PROCESS,RAKSMEY.YANG/AAbb@168/KH0013011,THB1120500013011,ACCOUNT.TITLE.1:=Furniture/Equipment,ACCOUNT.TITLE.2:=Furniture/Equipment,SHORT.TITLE:=Furniture/Equipment,MNEMONIC:=KBBABO2931,ACCOUNT.OFFICER:=1500</v>
      </c>
      <c r="M69" t="s">
        <v>5403</v>
      </c>
      <c r="N69" t="s">
        <v>5378</v>
      </c>
      <c r="P69" s="7" t="s">
        <v>5405</v>
      </c>
    </row>
    <row r="70" spans="1:16" x14ac:dyDescent="0.25">
      <c r="A70" t="s">
        <v>886</v>
      </c>
      <c r="B70" t="s">
        <v>275</v>
      </c>
      <c r="C70" s="7" t="s">
        <v>5419</v>
      </c>
      <c r="D70" t="s">
        <v>817</v>
      </c>
      <c r="E70" s="1" t="s">
        <v>3351</v>
      </c>
      <c r="F70" t="s">
        <v>5404</v>
      </c>
      <c r="G70" t="s">
        <v>5400</v>
      </c>
      <c r="H70" t="s">
        <v>5401</v>
      </c>
      <c r="I70" t="s">
        <v>5402</v>
      </c>
      <c r="J70" t="s">
        <v>5401</v>
      </c>
      <c r="K70" t="s">
        <v>5402</v>
      </c>
      <c r="L70" t="str">
        <f t="shared" si="1"/>
        <v>ACCOUNT,UPLOAD/I/PROCESS,RAKSMEY.YANG/AAbb@168/KH0013011,USD1120500013011,ACCOUNT.TITLE.1:=Furniture/Equipment,ACCOUNT.TITLE.2:=Furniture/Equipment,SHORT.TITLE:=Furniture/Equipment,MNEMONIC:=KBBABP2931,ACCOUNT.OFFICER:=1500</v>
      </c>
      <c r="M70" t="s">
        <v>5403</v>
      </c>
      <c r="N70" t="s">
        <v>5378</v>
      </c>
      <c r="P70" s="7" t="s">
        <v>5405</v>
      </c>
    </row>
    <row r="71" spans="1:16" x14ac:dyDescent="0.25">
      <c r="A71" t="s">
        <v>887</v>
      </c>
      <c r="B71" t="s">
        <v>279</v>
      </c>
      <c r="C71" t="s">
        <v>280</v>
      </c>
      <c r="D71" t="s">
        <v>817</v>
      </c>
      <c r="E71" s="1" t="s">
        <v>3352</v>
      </c>
      <c r="F71" t="s">
        <v>5404</v>
      </c>
      <c r="G71" t="s">
        <v>5400</v>
      </c>
      <c r="H71" t="s">
        <v>5401</v>
      </c>
      <c r="I71" t="s">
        <v>5402</v>
      </c>
      <c r="J71" t="s">
        <v>5401</v>
      </c>
      <c r="K71" t="s">
        <v>5402</v>
      </c>
      <c r="L71" t="str">
        <f t="shared" si="1"/>
        <v>ACCOUNT,UPLOAD/I/PROCESS,RAKSMEY.YANG/AAbb@168/KH0013011,KHR1120600013011,ACCOUNT.TITLE.1:=Equipments,ACCOUNT.TITLE.2:=Equipments,SHORT.TITLE:=Equipments,MNEMONIC:=KBBABQ2932,ACCOUNT.OFFICER:=1500</v>
      </c>
      <c r="M71" t="s">
        <v>5403</v>
      </c>
      <c r="N71" t="s">
        <v>5378</v>
      </c>
      <c r="P71" s="7" t="s">
        <v>5405</v>
      </c>
    </row>
    <row r="72" spans="1:16" x14ac:dyDescent="0.25">
      <c r="A72" t="s">
        <v>888</v>
      </c>
      <c r="B72" t="s">
        <v>279</v>
      </c>
      <c r="C72" t="s">
        <v>280</v>
      </c>
      <c r="D72" t="s">
        <v>817</v>
      </c>
      <c r="E72" s="1" t="s">
        <v>3353</v>
      </c>
      <c r="F72" t="s">
        <v>5404</v>
      </c>
      <c r="G72" t="s">
        <v>5400</v>
      </c>
      <c r="H72" t="s">
        <v>5401</v>
      </c>
      <c r="I72" t="s">
        <v>5402</v>
      </c>
      <c r="J72" t="s">
        <v>5401</v>
      </c>
      <c r="K72" t="s">
        <v>5402</v>
      </c>
      <c r="L72" t="str">
        <f t="shared" si="1"/>
        <v>ACCOUNT,UPLOAD/I/PROCESS,RAKSMEY.YANG/AAbb@168/KH0013011,THB1120600013011,ACCOUNT.TITLE.1:=Equipments,ACCOUNT.TITLE.2:=Equipments,SHORT.TITLE:=Equipments,MNEMONIC:=KBBABR2932,ACCOUNT.OFFICER:=1500</v>
      </c>
      <c r="M72" t="s">
        <v>5403</v>
      </c>
      <c r="N72" t="s">
        <v>5378</v>
      </c>
      <c r="P72" s="7" t="s">
        <v>5405</v>
      </c>
    </row>
    <row r="73" spans="1:16" x14ac:dyDescent="0.25">
      <c r="A73" t="s">
        <v>889</v>
      </c>
      <c r="B73" t="s">
        <v>279</v>
      </c>
      <c r="C73" t="s">
        <v>280</v>
      </c>
      <c r="D73" t="s">
        <v>817</v>
      </c>
      <c r="E73" s="1" t="s">
        <v>3354</v>
      </c>
      <c r="F73" t="s">
        <v>5404</v>
      </c>
      <c r="G73" t="s">
        <v>5400</v>
      </c>
      <c r="H73" t="s">
        <v>5401</v>
      </c>
      <c r="I73" t="s">
        <v>5402</v>
      </c>
      <c r="J73" t="s">
        <v>5401</v>
      </c>
      <c r="K73" t="s">
        <v>5402</v>
      </c>
      <c r="L73" t="str">
        <f t="shared" si="1"/>
        <v>ACCOUNT,UPLOAD/I/PROCESS,RAKSMEY.YANG/AAbb@168/KH0013011,USD1120600013011,ACCOUNT.TITLE.1:=Equipments,ACCOUNT.TITLE.2:=Equipments,SHORT.TITLE:=Equipments,MNEMONIC:=KBBABS2932,ACCOUNT.OFFICER:=1500</v>
      </c>
      <c r="M73" t="s">
        <v>5403</v>
      </c>
      <c r="N73" t="s">
        <v>5378</v>
      </c>
      <c r="P73" s="7" t="s">
        <v>5405</v>
      </c>
    </row>
    <row r="74" spans="1:16" x14ac:dyDescent="0.25">
      <c r="A74" t="s">
        <v>890</v>
      </c>
      <c r="B74" t="s">
        <v>279</v>
      </c>
      <c r="C74" t="s">
        <v>280</v>
      </c>
      <c r="D74" t="s">
        <v>817</v>
      </c>
      <c r="E74" s="1" t="s">
        <v>3355</v>
      </c>
      <c r="F74" t="s">
        <v>5404</v>
      </c>
      <c r="G74" t="s">
        <v>5400</v>
      </c>
      <c r="H74" t="s">
        <v>5401</v>
      </c>
      <c r="I74" t="s">
        <v>5402</v>
      </c>
      <c r="J74" t="s">
        <v>5401</v>
      </c>
      <c r="K74" t="s">
        <v>5402</v>
      </c>
      <c r="L74" t="str">
        <f t="shared" si="1"/>
        <v>ACCOUNT,UPLOAD/I/PROCESS,RAKSMEY.YANG/AAbb@168/KH0013011,KHR1120700013011,ACCOUNT.TITLE.1:=Equipments,ACCOUNT.TITLE.2:=Equipments,SHORT.TITLE:=Equipments,MNEMONIC:=KBBABT2932,ACCOUNT.OFFICER:=1500</v>
      </c>
      <c r="M74" t="s">
        <v>5403</v>
      </c>
      <c r="N74" t="s">
        <v>5378</v>
      </c>
      <c r="P74" s="7" t="s">
        <v>5405</v>
      </c>
    </row>
    <row r="75" spans="1:16" x14ac:dyDescent="0.25">
      <c r="A75" t="s">
        <v>891</v>
      </c>
      <c r="B75" t="s">
        <v>279</v>
      </c>
      <c r="C75" t="s">
        <v>280</v>
      </c>
      <c r="D75" t="s">
        <v>817</v>
      </c>
      <c r="E75" s="1" t="s">
        <v>3356</v>
      </c>
      <c r="F75" t="s">
        <v>5404</v>
      </c>
      <c r="G75" t="s">
        <v>5400</v>
      </c>
      <c r="H75" t="s">
        <v>5401</v>
      </c>
      <c r="I75" t="s">
        <v>5402</v>
      </c>
      <c r="J75" t="s">
        <v>5401</v>
      </c>
      <c r="K75" t="s">
        <v>5402</v>
      </c>
      <c r="L75" t="str">
        <f t="shared" si="1"/>
        <v>ACCOUNT,UPLOAD/I/PROCESS,RAKSMEY.YANG/AAbb@168/KH0013011,THB1120700013011,ACCOUNT.TITLE.1:=Equipments,ACCOUNT.TITLE.2:=Equipments,SHORT.TITLE:=Equipments,MNEMONIC:=KBBABU2932,ACCOUNT.OFFICER:=1500</v>
      </c>
      <c r="M75" t="s">
        <v>5403</v>
      </c>
      <c r="N75" t="s">
        <v>5378</v>
      </c>
      <c r="P75" s="7" t="s">
        <v>5405</v>
      </c>
    </row>
    <row r="76" spans="1:16" x14ac:dyDescent="0.25">
      <c r="A76" t="s">
        <v>892</v>
      </c>
      <c r="B76" t="s">
        <v>279</v>
      </c>
      <c r="C76" t="s">
        <v>280</v>
      </c>
      <c r="D76" t="s">
        <v>817</v>
      </c>
      <c r="E76" s="1" t="s">
        <v>3357</v>
      </c>
      <c r="F76" t="s">
        <v>5404</v>
      </c>
      <c r="G76" t="s">
        <v>5400</v>
      </c>
      <c r="H76" t="s">
        <v>5401</v>
      </c>
      <c r="I76" t="s">
        <v>5402</v>
      </c>
      <c r="J76" t="s">
        <v>5401</v>
      </c>
      <c r="K76" t="s">
        <v>5402</v>
      </c>
      <c r="L76" t="str">
        <f t="shared" si="1"/>
        <v>ACCOUNT,UPLOAD/I/PROCESS,RAKSMEY.YANG/AAbb@168/KH0013011,USD1120700013011,ACCOUNT.TITLE.1:=Equipments,ACCOUNT.TITLE.2:=Equipments,SHORT.TITLE:=Equipments,MNEMONIC:=KBBABV2932,ACCOUNT.OFFICER:=1500</v>
      </c>
      <c r="M76" t="s">
        <v>5403</v>
      </c>
      <c r="N76" t="s">
        <v>5378</v>
      </c>
      <c r="P76" s="7" t="s">
        <v>5405</v>
      </c>
    </row>
    <row r="77" spans="1:16" x14ac:dyDescent="0.25">
      <c r="A77" t="s">
        <v>893</v>
      </c>
      <c r="B77" t="s">
        <v>287</v>
      </c>
      <c r="C77" s="7" t="s">
        <v>5420</v>
      </c>
      <c r="D77" t="s">
        <v>817</v>
      </c>
      <c r="E77" s="1" t="s">
        <v>3358</v>
      </c>
      <c r="F77" t="s">
        <v>5404</v>
      </c>
      <c r="G77" t="s">
        <v>5400</v>
      </c>
      <c r="H77" t="s">
        <v>5401</v>
      </c>
      <c r="I77" t="s">
        <v>5402</v>
      </c>
      <c r="J77" t="s">
        <v>5401</v>
      </c>
      <c r="K77" t="s">
        <v>5402</v>
      </c>
      <c r="L77" t="str">
        <f t="shared" si="1"/>
        <v>ACCOUNT,UPLOAD/I/PROCESS,RAKSMEY.YANG/AAbb@168/KH0013011,KHR1121000013011,ACCOUNT.TITLE.1:=IT Hardware,ACCOUNT.TITLE.2:=IT Hardware,SHORT.TITLE:=IT Hardware,MNEMONIC:=KBBABW2933,ACCOUNT.OFFICER:=1500</v>
      </c>
      <c r="M77" t="s">
        <v>5403</v>
      </c>
      <c r="N77" t="s">
        <v>5378</v>
      </c>
      <c r="P77" s="7" t="s">
        <v>5405</v>
      </c>
    </row>
    <row r="78" spans="1:16" x14ac:dyDescent="0.25">
      <c r="A78" t="s">
        <v>894</v>
      </c>
      <c r="B78" t="s">
        <v>287</v>
      </c>
      <c r="C78" s="7" t="s">
        <v>5420</v>
      </c>
      <c r="D78" t="s">
        <v>817</v>
      </c>
      <c r="E78" s="1" t="s">
        <v>3359</v>
      </c>
      <c r="F78" t="s">
        <v>5404</v>
      </c>
      <c r="G78" t="s">
        <v>5400</v>
      </c>
      <c r="H78" t="s">
        <v>5401</v>
      </c>
      <c r="I78" t="s">
        <v>5402</v>
      </c>
      <c r="J78" t="s">
        <v>5401</v>
      </c>
      <c r="K78" t="s">
        <v>5402</v>
      </c>
      <c r="L78" t="str">
        <f t="shared" si="1"/>
        <v>ACCOUNT,UPLOAD/I/PROCESS,RAKSMEY.YANG/AAbb@168/KH0013011,THB1121000013011,ACCOUNT.TITLE.1:=IT Hardware,ACCOUNT.TITLE.2:=IT Hardware,SHORT.TITLE:=IT Hardware,MNEMONIC:=KBBABX2933,ACCOUNT.OFFICER:=1500</v>
      </c>
      <c r="M78" t="s">
        <v>5403</v>
      </c>
      <c r="N78" t="s">
        <v>5378</v>
      </c>
      <c r="P78" s="7" t="s">
        <v>5405</v>
      </c>
    </row>
    <row r="79" spans="1:16" x14ac:dyDescent="0.25">
      <c r="A79" t="s">
        <v>895</v>
      </c>
      <c r="B79" t="s">
        <v>287</v>
      </c>
      <c r="C79" s="7" t="s">
        <v>5420</v>
      </c>
      <c r="D79" t="s">
        <v>817</v>
      </c>
      <c r="E79" s="1" t="s">
        <v>3360</v>
      </c>
      <c r="F79" t="s">
        <v>5404</v>
      </c>
      <c r="G79" t="s">
        <v>5400</v>
      </c>
      <c r="H79" t="s">
        <v>5401</v>
      </c>
      <c r="I79" t="s">
        <v>5402</v>
      </c>
      <c r="J79" t="s">
        <v>5401</v>
      </c>
      <c r="K79" t="s">
        <v>5402</v>
      </c>
      <c r="L79" t="str">
        <f t="shared" si="1"/>
        <v>ACCOUNT,UPLOAD/I/PROCESS,RAKSMEY.YANG/AAbb@168/KH0013011,USD1121000013011,ACCOUNT.TITLE.1:=IT Hardware,ACCOUNT.TITLE.2:=IT Hardware,SHORT.TITLE:=IT Hardware,MNEMONIC:=KBBABY2933,ACCOUNT.OFFICER:=1500</v>
      </c>
      <c r="M79" t="s">
        <v>5403</v>
      </c>
      <c r="N79" t="s">
        <v>5378</v>
      </c>
      <c r="P79" s="7" t="s">
        <v>5405</v>
      </c>
    </row>
    <row r="80" spans="1:16" x14ac:dyDescent="0.25">
      <c r="A80" t="s">
        <v>896</v>
      </c>
      <c r="B80" t="s">
        <v>255</v>
      </c>
      <c r="C80" t="s">
        <v>5421</v>
      </c>
      <c r="D80" t="s">
        <v>817</v>
      </c>
      <c r="E80" s="1" t="s">
        <v>3361</v>
      </c>
      <c r="F80" t="s">
        <v>5404</v>
      </c>
      <c r="G80" t="s">
        <v>5400</v>
      </c>
      <c r="H80" t="s">
        <v>5401</v>
      </c>
      <c r="I80" t="s">
        <v>5402</v>
      </c>
      <c r="J80" t="s">
        <v>5401</v>
      </c>
      <c r="K80" t="s">
        <v>5402</v>
      </c>
      <c r="L80" t="str">
        <f t="shared" si="1"/>
        <v>ACCOUNT,UPLOAD/I/PROCESS,RAKSMEY.YANG/AAbb@168/KH0013011,KHR1121600013011,ACCOUNT.TITLE.1:=FA Under Const/Dev-Intang,ACCOUNT.TITLE.2:=FA Under Const/Dev-Intang,SHORT.TITLE:=FA Under Const/Dev-Intang,MNEMONIC:=KBBABZ2923,ACCOUNT.OFFICER:=1500</v>
      </c>
      <c r="M80" t="s">
        <v>5403</v>
      </c>
      <c r="N80" t="s">
        <v>5378</v>
      </c>
      <c r="P80" s="7" t="s">
        <v>5405</v>
      </c>
    </row>
    <row r="81" spans="1:16" x14ac:dyDescent="0.25">
      <c r="A81" t="s">
        <v>897</v>
      </c>
      <c r="B81" t="s">
        <v>255</v>
      </c>
      <c r="C81" t="s">
        <v>5421</v>
      </c>
      <c r="D81" t="s">
        <v>817</v>
      </c>
      <c r="E81" s="1" t="s">
        <v>3362</v>
      </c>
      <c r="F81" t="s">
        <v>5404</v>
      </c>
      <c r="G81" t="s">
        <v>5400</v>
      </c>
      <c r="H81" t="s">
        <v>5401</v>
      </c>
      <c r="I81" t="s">
        <v>5402</v>
      </c>
      <c r="J81" t="s">
        <v>5401</v>
      </c>
      <c r="K81" t="s">
        <v>5402</v>
      </c>
      <c r="L81" t="str">
        <f t="shared" si="1"/>
        <v>ACCOUNT,UPLOAD/I/PROCESS,RAKSMEY.YANG/AAbb@168/KH0013011,THB1121600013011,ACCOUNT.TITLE.1:=FA Under Const/Dev-Intang,ACCOUNT.TITLE.2:=FA Under Const/Dev-Intang,SHORT.TITLE:=FA Under Const/Dev-Intang,MNEMONIC:=KBBACA2923,ACCOUNT.OFFICER:=1500</v>
      </c>
      <c r="M81" t="s">
        <v>5403</v>
      </c>
      <c r="N81" t="s">
        <v>5378</v>
      </c>
      <c r="P81" s="7" t="s">
        <v>5405</v>
      </c>
    </row>
    <row r="82" spans="1:16" x14ac:dyDescent="0.25">
      <c r="A82" t="s">
        <v>898</v>
      </c>
      <c r="B82" t="s">
        <v>255</v>
      </c>
      <c r="C82" t="s">
        <v>5421</v>
      </c>
      <c r="D82" t="s">
        <v>817</v>
      </c>
      <c r="E82" s="1" t="s">
        <v>3363</v>
      </c>
      <c r="F82" t="s">
        <v>5404</v>
      </c>
      <c r="G82" t="s">
        <v>5400</v>
      </c>
      <c r="H82" t="s">
        <v>5401</v>
      </c>
      <c r="I82" t="s">
        <v>5402</v>
      </c>
      <c r="J82" t="s">
        <v>5401</v>
      </c>
      <c r="K82" t="s">
        <v>5402</v>
      </c>
      <c r="L82" t="str">
        <f t="shared" si="1"/>
        <v>ACCOUNT,UPLOAD/I/PROCESS,RAKSMEY.YANG/AAbb@168/KH0013011,USD1121600013011,ACCOUNT.TITLE.1:=FA Under Const/Dev-Intang,ACCOUNT.TITLE.2:=FA Under Const/Dev-Intang,SHORT.TITLE:=FA Under Const/Dev-Intang,MNEMONIC:=KBBACB2923,ACCOUNT.OFFICER:=1500</v>
      </c>
      <c r="M82" t="s">
        <v>5403</v>
      </c>
      <c r="N82" t="s">
        <v>5378</v>
      </c>
      <c r="P82" s="7" t="s">
        <v>5405</v>
      </c>
    </row>
    <row r="83" spans="1:16" x14ac:dyDescent="0.25">
      <c r="A83" t="s">
        <v>899</v>
      </c>
      <c r="B83" t="s">
        <v>294</v>
      </c>
      <c r="C83" s="7" t="s">
        <v>5422</v>
      </c>
      <c r="D83" t="s">
        <v>817</v>
      </c>
      <c r="E83" s="1" t="s">
        <v>3364</v>
      </c>
      <c r="F83" t="s">
        <v>5404</v>
      </c>
      <c r="G83" t="s">
        <v>5400</v>
      </c>
      <c r="H83" t="s">
        <v>5401</v>
      </c>
      <c r="I83" t="s">
        <v>5402</v>
      </c>
      <c r="J83" t="s">
        <v>5401</v>
      </c>
      <c r="K83" t="s">
        <v>5402</v>
      </c>
      <c r="L83" t="str">
        <f t="shared" si="1"/>
        <v>ACCOUNT,UPLOAD/I/PROCESS,RAKSMEY.YANG/AAbb@168/KH0013011,KHR1122000013011,ACCOUNT.TITLE.1:=Vehicles,ACCOUNT.TITLE.2:=Vehicles,SHORT.TITLE:=Vehicles,MNEMONIC:=KBBACC2934,ACCOUNT.OFFICER:=1500</v>
      </c>
      <c r="M83" t="s">
        <v>5403</v>
      </c>
      <c r="N83" t="s">
        <v>5378</v>
      </c>
      <c r="P83" s="7" t="s">
        <v>5405</v>
      </c>
    </row>
    <row r="84" spans="1:16" x14ac:dyDescent="0.25">
      <c r="A84" t="s">
        <v>900</v>
      </c>
      <c r="B84" t="s">
        <v>294</v>
      </c>
      <c r="C84" s="7" t="s">
        <v>5422</v>
      </c>
      <c r="D84" t="s">
        <v>817</v>
      </c>
      <c r="E84" s="1" t="s">
        <v>3365</v>
      </c>
      <c r="F84" t="s">
        <v>5404</v>
      </c>
      <c r="G84" t="s">
        <v>5400</v>
      </c>
      <c r="H84" t="s">
        <v>5401</v>
      </c>
      <c r="I84" t="s">
        <v>5402</v>
      </c>
      <c r="J84" t="s">
        <v>5401</v>
      </c>
      <c r="K84" t="s">
        <v>5402</v>
      </c>
      <c r="L84" t="str">
        <f t="shared" si="1"/>
        <v>ACCOUNT,UPLOAD/I/PROCESS,RAKSMEY.YANG/AAbb@168/KH0013011,THB1122000013011,ACCOUNT.TITLE.1:=Vehicles,ACCOUNT.TITLE.2:=Vehicles,SHORT.TITLE:=Vehicles,MNEMONIC:=KBBACD2934,ACCOUNT.OFFICER:=1500</v>
      </c>
      <c r="M84" t="s">
        <v>5403</v>
      </c>
      <c r="N84" t="s">
        <v>5378</v>
      </c>
      <c r="P84" s="7" t="s">
        <v>5405</v>
      </c>
    </row>
    <row r="85" spans="1:16" x14ac:dyDescent="0.25">
      <c r="A85" t="s">
        <v>901</v>
      </c>
      <c r="B85" t="s">
        <v>294</v>
      </c>
      <c r="C85" s="7" t="s">
        <v>5422</v>
      </c>
      <c r="D85" t="s">
        <v>817</v>
      </c>
      <c r="E85" s="1" t="s">
        <v>3366</v>
      </c>
      <c r="F85" t="s">
        <v>5404</v>
      </c>
      <c r="G85" t="s">
        <v>5400</v>
      </c>
      <c r="H85" t="s">
        <v>5401</v>
      </c>
      <c r="I85" t="s">
        <v>5402</v>
      </c>
      <c r="J85" t="s">
        <v>5401</v>
      </c>
      <c r="K85" t="s">
        <v>5402</v>
      </c>
      <c r="L85" t="str">
        <f t="shared" si="1"/>
        <v>ACCOUNT,UPLOAD/I/PROCESS,RAKSMEY.YANG/AAbb@168/KH0013011,USD1122000013011,ACCOUNT.TITLE.1:=Vehicles,ACCOUNT.TITLE.2:=Vehicles,SHORT.TITLE:=Vehicles,MNEMONIC:=KBBACE2934,ACCOUNT.OFFICER:=1500</v>
      </c>
      <c r="M85" t="s">
        <v>5403</v>
      </c>
      <c r="N85" t="s">
        <v>5378</v>
      </c>
      <c r="P85" s="7" t="s">
        <v>5405</v>
      </c>
    </row>
    <row r="86" spans="1:16" x14ac:dyDescent="0.25">
      <c r="A86" t="s">
        <v>902</v>
      </c>
      <c r="B86" t="s">
        <v>298</v>
      </c>
      <c r="C86" s="7" t="s">
        <v>5423</v>
      </c>
      <c r="D86" t="s">
        <v>817</v>
      </c>
      <c r="E86" s="1" t="s">
        <v>3367</v>
      </c>
      <c r="F86" t="s">
        <v>5404</v>
      </c>
      <c r="G86" t="s">
        <v>5400</v>
      </c>
      <c r="H86" t="s">
        <v>5401</v>
      </c>
      <c r="I86" t="s">
        <v>5402</v>
      </c>
      <c r="J86" t="s">
        <v>5401</v>
      </c>
      <c r="K86" t="s">
        <v>5402</v>
      </c>
      <c r="L86" t="str">
        <f t="shared" si="1"/>
        <v>ACCOUNT,UPLOAD/I/PROCESS,RAKSMEY.YANG/AAbb@168/KH0013011,KHR1122100013011,ACCOUNT.TITLE.1:=LICENESE FEES,ACCOUNT.TITLE.2:=LICENESE FEES,SHORT.TITLE:=LICENESE FEES,MNEMONIC:=KBBACF2943,ACCOUNT.OFFICER:=1500</v>
      </c>
      <c r="M86" t="s">
        <v>5403</v>
      </c>
      <c r="N86" t="s">
        <v>5378</v>
      </c>
      <c r="P86" s="7" t="s">
        <v>5405</v>
      </c>
    </row>
    <row r="87" spans="1:16" x14ac:dyDescent="0.25">
      <c r="A87" t="s">
        <v>903</v>
      </c>
      <c r="B87" t="s">
        <v>298</v>
      </c>
      <c r="C87" s="7" t="s">
        <v>5423</v>
      </c>
      <c r="D87" t="s">
        <v>817</v>
      </c>
      <c r="E87" s="1" t="s">
        <v>3368</v>
      </c>
      <c r="F87" t="s">
        <v>5404</v>
      </c>
      <c r="G87" t="s">
        <v>5400</v>
      </c>
      <c r="H87" t="s">
        <v>5401</v>
      </c>
      <c r="I87" t="s">
        <v>5402</v>
      </c>
      <c r="J87" t="s">
        <v>5401</v>
      </c>
      <c r="K87" t="s">
        <v>5402</v>
      </c>
      <c r="L87" t="str">
        <f t="shared" si="1"/>
        <v>ACCOUNT,UPLOAD/I/PROCESS,RAKSMEY.YANG/AAbb@168/KH0013011,THB1122100013011,ACCOUNT.TITLE.1:=LICENESE FEES,ACCOUNT.TITLE.2:=LICENESE FEES,SHORT.TITLE:=LICENESE FEES,MNEMONIC:=KBBACG2943,ACCOUNT.OFFICER:=1500</v>
      </c>
      <c r="M87" t="s">
        <v>5403</v>
      </c>
      <c r="N87" t="s">
        <v>5378</v>
      </c>
      <c r="P87" s="7" t="s">
        <v>5405</v>
      </c>
    </row>
    <row r="88" spans="1:16" x14ac:dyDescent="0.25">
      <c r="A88" t="s">
        <v>904</v>
      </c>
      <c r="B88" t="s">
        <v>298</v>
      </c>
      <c r="C88" s="7" t="s">
        <v>5423</v>
      </c>
      <c r="D88" t="s">
        <v>817</v>
      </c>
      <c r="E88" s="1" t="s">
        <v>3369</v>
      </c>
      <c r="F88" t="s">
        <v>5404</v>
      </c>
      <c r="G88" t="s">
        <v>5400</v>
      </c>
      <c r="H88" t="s">
        <v>5401</v>
      </c>
      <c r="I88" t="s">
        <v>5402</v>
      </c>
      <c r="J88" t="s">
        <v>5401</v>
      </c>
      <c r="K88" t="s">
        <v>5402</v>
      </c>
      <c r="L88" t="str">
        <f t="shared" si="1"/>
        <v>ACCOUNT,UPLOAD/I/PROCESS,RAKSMEY.YANG/AAbb@168/KH0013011,USD1122100013011,ACCOUNT.TITLE.1:=LICENESE FEES,ACCOUNT.TITLE.2:=LICENESE FEES,SHORT.TITLE:=LICENESE FEES,MNEMONIC:=KBBACH2943,ACCOUNT.OFFICER:=1500</v>
      </c>
      <c r="M88" t="s">
        <v>5403</v>
      </c>
      <c r="N88" t="s">
        <v>5378</v>
      </c>
      <c r="P88" s="7" t="s">
        <v>5405</v>
      </c>
    </row>
    <row r="89" spans="1:16" x14ac:dyDescent="0.25">
      <c r="A89" t="s">
        <v>905</v>
      </c>
      <c r="B89" t="s">
        <v>302</v>
      </c>
      <c r="C89" s="7" t="s">
        <v>5424</v>
      </c>
      <c r="D89" t="s">
        <v>817</v>
      </c>
      <c r="E89" s="1" t="s">
        <v>3370</v>
      </c>
      <c r="F89" t="s">
        <v>5404</v>
      </c>
      <c r="G89" t="s">
        <v>5400</v>
      </c>
      <c r="H89" t="s">
        <v>5401</v>
      </c>
      <c r="I89" t="s">
        <v>5402</v>
      </c>
      <c r="J89" t="s">
        <v>5401</v>
      </c>
      <c r="K89" t="s">
        <v>5402</v>
      </c>
      <c r="L89" t="str">
        <f t="shared" si="1"/>
        <v>ACCOUNT,UPLOAD/I/PROCESS,RAKSMEY.YANG/AAbb@168/KH0013011,KHR1122300013011,ACCOUNT.TITLE.1:=Other Movable Assets 3,ACCOUNT.TITLE.2:=Other Movable Assets 3,SHORT.TITLE:=Other Movable Assets 3,MNEMONIC:=KBBACI2935,ACCOUNT.OFFICER:=1500</v>
      </c>
      <c r="M89" t="s">
        <v>5403</v>
      </c>
      <c r="N89" t="s">
        <v>5378</v>
      </c>
      <c r="P89" s="7" t="s">
        <v>5405</v>
      </c>
    </row>
    <row r="90" spans="1:16" x14ac:dyDescent="0.25">
      <c r="A90" t="s">
        <v>906</v>
      </c>
      <c r="B90" t="s">
        <v>302</v>
      </c>
      <c r="C90" s="7" t="s">
        <v>5424</v>
      </c>
      <c r="D90" t="s">
        <v>817</v>
      </c>
      <c r="E90" s="1" t="s">
        <v>3371</v>
      </c>
      <c r="F90" t="s">
        <v>5404</v>
      </c>
      <c r="G90" t="s">
        <v>5400</v>
      </c>
      <c r="H90" t="s">
        <v>5401</v>
      </c>
      <c r="I90" t="s">
        <v>5402</v>
      </c>
      <c r="J90" t="s">
        <v>5401</v>
      </c>
      <c r="K90" t="s">
        <v>5402</v>
      </c>
      <c r="L90" t="str">
        <f t="shared" si="1"/>
        <v>ACCOUNT,UPLOAD/I/PROCESS,RAKSMEY.YANG/AAbb@168/KH0013011,THB1122300013011,ACCOUNT.TITLE.1:=Other Movable Assets 3,ACCOUNT.TITLE.2:=Other Movable Assets 3,SHORT.TITLE:=Other Movable Assets 3,MNEMONIC:=KBBACJ2935,ACCOUNT.OFFICER:=1500</v>
      </c>
      <c r="M90" t="s">
        <v>5403</v>
      </c>
      <c r="N90" t="s">
        <v>5378</v>
      </c>
      <c r="P90" s="7" t="s">
        <v>5405</v>
      </c>
    </row>
    <row r="91" spans="1:16" x14ac:dyDescent="0.25">
      <c r="A91" t="s">
        <v>907</v>
      </c>
      <c r="B91" t="s">
        <v>302</v>
      </c>
      <c r="C91" s="7" t="s">
        <v>5424</v>
      </c>
      <c r="D91" t="s">
        <v>817</v>
      </c>
      <c r="E91" s="1" t="s">
        <v>3372</v>
      </c>
      <c r="F91" t="s">
        <v>5404</v>
      </c>
      <c r="G91" t="s">
        <v>5400</v>
      </c>
      <c r="H91" t="s">
        <v>5401</v>
      </c>
      <c r="I91" t="s">
        <v>5402</v>
      </c>
      <c r="J91" t="s">
        <v>5401</v>
      </c>
      <c r="K91" t="s">
        <v>5402</v>
      </c>
      <c r="L91" t="str">
        <f t="shared" si="1"/>
        <v>ACCOUNT,UPLOAD/I/PROCESS,RAKSMEY.YANG/AAbb@168/KH0013011,USD1122300013011,ACCOUNT.TITLE.1:=Other Movable Assets 3,ACCOUNT.TITLE.2:=Other Movable Assets 3,SHORT.TITLE:=Other Movable Assets 3,MNEMONIC:=KBBACK2935,ACCOUNT.OFFICER:=1500</v>
      </c>
      <c r="M91" t="s">
        <v>5403</v>
      </c>
      <c r="N91" t="s">
        <v>5378</v>
      </c>
      <c r="P91" s="7" t="s">
        <v>5405</v>
      </c>
    </row>
    <row r="92" spans="1:16" x14ac:dyDescent="0.25">
      <c r="A92" t="s">
        <v>908</v>
      </c>
      <c r="B92" t="s">
        <v>306</v>
      </c>
      <c r="C92" s="7" t="s">
        <v>5425</v>
      </c>
      <c r="D92" t="s">
        <v>817</v>
      </c>
      <c r="E92" s="1" t="s">
        <v>3373</v>
      </c>
      <c r="F92" t="s">
        <v>5404</v>
      </c>
      <c r="G92" t="s">
        <v>5400</v>
      </c>
      <c r="H92" t="s">
        <v>5401</v>
      </c>
      <c r="I92" t="s">
        <v>5402</v>
      </c>
      <c r="J92" t="s">
        <v>5401</v>
      </c>
      <c r="K92" t="s">
        <v>5402</v>
      </c>
      <c r="L92" t="str">
        <f t="shared" si="1"/>
        <v>ACCOUNT,UPLOAD/I/PROCESS,RAKSMEY.YANG/AAbb@168/KH0013011,KHR1122400013011,ACCOUNT.TITLE.1:=Other Movable Assets 4,ACCOUNT.TITLE.2:=Other Movable Assets 4,SHORT.TITLE:=Other Movable Assets 4,MNEMONIC:=KBBACL2951,ACCOUNT.OFFICER:=1500</v>
      </c>
      <c r="M92" t="s">
        <v>5403</v>
      </c>
      <c r="N92" t="s">
        <v>5378</v>
      </c>
      <c r="P92" s="7" t="s">
        <v>5405</v>
      </c>
    </row>
    <row r="93" spans="1:16" x14ac:dyDescent="0.25">
      <c r="A93" t="s">
        <v>909</v>
      </c>
      <c r="B93" t="s">
        <v>306</v>
      </c>
      <c r="C93" s="7" t="s">
        <v>5425</v>
      </c>
      <c r="D93" t="s">
        <v>817</v>
      </c>
      <c r="E93" s="1" t="s">
        <v>3374</v>
      </c>
      <c r="F93" t="s">
        <v>5404</v>
      </c>
      <c r="G93" t="s">
        <v>5400</v>
      </c>
      <c r="H93" t="s">
        <v>5401</v>
      </c>
      <c r="I93" t="s">
        <v>5402</v>
      </c>
      <c r="J93" t="s">
        <v>5401</v>
      </c>
      <c r="K93" t="s">
        <v>5402</v>
      </c>
      <c r="L93" t="str">
        <f t="shared" si="1"/>
        <v>ACCOUNT,UPLOAD/I/PROCESS,RAKSMEY.YANG/AAbb@168/KH0013011,THB1122400013011,ACCOUNT.TITLE.1:=Other Movable Assets 4,ACCOUNT.TITLE.2:=Other Movable Assets 4,SHORT.TITLE:=Other Movable Assets 4,MNEMONIC:=KBBACM2951,ACCOUNT.OFFICER:=1500</v>
      </c>
      <c r="M93" t="s">
        <v>5403</v>
      </c>
      <c r="N93" t="s">
        <v>5378</v>
      </c>
      <c r="P93" s="7" t="s">
        <v>5405</v>
      </c>
    </row>
    <row r="94" spans="1:16" x14ac:dyDescent="0.25">
      <c r="A94" t="s">
        <v>910</v>
      </c>
      <c r="B94" t="s">
        <v>306</v>
      </c>
      <c r="C94" s="7" t="s">
        <v>5425</v>
      </c>
      <c r="D94" t="s">
        <v>817</v>
      </c>
      <c r="E94" s="1" t="s">
        <v>3375</v>
      </c>
      <c r="F94" t="s">
        <v>5404</v>
      </c>
      <c r="G94" t="s">
        <v>5400</v>
      </c>
      <c r="H94" t="s">
        <v>5401</v>
      </c>
      <c r="I94" t="s">
        <v>5402</v>
      </c>
      <c r="J94" t="s">
        <v>5401</v>
      </c>
      <c r="K94" t="s">
        <v>5402</v>
      </c>
      <c r="L94" t="str">
        <f t="shared" si="1"/>
        <v>ACCOUNT,UPLOAD/I/PROCESS,RAKSMEY.YANG/AAbb@168/KH0013011,USD1122400013011,ACCOUNT.TITLE.1:=Other Movable Assets 4,ACCOUNT.TITLE.2:=Other Movable Assets 4,SHORT.TITLE:=Other Movable Assets 4,MNEMONIC:=KBBACN2951,ACCOUNT.OFFICER:=1500</v>
      </c>
      <c r="M94" t="s">
        <v>5403</v>
      </c>
      <c r="N94" t="s">
        <v>5378</v>
      </c>
      <c r="P94" s="7" t="s">
        <v>5405</v>
      </c>
    </row>
    <row r="95" spans="1:16" x14ac:dyDescent="0.25">
      <c r="A95" t="s">
        <v>911</v>
      </c>
      <c r="B95" t="s">
        <v>310</v>
      </c>
      <c r="C95" s="7" t="s">
        <v>5426</v>
      </c>
      <c r="D95" t="s">
        <v>817</v>
      </c>
      <c r="E95" s="1" t="s">
        <v>3376</v>
      </c>
      <c r="F95" t="s">
        <v>5404</v>
      </c>
      <c r="G95" t="s">
        <v>5400</v>
      </c>
      <c r="H95" t="s">
        <v>5401</v>
      </c>
      <c r="I95" t="s">
        <v>5402</v>
      </c>
      <c r="J95" t="s">
        <v>5401</v>
      </c>
      <c r="K95" t="s">
        <v>5402</v>
      </c>
      <c r="L95" t="str">
        <f t="shared" si="1"/>
        <v>ACCOUNT,UPLOAD/I/PROCESS,RAKSMEY.YANG/AAbb@168/KH0013011,KHR1122500013011,ACCOUNT.TITLE.1:=Other Movable Assets 5,ACCOUNT.TITLE.2:=Other Movable Assets 5,SHORT.TITLE:=Other Movable Assets 5,MNEMONIC:=KBBACO2952,ACCOUNT.OFFICER:=1500</v>
      </c>
      <c r="M95" t="s">
        <v>5403</v>
      </c>
      <c r="N95" t="s">
        <v>5378</v>
      </c>
      <c r="P95" s="7" t="s">
        <v>5405</v>
      </c>
    </row>
    <row r="96" spans="1:16" x14ac:dyDescent="0.25">
      <c r="A96" t="s">
        <v>912</v>
      </c>
      <c r="B96" t="s">
        <v>310</v>
      </c>
      <c r="C96" s="7" t="s">
        <v>5426</v>
      </c>
      <c r="D96" t="s">
        <v>817</v>
      </c>
      <c r="E96" s="1" t="s">
        <v>3377</v>
      </c>
      <c r="F96" t="s">
        <v>5404</v>
      </c>
      <c r="G96" t="s">
        <v>5400</v>
      </c>
      <c r="H96" t="s">
        <v>5401</v>
      </c>
      <c r="I96" t="s">
        <v>5402</v>
      </c>
      <c r="J96" t="s">
        <v>5401</v>
      </c>
      <c r="K96" t="s">
        <v>5402</v>
      </c>
      <c r="L96" t="str">
        <f t="shared" si="1"/>
        <v>ACCOUNT,UPLOAD/I/PROCESS,RAKSMEY.YANG/AAbb@168/KH0013011,THB1122500013011,ACCOUNT.TITLE.1:=Other Movable Assets 5,ACCOUNT.TITLE.2:=Other Movable Assets 5,SHORT.TITLE:=Other Movable Assets 5,MNEMONIC:=KBBACP2952,ACCOUNT.OFFICER:=1500</v>
      </c>
      <c r="M96" t="s">
        <v>5403</v>
      </c>
      <c r="N96" t="s">
        <v>5378</v>
      </c>
      <c r="P96" s="7" t="s">
        <v>5405</v>
      </c>
    </row>
    <row r="97" spans="1:16" x14ac:dyDescent="0.25">
      <c r="A97" t="s">
        <v>913</v>
      </c>
      <c r="B97" t="s">
        <v>310</v>
      </c>
      <c r="C97" s="7" t="s">
        <v>5426</v>
      </c>
      <c r="D97" t="s">
        <v>817</v>
      </c>
      <c r="E97" s="1" t="s">
        <v>3378</v>
      </c>
      <c r="F97" t="s">
        <v>5404</v>
      </c>
      <c r="G97" t="s">
        <v>5400</v>
      </c>
      <c r="H97" t="s">
        <v>5401</v>
      </c>
      <c r="I97" t="s">
        <v>5402</v>
      </c>
      <c r="J97" t="s">
        <v>5401</v>
      </c>
      <c r="K97" t="s">
        <v>5402</v>
      </c>
      <c r="L97" t="str">
        <f t="shared" si="1"/>
        <v>ACCOUNT,UPLOAD/I/PROCESS,RAKSMEY.YANG/AAbb@168/KH0013011,USD1122500013011,ACCOUNT.TITLE.1:=Other Movable Assets 5,ACCOUNT.TITLE.2:=Other Movable Assets 5,SHORT.TITLE:=Other Movable Assets 5,MNEMONIC:=KBBACQ2952,ACCOUNT.OFFICER:=1500</v>
      </c>
      <c r="M97" t="s">
        <v>5403</v>
      </c>
      <c r="N97" t="s">
        <v>5378</v>
      </c>
      <c r="P97" s="7" t="s">
        <v>5405</v>
      </c>
    </row>
    <row r="98" spans="1:16" x14ac:dyDescent="0.25">
      <c r="A98" t="s">
        <v>914</v>
      </c>
      <c r="B98" t="s">
        <v>314</v>
      </c>
      <c r="C98" s="7" t="s">
        <v>5427</v>
      </c>
      <c r="D98" t="s">
        <v>817</v>
      </c>
      <c r="E98" s="1" t="s">
        <v>3379</v>
      </c>
      <c r="F98" t="s">
        <v>5404</v>
      </c>
      <c r="G98" t="s">
        <v>5400</v>
      </c>
      <c r="H98" t="s">
        <v>5401</v>
      </c>
      <c r="I98" t="s">
        <v>5402</v>
      </c>
      <c r="J98" t="s">
        <v>5401</v>
      </c>
      <c r="K98" t="s">
        <v>5402</v>
      </c>
      <c r="L98" t="str">
        <f t="shared" si="1"/>
        <v>ACCOUNT,UPLOAD/I/PROCESS,RAKSMEY.YANG/AAbb@168/KH0013011,KHR1122700013011,ACCOUNT.TITLE.1:=Other Movable Assets 7,ACCOUNT.TITLE.2:=Other Movable Assets 7,SHORT.TITLE:=Other Movable Assets 7,MNEMONIC:=KBBACR2953,ACCOUNT.OFFICER:=1500</v>
      </c>
      <c r="M98" t="s">
        <v>5403</v>
      </c>
      <c r="N98" t="s">
        <v>5378</v>
      </c>
      <c r="P98" s="7" t="s">
        <v>5405</v>
      </c>
    </row>
    <row r="99" spans="1:16" x14ac:dyDescent="0.25">
      <c r="A99" t="s">
        <v>915</v>
      </c>
      <c r="B99" t="s">
        <v>314</v>
      </c>
      <c r="C99" s="7" t="s">
        <v>5427</v>
      </c>
      <c r="D99" t="s">
        <v>817</v>
      </c>
      <c r="E99" s="1" t="s">
        <v>3380</v>
      </c>
      <c r="F99" t="s">
        <v>5404</v>
      </c>
      <c r="G99" t="s">
        <v>5400</v>
      </c>
      <c r="H99" t="s">
        <v>5401</v>
      </c>
      <c r="I99" t="s">
        <v>5402</v>
      </c>
      <c r="J99" t="s">
        <v>5401</v>
      </c>
      <c r="K99" t="s">
        <v>5402</v>
      </c>
      <c r="L99" t="str">
        <f t="shared" si="1"/>
        <v>ACCOUNT,UPLOAD/I/PROCESS,RAKSMEY.YANG/AAbb@168/KH0013011,THB1122700013011,ACCOUNT.TITLE.1:=Other Movable Assets 7,ACCOUNT.TITLE.2:=Other Movable Assets 7,SHORT.TITLE:=Other Movable Assets 7,MNEMONIC:=KBBACS2953,ACCOUNT.OFFICER:=1500</v>
      </c>
      <c r="M99" t="s">
        <v>5403</v>
      </c>
      <c r="N99" t="s">
        <v>5378</v>
      </c>
      <c r="P99" s="7" t="s">
        <v>5405</v>
      </c>
    </row>
    <row r="100" spans="1:16" x14ac:dyDescent="0.25">
      <c r="A100" t="s">
        <v>916</v>
      </c>
      <c r="B100" t="s">
        <v>314</v>
      </c>
      <c r="C100" s="7" t="s">
        <v>5427</v>
      </c>
      <c r="D100" t="s">
        <v>817</v>
      </c>
      <c r="E100" s="1" t="s">
        <v>3381</v>
      </c>
      <c r="F100" t="s">
        <v>5404</v>
      </c>
      <c r="G100" t="s">
        <v>5400</v>
      </c>
      <c r="H100" t="s">
        <v>5401</v>
      </c>
      <c r="I100" t="s">
        <v>5402</v>
      </c>
      <c r="J100" t="s">
        <v>5401</v>
      </c>
      <c r="K100" t="s">
        <v>5402</v>
      </c>
      <c r="L100" t="str">
        <f t="shared" si="1"/>
        <v>ACCOUNT,UPLOAD/I/PROCESS,RAKSMEY.YANG/AAbb@168/KH0013011,USD1122700013011,ACCOUNT.TITLE.1:=Other Movable Assets 7,ACCOUNT.TITLE.2:=Other Movable Assets 7,SHORT.TITLE:=Other Movable Assets 7,MNEMONIC:=KBBACT2953,ACCOUNT.OFFICER:=1500</v>
      </c>
      <c r="M100" t="s">
        <v>5403</v>
      </c>
      <c r="N100" t="s">
        <v>5378</v>
      </c>
      <c r="P100" s="7" t="s">
        <v>5405</v>
      </c>
    </row>
    <row r="101" spans="1:16" x14ac:dyDescent="0.25">
      <c r="A101" t="s">
        <v>917</v>
      </c>
      <c r="B101" t="s">
        <v>318</v>
      </c>
      <c r="C101" s="7" t="s">
        <v>5428</v>
      </c>
      <c r="D101" t="s">
        <v>817</v>
      </c>
      <c r="E101" s="1" t="s">
        <v>3382</v>
      </c>
      <c r="F101" t="s">
        <v>5404</v>
      </c>
      <c r="G101" t="s">
        <v>5400</v>
      </c>
      <c r="H101" t="s">
        <v>5401</v>
      </c>
      <c r="I101" t="s">
        <v>5402</v>
      </c>
      <c r="J101" t="s">
        <v>5401</v>
      </c>
      <c r="K101" t="s">
        <v>5402</v>
      </c>
      <c r="L101" t="str">
        <f t="shared" si="1"/>
        <v>ACCOUNT,UPLOAD/I/PROCESS,RAKSMEY.YANG/AAbb@168/KH0013011,KHR1140100013011,ACCOUNT.TITLE.1:=Other Assets,ACCOUNT.TITLE.2:=Other Assets,SHORT.TITLE:=Other Assets,MNEMONIC:=KBBACU2936,ACCOUNT.OFFICER:=1500</v>
      </c>
      <c r="M101" t="s">
        <v>5403</v>
      </c>
      <c r="N101" t="s">
        <v>5378</v>
      </c>
      <c r="P101" s="7" t="s">
        <v>5405</v>
      </c>
    </row>
    <row r="102" spans="1:16" x14ac:dyDescent="0.25">
      <c r="A102" t="s">
        <v>918</v>
      </c>
      <c r="B102" t="s">
        <v>318</v>
      </c>
      <c r="C102" s="7" t="s">
        <v>5428</v>
      </c>
      <c r="D102" t="s">
        <v>817</v>
      </c>
      <c r="E102" s="1" t="s">
        <v>3383</v>
      </c>
      <c r="F102" t="s">
        <v>5404</v>
      </c>
      <c r="G102" t="s">
        <v>5400</v>
      </c>
      <c r="H102" t="s">
        <v>5401</v>
      </c>
      <c r="I102" t="s">
        <v>5402</v>
      </c>
      <c r="J102" t="s">
        <v>5401</v>
      </c>
      <c r="K102" t="s">
        <v>5402</v>
      </c>
      <c r="L102" t="str">
        <f t="shared" si="1"/>
        <v>ACCOUNT,UPLOAD/I/PROCESS,RAKSMEY.YANG/AAbb@168/KH0013011,THB1140100013011,ACCOUNT.TITLE.1:=Other Assets,ACCOUNT.TITLE.2:=Other Assets,SHORT.TITLE:=Other Assets,MNEMONIC:=KBBACV2936,ACCOUNT.OFFICER:=1500</v>
      </c>
      <c r="M102" t="s">
        <v>5403</v>
      </c>
      <c r="N102" t="s">
        <v>5378</v>
      </c>
      <c r="P102" s="7" t="s">
        <v>5405</v>
      </c>
    </row>
    <row r="103" spans="1:16" x14ac:dyDescent="0.25">
      <c r="A103" t="s">
        <v>919</v>
      </c>
      <c r="B103" t="s">
        <v>318</v>
      </c>
      <c r="C103" s="7" t="s">
        <v>5428</v>
      </c>
      <c r="D103" t="s">
        <v>817</v>
      </c>
      <c r="E103" s="1" t="s">
        <v>3384</v>
      </c>
      <c r="F103" t="s">
        <v>5404</v>
      </c>
      <c r="G103" t="s">
        <v>5400</v>
      </c>
      <c r="H103" t="s">
        <v>5401</v>
      </c>
      <c r="I103" t="s">
        <v>5402</v>
      </c>
      <c r="J103" t="s">
        <v>5401</v>
      </c>
      <c r="K103" t="s">
        <v>5402</v>
      </c>
      <c r="L103" t="str">
        <f t="shared" si="1"/>
        <v>ACCOUNT,UPLOAD/I/PROCESS,RAKSMEY.YANG/AAbb@168/KH0013011,USD1140100013011,ACCOUNT.TITLE.1:=Other Assets,ACCOUNT.TITLE.2:=Other Assets,SHORT.TITLE:=Other Assets,MNEMONIC:=KBBACW2936,ACCOUNT.OFFICER:=1500</v>
      </c>
      <c r="M103" t="s">
        <v>5403</v>
      </c>
      <c r="N103" t="s">
        <v>5378</v>
      </c>
      <c r="P103" s="7" t="s">
        <v>5405</v>
      </c>
    </row>
    <row r="104" spans="1:16" x14ac:dyDescent="0.25">
      <c r="A104" t="s">
        <v>920</v>
      </c>
      <c r="B104" t="s">
        <v>322</v>
      </c>
      <c r="C104" s="7" t="s">
        <v>5429</v>
      </c>
      <c r="D104" t="s">
        <v>817</v>
      </c>
      <c r="E104" s="1" t="s">
        <v>3385</v>
      </c>
      <c r="F104" t="s">
        <v>5404</v>
      </c>
      <c r="G104" t="s">
        <v>5400</v>
      </c>
      <c r="H104" t="s">
        <v>5401</v>
      </c>
      <c r="I104" t="s">
        <v>5402</v>
      </c>
      <c r="J104" t="s">
        <v>5401</v>
      </c>
      <c r="K104" t="s">
        <v>5402</v>
      </c>
      <c r="L104" t="str">
        <f t="shared" si="1"/>
        <v>ACCOUNT,UPLOAD/I/PROCESS,RAKSMEY.YANG/AAbb@168/KH0013011,KHR1210400013011,ACCOUNT.TITLE.1:=Accrued Vacation Payable,ACCOUNT.TITLE.2:=Accrued Vacation Payable,SHORT.TITLE:=Accrued Vacation Payable,MNEMONIC:=KBBLA36160,ACCOUNT.OFFICER:=1500</v>
      </c>
      <c r="M104" t="s">
        <v>5403</v>
      </c>
      <c r="N104" t="s">
        <v>5378</v>
      </c>
      <c r="P104" s="7" t="s">
        <v>5405</v>
      </c>
    </row>
    <row r="105" spans="1:16" x14ac:dyDescent="0.25">
      <c r="A105" t="s">
        <v>921</v>
      </c>
      <c r="B105" t="s">
        <v>322</v>
      </c>
      <c r="C105" s="7" t="s">
        <v>5429</v>
      </c>
      <c r="D105" t="s">
        <v>817</v>
      </c>
      <c r="E105" s="1" t="s">
        <v>3386</v>
      </c>
      <c r="F105" t="s">
        <v>5404</v>
      </c>
      <c r="G105" t="s">
        <v>5400</v>
      </c>
      <c r="H105" t="s">
        <v>5401</v>
      </c>
      <c r="I105" t="s">
        <v>5402</v>
      </c>
      <c r="J105" t="s">
        <v>5401</v>
      </c>
      <c r="K105" t="s">
        <v>5402</v>
      </c>
      <c r="L105" t="str">
        <f t="shared" si="1"/>
        <v>ACCOUNT,UPLOAD/I/PROCESS,RAKSMEY.YANG/AAbb@168/KH0013011,THB1210400013011,ACCOUNT.TITLE.1:=Accrued Vacation Payable,ACCOUNT.TITLE.2:=Accrued Vacation Payable,SHORT.TITLE:=Accrued Vacation Payable,MNEMONIC:=KBBLB36160,ACCOUNT.OFFICER:=1500</v>
      </c>
      <c r="M105" t="s">
        <v>5403</v>
      </c>
      <c r="N105" t="s">
        <v>5378</v>
      </c>
      <c r="P105" s="7" t="s">
        <v>5405</v>
      </c>
    </row>
    <row r="106" spans="1:16" x14ac:dyDescent="0.25">
      <c r="A106" t="s">
        <v>922</v>
      </c>
      <c r="B106" t="s">
        <v>322</v>
      </c>
      <c r="C106" s="7" t="s">
        <v>5429</v>
      </c>
      <c r="D106" t="s">
        <v>817</v>
      </c>
      <c r="E106" s="1" t="s">
        <v>3387</v>
      </c>
      <c r="F106" t="s">
        <v>5404</v>
      </c>
      <c r="G106" t="s">
        <v>5400</v>
      </c>
      <c r="H106" t="s">
        <v>5401</v>
      </c>
      <c r="I106" t="s">
        <v>5402</v>
      </c>
      <c r="J106" t="s">
        <v>5401</v>
      </c>
      <c r="K106" t="s">
        <v>5402</v>
      </c>
      <c r="L106" t="str">
        <f t="shared" si="1"/>
        <v>ACCOUNT,UPLOAD/I/PROCESS,RAKSMEY.YANG/AAbb@168/KH0013011,USD1210400013011,ACCOUNT.TITLE.1:=Accrued Vacation Payable,ACCOUNT.TITLE.2:=Accrued Vacation Payable,SHORT.TITLE:=Accrued Vacation Payable,MNEMONIC:=KBBLC36160,ACCOUNT.OFFICER:=1500</v>
      </c>
      <c r="M106" t="s">
        <v>5403</v>
      </c>
      <c r="N106" t="s">
        <v>5378</v>
      </c>
      <c r="P106" s="7" t="s">
        <v>5405</v>
      </c>
    </row>
    <row r="107" spans="1:16" x14ac:dyDescent="0.25">
      <c r="A107" t="s">
        <v>923</v>
      </c>
      <c r="B107" t="s">
        <v>326</v>
      </c>
      <c r="C107" s="7" t="s">
        <v>5430</v>
      </c>
      <c r="D107" t="s">
        <v>817</v>
      </c>
      <c r="E107" s="1" t="s">
        <v>3388</v>
      </c>
      <c r="F107" t="s">
        <v>5404</v>
      </c>
      <c r="G107" t="s">
        <v>5400</v>
      </c>
      <c r="H107" t="s">
        <v>5401</v>
      </c>
      <c r="I107" t="s">
        <v>5402</v>
      </c>
      <c r="J107" t="s">
        <v>5401</v>
      </c>
      <c r="K107" t="s">
        <v>5402</v>
      </c>
      <c r="L107" t="str">
        <f t="shared" si="1"/>
        <v>ACCOUNT,UPLOAD/I/PROCESS,RAKSMEY.YANG/AAbb@168/KH0013011,KHR1210500013011,ACCOUNT.TITLE.1:=Rent,ACCOUNT.TITLE.2:=Rent,SHORT.TITLE:=Rent,MNEMONIC:=KBBACX2964,ACCOUNT.OFFICER:=1500</v>
      </c>
      <c r="M107" t="s">
        <v>5403</v>
      </c>
      <c r="N107" t="s">
        <v>5378</v>
      </c>
      <c r="P107" s="7" t="s">
        <v>5405</v>
      </c>
    </row>
    <row r="108" spans="1:16" x14ac:dyDescent="0.25">
      <c r="A108" t="s">
        <v>924</v>
      </c>
      <c r="B108" t="s">
        <v>326</v>
      </c>
      <c r="C108" s="7" t="s">
        <v>5430</v>
      </c>
      <c r="D108" t="s">
        <v>817</v>
      </c>
      <c r="E108" s="1" t="s">
        <v>3389</v>
      </c>
      <c r="F108" t="s">
        <v>5404</v>
      </c>
      <c r="G108" t="s">
        <v>5400</v>
      </c>
      <c r="H108" t="s">
        <v>5401</v>
      </c>
      <c r="I108" t="s">
        <v>5402</v>
      </c>
      <c r="J108" t="s">
        <v>5401</v>
      </c>
      <c r="K108" t="s">
        <v>5402</v>
      </c>
      <c r="L108" t="str">
        <f t="shared" si="1"/>
        <v>ACCOUNT,UPLOAD/I/PROCESS,RAKSMEY.YANG/AAbb@168/KH0013011,THB1210500013011,ACCOUNT.TITLE.1:=Rent,ACCOUNT.TITLE.2:=Rent,SHORT.TITLE:=Rent,MNEMONIC:=KBBACY2964,ACCOUNT.OFFICER:=1500</v>
      </c>
      <c r="M108" t="s">
        <v>5403</v>
      </c>
      <c r="N108" t="s">
        <v>5378</v>
      </c>
      <c r="P108" s="7" t="s">
        <v>5405</v>
      </c>
    </row>
    <row r="109" spans="1:16" x14ac:dyDescent="0.25">
      <c r="A109" t="s">
        <v>925</v>
      </c>
      <c r="B109" t="s">
        <v>326</v>
      </c>
      <c r="C109" s="7" t="s">
        <v>5430</v>
      </c>
      <c r="D109" t="s">
        <v>817</v>
      </c>
      <c r="E109" s="1" t="s">
        <v>3390</v>
      </c>
      <c r="F109" t="s">
        <v>5404</v>
      </c>
      <c r="G109" t="s">
        <v>5400</v>
      </c>
      <c r="H109" t="s">
        <v>5401</v>
      </c>
      <c r="I109" t="s">
        <v>5402</v>
      </c>
      <c r="J109" t="s">
        <v>5401</v>
      </c>
      <c r="K109" t="s">
        <v>5402</v>
      </c>
      <c r="L109" t="str">
        <f t="shared" si="1"/>
        <v>ACCOUNT,UPLOAD/I/PROCESS,RAKSMEY.YANG/AAbb@168/KH0013011,USD1210500013011,ACCOUNT.TITLE.1:=Rent,ACCOUNT.TITLE.2:=Rent,SHORT.TITLE:=Rent,MNEMONIC:=KBBACZ2964,ACCOUNT.OFFICER:=1500</v>
      </c>
      <c r="M109" t="s">
        <v>5403</v>
      </c>
      <c r="N109" t="s">
        <v>5378</v>
      </c>
      <c r="P109" s="7" t="s">
        <v>5405</v>
      </c>
    </row>
    <row r="110" spans="1:16" x14ac:dyDescent="0.25">
      <c r="A110" t="s">
        <v>926</v>
      </c>
      <c r="B110" t="s">
        <v>330</v>
      </c>
      <c r="C110" t="s">
        <v>331</v>
      </c>
      <c r="D110" t="s">
        <v>817</v>
      </c>
      <c r="E110" s="1" t="s">
        <v>3391</v>
      </c>
      <c r="F110" t="s">
        <v>5404</v>
      </c>
      <c r="G110" t="s">
        <v>5400</v>
      </c>
      <c r="H110" t="s">
        <v>5401</v>
      </c>
      <c r="I110" t="s">
        <v>5402</v>
      </c>
      <c r="J110" t="s">
        <v>5401</v>
      </c>
      <c r="K110" t="s">
        <v>5402</v>
      </c>
      <c r="L110" t="str">
        <f t="shared" si="1"/>
        <v>ACCOUNT,UPLOAD/I/PROCESS,RAKSMEY.YANG/AAbb@168/KH0013011,KHR1210600013011,ACCOUNT.TITLE.1:=Accrued Rental Expense,ACCOUNT.TITLE.2:=Accrued Rental Expense,SHORT.TITLE:=Accrued Rental Expense,MNEMONIC:=KBBLD36170,ACCOUNT.OFFICER:=1500</v>
      </c>
      <c r="M110" t="s">
        <v>5403</v>
      </c>
      <c r="N110" t="s">
        <v>5378</v>
      </c>
      <c r="P110" s="7" t="s">
        <v>5405</v>
      </c>
    </row>
    <row r="111" spans="1:16" x14ac:dyDescent="0.25">
      <c r="A111" t="s">
        <v>927</v>
      </c>
      <c r="B111" t="s">
        <v>330</v>
      </c>
      <c r="C111" t="s">
        <v>331</v>
      </c>
      <c r="D111" t="s">
        <v>817</v>
      </c>
      <c r="E111" s="1" t="s">
        <v>3392</v>
      </c>
      <c r="F111" t="s">
        <v>5404</v>
      </c>
      <c r="G111" t="s">
        <v>5400</v>
      </c>
      <c r="H111" t="s">
        <v>5401</v>
      </c>
      <c r="I111" t="s">
        <v>5402</v>
      </c>
      <c r="J111" t="s">
        <v>5401</v>
      </c>
      <c r="K111" t="s">
        <v>5402</v>
      </c>
      <c r="L111" t="str">
        <f t="shared" si="1"/>
        <v>ACCOUNT,UPLOAD/I/PROCESS,RAKSMEY.YANG/AAbb@168/KH0013011,THB1210600013011,ACCOUNT.TITLE.1:=Accrued Rental Expense,ACCOUNT.TITLE.2:=Accrued Rental Expense,SHORT.TITLE:=Accrued Rental Expense,MNEMONIC:=KBBLE36170,ACCOUNT.OFFICER:=1500</v>
      </c>
      <c r="M111" t="s">
        <v>5403</v>
      </c>
      <c r="N111" t="s">
        <v>5378</v>
      </c>
      <c r="P111" s="7" t="s">
        <v>5405</v>
      </c>
    </row>
    <row r="112" spans="1:16" x14ac:dyDescent="0.25">
      <c r="A112" t="s">
        <v>928</v>
      </c>
      <c r="B112" t="s">
        <v>330</v>
      </c>
      <c r="C112" t="s">
        <v>331</v>
      </c>
      <c r="D112" t="s">
        <v>817</v>
      </c>
      <c r="E112" s="1" t="s">
        <v>3393</v>
      </c>
      <c r="F112" t="s">
        <v>5404</v>
      </c>
      <c r="G112" t="s">
        <v>5400</v>
      </c>
      <c r="H112" t="s">
        <v>5401</v>
      </c>
      <c r="I112" t="s">
        <v>5402</v>
      </c>
      <c r="J112" t="s">
        <v>5401</v>
      </c>
      <c r="K112" t="s">
        <v>5402</v>
      </c>
      <c r="L112" t="str">
        <f t="shared" si="1"/>
        <v>ACCOUNT,UPLOAD/I/PROCESS,RAKSMEY.YANG/AAbb@168/KH0013011,USD1210600013011,ACCOUNT.TITLE.1:=Accrued Rental Expense,ACCOUNT.TITLE.2:=Accrued Rental Expense,SHORT.TITLE:=Accrued Rental Expense,MNEMONIC:=KBBLF36170,ACCOUNT.OFFICER:=1500</v>
      </c>
      <c r="M112" t="s">
        <v>5403</v>
      </c>
      <c r="N112" t="s">
        <v>5378</v>
      </c>
      <c r="P112" s="7" t="s">
        <v>5405</v>
      </c>
    </row>
    <row r="113" spans="1:16" x14ac:dyDescent="0.25">
      <c r="A113" t="s">
        <v>929</v>
      </c>
      <c r="B113" t="s">
        <v>335</v>
      </c>
      <c r="C113" s="7" t="s">
        <v>5431</v>
      </c>
      <c r="D113" t="s">
        <v>817</v>
      </c>
      <c r="E113" s="1" t="s">
        <v>3394</v>
      </c>
      <c r="F113" t="s">
        <v>5404</v>
      </c>
      <c r="G113" t="s">
        <v>5400</v>
      </c>
      <c r="H113" t="s">
        <v>5401</v>
      </c>
      <c r="I113" t="s">
        <v>5402</v>
      </c>
      <c r="J113" t="s">
        <v>5401</v>
      </c>
      <c r="K113" t="s">
        <v>5402</v>
      </c>
      <c r="L113" t="str">
        <f t="shared" si="1"/>
        <v>ACCOUNT,UPLOAD/I/PROCESS,RAKSMEY.YANG/AAbb@168/KH0013011,KHR1211000013011,ACCOUNT.TITLE.1:=Insurance,ACCOUNT.TITLE.2:=Insurance,SHORT.TITLE:=Insurance,MNEMONIC:=KBBADA2211,ACCOUNT.OFFICER:=1500</v>
      </c>
      <c r="M113" t="s">
        <v>5403</v>
      </c>
      <c r="N113" t="s">
        <v>5378</v>
      </c>
      <c r="P113" s="7" t="s">
        <v>5405</v>
      </c>
    </row>
    <row r="114" spans="1:16" x14ac:dyDescent="0.25">
      <c r="A114" t="s">
        <v>930</v>
      </c>
      <c r="B114" t="s">
        <v>335</v>
      </c>
      <c r="C114" s="7" t="s">
        <v>5431</v>
      </c>
      <c r="D114" t="s">
        <v>817</v>
      </c>
      <c r="E114" s="1" t="s">
        <v>3395</v>
      </c>
      <c r="F114" t="s">
        <v>5404</v>
      </c>
      <c r="G114" t="s">
        <v>5400</v>
      </c>
      <c r="H114" t="s">
        <v>5401</v>
      </c>
      <c r="I114" t="s">
        <v>5402</v>
      </c>
      <c r="J114" t="s">
        <v>5401</v>
      </c>
      <c r="K114" t="s">
        <v>5402</v>
      </c>
      <c r="L114" t="str">
        <f t="shared" si="1"/>
        <v>ACCOUNT,UPLOAD/I/PROCESS,RAKSMEY.YANG/AAbb@168/KH0013011,THB1211000013011,ACCOUNT.TITLE.1:=Insurance,ACCOUNT.TITLE.2:=Insurance,SHORT.TITLE:=Insurance,MNEMONIC:=KBBADB2211,ACCOUNT.OFFICER:=1500</v>
      </c>
      <c r="M114" t="s">
        <v>5403</v>
      </c>
      <c r="N114" t="s">
        <v>5378</v>
      </c>
      <c r="P114" s="7" t="s">
        <v>5405</v>
      </c>
    </row>
    <row r="115" spans="1:16" x14ac:dyDescent="0.25">
      <c r="A115" t="s">
        <v>931</v>
      </c>
      <c r="B115" t="s">
        <v>335</v>
      </c>
      <c r="C115" s="7" t="s">
        <v>5431</v>
      </c>
      <c r="D115" t="s">
        <v>817</v>
      </c>
      <c r="E115" s="1" t="s">
        <v>3396</v>
      </c>
      <c r="F115" t="s">
        <v>5404</v>
      </c>
      <c r="G115" t="s">
        <v>5400</v>
      </c>
      <c r="H115" t="s">
        <v>5401</v>
      </c>
      <c r="I115" t="s">
        <v>5402</v>
      </c>
      <c r="J115" t="s">
        <v>5401</v>
      </c>
      <c r="K115" t="s">
        <v>5402</v>
      </c>
      <c r="L115" t="str">
        <f t="shared" si="1"/>
        <v>ACCOUNT,UPLOAD/I/PROCESS,RAKSMEY.YANG/AAbb@168/KH0013011,USD1211000013011,ACCOUNT.TITLE.1:=Insurance,ACCOUNT.TITLE.2:=Insurance,SHORT.TITLE:=Insurance,MNEMONIC:=KBBADC2211,ACCOUNT.OFFICER:=1500</v>
      </c>
      <c r="M115" t="s">
        <v>5403</v>
      </c>
      <c r="N115" t="s">
        <v>5378</v>
      </c>
      <c r="P115" s="7" t="s">
        <v>5405</v>
      </c>
    </row>
    <row r="116" spans="1:16" x14ac:dyDescent="0.25">
      <c r="A116" t="s">
        <v>932</v>
      </c>
      <c r="B116" t="s">
        <v>339</v>
      </c>
      <c r="C116" t="s">
        <v>340</v>
      </c>
      <c r="D116" t="s">
        <v>817</v>
      </c>
      <c r="E116" s="1" t="s">
        <v>3397</v>
      </c>
      <c r="F116" t="s">
        <v>5404</v>
      </c>
      <c r="G116" t="s">
        <v>5400</v>
      </c>
      <c r="H116" t="s">
        <v>5401</v>
      </c>
      <c r="I116" t="s">
        <v>5402</v>
      </c>
      <c r="J116" t="s">
        <v>5401</v>
      </c>
      <c r="K116" t="s">
        <v>5402</v>
      </c>
      <c r="L116" t="str">
        <f t="shared" si="1"/>
        <v>ACCOUNT,UPLOAD/I/PROCESS,RAKSMEY.YANG/AAbb@168/KH0013011,KHR1212200013011,ACCOUNT.TITLE.1:=Prepaid Profit Tax,ACCOUNT.TITLE.2:=Prepaid Profit Tax,SHORT.TITLE:=Prepaid Profit Tax,MNEMONIC:=KBBADD2216,ACCOUNT.OFFICER:=1500</v>
      </c>
      <c r="M116" t="s">
        <v>5403</v>
      </c>
      <c r="N116" t="s">
        <v>5378</v>
      </c>
      <c r="P116" s="7" t="s">
        <v>5405</v>
      </c>
    </row>
    <row r="117" spans="1:16" x14ac:dyDescent="0.25">
      <c r="A117" t="s">
        <v>933</v>
      </c>
      <c r="B117" t="s">
        <v>339</v>
      </c>
      <c r="C117" t="s">
        <v>340</v>
      </c>
      <c r="D117" t="s">
        <v>817</v>
      </c>
      <c r="E117" s="1" t="s">
        <v>3398</v>
      </c>
      <c r="F117" t="s">
        <v>5404</v>
      </c>
      <c r="G117" t="s">
        <v>5400</v>
      </c>
      <c r="H117" t="s">
        <v>5401</v>
      </c>
      <c r="I117" t="s">
        <v>5402</v>
      </c>
      <c r="J117" t="s">
        <v>5401</v>
      </c>
      <c r="K117" t="s">
        <v>5402</v>
      </c>
      <c r="L117" t="str">
        <f t="shared" si="1"/>
        <v>ACCOUNT,UPLOAD/I/PROCESS,RAKSMEY.YANG/AAbb@168/KH0013011,THB1212200013011,ACCOUNT.TITLE.1:=Prepaid Profit Tax,ACCOUNT.TITLE.2:=Prepaid Profit Tax,SHORT.TITLE:=Prepaid Profit Tax,MNEMONIC:=KBBADE2216,ACCOUNT.OFFICER:=1500</v>
      </c>
      <c r="M117" t="s">
        <v>5403</v>
      </c>
      <c r="N117" t="s">
        <v>5378</v>
      </c>
      <c r="P117" s="7" t="s">
        <v>5405</v>
      </c>
    </row>
    <row r="118" spans="1:16" x14ac:dyDescent="0.25">
      <c r="A118" t="s">
        <v>934</v>
      </c>
      <c r="B118" t="s">
        <v>339</v>
      </c>
      <c r="C118" t="s">
        <v>340</v>
      </c>
      <c r="D118" t="s">
        <v>817</v>
      </c>
      <c r="E118" s="1" t="s">
        <v>3399</v>
      </c>
      <c r="F118" t="s">
        <v>5404</v>
      </c>
      <c r="G118" t="s">
        <v>5400</v>
      </c>
      <c r="H118" t="s">
        <v>5401</v>
      </c>
      <c r="I118" t="s">
        <v>5402</v>
      </c>
      <c r="J118" t="s">
        <v>5401</v>
      </c>
      <c r="K118" t="s">
        <v>5402</v>
      </c>
      <c r="L118" t="str">
        <f t="shared" si="1"/>
        <v>ACCOUNT,UPLOAD/I/PROCESS,RAKSMEY.YANG/AAbb@168/KH0013011,USD1212200013011,ACCOUNT.TITLE.1:=Prepaid Profit Tax,ACCOUNT.TITLE.2:=Prepaid Profit Tax,SHORT.TITLE:=Prepaid Profit Tax,MNEMONIC:=KBBADF2216,ACCOUNT.OFFICER:=1500</v>
      </c>
      <c r="M118" t="s">
        <v>5403</v>
      </c>
      <c r="N118" t="s">
        <v>5378</v>
      </c>
      <c r="P118" s="7" t="s">
        <v>5405</v>
      </c>
    </row>
    <row r="119" spans="1:16" x14ac:dyDescent="0.25">
      <c r="A119" t="s">
        <v>935</v>
      </c>
      <c r="B119" t="s">
        <v>344</v>
      </c>
      <c r="C119" s="7" t="s">
        <v>5432</v>
      </c>
      <c r="D119" t="s">
        <v>817</v>
      </c>
      <c r="E119" s="1" t="s">
        <v>3400</v>
      </c>
      <c r="F119" t="s">
        <v>5404</v>
      </c>
      <c r="G119" t="s">
        <v>5400</v>
      </c>
      <c r="H119" t="s">
        <v>5401</v>
      </c>
      <c r="I119" t="s">
        <v>5402</v>
      </c>
      <c r="J119" t="s">
        <v>5401</v>
      </c>
      <c r="K119" t="s">
        <v>5402</v>
      </c>
      <c r="L119" t="str">
        <f t="shared" si="1"/>
        <v>ACCOUNT,UPLOAD/I/PROCESS,RAKSMEY.YANG/AAbb@168/KH0013011,KHR1212300013011,ACCOUNT.TITLE.1:=Prepaid Service / Mainten,ACCOUNT.TITLE.2:=Prepaid Service / Mainten,SHORT.TITLE:=Prepaid Service / Mainten,MNEMONIC:=KBBADG2213,ACCOUNT.OFFICER:=1500</v>
      </c>
      <c r="M119" t="s">
        <v>5403</v>
      </c>
      <c r="N119" t="s">
        <v>5378</v>
      </c>
      <c r="P119" s="7" t="s">
        <v>5405</v>
      </c>
    </row>
    <row r="120" spans="1:16" x14ac:dyDescent="0.25">
      <c r="A120" t="s">
        <v>936</v>
      </c>
      <c r="B120" t="s">
        <v>344</v>
      </c>
      <c r="C120" s="7" t="s">
        <v>5432</v>
      </c>
      <c r="D120" t="s">
        <v>817</v>
      </c>
      <c r="E120" s="1" t="s">
        <v>3401</v>
      </c>
      <c r="F120" t="s">
        <v>5404</v>
      </c>
      <c r="G120" t="s">
        <v>5400</v>
      </c>
      <c r="H120" t="s">
        <v>5401</v>
      </c>
      <c r="I120" t="s">
        <v>5402</v>
      </c>
      <c r="J120" t="s">
        <v>5401</v>
      </c>
      <c r="K120" t="s">
        <v>5402</v>
      </c>
      <c r="L120" t="str">
        <f t="shared" si="1"/>
        <v>ACCOUNT,UPLOAD/I/PROCESS,RAKSMEY.YANG/AAbb@168/KH0013011,THB1212300013011,ACCOUNT.TITLE.1:=Prepaid Service / Mainten,ACCOUNT.TITLE.2:=Prepaid Service / Mainten,SHORT.TITLE:=Prepaid Service / Mainten,MNEMONIC:=KBBADH2213,ACCOUNT.OFFICER:=1500</v>
      </c>
      <c r="M120" t="s">
        <v>5403</v>
      </c>
      <c r="N120" t="s">
        <v>5378</v>
      </c>
      <c r="P120" s="7" t="s">
        <v>5405</v>
      </c>
    </row>
    <row r="121" spans="1:16" x14ac:dyDescent="0.25">
      <c r="A121" t="s">
        <v>937</v>
      </c>
      <c r="B121" t="s">
        <v>344</v>
      </c>
      <c r="C121" s="7" t="s">
        <v>5432</v>
      </c>
      <c r="D121" t="s">
        <v>817</v>
      </c>
      <c r="E121" s="1" t="s">
        <v>3402</v>
      </c>
      <c r="F121" t="s">
        <v>5404</v>
      </c>
      <c r="G121" t="s">
        <v>5400</v>
      </c>
      <c r="H121" t="s">
        <v>5401</v>
      </c>
      <c r="I121" t="s">
        <v>5402</v>
      </c>
      <c r="J121" t="s">
        <v>5401</v>
      </c>
      <c r="K121" t="s">
        <v>5402</v>
      </c>
      <c r="L121" t="str">
        <f t="shared" si="1"/>
        <v>ACCOUNT,UPLOAD/I/PROCESS,RAKSMEY.YANG/AAbb@168/KH0013011,USD1212300013011,ACCOUNT.TITLE.1:=Prepaid Service / Mainten,ACCOUNT.TITLE.2:=Prepaid Service / Mainten,SHORT.TITLE:=Prepaid Service / Mainten,MNEMONIC:=KBBADI2213,ACCOUNT.OFFICER:=1500</v>
      </c>
      <c r="M121" t="s">
        <v>5403</v>
      </c>
      <c r="N121" t="s">
        <v>5378</v>
      </c>
      <c r="P121" s="7" t="s">
        <v>5405</v>
      </c>
    </row>
    <row r="122" spans="1:16" x14ac:dyDescent="0.25">
      <c r="A122" t="s">
        <v>938</v>
      </c>
      <c r="B122" t="s">
        <v>348</v>
      </c>
      <c r="C122" t="s">
        <v>349</v>
      </c>
      <c r="D122" t="s">
        <v>817</v>
      </c>
      <c r="E122" s="1" t="s">
        <v>3403</v>
      </c>
      <c r="F122" t="s">
        <v>5404</v>
      </c>
      <c r="G122" t="s">
        <v>5400</v>
      </c>
      <c r="H122" t="s">
        <v>5401</v>
      </c>
      <c r="I122" t="s">
        <v>5402</v>
      </c>
      <c r="J122" t="s">
        <v>5401</v>
      </c>
      <c r="K122" t="s">
        <v>5402</v>
      </c>
      <c r="L122" t="str">
        <f t="shared" si="1"/>
        <v>ACCOUNT,UPLOAD/I/PROCESS,RAKSMEY.YANG/AAbb@168/KH0013011,KHR1212500013011,ACCOUNT.TITLE.1:=Prepaid Other Insurance,ACCOUNT.TITLE.2:=Prepaid Other Insurance,SHORT.TITLE:=Prepaid Other Insurance,MNEMONIC:=KBBADJ2217,ACCOUNT.OFFICER:=1500</v>
      </c>
      <c r="M122" t="s">
        <v>5403</v>
      </c>
      <c r="N122" t="s">
        <v>5378</v>
      </c>
      <c r="P122" s="7" t="s">
        <v>5405</v>
      </c>
    </row>
    <row r="123" spans="1:16" x14ac:dyDescent="0.25">
      <c r="A123" t="s">
        <v>939</v>
      </c>
      <c r="B123" t="s">
        <v>348</v>
      </c>
      <c r="C123" t="s">
        <v>349</v>
      </c>
      <c r="D123" t="s">
        <v>817</v>
      </c>
      <c r="E123" s="1" t="s">
        <v>3404</v>
      </c>
      <c r="F123" t="s">
        <v>5404</v>
      </c>
      <c r="G123" t="s">
        <v>5400</v>
      </c>
      <c r="H123" t="s">
        <v>5401</v>
      </c>
      <c r="I123" t="s">
        <v>5402</v>
      </c>
      <c r="J123" t="s">
        <v>5401</v>
      </c>
      <c r="K123" t="s">
        <v>5402</v>
      </c>
      <c r="L123" t="str">
        <f t="shared" si="1"/>
        <v>ACCOUNT,UPLOAD/I/PROCESS,RAKSMEY.YANG/AAbb@168/KH0013011,THB1212500013011,ACCOUNT.TITLE.1:=Prepaid Other Insurance,ACCOUNT.TITLE.2:=Prepaid Other Insurance,SHORT.TITLE:=Prepaid Other Insurance,MNEMONIC:=KBBADK2217,ACCOUNT.OFFICER:=1500</v>
      </c>
      <c r="M123" t="s">
        <v>5403</v>
      </c>
      <c r="N123" t="s">
        <v>5378</v>
      </c>
      <c r="P123" s="7" t="s">
        <v>5405</v>
      </c>
    </row>
    <row r="124" spans="1:16" x14ac:dyDescent="0.25">
      <c r="A124" t="s">
        <v>940</v>
      </c>
      <c r="B124" t="s">
        <v>348</v>
      </c>
      <c r="C124" t="s">
        <v>349</v>
      </c>
      <c r="D124" t="s">
        <v>817</v>
      </c>
      <c r="E124" s="1" t="s">
        <v>3405</v>
      </c>
      <c r="F124" t="s">
        <v>5404</v>
      </c>
      <c r="G124" t="s">
        <v>5400</v>
      </c>
      <c r="H124" t="s">
        <v>5401</v>
      </c>
      <c r="I124" t="s">
        <v>5402</v>
      </c>
      <c r="J124" t="s">
        <v>5401</v>
      </c>
      <c r="K124" t="s">
        <v>5402</v>
      </c>
      <c r="L124" t="str">
        <f t="shared" si="1"/>
        <v>ACCOUNT,UPLOAD/I/PROCESS,RAKSMEY.YANG/AAbb@168/KH0013011,USD1212500013011,ACCOUNT.TITLE.1:=Prepaid Other Insurance,ACCOUNT.TITLE.2:=Prepaid Other Insurance,SHORT.TITLE:=Prepaid Other Insurance,MNEMONIC:=KBBADL2217,ACCOUNT.OFFICER:=1500</v>
      </c>
      <c r="M124" t="s">
        <v>5403</v>
      </c>
      <c r="N124" t="s">
        <v>5378</v>
      </c>
      <c r="P124" s="7" t="s">
        <v>5405</v>
      </c>
    </row>
    <row r="125" spans="1:16" x14ac:dyDescent="0.25">
      <c r="A125" t="s">
        <v>941</v>
      </c>
      <c r="B125" t="s">
        <v>353</v>
      </c>
      <c r="C125" t="s">
        <v>5433</v>
      </c>
      <c r="D125" t="s">
        <v>817</v>
      </c>
      <c r="E125" s="1" t="s">
        <v>3406</v>
      </c>
      <c r="F125" t="s">
        <v>5404</v>
      </c>
      <c r="G125" t="s">
        <v>5400</v>
      </c>
      <c r="H125" t="s">
        <v>5401</v>
      </c>
      <c r="I125" t="s">
        <v>5402</v>
      </c>
      <c r="J125" t="s">
        <v>5401</v>
      </c>
      <c r="K125" t="s">
        <v>5402</v>
      </c>
      <c r="L125" t="str">
        <f t="shared" si="1"/>
        <v>ACCOUNT,UPLOAD/I/PROCESS,RAKSMEY.YANG/AAbb@168/KH0013011,KHR1213200013011,ACCOUNT.TITLE.1:=Prep Rent Fureni &amp; Fixtur,ACCOUNT.TITLE.2:=Prep Rent Fureni &amp; Fixtur,SHORT.TITLE:=Prep Rent Fureni &amp; Fixtur,MNEMONIC:=KBBADM2215,ACCOUNT.OFFICER:=1500</v>
      </c>
      <c r="M125" t="s">
        <v>5403</v>
      </c>
      <c r="N125" t="s">
        <v>5378</v>
      </c>
      <c r="P125" s="7" t="s">
        <v>5405</v>
      </c>
    </row>
    <row r="126" spans="1:16" x14ac:dyDescent="0.25">
      <c r="A126" t="s">
        <v>942</v>
      </c>
      <c r="B126" t="s">
        <v>353</v>
      </c>
      <c r="C126" t="s">
        <v>5433</v>
      </c>
      <c r="D126" t="s">
        <v>817</v>
      </c>
      <c r="E126" s="1" t="s">
        <v>3407</v>
      </c>
      <c r="F126" t="s">
        <v>5404</v>
      </c>
      <c r="G126" t="s">
        <v>5400</v>
      </c>
      <c r="H126" t="s">
        <v>5401</v>
      </c>
      <c r="I126" t="s">
        <v>5402</v>
      </c>
      <c r="J126" t="s">
        <v>5401</v>
      </c>
      <c r="K126" t="s">
        <v>5402</v>
      </c>
      <c r="L126" t="str">
        <f t="shared" si="1"/>
        <v>ACCOUNT,UPLOAD/I/PROCESS,RAKSMEY.YANG/AAbb@168/KH0013011,THB1213200013011,ACCOUNT.TITLE.1:=Prep Rent Fureni &amp; Fixtur,ACCOUNT.TITLE.2:=Prep Rent Fureni &amp; Fixtur,SHORT.TITLE:=Prep Rent Fureni &amp; Fixtur,MNEMONIC:=KBBADN2215,ACCOUNT.OFFICER:=1500</v>
      </c>
      <c r="M126" t="s">
        <v>5403</v>
      </c>
      <c r="N126" t="s">
        <v>5378</v>
      </c>
      <c r="P126" s="7" t="s">
        <v>5405</v>
      </c>
    </row>
    <row r="127" spans="1:16" x14ac:dyDescent="0.25">
      <c r="A127" t="s">
        <v>943</v>
      </c>
      <c r="B127" t="s">
        <v>353</v>
      </c>
      <c r="C127" t="s">
        <v>5433</v>
      </c>
      <c r="D127" t="s">
        <v>817</v>
      </c>
      <c r="E127" s="1" t="s">
        <v>3408</v>
      </c>
      <c r="F127" t="s">
        <v>5404</v>
      </c>
      <c r="G127" t="s">
        <v>5400</v>
      </c>
      <c r="H127" t="s">
        <v>5401</v>
      </c>
      <c r="I127" t="s">
        <v>5402</v>
      </c>
      <c r="J127" t="s">
        <v>5401</v>
      </c>
      <c r="K127" t="s">
        <v>5402</v>
      </c>
      <c r="L127" t="str">
        <f t="shared" si="1"/>
        <v>ACCOUNT,UPLOAD/I/PROCESS,RAKSMEY.YANG/AAbb@168/KH0013011,USD1213200013011,ACCOUNT.TITLE.1:=Prep Rent Fureni &amp; Fixtur,ACCOUNT.TITLE.2:=Prep Rent Fureni &amp; Fixtur,SHORT.TITLE:=Prep Rent Fureni &amp; Fixtur,MNEMONIC:=KBBADO2215,ACCOUNT.OFFICER:=1500</v>
      </c>
      <c r="M127" t="s">
        <v>5403</v>
      </c>
      <c r="N127" t="s">
        <v>5378</v>
      </c>
      <c r="P127" s="7" t="s">
        <v>5405</v>
      </c>
    </row>
    <row r="128" spans="1:16" x14ac:dyDescent="0.25">
      <c r="A128" t="s">
        <v>944</v>
      </c>
      <c r="B128" t="s">
        <v>353</v>
      </c>
      <c r="C128" t="s">
        <v>5254</v>
      </c>
      <c r="D128" t="s">
        <v>817</v>
      </c>
      <c r="E128" s="1" t="s">
        <v>3409</v>
      </c>
      <c r="F128" t="s">
        <v>5404</v>
      </c>
      <c r="G128" t="s">
        <v>5400</v>
      </c>
      <c r="H128" t="s">
        <v>5401</v>
      </c>
      <c r="I128" t="s">
        <v>5402</v>
      </c>
      <c r="J128" t="s">
        <v>5401</v>
      </c>
      <c r="K128" t="s">
        <v>5402</v>
      </c>
      <c r="L128" t="str">
        <f t="shared" si="1"/>
        <v>ACCOUNT,UPLOAD/I/PROCESS,RAKSMEY.YANG/AAbb@168/KH0013011,KHR1213300013011,ACCOUNT.TITLE.1:=Prep Rent Equipment,ACCOUNT.TITLE.2:=Prep Rent Equipment,SHORT.TITLE:=Prep Rent Equipment,MNEMONIC:=KBBADP2215,ACCOUNT.OFFICER:=1500</v>
      </c>
      <c r="M128" t="s">
        <v>5403</v>
      </c>
      <c r="N128" t="s">
        <v>5378</v>
      </c>
      <c r="P128" s="7" t="s">
        <v>5405</v>
      </c>
    </row>
    <row r="129" spans="1:16" x14ac:dyDescent="0.25">
      <c r="A129" t="s">
        <v>945</v>
      </c>
      <c r="B129" t="s">
        <v>353</v>
      </c>
      <c r="C129" t="s">
        <v>5254</v>
      </c>
      <c r="D129" t="s">
        <v>817</v>
      </c>
      <c r="E129" s="1" t="s">
        <v>3410</v>
      </c>
      <c r="F129" t="s">
        <v>5404</v>
      </c>
      <c r="G129" t="s">
        <v>5400</v>
      </c>
      <c r="H129" t="s">
        <v>5401</v>
      </c>
      <c r="I129" t="s">
        <v>5402</v>
      </c>
      <c r="J129" t="s">
        <v>5401</v>
      </c>
      <c r="K129" t="s">
        <v>5402</v>
      </c>
      <c r="L129" t="str">
        <f t="shared" si="1"/>
        <v>ACCOUNT,UPLOAD/I/PROCESS,RAKSMEY.YANG/AAbb@168/KH0013011,THB1213300013011,ACCOUNT.TITLE.1:=Prep Rent Equipment,ACCOUNT.TITLE.2:=Prep Rent Equipment,SHORT.TITLE:=Prep Rent Equipment,MNEMONIC:=KBBADQ2215,ACCOUNT.OFFICER:=1500</v>
      </c>
      <c r="M129" t="s">
        <v>5403</v>
      </c>
      <c r="N129" t="s">
        <v>5378</v>
      </c>
      <c r="P129" s="7" t="s">
        <v>5405</v>
      </c>
    </row>
    <row r="130" spans="1:16" x14ac:dyDescent="0.25">
      <c r="A130" t="s">
        <v>946</v>
      </c>
      <c r="B130" t="s">
        <v>353</v>
      </c>
      <c r="C130" t="s">
        <v>5254</v>
      </c>
      <c r="D130" t="s">
        <v>817</v>
      </c>
      <c r="E130" s="1" t="s">
        <v>3411</v>
      </c>
      <c r="F130" t="s">
        <v>5404</v>
      </c>
      <c r="G130" t="s">
        <v>5400</v>
      </c>
      <c r="H130" t="s">
        <v>5401</v>
      </c>
      <c r="I130" t="s">
        <v>5402</v>
      </c>
      <c r="J130" t="s">
        <v>5401</v>
      </c>
      <c r="K130" t="s">
        <v>5402</v>
      </c>
      <c r="L130" t="str">
        <f t="shared" si="1"/>
        <v>ACCOUNT,UPLOAD/I/PROCESS,RAKSMEY.YANG/AAbb@168/KH0013011,USD1213300013011,ACCOUNT.TITLE.1:=Prep Rent Equipment,ACCOUNT.TITLE.2:=Prep Rent Equipment,SHORT.TITLE:=Prep Rent Equipment,MNEMONIC:=KBBADR2215,ACCOUNT.OFFICER:=1500</v>
      </c>
      <c r="M130" t="s">
        <v>5403</v>
      </c>
      <c r="N130" t="s">
        <v>5378</v>
      </c>
      <c r="P130" s="7" t="s">
        <v>5405</v>
      </c>
    </row>
    <row r="131" spans="1:16" x14ac:dyDescent="0.25">
      <c r="A131" t="s">
        <v>947</v>
      </c>
      <c r="B131" t="s">
        <v>353</v>
      </c>
      <c r="C131" t="s">
        <v>5255</v>
      </c>
      <c r="D131" t="s">
        <v>817</v>
      </c>
      <c r="E131" s="1" t="s">
        <v>3412</v>
      </c>
      <c r="F131" t="s">
        <v>5404</v>
      </c>
      <c r="G131" t="s">
        <v>5400</v>
      </c>
      <c r="H131" t="s">
        <v>5401</v>
      </c>
      <c r="I131" t="s">
        <v>5402</v>
      </c>
      <c r="J131" t="s">
        <v>5401</v>
      </c>
      <c r="K131" t="s">
        <v>5402</v>
      </c>
      <c r="L131" t="str">
        <f t="shared" ref="L131:L194" si="2">CONCATENATE(F131,D131,M131,A131,G131,C131,H131,C131,I131,C131,N131,E131,P131)</f>
        <v>ACCOUNT,UPLOAD/I/PROCESS,RAKSMEY.YANG/AAbb@168/KH0013011,KHR1213400013011,ACCOUNT.TITLE.1:=Prep Rent Compu Equipment,ACCOUNT.TITLE.2:=Prep Rent Compu Equipment,SHORT.TITLE:=Prep Rent Compu Equipment,MNEMONIC:=KBBADS2215,ACCOUNT.OFFICER:=1500</v>
      </c>
      <c r="M131" t="s">
        <v>5403</v>
      </c>
      <c r="N131" t="s">
        <v>5378</v>
      </c>
      <c r="P131" s="7" t="s">
        <v>5405</v>
      </c>
    </row>
    <row r="132" spans="1:16" x14ac:dyDescent="0.25">
      <c r="A132" t="s">
        <v>948</v>
      </c>
      <c r="B132" t="s">
        <v>353</v>
      </c>
      <c r="C132" t="s">
        <v>5255</v>
      </c>
      <c r="D132" t="s">
        <v>817</v>
      </c>
      <c r="E132" s="1" t="s">
        <v>3413</v>
      </c>
      <c r="F132" t="s">
        <v>5404</v>
      </c>
      <c r="G132" t="s">
        <v>5400</v>
      </c>
      <c r="H132" t="s">
        <v>5401</v>
      </c>
      <c r="I132" t="s">
        <v>5402</v>
      </c>
      <c r="J132" t="s">
        <v>5401</v>
      </c>
      <c r="K132" t="s">
        <v>5402</v>
      </c>
      <c r="L132" t="str">
        <f t="shared" si="2"/>
        <v>ACCOUNT,UPLOAD/I/PROCESS,RAKSMEY.YANG/AAbb@168/KH0013011,THB1213400013011,ACCOUNT.TITLE.1:=Prep Rent Compu Equipment,ACCOUNT.TITLE.2:=Prep Rent Compu Equipment,SHORT.TITLE:=Prep Rent Compu Equipment,MNEMONIC:=KBBADT2215,ACCOUNT.OFFICER:=1500</v>
      </c>
      <c r="M132" t="s">
        <v>5403</v>
      </c>
      <c r="N132" t="s">
        <v>5378</v>
      </c>
      <c r="P132" s="7" t="s">
        <v>5405</v>
      </c>
    </row>
    <row r="133" spans="1:16" x14ac:dyDescent="0.25">
      <c r="A133" t="s">
        <v>949</v>
      </c>
      <c r="B133" t="s">
        <v>353</v>
      </c>
      <c r="C133" t="s">
        <v>5255</v>
      </c>
      <c r="D133" t="s">
        <v>817</v>
      </c>
      <c r="E133" s="1" t="s">
        <v>3414</v>
      </c>
      <c r="F133" t="s">
        <v>5404</v>
      </c>
      <c r="G133" t="s">
        <v>5400</v>
      </c>
      <c r="H133" t="s">
        <v>5401</v>
      </c>
      <c r="I133" t="s">
        <v>5402</v>
      </c>
      <c r="J133" t="s">
        <v>5401</v>
      </c>
      <c r="K133" t="s">
        <v>5402</v>
      </c>
      <c r="L133" t="str">
        <f t="shared" si="2"/>
        <v>ACCOUNT,UPLOAD/I/PROCESS,RAKSMEY.YANG/AAbb@168/KH0013011,USD1213400013011,ACCOUNT.TITLE.1:=Prep Rent Compu Equipment,ACCOUNT.TITLE.2:=Prep Rent Compu Equipment,SHORT.TITLE:=Prep Rent Compu Equipment,MNEMONIC:=KBBADU2215,ACCOUNT.OFFICER:=1500</v>
      </c>
      <c r="M133" t="s">
        <v>5403</v>
      </c>
      <c r="N133" t="s">
        <v>5378</v>
      </c>
      <c r="P133" s="7" t="s">
        <v>5405</v>
      </c>
    </row>
    <row r="134" spans="1:16" x14ac:dyDescent="0.25">
      <c r="A134" t="s">
        <v>950</v>
      </c>
      <c r="B134" t="s">
        <v>353</v>
      </c>
      <c r="C134" t="s">
        <v>5256</v>
      </c>
      <c r="D134" t="s">
        <v>817</v>
      </c>
      <c r="E134" s="1" t="s">
        <v>3415</v>
      </c>
      <c r="F134" t="s">
        <v>5404</v>
      </c>
      <c r="G134" t="s">
        <v>5400</v>
      </c>
      <c r="H134" t="s">
        <v>5401</v>
      </c>
      <c r="I134" t="s">
        <v>5402</v>
      </c>
      <c r="J134" t="s">
        <v>5401</v>
      </c>
      <c r="K134" t="s">
        <v>5402</v>
      </c>
      <c r="L134" t="str">
        <f t="shared" si="2"/>
        <v>ACCOUNT,UPLOAD/I/PROCESS,RAKSMEY.YANG/AAbb@168/KH0013011,KHR1213500013011,ACCOUNT.TITLE.1:=Prep Rent Motor Vehicles,ACCOUNT.TITLE.2:=Prep Rent Motor Vehicles,SHORT.TITLE:=Prep Rent Motor Vehicles,MNEMONIC:=KBBADV2215,ACCOUNT.OFFICER:=1500</v>
      </c>
      <c r="M134" t="s">
        <v>5403</v>
      </c>
      <c r="N134" t="s">
        <v>5378</v>
      </c>
      <c r="P134" s="7" t="s">
        <v>5405</v>
      </c>
    </row>
    <row r="135" spans="1:16" x14ac:dyDescent="0.25">
      <c r="A135" t="s">
        <v>951</v>
      </c>
      <c r="B135" t="s">
        <v>353</v>
      </c>
      <c r="C135" t="s">
        <v>5256</v>
      </c>
      <c r="D135" t="s">
        <v>817</v>
      </c>
      <c r="E135" s="1" t="s">
        <v>3416</v>
      </c>
      <c r="F135" t="s">
        <v>5404</v>
      </c>
      <c r="G135" t="s">
        <v>5400</v>
      </c>
      <c r="H135" t="s">
        <v>5401</v>
      </c>
      <c r="I135" t="s">
        <v>5402</v>
      </c>
      <c r="J135" t="s">
        <v>5401</v>
      </c>
      <c r="K135" t="s">
        <v>5402</v>
      </c>
      <c r="L135" t="str">
        <f t="shared" si="2"/>
        <v>ACCOUNT,UPLOAD/I/PROCESS,RAKSMEY.YANG/AAbb@168/KH0013011,THB1213500013011,ACCOUNT.TITLE.1:=Prep Rent Motor Vehicles,ACCOUNT.TITLE.2:=Prep Rent Motor Vehicles,SHORT.TITLE:=Prep Rent Motor Vehicles,MNEMONIC:=KBBADW2215,ACCOUNT.OFFICER:=1500</v>
      </c>
      <c r="M135" t="s">
        <v>5403</v>
      </c>
      <c r="N135" t="s">
        <v>5378</v>
      </c>
      <c r="P135" s="7" t="s">
        <v>5405</v>
      </c>
    </row>
    <row r="136" spans="1:16" x14ac:dyDescent="0.25">
      <c r="A136" t="s">
        <v>952</v>
      </c>
      <c r="B136" t="s">
        <v>353</v>
      </c>
      <c r="C136" t="s">
        <v>5256</v>
      </c>
      <c r="D136" t="s">
        <v>817</v>
      </c>
      <c r="E136" s="1" t="s">
        <v>3417</v>
      </c>
      <c r="F136" t="s">
        <v>5404</v>
      </c>
      <c r="G136" t="s">
        <v>5400</v>
      </c>
      <c r="H136" t="s">
        <v>5401</v>
      </c>
      <c r="I136" t="s">
        <v>5402</v>
      </c>
      <c r="J136" t="s">
        <v>5401</v>
      </c>
      <c r="K136" t="s">
        <v>5402</v>
      </c>
      <c r="L136" t="str">
        <f t="shared" si="2"/>
        <v>ACCOUNT,UPLOAD/I/PROCESS,RAKSMEY.YANG/AAbb@168/KH0013011,USD1213500013011,ACCOUNT.TITLE.1:=Prep Rent Motor Vehicles,ACCOUNT.TITLE.2:=Prep Rent Motor Vehicles,SHORT.TITLE:=Prep Rent Motor Vehicles,MNEMONIC:=KBBADX2215,ACCOUNT.OFFICER:=1500</v>
      </c>
      <c r="M136" t="s">
        <v>5403</v>
      </c>
      <c r="N136" t="s">
        <v>5378</v>
      </c>
      <c r="P136" s="7" t="s">
        <v>5405</v>
      </c>
    </row>
    <row r="137" spans="1:16" x14ac:dyDescent="0.25">
      <c r="A137" t="s">
        <v>953</v>
      </c>
      <c r="B137" t="s">
        <v>353</v>
      </c>
      <c r="C137" t="s">
        <v>5434</v>
      </c>
      <c r="D137" t="s">
        <v>817</v>
      </c>
      <c r="E137" s="1" t="s">
        <v>3418</v>
      </c>
      <c r="F137" t="s">
        <v>5404</v>
      </c>
      <c r="G137" t="s">
        <v>5400</v>
      </c>
      <c r="H137" t="s">
        <v>5401</v>
      </c>
      <c r="I137" t="s">
        <v>5402</v>
      </c>
      <c r="J137" t="s">
        <v>5401</v>
      </c>
      <c r="K137" t="s">
        <v>5402</v>
      </c>
      <c r="L137" t="str">
        <f t="shared" si="2"/>
        <v>ACCOUNT,UPLOAD/I/PROCESS,RAKSMEY.YANG/AAbb@168/KH0013011,KHR1213600013011,ACCOUNT.TITLE.1:=Prep Rent Computer Softwa,ACCOUNT.TITLE.2:=Prep Rent Computer Softwa,SHORT.TITLE:=Prep Rent Computer Softwa,MNEMONIC:=KBBADY2215,ACCOUNT.OFFICER:=1500</v>
      </c>
      <c r="M137" t="s">
        <v>5403</v>
      </c>
      <c r="N137" t="s">
        <v>5378</v>
      </c>
      <c r="P137" s="7" t="s">
        <v>5405</v>
      </c>
    </row>
    <row r="138" spans="1:16" x14ac:dyDescent="0.25">
      <c r="A138" t="s">
        <v>954</v>
      </c>
      <c r="B138" t="s">
        <v>353</v>
      </c>
      <c r="C138" t="s">
        <v>5434</v>
      </c>
      <c r="D138" t="s">
        <v>817</v>
      </c>
      <c r="E138" s="1" t="s">
        <v>3419</v>
      </c>
      <c r="F138" t="s">
        <v>5404</v>
      </c>
      <c r="G138" t="s">
        <v>5400</v>
      </c>
      <c r="H138" t="s">
        <v>5401</v>
      </c>
      <c r="I138" t="s">
        <v>5402</v>
      </c>
      <c r="J138" t="s">
        <v>5401</v>
      </c>
      <c r="K138" t="s">
        <v>5402</v>
      </c>
      <c r="L138" t="str">
        <f t="shared" si="2"/>
        <v>ACCOUNT,UPLOAD/I/PROCESS,RAKSMEY.YANG/AAbb@168/KH0013011,THB1213600013011,ACCOUNT.TITLE.1:=Prep Rent Computer Softwa,ACCOUNT.TITLE.2:=Prep Rent Computer Softwa,SHORT.TITLE:=Prep Rent Computer Softwa,MNEMONIC:=KBBADZ2215,ACCOUNT.OFFICER:=1500</v>
      </c>
      <c r="M138" t="s">
        <v>5403</v>
      </c>
      <c r="N138" t="s">
        <v>5378</v>
      </c>
      <c r="P138" s="7" t="s">
        <v>5405</v>
      </c>
    </row>
    <row r="139" spans="1:16" x14ac:dyDescent="0.25">
      <c r="A139" t="s">
        <v>955</v>
      </c>
      <c r="B139" t="s">
        <v>353</v>
      </c>
      <c r="C139" t="s">
        <v>5434</v>
      </c>
      <c r="D139" t="s">
        <v>817</v>
      </c>
      <c r="E139" s="1" t="s">
        <v>3420</v>
      </c>
      <c r="F139" t="s">
        <v>5404</v>
      </c>
      <c r="G139" t="s">
        <v>5400</v>
      </c>
      <c r="H139" t="s">
        <v>5401</v>
      </c>
      <c r="I139" t="s">
        <v>5402</v>
      </c>
      <c r="J139" t="s">
        <v>5401</v>
      </c>
      <c r="K139" t="s">
        <v>5402</v>
      </c>
      <c r="L139" t="str">
        <f t="shared" si="2"/>
        <v>ACCOUNT,UPLOAD/I/PROCESS,RAKSMEY.YANG/AAbb@168/KH0013011,USD1213600013011,ACCOUNT.TITLE.1:=Prep Rent Computer Softwa,ACCOUNT.TITLE.2:=Prep Rent Computer Softwa,SHORT.TITLE:=Prep Rent Computer Softwa,MNEMONIC:=KBBAEA2215,ACCOUNT.OFFICER:=1500</v>
      </c>
      <c r="M139" t="s">
        <v>5403</v>
      </c>
      <c r="N139" t="s">
        <v>5378</v>
      </c>
      <c r="P139" s="7" t="s">
        <v>5405</v>
      </c>
    </row>
    <row r="140" spans="1:16" x14ac:dyDescent="0.25">
      <c r="A140" t="s">
        <v>956</v>
      </c>
      <c r="B140" t="s">
        <v>369</v>
      </c>
      <c r="C140" s="7" t="s">
        <v>5435</v>
      </c>
      <c r="D140" t="s">
        <v>817</v>
      </c>
      <c r="E140" s="1" t="s">
        <v>3421</v>
      </c>
      <c r="F140" t="s">
        <v>5404</v>
      </c>
      <c r="G140" t="s">
        <v>5400</v>
      </c>
      <c r="H140" t="s">
        <v>5401</v>
      </c>
      <c r="I140" t="s">
        <v>5402</v>
      </c>
      <c r="J140" t="s">
        <v>5401</v>
      </c>
      <c r="K140" t="s">
        <v>5402</v>
      </c>
      <c r="L140" t="str">
        <f t="shared" si="2"/>
        <v>ACCOUNT,UPLOAD/I/PROCESS,RAKSMEY.YANG/AAbb@168/KH0013011,KHR1214000013011,ACCOUNT.TITLE.1:=Prepaid License Fees-NBC,ACCOUNT.TITLE.2:=Prepaid License Fees-NBC,SHORT.TITLE:=Prepaid License Fees-NBC,MNEMONIC:=KBBAEB2218,ACCOUNT.OFFICER:=1500</v>
      </c>
      <c r="M140" t="s">
        <v>5403</v>
      </c>
      <c r="N140" t="s">
        <v>5378</v>
      </c>
      <c r="P140" s="7" t="s">
        <v>5405</v>
      </c>
    </row>
    <row r="141" spans="1:16" x14ac:dyDescent="0.25">
      <c r="A141" t="s">
        <v>957</v>
      </c>
      <c r="B141" t="s">
        <v>369</v>
      </c>
      <c r="C141" s="7" t="s">
        <v>5435</v>
      </c>
      <c r="D141" t="s">
        <v>817</v>
      </c>
      <c r="E141" s="1" t="s">
        <v>3422</v>
      </c>
      <c r="F141" t="s">
        <v>5404</v>
      </c>
      <c r="G141" t="s">
        <v>5400</v>
      </c>
      <c r="H141" t="s">
        <v>5401</v>
      </c>
      <c r="I141" t="s">
        <v>5402</v>
      </c>
      <c r="J141" t="s">
        <v>5401</v>
      </c>
      <c r="K141" t="s">
        <v>5402</v>
      </c>
      <c r="L141" t="str">
        <f t="shared" si="2"/>
        <v>ACCOUNT,UPLOAD/I/PROCESS,RAKSMEY.YANG/AAbb@168/KH0013011,THB1214000013011,ACCOUNT.TITLE.1:=Prepaid License Fees-NBC,ACCOUNT.TITLE.2:=Prepaid License Fees-NBC,SHORT.TITLE:=Prepaid License Fees-NBC,MNEMONIC:=KBBAEC2218,ACCOUNT.OFFICER:=1500</v>
      </c>
      <c r="M141" t="s">
        <v>5403</v>
      </c>
      <c r="N141" t="s">
        <v>5378</v>
      </c>
      <c r="P141" s="7" t="s">
        <v>5405</v>
      </c>
    </row>
    <row r="142" spans="1:16" x14ac:dyDescent="0.25">
      <c r="A142" t="s">
        <v>958</v>
      </c>
      <c r="B142" t="s">
        <v>369</v>
      </c>
      <c r="C142" s="7" t="s">
        <v>5435</v>
      </c>
      <c r="D142" t="s">
        <v>817</v>
      </c>
      <c r="E142" s="1" t="s">
        <v>3423</v>
      </c>
      <c r="F142" t="s">
        <v>5404</v>
      </c>
      <c r="G142" t="s">
        <v>5400</v>
      </c>
      <c r="H142" t="s">
        <v>5401</v>
      </c>
      <c r="I142" t="s">
        <v>5402</v>
      </c>
      <c r="J142" t="s">
        <v>5401</v>
      </c>
      <c r="K142" t="s">
        <v>5402</v>
      </c>
      <c r="L142" t="str">
        <f t="shared" si="2"/>
        <v>ACCOUNT,UPLOAD/I/PROCESS,RAKSMEY.YANG/AAbb@168/KH0013011,USD1214000013011,ACCOUNT.TITLE.1:=Prepaid License Fees-NBC,ACCOUNT.TITLE.2:=Prepaid License Fees-NBC,SHORT.TITLE:=Prepaid License Fees-NBC,MNEMONIC:=KBBAED2218,ACCOUNT.OFFICER:=1500</v>
      </c>
      <c r="M142" t="s">
        <v>5403</v>
      </c>
      <c r="N142" t="s">
        <v>5378</v>
      </c>
      <c r="P142" s="7" t="s">
        <v>5405</v>
      </c>
    </row>
    <row r="143" spans="1:16" x14ac:dyDescent="0.25">
      <c r="A143" t="s">
        <v>959</v>
      </c>
      <c r="B143" t="s">
        <v>373</v>
      </c>
      <c r="C143" t="s">
        <v>5436</v>
      </c>
      <c r="D143" t="s">
        <v>817</v>
      </c>
      <c r="E143" s="1" t="s">
        <v>3424</v>
      </c>
      <c r="F143" t="s">
        <v>5404</v>
      </c>
      <c r="G143" t="s">
        <v>5400</v>
      </c>
      <c r="H143" t="s">
        <v>5401</v>
      </c>
      <c r="I143" t="s">
        <v>5402</v>
      </c>
      <c r="J143" t="s">
        <v>5401</v>
      </c>
      <c r="K143" t="s">
        <v>5402</v>
      </c>
      <c r="L143" t="str">
        <f t="shared" si="2"/>
        <v>ACCOUNT,UPLOAD/I/PROCESS,RAKSMEY.YANG/AAbb@168/KH0013011,KHR1214100013011,ACCOUNT.TITLE.1:=Stationary Supply and Inv,ACCOUNT.TITLE.2:=Stationary Supply and Inv,SHORT.TITLE:=Stationary Supply and Inv,MNEMONIC:=KBBAEE2225,ACCOUNT.OFFICER:=1500</v>
      </c>
      <c r="M143" t="s">
        <v>5403</v>
      </c>
      <c r="N143" t="s">
        <v>5378</v>
      </c>
      <c r="P143" s="7" t="s">
        <v>5405</v>
      </c>
    </row>
    <row r="144" spans="1:16" x14ac:dyDescent="0.25">
      <c r="A144" t="s">
        <v>960</v>
      </c>
      <c r="B144" t="s">
        <v>373</v>
      </c>
      <c r="C144" t="s">
        <v>5436</v>
      </c>
      <c r="D144" t="s">
        <v>817</v>
      </c>
      <c r="E144" s="1" t="s">
        <v>3425</v>
      </c>
      <c r="F144" t="s">
        <v>5404</v>
      </c>
      <c r="G144" t="s">
        <v>5400</v>
      </c>
      <c r="H144" t="s">
        <v>5401</v>
      </c>
      <c r="I144" t="s">
        <v>5402</v>
      </c>
      <c r="J144" t="s">
        <v>5401</v>
      </c>
      <c r="K144" t="s">
        <v>5402</v>
      </c>
      <c r="L144" t="str">
        <f t="shared" si="2"/>
        <v>ACCOUNT,UPLOAD/I/PROCESS,RAKSMEY.YANG/AAbb@168/KH0013011,THB1214100013011,ACCOUNT.TITLE.1:=Stationary Supply and Inv,ACCOUNT.TITLE.2:=Stationary Supply and Inv,SHORT.TITLE:=Stationary Supply and Inv,MNEMONIC:=KBBAEF2225,ACCOUNT.OFFICER:=1500</v>
      </c>
      <c r="M144" t="s">
        <v>5403</v>
      </c>
      <c r="N144" t="s">
        <v>5378</v>
      </c>
      <c r="P144" s="7" t="s">
        <v>5405</v>
      </c>
    </row>
    <row r="145" spans="1:16" x14ac:dyDescent="0.25">
      <c r="A145" t="s">
        <v>961</v>
      </c>
      <c r="B145" t="s">
        <v>373</v>
      </c>
      <c r="C145" t="s">
        <v>5436</v>
      </c>
      <c r="D145" t="s">
        <v>817</v>
      </c>
      <c r="E145" s="1" t="s">
        <v>3426</v>
      </c>
      <c r="F145" t="s">
        <v>5404</v>
      </c>
      <c r="G145" t="s">
        <v>5400</v>
      </c>
      <c r="H145" t="s">
        <v>5401</v>
      </c>
      <c r="I145" t="s">
        <v>5402</v>
      </c>
      <c r="J145" t="s">
        <v>5401</v>
      </c>
      <c r="K145" t="s">
        <v>5402</v>
      </c>
      <c r="L145" t="str">
        <f t="shared" si="2"/>
        <v>ACCOUNT,UPLOAD/I/PROCESS,RAKSMEY.YANG/AAbb@168/KH0013011,USD1214100013011,ACCOUNT.TITLE.1:=Stationary Supply and Inv,ACCOUNT.TITLE.2:=Stationary Supply and Inv,SHORT.TITLE:=Stationary Supply and Inv,MNEMONIC:=KBBAEG2225,ACCOUNT.OFFICER:=1500</v>
      </c>
      <c r="M145" t="s">
        <v>5403</v>
      </c>
      <c r="N145" t="s">
        <v>5378</v>
      </c>
      <c r="P145" s="7" t="s">
        <v>5405</v>
      </c>
    </row>
    <row r="146" spans="1:16" x14ac:dyDescent="0.25">
      <c r="A146" t="s">
        <v>962</v>
      </c>
      <c r="B146" t="s">
        <v>373</v>
      </c>
      <c r="C146" s="7" t="s">
        <v>5437</v>
      </c>
      <c r="D146" t="s">
        <v>817</v>
      </c>
      <c r="E146" s="1" t="s">
        <v>3427</v>
      </c>
      <c r="F146" t="s">
        <v>5404</v>
      </c>
      <c r="G146" t="s">
        <v>5400</v>
      </c>
      <c r="H146" t="s">
        <v>5401</v>
      </c>
      <c r="I146" t="s">
        <v>5402</v>
      </c>
      <c r="J146" t="s">
        <v>5401</v>
      </c>
      <c r="K146" t="s">
        <v>5402</v>
      </c>
      <c r="L146" t="str">
        <f t="shared" si="2"/>
        <v>ACCOUNT,UPLOAD/I/PROCESS,RAKSMEY.YANG/AAbb@168/KH0013011,KHR1214300013011,ACCOUNT.TITLE.1:=Stock of Beverage for coo,ACCOUNT.TITLE.2:=Stock of Beverage for coo,SHORT.TITLE:=Stock of Beverage for coo,MNEMONIC:=KBBAEH2225,ACCOUNT.OFFICER:=1500</v>
      </c>
      <c r="M146" t="s">
        <v>5403</v>
      </c>
      <c r="N146" t="s">
        <v>5378</v>
      </c>
      <c r="P146" s="7" t="s">
        <v>5405</v>
      </c>
    </row>
    <row r="147" spans="1:16" x14ac:dyDescent="0.25">
      <c r="A147" t="s">
        <v>963</v>
      </c>
      <c r="B147" t="s">
        <v>373</v>
      </c>
      <c r="C147" s="7" t="s">
        <v>5437</v>
      </c>
      <c r="D147" t="s">
        <v>817</v>
      </c>
      <c r="E147" s="1" t="s">
        <v>3428</v>
      </c>
      <c r="F147" t="s">
        <v>5404</v>
      </c>
      <c r="G147" t="s">
        <v>5400</v>
      </c>
      <c r="H147" t="s">
        <v>5401</v>
      </c>
      <c r="I147" t="s">
        <v>5402</v>
      </c>
      <c r="J147" t="s">
        <v>5401</v>
      </c>
      <c r="K147" t="s">
        <v>5402</v>
      </c>
      <c r="L147" t="str">
        <f t="shared" si="2"/>
        <v>ACCOUNT,UPLOAD/I/PROCESS,RAKSMEY.YANG/AAbb@168/KH0013011,THB1214300013011,ACCOUNT.TITLE.1:=Stock of Beverage for coo,ACCOUNT.TITLE.2:=Stock of Beverage for coo,SHORT.TITLE:=Stock of Beverage for coo,MNEMONIC:=KBBAEI2225,ACCOUNT.OFFICER:=1500</v>
      </c>
      <c r="M147" t="s">
        <v>5403</v>
      </c>
      <c r="N147" t="s">
        <v>5378</v>
      </c>
      <c r="P147" s="7" t="s">
        <v>5405</v>
      </c>
    </row>
    <row r="148" spans="1:16" x14ac:dyDescent="0.25">
      <c r="A148" t="s">
        <v>964</v>
      </c>
      <c r="B148" t="s">
        <v>373</v>
      </c>
      <c r="C148" s="7" t="s">
        <v>5437</v>
      </c>
      <c r="D148" t="s">
        <v>817</v>
      </c>
      <c r="E148" s="1" t="s">
        <v>3429</v>
      </c>
      <c r="F148" t="s">
        <v>5404</v>
      </c>
      <c r="G148" t="s">
        <v>5400</v>
      </c>
      <c r="H148" t="s">
        <v>5401</v>
      </c>
      <c r="I148" t="s">
        <v>5402</v>
      </c>
      <c r="J148" t="s">
        <v>5401</v>
      </c>
      <c r="K148" t="s">
        <v>5402</v>
      </c>
      <c r="L148" t="str">
        <f t="shared" si="2"/>
        <v>ACCOUNT,UPLOAD/I/PROCESS,RAKSMEY.YANG/AAbb@168/KH0013011,USD1214300013011,ACCOUNT.TITLE.1:=Stock of Beverage for coo,ACCOUNT.TITLE.2:=Stock of Beverage for coo,SHORT.TITLE:=Stock of Beverage for coo,MNEMONIC:=KBBAEJ2225,ACCOUNT.OFFICER:=1500</v>
      </c>
      <c r="M148" t="s">
        <v>5403</v>
      </c>
      <c r="N148" t="s">
        <v>5378</v>
      </c>
      <c r="P148" s="7" t="s">
        <v>5405</v>
      </c>
    </row>
    <row r="149" spans="1:16" x14ac:dyDescent="0.25">
      <c r="A149" t="s">
        <v>965</v>
      </c>
      <c r="B149" t="s">
        <v>380</v>
      </c>
      <c r="C149" s="7" t="s">
        <v>5438</v>
      </c>
      <c r="D149" t="s">
        <v>817</v>
      </c>
      <c r="E149" s="1" t="s">
        <v>3430</v>
      </c>
      <c r="F149" t="s">
        <v>5404</v>
      </c>
      <c r="G149" t="s">
        <v>5400</v>
      </c>
      <c r="H149" t="s">
        <v>5401</v>
      </c>
      <c r="I149" t="s">
        <v>5402</v>
      </c>
      <c r="J149" t="s">
        <v>5401</v>
      </c>
      <c r="K149" t="s">
        <v>5402</v>
      </c>
      <c r="L149" t="str">
        <f t="shared" si="2"/>
        <v>ACCOUNT,UPLOAD/I/PROCESS,RAKSMEY.YANG/AAbb@168/KH0013011,KHR1219800013011,ACCOUNT.TITLE.1:=Other Prepaid ExpDeferCha,ACCOUNT.TITLE.2:=Other Prepaid ExpDeferCha,SHORT.TITLE:=Other Prepaid ExpDeferCha,MNEMONIC:=KBBAEK2226,ACCOUNT.OFFICER:=1500</v>
      </c>
      <c r="M149" t="s">
        <v>5403</v>
      </c>
      <c r="N149" t="s">
        <v>5378</v>
      </c>
      <c r="P149" s="7" t="s">
        <v>5405</v>
      </c>
    </row>
    <row r="150" spans="1:16" x14ac:dyDescent="0.25">
      <c r="A150" t="s">
        <v>966</v>
      </c>
      <c r="B150" t="s">
        <v>380</v>
      </c>
      <c r="C150" s="7" t="s">
        <v>5438</v>
      </c>
      <c r="D150" t="s">
        <v>817</v>
      </c>
      <c r="E150" s="1" t="s">
        <v>3431</v>
      </c>
      <c r="F150" t="s">
        <v>5404</v>
      </c>
      <c r="G150" t="s">
        <v>5400</v>
      </c>
      <c r="H150" t="s">
        <v>5401</v>
      </c>
      <c r="I150" t="s">
        <v>5402</v>
      </c>
      <c r="J150" t="s">
        <v>5401</v>
      </c>
      <c r="K150" t="s">
        <v>5402</v>
      </c>
      <c r="L150" t="str">
        <f t="shared" si="2"/>
        <v>ACCOUNT,UPLOAD/I/PROCESS,RAKSMEY.YANG/AAbb@168/KH0013011,THB1219800013011,ACCOUNT.TITLE.1:=Other Prepaid ExpDeferCha,ACCOUNT.TITLE.2:=Other Prepaid ExpDeferCha,SHORT.TITLE:=Other Prepaid ExpDeferCha,MNEMONIC:=KBBAEL2226,ACCOUNT.OFFICER:=1500</v>
      </c>
      <c r="M150" t="s">
        <v>5403</v>
      </c>
      <c r="N150" t="s">
        <v>5378</v>
      </c>
      <c r="P150" s="7" t="s">
        <v>5405</v>
      </c>
    </row>
    <row r="151" spans="1:16" x14ac:dyDescent="0.25">
      <c r="A151" t="s">
        <v>967</v>
      </c>
      <c r="B151" t="s">
        <v>380</v>
      </c>
      <c r="C151" s="7" t="s">
        <v>5438</v>
      </c>
      <c r="D151" t="s">
        <v>817</v>
      </c>
      <c r="E151" s="1" t="s">
        <v>3432</v>
      </c>
      <c r="F151" t="s">
        <v>5404</v>
      </c>
      <c r="G151" t="s">
        <v>5400</v>
      </c>
      <c r="H151" t="s">
        <v>5401</v>
      </c>
      <c r="I151" t="s">
        <v>5402</v>
      </c>
      <c r="J151" t="s">
        <v>5401</v>
      </c>
      <c r="K151" t="s">
        <v>5402</v>
      </c>
      <c r="L151" t="str">
        <f t="shared" si="2"/>
        <v>ACCOUNT,UPLOAD/I/PROCESS,RAKSMEY.YANG/AAbb@168/KH0013011,USD1219800013011,ACCOUNT.TITLE.1:=Other Prepaid ExpDeferCha,ACCOUNT.TITLE.2:=Other Prepaid ExpDeferCha,SHORT.TITLE:=Other Prepaid ExpDeferCha,MNEMONIC:=KBBAEM2226,ACCOUNT.OFFICER:=1500</v>
      </c>
      <c r="M151" t="s">
        <v>5403</v>
      </c>
      <c r="N151" t="s">
        <v>5378</v>
      </c>
      <c r="P151" s="7" t="s">
        <v>5405</v>
      </c>
    </row>
    <row r="152" spans="1:16" x14ac:dyDescent="0.25">
      <c r="A152" t="s">
        <v>968</v>
      </c>
      <c r="B152" t="s">
        <v>384</v>
      </c>
      <c r="C152" s="7" t="s">
        <v>5439</v>
      </c>
      <c r="D152" t="s">
        <v>817</v>
      </c>
      <c r="E152" s="1" t="s">
        <v>3433</v>
      </c>
      <c r="F152" t="s">
        <v>5404</v>
      </c>
      <c r="G152" t="s">
        <v>5400</v>
      </c>
      <c r="H152" t="s">
        <v>5401</v>
      </c>
      <c r="I152" t="s">
        <v>5402</v>
      </c>
      <c r="J152" t="s">
        <v>5401</v>
      </c>
      <c r="K152" t="s">
        <v>5402</v>
      </c>
      <c r="L152" t="str">
        <f t="shared" si="2"/>
        <v>ACCOUNT,UPLOAD/I/PROCESS,RAKSMEY.YANG/AAbb@168/KH0013011,KHR1220100013011,ACCOUNT.TITLE.1:=Prepaid Deposit Insurance,ACCOUNT.TITLE.2:=Prepaid Deposit Insurance,SHORT.TITLE:=Prepaid Deposit Insurance,MNEMONIC:=KBBAEN2212,ACCOUNT.OFFICER:=1500</v>
      </c>
      <c r="M152" t="s">
        <v>5403</v>
      </c>
      <c r="N152" t="s">
        <v>5378</v>
      </c>
      <c r="P152" s="7" t="s">
        <v>5405</v>
      </c>
    </row>
    <row r="153" spans="1:16" x14ac:dyDescent="0.25">
      <c r="A153" t="s">
        <v>969</v>
      </c>
      <c r="B153" t="s">
        <v>384</v>
      </c>
      <c r="C153" s="7" t="s">
        <v>5439</v>
      </c>
      <c r="D153" t="s">
        <v>817</v>
      </c>
      <c r="E153" s="1" t="s">
        <v>3434</v>
      </c>
      <c r="F153" t="s">
        <v>5404</v>
      </c>
      <c r="G153" t="s">
        <v>5400</v>
      </c>
      <c r="H153" t="s">
        <v>5401</v>
      </c>
      <c r="I153" t="s">
        <v>5402</v>
      </c>
      <c r="J153" t="s">
        <v>5401</v>
      </c>
      <c r="K153" t="s">
        <v>5402</v>
      </c>
      <c r="L153" t="str">
        <f t="shared" si="2"/>
        <v>ACCOUNT,UPLOAD/I/PROCESS,RAKSMEY.YANG/AAbb@168/KH0013011,THB1220100013011,ACCOUNT.TITLE.1:=Prepaid Deposit Insurance,ACCOUNT.TITLE.2:=Prepaid Deposit Insurance,SHORT.TITLE:=Prepaid Deposit Insurance,MNEMONIC:=KBBAEO2212,ACCOUNT.OFFICER:=1500</v>
      </c>
      <c r="M153" t="s">
        <v>5403</v>
      </c>
      <c r="N153" t="s">
        <v>5378</v>
      </c>
      <c r="P153" s="7" t="s">
        <v>5405</v>
      </c>
    </row>
    <row r="154" spans="1:16" x14ac:dyDescent="0.25">
      <c r="A154" t="s">
        <v>970</v>
      </c>
      <c r="B154" t="s">
        <v>384</v>
      </c>
      <c r="C154" s="7" t="s">
        <v>5439</v>
      </c>
      <c r="D154" t="s">
        <v>817</v>
      </c>
      <c r="E154" s="1" t="s">
        <v>3435</v>
      </c>
      <c r="F154" t="s">
        <v>5404</v>
      </c>
      <c r="G154" t="s">
        <v>5400</v>
      </c>
      <c r="H154" t="s">
        <v>5401</v>
      </c>
      <c r="I154" t="s">
        <v>5402</v>
      </c>
      <c r="J154" t="s">
        <v>5401</v>
      </c>
      <c r="K154" t="s">
        <v>5402</v>
      </c>
      <c r="L154" t="str">
        <f t="shared" si="2"/>
        <v>ACCOUNT,UPLOAD/I/PROCESS,RAKSMEY.YANG/AAbb@168/KH0013011,USD1220100013011,ACCOUNT.TITLE.1:=Prepaid Deposit Insurance,ACCOUNT.TITLE.2:=Prepaid Deposit Insurance,SHORT.TITLE:=Prepaid Deposit Insurance,MNEMONIC:=KBBAEP2212,ACCOUNT.OFFICER:=1500</v>
      </c>
      <c r="M154" t="s">
        <v>5403</v>
      </c>
      <c r="N154" t="s">
        <v>5378</v>
      </c>
      <c r="P154" s="7" t="s">
        <v>5405</v>
      </c>
    </row>
    <row r="155" spans="1:16" x14ac:dyDescent="0.25">
      <c r="A155" t="s">
        <v>971</v>
      </c>
      <c r="B155" t="s">
        <v>388</v>
      </c>
      <c r="C155" t="s">
        <v>5440</v>
      </c>
      <c r="D155" t="s">
        <v>817</v>
      </c>
      <c r="E155" s="1" t="s">
        <v>3436</v>
      </c>
      <c r="F155" t="s">
        <v>5404</v>
      </c>
      <c r="G155" t="s">
        <v>5400</v>
      </c>
      <c r="H155" t="s">
        <v>5401</v>
      </c>
      <c r="I155" t="s">
        <v>5402</v>
      </c>
      <c r="J155" t="s">
        <v>5401</v>
      </c>
      <c r="K155" t="s">
        <v>5402</v>
      </c>
      <c r="L155" t="str">
        <f t="shared" si="2"/>
        <v>ACCOUNT,UPLOAD/I/PROCESS,RAKSMEY.YANG/AAbb@168/KH0013011,KHR1220400013011,ACCOUNT.TITLE.1:=Recoverable VAT Receivabl,ACCOUNT.TITLE.2:=Recoverable VAT Receivabl,SHORT.TITLE:=Recoverable VAT Receivabl,MNEMONIC:=KBBAEQ2221,ACCOUNT.OFFICER:=1500</v>
      </c>
      <c r="M155" t="s">
        <v>5403</v>
      </c>
      <c r="N155" t="s">
        <v>5378</v>
      </c>
      <c r="P155" s="7" t="s">
        <v>5405</v>
      </c>
    </row>
    <row r="156" spans="1:16" x14ac:dyDescent="0.25">
      <c r="A156" t="s">
        <v>972</v>
      </c>
      <c r="B156" t="s">
        <v>388</v>
      </c>
      <c r="C156" t="s">
        <v>5440</v>
      </c>
      <c r="D156" t="s">
        <v>817</v>
      </c>
      <c r="E156" s="1" t="s">
        <v>3437</v>
      </c>
      <c r="F156" t="s">
        <v>5404</v>
      </c>
      <c r="G156" t="s">
        <v>5400</v>
      </c>
      <c r="H156" t="s">
        <v>5401</v>
      </c>
      <c r="I156" t="s">
        <v>5402</v>
      </c>
      <c r="J156" t="s">
        <v>5401</v>
      </c>
      <c r="K156" t="s">
        <v>5402</v>
      </c>
      <c r="L156" t="str">
        <f t="shared" si="2"/>
        <v>ACCOUNT,UPLOAD/I/PROCESS,RAKSMEY.YANG/AAbb@168/KH0013011,THB1220400013011,ACCOUNT.TITLE.1:=Recoverable VAT Receivabl,ACCOUNT.TITLE.2:=Recoverable VAT Receivabl,SHORT.TITLE:=Recoverable VAT Receivabl,MNEMONIC:=KBBAER2221,ACCOUNT.OFFICER:=1500</v>
      </c>
      <c r="M156" t="s">
        <v>5403</v>
      </c>
      <c r="N156" t="s">
        <v>5378</v>
      </c>
      <c r="P156" s="7" t="s">
        <v>5405</v>
      </c>
    </row>
    <row r="157" spans="1:16" x14ac:dyDescent="0.25">
      <c r="A157" t="s">
        <v>973</v>
      </c>
      <c r="B157" t="s">
        <v>388</v>
      </c>
      <c r="C157" t="s">
        <v>5440</v>
      </c>
      <c r="D157" t="s">
        <v>817</v>
      </c>
      <c r="E157" s="1" t="s">
        <v>3438</v>
      </c>
      <c r="F157" t="s">
        <v>5404</v>
      </c>
      <c r="G157" t="s">
        <v>5400</v>
      </c>
      <c r="H157" t="s">
        <v>5401</v>
      </c>
      <c r="I157" t="s">
        <v>5402</v>
      </c>
      <c r="J157" t="s">
        <v>5401</v>
      </c>
      <c r="K157" t="s">
        <v>5402</v>
      </c>
      <c r="L157" t="str">
        <f t="shared" si="2"/>
        <v>ACCOUNT,UPLOAD/I/PROCESS,RAKSMEY.YANG/AAbb@168/KH0013011,USD1220400013011,ACCOUNT.TITLE.1:=Recoverable VAT Receivabl,ACCOUNT.TITLE.2:=Recoverable VAT Receivabl,SHORT.TITLE:=Recoverable VAT Receivabl,MNEMONIC:=KBBAES2221,ACCOUNT.OFFICER:=1500</v>
      </c>
      <c r="M157" t="s">
        <v>5403</v>
      </c>
      <c r="N157" t="s">
        <v>5378</v>
      </c>
      <c r="P157" s="7" t="s">
        <v>5405</v>
      </c>
    </row>
    <row r="158" spans="1:16" x14ac:dyDescent="0.25">
      <c r="A158" t="s">
        <v>974</v>
      </c>
      <c r="B158" t="s">
        <v>392</v>
      </c>
      <c r="C158" s="7" t="s">
        <v>5441</v>
      </c>
      <c r="D158" t="s">
        <v>817</v>
      </c>
      <c r="E158" s="1" t="s">
        <v>3439</v>
      </c>
      <c r="F158" t="s">
        <v>5404</v>
      </c>
      <c r="G158" t="s">
        <v>5400</v>
      </c>
      <c r="H158" t="s">
        <v>5401</v>
      </c>
      <c r="I158" t="s">
        <v>5402</v>
      </c>
      <c r="J158" t="s">
        <v>5401</v>
      </c>
      <c r="K158" t="s">
        <v>5402</v>
      </c>
      <c r="L158" t="str">
        <f t="shared" si="2"/>
        <v>ACCOUNT,UPLOAD/I/PROCESS,RAKSMEY.YANG/AAbb@168/KH0013011,KHR1220500013011,ACCOUNT.TITLE.1:=Deferred Tax Asset,ACCOUNT.TITLE.2:=Deferred Tax Asset,SHORT.TITLE:=Deferred Tax Asset,MNEMONIC:=KBBAET2964,ACCOUNT.OFFICER:=1500</v>
      </c>
      <c r="M158" t="s">
        <v>5403</v>
      </c>
      <c r="N158" t="s">
        <v>5378</v>
      </c>
      <c r="P158" s="7" t="s">
        <v>5405</v>
      </c>
    </row>
    <row r="159" spans="1:16" x14ac:dyDescent="0.25">
      <c r="A159" t="s">
        <v>975</v>
      </c>
      <c r="B159" t="s">
        <v>392</v>
      </c>
      <c r="C159" s="7" t="s">
        <v>5441</v>
      </c>
      <c r="D159" t="s">
        <v>817</v>
      </c>
      <c r="E159" s="1" t="s">
        <v>3440</v>
      </c>
      <c r="F159" t="s">
        <v>5404</v>
      </c>
      <c r="G159" t="s">
        <v>5400</v>
      </c>
      <c r="H159" t="s">
        <v>5401</v>
      </c>
      <c r="I159" t="s">
        <v>5402</v>
      </c>
      <c r="J159" t="s">
        <v>5401</v>
      </c>
      <c r="K159" t="s">
        <v>5402</v>
      </c>
      <c r="L159" t="str">
        <f t="shared" si="2"/>
        <v>ACCOUNT,UPLOAD/I/PROCESS,RAKSMEY.YANG/AAbb@168/KH0013011,THB1220500013011,ACCOUNT.TITLE.1:=Deferred Tax Asset,ACCOUNT.TITLE.2:=Deferred Tax Asset,SHORT.TITLE:=Deferred Tax Asset,MNEMONIC:=KBBAEU2964,ACCOUNT.OFFICER:=1500</v>
      </c>
      <c r="M159" t="s">
        <v>5403</v>
      </c>
      <c r="N159" t="s">
        <v>5378</v>
      </c>
      <c r="P159" s="7" t="s">
        <v>5405</v>
      </c>
    </row>
    <row r="160" spans="1:16" x14ac:dyDescent="0.25">
      <c r="A160" t="s">
        <v>976</v>
      </c>
      <c r="B160" t="s">
        <v>392</v>
      </c>
      <c r="C160" s="7" t="s">
        <v>5441</v>
      </c>
      <c r="D160" t="s">
        <v>817</v>
      </c>
      <c r="E160" s="1" t="s">
        <v>3441</v>
      </c>
      <c r="F160" t="s">
        <v>5404</v>
      </c>
      <c r="G160" t="s">
        <v>5400</v>
      </c>
      <c r="H160" t="s">
        <v>5401</v>
      </c>
      <c r="I160" t="s">
        <v>5402</v>
      </c>
      <c r="J160" t="s">
        <v>5401</v>
      </c>
      <c r="K160" t="s">
        <v>5402</v>
      </c>
      <c r="L160" t="str">
        <f t="shared" si="2"/>
        <v>ACCOUNT,UPLOAD/I/PROCESS,RAKSMEY.YANG/AAbb@168/KH0013011,USD1220500013011,ACCOUNT.TITLE.1:=Deferred Tax Asset,ACCOUNT.TITLE.2:=Deferred Tax Asset,SHORT.TITLE:=Deferred Tax Asset,MNEMONIC:=KBBAEV2964,ACCOUNT.OFFICER:=1500</v>
      </c>
      <c r="M160" t="s">
        <v>5403</v>
      </c>
      <c r="N160" t="s">
        <v>5378</v>
      </c>
      <c r="P160" s="7" t="s">
        <v>5405</v>
      </c>
    </row>
    <row r="161" spans="1:16" x14ac:dyDescent="0.25">
      <c r="A161" t="s">
        <v>977</v>
      </c>
      <c r="B161" t="s">
        <v>396</v>
      </c>
      <c r="C161" t="s">
        <v>397</v>
      </c>
      <c r="D161" t="s">
        <v>817</v>
      </c>
      <c r="E161" s="1" t="s">
        <v>3442</v>
      </c>
      <c r="F161" t="s">
        <v>5404</v>
      </c>
      <c r="G161" t="s">
        <v>5400</v>
      </c>
      <c r="H161" t="s">
        <v>5401</v>
      </c>
      <c r="I161" t="s">
        <v>5402</v>
      </c>
      <c r="J161" t="s">
        <v>5401</v>
      </c>
      <c r="K161" t="s">
        <v>5402</v>
      </c>
      <c r="L161" t="str">
        <f t="shared" si="2"/>
        <v>ACCOUNT,UPLOAD/I/PROCESS,RAKSMEY.YANG/AAbb@168/KH0013011,KHR1240100013011,ACCOUNT.TITLE.1:=Other Intangible Assets,ACCOUNT.TITLE.2:=Other Intangible Assets,SHORT.TITLE:=Other Intangible Assets,MNEMONIC:=KBBAEW2953,ACCOUNT.OFFICER:=1500</v>
      </c>
      <c r="M161" t="s">
        <v>5403</v>
      </c>
      <c r="N161" t="s">
        <v>5378</v>
      </c>
      <c r="P161" s="7" t="s">
        <v>5405</v>
      </c>
    </row>
    <row r="162" spans="1:16" x14ac:dyDescent="0.25">
      <c r="A162" t="s">
        <v>978</v>
      </c>
      <c r="B162" t="s">
        <v>396</v>
      </c>
      <c r="C162" t="s">
        <v>397</v>
      </c>
      <c r="D162" t="s">
        <v>817</v>
      </c>
      <c r="E162" s="1" t="s">
        <v>3443</v>
      </c>
      <c r="F162" t="s">
        <v>5404</v>
      </c>
      <c r="G162" t="s">
        <v>5400</v>
      </c>
      <c r="H162" t="s">
        <v>5401</v>
      </c>
      <c r="I162" t="s">
        <v>5402</v>
      </c>
      <c r="J162" t="s">
        <v>5401</v>
      </c>
      <c r="K162" t="s">
        <v>5402</v>
      </c>
      <c r="L162" t="str">
        <f t="shared" si="2"/>
        <v>ACCOUNT,UPLOAD/I/PROCESS,RAKSMEY.YANG/AAbb@168/KH0013011,THB1240100013011,ACCOUNT.TITLE.1:=Other Intangible Assets,ACCOUNT.TITLE.2:=Other Intangible Assets,SHORT.TITLE:=Other Intangible Assets,MNEMONIC:=KBBAEX2953,ACCOUNT.OFFICER:=1500</v>
      </c>
      <c r="M162" t="s">
        <v>5403</v>
      </c>
      <c r="N162" t="s">
        <v>5378</v>
      </c>
      <c r="P162" s="7" t="s">
        <v>5405</v>
      </c>
    </row>
    <row r="163" spans="1:16" x14ac:dyDescent="0.25">
      <c r="A163" t="s">
        <v>979</v>
      </c>
      <c r="B163" t="s">
        <v>396</v>
      </c>
      <c r="C163" t="s">
        <v>397</v>
      </c>
      <c r="D163" t="s">
        <v>817</v>
      </c>
      <c r="E163" s="1" t="s">
        <v>3444</v>
      </c>
      <c r="F163" t="s">
        <v>5404</v>
      </c>
      <c r="G163" t="s">
        <v>5400</v>
      </c>
      <c r="H163" t="s">
        <v>5401</v>
      </c>
      <c r="I163" t="s">
        <v>5402</v>
      </c>
      <c r="J163" t="s">
        <v>5401</v>
      </c>
      <c r="K163" t="s">
        <v>5402</v>
      </c>
      <c r="L163" t="str">
        <f t="shared" si="2"/>
        <v>ACCOUNT,UPLOAD/I/PROCESS,RAKSMEY.YANG/AAbb@168/KH0013011,USD1240100013011,ACCOUNT.TITLE.1:=Other Intangible Assets,ACCOUNT.TITLE.2:=Other Intangible Assets,SHORT.TITLE:=Other Intangible Assets,MNEMONIC:=KBBAEY2953,ACCOUNT.OFFICER:=1500</v>
      </c>
      <c r="M163" t="s">
        <v>5403</v>
      </c>
      <c r="N163" t="s">
        <v>5378</v>
      </c>
      <c r="P163" s="7" t="s">
        <v>5405</v>
      </c>
    </row>
    <row r="164" spans="1:16" x14ac:dyDescent="0.25">
      <c r="A164" t="s">
        <v>980</v>
      </c>
      <c r="B164" t="s">
        <v>401</v>
      </c>
      <c r="C164" s="7" t="s">
        <v>5442</v>
      </c>
      <c r="D164" t="s">
        <v>817</v>
      </c>
      <c r="E164" s="1" t="s">
        <v>3445</v>
      </c>
      <c r="F164" t="s">
        <v>5404</v>
      </c>
      <c r="G164" t="s">
        <v>5400</v>
      </c>
      <c r="H164" t="s">
        <v>5401</v>
      </c>
      <c r="I164" t="s">
        <v>5402</v>
      </c>
      <c r="J164" t="s">
        <v>5401</v>
      </c>
      <c r="K164" t="s">
        <v>5402</v>
      </c>
      <c r="L164" t="str">
        <f t="shared" si="2"/>
        <v>ACCOUNT,UPLOAD/I/PROCESS,RAKSMEY.YANG/AAbb@168/KH0013011,KHR1250100013011,ACCOUNT.TITLE.1:=Accum Depre-Leasehold Imp,ACCOUNT.TITLE.2:=Accum Depre-Leasehold Imp,SHORT.TITLE:=Accum Depre-Leasehold Imp,MNEMONIC:=KBBAEZ2942,ACCOUNT.OFFICER:=1500</v>
      </c>
      <c r="M164" t="s">
        <v>5403</v>
      </c>
      <c r="N164" t="s">
        <v>5378</v>
      </c>
      <c r="P164" s="7" t="s">
        <v>5405</v>
      </c>
    </row>
    <row r="165" spans="1:16" x14ac:dyDescent="0.25">
      <c r="A165" t="s">
        <v>981</v>
      </c>
      <c r="B165" t="s">
        <v>401</v>
      </c>
      <c r="C165" s="7" t="s">
        <v>5442</v>
      </c>
      <c r="D165" t="s">
        <v>817</v>
      </c>
      <c r="E165" s="1" t="s">
        <v>3446</v>
      </c>
      <c r="F165" t="s">
        <v>5404</v>
      </c>
      <c r="G165" t="s">
        <v>5400</v>
      </c>
      <c r="H165" t="s">
        <v>5401</v>
      </c>
      <c r="I165" t="s">
        <v>5402</v>
      </c>
      <c r="J165" t="s">
        <v>5401</v>
      </c>
      <c r="K165" t="s">
        <v>5402</v>
      </c>
      <c r="L165" t="str">
        <f t="shared" si="2"/>
        <v>ACCOUNT,UPLOAD/I/PROCESS,RAKSMEY.YANG/AAbb@168/KH0013011,THB1250100013011,ACCOUNT.TITLE.1:=Accum Depre-Leasehold Imp,ACCOUNT.TITLE.2:=Accum Depre-Leasehold Imp,SHORT.TITLE:=Accum Depre-Leasehold Imp,MNEMONIC:=KBBAFA2942,ACCOUNT.OFFICER:=1500</v>
      </c>
      <c r="M165" t="s">
        <v>5403</v>
      </c>
      <c r="N165" t="s">
        <v>5378</v>
      </c>
      <c r="P165" s="7" t="s">
        <v>5405</v>
      </c>
    </row>
    <row r="166" spans="1:16" x14ac:dyDescent="0.25">
      <c r="A166" t="s">
        <v>982</v>
      </c>
      <c r="B166" t="s">
        <v>401</v>
      </c>
      <c r="C166" s="7" t="s">
        <v>5442</v>
      </c>
      <c r="D166" t="s">
        <v>817</v>
      </c>
      <c r="E166" s="1" t="s">
        <v>3447</v>
      </c>
      <c r="F166" t="s">
        <v>5404</v>
      </c>
      <c r="G166" t="s">
        <v>5400</v>
      </c>
      <c r="H166" t="s">
        <v>5401</v>
      </c>
      <c r="I166" t="s">
        <v>5402</v>
      </c>
      <c r="J166" t="s">
        <v>5401</v>
      </c>
      <c r="K166" t="s">
        <v>5402</v>
      </c>
      <c r="L166" t="str">
        <f t="shared" si="2"/>
        <v>ACCOUNT,UPLOAD/I/PROCESS,RAKSMEY.YANG/AAbb@168/KH0013011,USD1250100013011,ACCOUNT.TITLE.1:=Accum Depre-Leasehold Imp,ACCOUNT.TITLE.2:=Accum Depre-Leasehold Imp,SHORT.TITLE:=Accum Depre-Leasehold Imp,MNEMONIC:=KBBAFB2942,ACCOUNT.OFFICER:=1500</v>
      </c>
      <c r="M166" t="s">
        <v>5403</v>
      </c>
      <c r="N166" t="s">
        <v>5378</v>
      </c>
      <c r="P166" s="7" t="s">
        <v>5405</v>
      </c>
    </row>
    <row r="167" spans="1:16" x14ac:dyDescent="0.25">
      <c r="A167" t="s">
        <v>983</v>
      </c>
      <c r="B167" t="s">
        <v>405</v>
      </c>
      <c r="C167" s="7" t="s">
        <v>5443</v>
      </c>
      <c r="D167" t="s">
        <v>817</v>
      </c>
      <c r="E167" s="1" t="s">
        <v>3448</v>
      </c>
      <c r="F167" t="s">
        <v>5404</v>
      </c>
      <c r="G167" t="s">
        <v>5400</v>
      </c>
      <c r="H167" t="s">
        <v>5401</v>
      </c>
      <c r="I167" t="s">
        <v>5402</v>
      </c>
      <c r="J167" t="s">
        <v>5401</v>
      </c>
      <c r="K167" t="s">
        <v>5402</v>
      </c>
      <c r="L167" t="str">
        <f t="shared" si="2"/>
        <v>ACCOUNT,UPLOAD/I/PROCESS,RAKSMEY.YANG/AAbb@168/KH0013011,KHR1250200013011,ACCOUNT.TITLE.1:=Accum Depre-Furn &amp; Fix,ACCOUNT.TITLE.2:=Accum Depre-Furn &amp; Fix,SHORT.TITLE:=Accum Depre-Furn &amp; Fix,MNEMONIC:=KBBAFC2943,ACCOUNT.OFFICER:=1500</v>
      </c>
      <c r="M167" t="s">
        <v>5403</v>
      </c>
      <c r="N167" t="s">
        <v>5378</v>
      </c>
      <c r="P167" s="7" t="s">
        <v>5405</v>
      </c>
    </row>
    <row r="168" spans="1:16" x14ac:dyDescent="0.25">
      <c r="A168" t="s">
        <v>984</v>
      </c>
      <c r="B168" t="s">
        <v>405</v>
      </c>
      <c r="C168" s="7" t="s">
        <v>5443</v>
      </c>
      <c r="D168" t="s">
        <v>817</v>
      </c>
      <c r="E168" s="1" t="s">
        <v>3449</v>
      </c>
      <c r="F168" t="s">
        <v>5404</v>
      </c>
      <c r="G168" t="s">
        <v>5400</v>
      </c>
      <c r="H168" t="s">
        <v>5401</v>
      </c>
      <c r="I168" t="s">
        <v>5402</v>
      </c>
      <c r="J168" t="s">
        <v>5401</v>
      </c>
      <c r="K168" t="s">
        <v>5402</v>
      </c>
      <c r="L168" t="str">
        <f t="shared" si="2"/>
        <v>ACCOUNT,UPLOAD/I/PROCESS,RAKSMEY.YANG/AAbb@168/KH0013011,THB1250200013011,ACCOUNT.TITLE.1:=Accum Depre-Furn &amp; Fix,ACCOUNT.TITLE.2:=Accum Depre-Furn &amp; Fix,SHORT.TITLE:=Accum Depre-Furn &amp; Fix,MNEMONIC:=KBBAFD2943,ACCOUNT.OFFICER:=1500</v>
      </c>
      <c r="M168" t="s">
        <v>5403</v>
      </c>
      <c r="N168" t="s">
        <v>5378</v>
      </c>
      <c r="P168" s="7" t="s">
        <v>5405</v>
      </c>
    </row>
    <row r="169" spans="1:16" x14ac:dyDescent="0.25">
      <c r="A169" t="s">
        <v>985</v>
      </c>
      <c r="B169" t="s">
        <v>405</v>
      </c>
      <c r="C169" s="7" t="s">
        <v>5443</v>
      </c>
      <c r="D169" t="s">
        <v>817</v>
      </c>
      <c r="E169" s="1" t="s">
        <v>3450</v>
      </c>
      <c r="F169" t="s">
        <v>5404</v>
      </c>
      <c r="G169" t="s">
        <v>5400</v>
      </c>
      <c r="H169" t="s">
        <v>5401</v>
      </c>
      <c r="I169" t="s">
        <v>5402</v>
      </c>
      <c r="J169" t="s">
        <v>5401</v>
      </c>
      <c r="K169" t="s">
        <v>5402</v>
      </c>
      <c r="L169" t="str">
        <f t="shared" si="2"/>
        <v>ACCOUNT,UPLOAD/I/PROCESS,RAKSMEY.YANG/AAbb@168/KH0013011,USD1250200013011,ACCOUNT.TITLE.1:=Accum Depre-Furn &amp; Fix,ACCOUNT.TITLE.2:=Accum Depre-Furn &amp; Fix,SHORT.TITLE:=Accum Depre-Furn &amp; Fix,MNEMONIC:=KBBAFE2943,ACCOUNT.OFFICER:=1500</v>
      </c>
      <c r="M169" t="s">
        <v>5403</v>
      </c>
      <c r="N169" t="s">
        <v>5378</v>
      </c>
      <c r="P169" s="7" t="s">
        <v>5405</v>
      </c>
    </row>
    <row r="170" spans="1:16" x14ac:dyDescent="0.25">
      <c r="A170" t="s">
        <v>986</v>
      </c>
      <c r="B170" t="s">
        <v>409</v>
      </c>
      <c r="C170" s="7" t="s">
        <v>5444</v>
      </c>
      <c r="D170" t="s">
        <v>817</v>
      </c>
      <c r="E170" s="1" t="s">
        <v>3451</v>
      </c>
      <c r="F170" t="s">
        <v>5404</v>
      </c>
      <c r="G170" t="s">
        <v>5400</v>
      </c>
      <c r="H170" t="s">
        <v>5401</v>
      </c>
      <c r="I170" t="s">
        <v>5402</v>
      </c>
      <c r="J170" t="s">
        <v>5401</v>
      </c>
      <c r="K170" t="s">
        <v>5402</v>
      </c>
      <c r="L170" t="str">
        <f t="shared" si="2"/>
        <v>ACCOUNT,UPLOAD/I/PROCESS,RAKSMEY.YANG/AAbb@168/KH0013011,KHR1250300013011,ACCOUNT.TITLE.1:=Accum Depre-Equipment,ACCOUNT.TITLE.2:=Accum Depre-Equipment,SHORT.TITLE:=Accum Depre-Equipment,MNEMONIC:=KBBAFF2943,ACCOUNT.OFFICER:=1500</v>
      </c>
      <c r="M170" t="s">
        <v>5403</v>
      </c>
      <c r="N170" t="s">
        <v>5378</v>
      </c>
      <c r="P170" s="7" t="s">
        <v>5405</v>
      </c>
    </row>
    <row r="171" spans="1:16" x14ac:dyDescent="0.25">
      <c r="A171" t="s">
        <v>987</v>
      </c>
      <c r="B171" t="s">
        <v>409</v>
      </c>
      <c r="C171" s="7" t="s">
        <v>5444</v>
      </c>
      <c r="D171" t="s">
        <v>817</v>
      </c>
      <c r="E171" s="1" t="s">
        <v>3452</v>
      </c>
      <c r="F171" t="s">
        <v>5404</v>
      </c>
      <c r="G171" t="s">
        <v>5400</v>
      </c>
      <c r="H171" t="s">
        <v>5401</v>
      </c>
      <c r="I171" t="s">
        <v>5402</v>
      </c>
      <c r="J171" t="s">
        <v>5401</v>
      </c>
      <c r="K171" t="s">
        <v>5402</v>
      </c>
      <c r="L171" t="str">
        <f t="shared" si="2"/>
        <v>ACCOUNT,UPLOAD/I/PROCESS,RAKSMEY.YANG/AAbb@168/KH0013011,THB1250300013011,ACCOUNT.TITLE.1:=Accum Depre-Equipment,ACCOUNT.TITLE.2:=Accum Depre-Equipment,SHORT.TITLE:=Accum Depre-Equipment,MNEMONIC:=KBBAFG2943,ACCOUNT.OFFICER:=1500</v>
      </c>
      <c r="M171" t="s">
        <v>5403</v>
      </c>
      <c r="N171" t="s">
        <v>5378</v>
      </c>
      <c r="P171" s="7" t="s">
        <v>5405</v>
      </c>
    </row>
    <row r="172" spans="1:16" x14ac:dyDescent="0.25">
      <c r="A172" t="s">
        <v>988</v>
      </c>
      <c r="B172" t="s">
        <v>409</v>
      </c>
      <c r="C172" s="7" t="s">
        <v>5444</v>
      </c>
      <c r="D172" t="s">
        <v>817</v>
      </c>
      <c r="E172" s="1" t="s">
        <v>3453</v>
      </c>
      <c r="F172" t="s">
        <v>5404</v>
      </c>
      <c r="G172" t="s">
        <v>5400</v>
      </c>
      <c r="H172" t="s">
        <v>5401</v>
      </c>
      <c r="I172" t="s">
        <v>5402</v>
      </c>
      <c r="J172" t="s">
        <v>5401</v>
      </c>
      <c r="K172" t="s">
        <v>5402</v>
      </c>
      <c r="L172" t="str">
        <f t="shared" si="2"/>
        <v>ACCOUNT,UPLOAD/I/PROCESS,RAKSMEY.YANG/AAbb@168/KH0013011,USD1250300013011,ACCOUNT.TITLE.1:=Accum Depre-Equipment,ACCOUNT.TITLE.2:=Accum Depre-Equipment,SHORT.TITLE:=Accum Depre-Equipment,MNEMONIC:=KBBAFH2943,ACCOUNT.OFFICER:=1500</v>
      </c>
      <c r="M172" t="s">
        <v>5403</v>
      </c>
      <c r="N172" t="s">
        <v>5378</v>
      </c>
      <c r="P172" s="7" t="s">
        <v>5405</v>
      </c>
    </row>
    <row r="173" spans="1:16" x14ac:dyDescent="0.25">
      <c r="A173" t="s">
        <v>989</v>
      </c>
      <c r="B173" t="s">
        <v>413</v>
      </c>
      <c r="C173" s="7" t="s">
        <v>5445</v>
      </c>
      <c r="D173" t="s">
        <v>817</v>
      </c>
      <c r="E173" s="1" t="s">
        <v>3454</v>
      </c>
      <c r="F173" t="s">
        <v>5404</v>
      </c>
      <c r="G173" t="s">
        <v>5400</v>
      </c>
      <c r="H173" t="s">
        <v>5401</v>
      </c>
      <c r="I173" t="s">
        <v>5402</v>
      </c>
      <c r="J173" t="s">
        <v>5401</v>
      </c>
      <c r="K173" t="s">
        <v>5402</v>
      </c>
      <c r="L173" t="str">
        <f t="shared" si="2"/>
        <v>ACCOUNT,UPLOAD/I/PROCESS,RAKSMEY.YANG/AAbb@168/KH0013011,KHR1250400013011,ACCOUNT.TITLE.1:=Accum Depre-Computer,ACCOUNT.TITLE.2:=Accum Depre-Computer,SHORT.TITLE:=Accum Depre-Computer,MNEMONIC:=KBBAFI2943,ACCOUNT.OFFICER:=1500</v>
      </c>
      <c r="M173" t="s">
        <v>5403</v>
      </c>
      <c r="N173" t="s">
        <v>5378</v>
      </c>
      <c r="P173" s="7" t="s">
        <v>5405</v>
      </c>
    </row>
    <row r="174" spans="1:16" x14ac:dyDescent="0.25">
      <c r="A174" t="s">
        <v>990</v>
      </c>
      <c r="B174" t="s">
        <v>413</v>
      </c>
      <c r="C174" s="7" t="s">
        <v>5445</v>
      </c>
      <c r="D174" t="s">
        <v>817</v>
      </c>
      <c r="E174" s="1" t="s">
        <v>3455</v>
      </c>
      <c r="F174" t="s">
        <v>5404</v>
      </c>
      <c r="G174" t="s">
        <v>5400</v>
      </c>
      <c r="H174" t="s">
        <v>5401</v>
      </c>
      <c r="I174" t="s">
        <v>5402</v>
      </c>
      <c r="J174" t="s">
        <v>5401</v>
      </c>
      <c r="K174" t="s">
        <v>5402</v>
      </c>
      <c r="L174" t="str">
        <f t="shared" si="2"/>
        <v>ACCOUNT,UPLOAD/I/PROCESS,RAKSMEY.YANG/AAbb@168/KH0013011,THB1250400013011,ACCOUNT.TITLE.1:=Accum Depre-Computer,ACCOUNT.TITLE.2:=Accum Depre-Computer,SHORT.TITLE:=Accum Depre-Computer,MNEMONIC:=KBBAFJ2943,ACCOUNT.OFFICER:=1500</v>
      </c>
      <c r="M174" t="s">
        <v>5403</v>
      </c>
      <c r="N174" t="s">
        <v>5378</v>
      </c>
      <c r="P174" s="7" t="s">
        <v>5405</v>
      </c>
    </row>
    <row r="175" spans="1:16" x14ac:dyDescent="0.25">
      <c r="A175" t="s">
        <v>991</v>
      </c>
      <c r="B175" t="s">
        <v>413</v>
      </c>
      <c r="C175" s="7" t="s">
        <v>5445</v>
      </c>
      <c r="D175" t="s">
        <v>817</v>
      </c>
      <c r="E175" s="1" t="s">
        <v>3456</v>
      </c>
      <c r="F175" t="s">
        <v>5404</v>
      </c>
      <c r="G175" t="s">
        <v>5400</v>
      </c>
      <c r="H175" t="s">
        <v>5401</v>
      </c>
      <c r="I175" t="s">
        <v>5402</v>
      </c>
      <c r="J175" t="s">
        <v>5401</v>
      </c>
      <c r="K175" t="s">
        <v>5402</v>
      </c>
      <c r="L175" t="str">
        <f t="shared" si="2"/>
        <v>ACCOUNT,UPLOAD/I/PROCESS,RAKSMEY.YANG/AAbb@168/KH0013011,USD1250400013011,ACCOUNT.TITLE.1:=Accum Depre-Computer,ACCOUNT.TITLE.2:=Accum Depre-Computer,SHORT.TITLE:=Accum Depre-Computer,MNEMONIC:=KBBAFK2943,ACCOUNT.OFFICER:=1500</v>
      </c>
      <c r="M175" t="s">
        <v>5403</v>
      </c>
      <c r="N175" t="s">
        <v>5378</v>
      </c>
      <c r="P175" s="7" t="s">
        <v>5405</v>
      </c>
    </row>
    <row r="176" spans="1:16" x14ac:dyDescent="0.25">
      <c r="A176" t="s">
        <v>992</v>
      </c>
      <c r="B176" t="s">
        <v>417</v>
      </c>
      <c r="C176" s="7" t="s">
        <v>5446</v>
      </c>
      <c r="D176" t="s">
        <v>817</v>
      </c>
      <c r="E176" s="1" t="s">
        <v>3457</v>
      </c>
      <c r="F176" t="s">
        <v>5404</v>
      </c>
      <c r="G176" t="s">
        <v>5400</v>
      </c>
      <c r="H176" t="s">
        <v>5401</v>
      </c>
      <c r="I176" t="s">
        <v>5402</v>
      </c>
      <c r="J176" t="s">
        <v>5401</v>
      </c>
      <c r="K176" t="s">
        <v>5402</v>
      </c>
      <c r="L176" t="str">
        <f t="shared" si="2"/>
        <v>ACCOUNT,UPLOAD/I/PROCESS,RAKSMEY.YANG/AAbb@168/KH0013011,KHR1250500013011,ACCOUNT.TITLE.1:=Accum Depre-Motor Vehicle,ACCOUNT.TITLE.2:=Accum Depre-Motor Vehicle,SHORT.TITLE:=Accum Depre-Motor Vehicle,MNEMONIC:=KBBAFL2943,ACCOUNT.OFFICER:=1500</v>
      </c>
      <c r="M176" t="s">
        <v>5403</v>
      </c>
      <c r="N176" t="s">
        <v>5378</v>
      </c>
      <c r="P176" s="7" t="s">
        <v>5405</v>
      </c>
    </row>
    <row r="177" spans="1:16" x14ac:dyDescent="0.25">
      <c r="A177" t="s">
        <v>993</v>
      </c>
      <c r="B177" t="s">
        <v>417</v>
      </c>
      <c r="C177" s="7" t="s">
        <v>5446</v>
      </c>
      <c r="D177" t="s">
        <v>817</v>
      </c>
      <c r="E177" s="1" t="s">
        <v>3458</v>
      </c>
      <c r="F177" t="s">
        <v>5404</v>
      </c>
      <c r="G177" t="s">
        <v>5400</v>
      </c>
      <c r="H177" t="s">
        <v>5401</v>
      </c>
      <c r="I177" t="s">
        <v>5402</v>
      </c>
      <c r="J177" t="s">
        <v>5401</v>
      </c>
      <c r="K177" t="s">
        <v>5402</v>
      </c>
      <c r="L177" t="str">
        <f t="shared" si="2"/>
        <v>ACCOUNT,UPLOAD/I/PROCESS,RAKSMEY.YANG/AAbb@168/KH0013011,THB1250500013011,ACCOUNT.TITLE.1:=Accum Depre-Motor Vehicle,ACCOUNT.TITLE.2:=Accum Depre-Motor Vehicle,SHORT.TITLE:=Accum Depre-Motor Vehicle,MNEMONIC:=KBBAFM2943,ACCOUNT.OFFICER:=1500</v>
      </c>
      <c r="M177" t="s">
        <v>5403</v>
      </c>
      <c r="N177" t="s">
        <v>5378</v>
      </c>
      <c r="P177" s="7" t="s">
        <v>5405</v>
      </c>
    </row>
    <row r="178" spans="1:16" x14ac:dyDescent="0.25">
      <c r="A178" t="s">
        <v>994</v>
      </c>
      <c r="B178" t="s">
        <v>417</v>
      </c>
      <c r="C178" s="7" t="s">
        <v>5446</v>
      </c>
      <c r="D178" t="s">
        <v>817</v>
      </c>
      <c r="E178" s="1" t="s">
        <v>3459</v>
      </c>
      <c r="F178" t="s">
        <v>5404</v>
      </c>
      <c r="G178" t="s">
        <v>5400</v>
      </c>
      <c r="H178" t="s">
        <v>5401</v>
      </c>
      <c r="I178" t="s">
        <v>5402</v>
      </c>
      <c r="J178" t="s">
        <v>5401</v>
      </c>
      <c r="K178" t="s">
        <v>5402</v>
      </c>
      <c r="L178" t="str">
        <f t="shared" si="2"/>
        <v>ACCOUNT,UPLOAD/I/PROCESS,RAKSMEY.YANG/AAbb@168/KH0013011,USD1250500013011,ACCOUNT.TITLE.1:=Accum Depre-Motor Vehicle,ACCOUNT.TITLE.2:=Accum Depre-Motor Vehicle,SHORT.TITLE:=Accum Depre-Motor Vehicle,MNEMONIC:=KBBAFN2943,ACCOUNT.OFFICER:=1500</v>
      </c>
      <c r="M178" t="s">
        <v>5403</v>
      </c>
      <c r="N178" t="s">
        <v>5378</v>
      </c>
      <c r="P178" s="7" t="s">
        <v>5405</v>
      </c>
    </row>
    <row r="179" spans="1:16" x14ac:dyDescent="0.25">
      <c r="A179" t="s">
        <v>995</v>
      </c>
      <c r="B179" t="s">
        <v>421</v>
      </c>
      <c r="C179" s="7" t="s">
        <v>5447</v>
      </c>
      <c r="D179" t="s">
        <v>817</v>
      </c>
      <c r="E179" s="1" t="s">
        <v>3460</v>
      </c>
      <c r="F179" t="s">
        <v>5404</v>
      </c>
      <c r="G179" t="s">
        <v>5400</v>
      </c>
      <c r="H179" t="s">
        <v>5401</v>
      </c>
      <c r="I179" t="s">
        <v>5402</v>
      </c>
      <c r="J179" t="s">
        <v>5401</v>
      </c>
      <c r="K179" t="s">
        <v>5402</v>
      </c>
      <c r="L179" t="str">
        <f t="shared" si="2"/>
        <v>ACCOUNT,UPLOAD/I/PROCESS,RAKSMEY.YANG/AAbb@168/KH0013011,KHR1250600013011,ACCOUNT.TITLE.1:=Accum Depre-Oth Fix Asset,ACCOUNT.TITLE.2:=Accum Depre-Oth Fix Asset,SHORT.TITLE:=Accum Depre-Oth Fix Asset,MNEMONIC:=KBBAFO2943,ACCOUNT.OFFICER:=1500</v>
      </c>
      <c r="M179" t="s">
        <v>5403</v>
      </c>
      <c r="N179" t="s">
        <v>5378</v>
      </c>
      <c r="P179" s="7" t="s">
        <v>5405</v>
      </c>
    </row>
    <row r="180" spans="1:16" x14ac:dyDescent="0.25">
      <c r="A180" t="s">
        <v>996</v>
      </c>
      <c r="B180" t="s">
        <v>421</v>
      </c>
      <c r="C180" s="7" t="s">
        <v>5447</v>
      </c>
      <c r="D180" t="s">
        <v>817</v>
      </c>
      <c r="E180" s="1" t="s">
        <v>3461</v>
      </c>
      <c r="F180" t="s">
        <v>5404</v>
      </c>
      <c r="G180" t="s">
        <v>5400</v>
      </c>
      <c r="H180" t="s">
        <v>5401</v>
      </c>
      <c r="I180" t="s">
        <v>5402</v>
      </c>
      <c r="J180" t="s">
        <v>5401</v>
      </c>
      <c r="K180" t="s">
        <v>5402</v>
      </c>
      <c r="L180" t="str">
        <f t="shared" si="2"/>
        <v>ACCOUNT,UPLOAD/I/PROCESS,RAKSMEY.YANG/AAbb@168/KH0013011,THB1250600013011,ACCOUNT.TITLE.1:=Accum Depre-Oth Fix Asset,ACCOUNT.TITLE.2:=Accum Depre-Oth Fix Asset,SHORT.TITLE:=Accum Depre-Oth Fix Asset,MNEMONIC:=KBBAFP2943,ACCOUNT.OFFICER:=1500</v>
      </c>
      <c r="M180" t="s">
        <v>5403</v>
      </c>
      <c r="N180" t="s">
        <v>5378</v>
      </c>
      <c r="P180" s="7" t="s">
        <v>5405</v>
      </c>
    </row>
    <row r="181" spans="1:16" x14ac:dyDescent="0.25">
      <c r="A181" t="s">
        <v>997</v>
      </c>
      <c r="B181" t="s">
        <v>421</v>
      </c>
      <c r="C181" s="7" t="s">
        <v>5447</v>
      </c>
      <c r="D181" t="s">
        <v>817</v>
      </c>
      <c r="E181" s="1" t="s">
        <v>3462</v>
      </c>
      <c r="F181" t="s">
        <v>5404</v>
      </c>
      <c r="G181" t="s">
        <v>5400</v>
      </c>
      <c r="H181" t="s">
        <v>5401</v>
      </c>
      <c r="I181" t="s">
        <v>5402</v>
      </c>
      <c r="J181" t="s">
        <v>5401</v>
      </c>
      <c r="K181" t="s">
        <v>5402</v>
      </c>
      <c r="L181" t="str">
        <f t="shared" si="2"/>
        <v>ACCOUNT,UPLOAD/I/PROCESS,RAKSMEY.YANG/AAbb@168/KH0013011,USD1250600013011,ACCOUNT.TITLE.1:=Accum Depre-Oth Fix Asset,ACCOUNT.TITLE.2:=Accum Depre-Oth Fix Asset,SHORT.TITLE:=Accum Depre-Oth Fix Asset,MNEMONIC:=KBBAFQ2943,ACCOUNT.OFFICER:=1500</v>
      </c>
      <c r="M181" t="s">
        <v>5403</v>
      </c>
      <c r="N181" t="s">
        <v>5378</v>
      </c>
      <c r="P181" s="7" t="s">
        <v>5405</v>
      </c>
    </row>
    <row r="182" spans="1:16" x14ac:dyDescent="0.25">
      <c r="A182" t="s">
        <v>998</v>
      </c>
      <c r="B182" t="s">
        <v>425</v>
      </c>
      <c r="C182" s="7" t="s">
        <v>5448</v>
      </c>
      <c r="D182" t="s">
        <v>817</v>
      </c>
      <c r="E182" s="1" t="s">
        <v>3463</v>
      </c>
      <c r="F182" t="s">
        <v>5404</v>
      </c>
      <c r="G182" t="s">
        <v>5400</v>
      </c>
      <c r="H182" t="s">
        <v>5401</v>
      </c>
      <c r="I182" t="s">
        <v>5402</v>
      </c>
      <c r="J182" t="s">
        <v>5401</v>
      </c>
      <c r="K182" t="s">
        <v>5402</v>
      </c>
      <c r="L182" t="str">
        <f t="shared" si="2"/>
        <v>ACCOUNT,UPLOAD/I/PROCESS,RAKSMEY.YANG/AAbb@168/KH0013011,KHR1250700013011,ACCOUNT.TITLE.1:=Amortize-Intang Assets,ACCOUNT.TITLE.2:=Amortize-Intang Assets,SHORT.TITLE:=Amortize-Intang Assets,MNEMONIC:=KBBAFR2954,ACCOUNT.OFFICER:=1500</v>
      </c>
      <c r="M182" t="s">
        <v>5403</v>
      </c>
      <c r="N182" t="s">
        <v>5378</v>
      </c>
      <c r="P182" s="7" t="s">
        <v>5405</v>
      </c>
    </row>
    <row r="183" spans="1:16" x14ac:dyDescent="0.25">
      <c r="A183" t="s">
        <v>999</v>
      </c>
      <c r="B183" t="s">
        <v>425</v>
      </c>
      <c r="C183" s="7" t="s">
        <v>5448</v>
      </c>
      <c r="D183" t="s">
        <v>817</v>
      </c>
      <c r="E183" s="1" t="s">
        <v>3464</v>
      </c>
      <c r="F183" t="s">
        <v>5404</v>
      </c>
      <c r="G183" t="s">
        <v>5400</v>
      </c>
      <c r="H183" t="s">
        <v>5401</v>
      </c>
      <c r="I183" t="s">
        <v>5402</v>
      </c>
      <c r="J183" t="s">
        <v>5401</v>
      </c>
      <c r="K183" t="s">
        <v>5402</v>
      </c>
      <c r="L183" t="str">
        <f t="shared" si="2"/>
        <v>ACCOUNT,UPLOAD/I/PROCESS,RAKSMEY.YANG/AAbb@168/KH0013011,THB1250700013011,ACCOUNT.TITLE.1:=Amortize-Intang Assets,ACCOUNT.TITLE.2:=Amortize-Intang Assets,SHORT.TITLE:=Amortize-Intang Assets,MNEMONIC:=KBBAFS2954,ACCOUNT.OFFICER:=1500</v>
      </c>
      <c r="M183" t="s">
        <v>5403</v>
      </c>
      <c r="N183" t="s">
        <v>5378</v>
      </c>
      <c r="P183" s="7" t="s">
        <v>5405</v>
      </c>
    </row>
    <row r="184" spans="1:16" x14ac:dyDescent="0.25">
      <c r="A184" t="s">
        <v>1000</v>
      </c>
      <c r="B184" t="s">
        <v>425</v>
      </c>
      <c r="C184" s="7" t="s">
        <v>5448</v>
      </c>
      <c r="D184" t="s">
        <v>817</v>
      </c>
      <c r="E184" s="1" t="s">
        <v>3465</v>
      </c>
      <c r="F184" t="s">
        <v>5404</v>
      </c>
      <c r="G184" t="s">
        <v>5400</v>
      </c>
      <c r="H184" t="s">
        <v>5401</v>
      </c>
      <c r="I184" t="s">
        <v>5402</v>
      </c>
      <c r="J184" t="s">
        <v>5401</v>
      </c>
      <c r="K184" t="s">
        <v>5402</v>
      </c>
      <c r="L184" t="str">
        <f t="shared" si="2"/>
        <v>ACCOUNT,UPLOAD/I/PROCESS,RAKSMEY.YANG/AAbb@168/KH0013011,USD1250700013011,ACCOUNT.TITLE.1:=Amortize-Intang Assets,ACCOUNT.TITLE.2:=Amortize-Intang Assets,SHORT.TITLE:=Amortize-Intang Assets,MNEMONIC:=KBBAFT2954,ACCOUNT.OFFICER:=1500</v>
      </c>
      <c r="M184" t="s">
        <v>5403</v>
      </c>
      <c r="N184" t="s">
        <v>5378</v>
      </c>
      <c r="P184" s="7" t="s">
        <v>5405</v>
      </c>
    </row>
    <row r="185" spans="1:16" x14ac:dyDescent="0.25">
      <c r="A185" t="s">
        <v>1001</v>
      </c>
      <c r="B185" t="s">
        <v>429</v>
      </c>
      <c r="C185" s="7" t="s">
        <v>5449</v>
      </c>
      <c r="D185" t="s">
        <v>817</v>
      </c>
      <c r="E185" s="1" t="s">
        <v>3466</v>
      </c>
      <c r="F185" t="s">
        <v>5404</v>
      </c>
      <c r="G185" t="s">
        <v>5400</v>
      </c>
      <c r="H185" t="s">
        <v>5401</v>
      </c>
      <c r="I185" t="s">
        <v>5402</v>
      </c>
      <c r="J185" t="s">
        <v>5401</v>
      </c>
      <c r="K185" t="s">
        <v>5402</v>
      </c>
      <c r="L185" t="str">
        <f t="shared" si="2"/>
        <v>ACCOUNT,UPLOAD/I/PROCESS,RAKSMEY.YANG/AAbb@168/KH0013011,KHR1260400013011,ACCOUNT.TITLE.1:=Other Account Receivable,ACCOUNT.TITLE.2:=Other Account Receivable,SHORT.TITLE:=Other Account Receivable,MNEMONIC:=KBBAFU2223,ACCOUNT.OFFICER:=1500</v>
      </c>
      <c r="M185" t="s">
        <v>5403</v>
      </c>
      <c r="N185" t="s">
        <v>5378</v>
      </c>
      <c r="P185" s="7" t="s">
        <v>5405</v>
      </c>
    </row>
    <row r="186" spans="1:16" x14ac:dyDescent="0.25">
      <c r="A186" t="s">
        <v>1002</v>
      </c>
      <c r="B186" t="s">
        <v>429</v>
      </c>
      <c r="C186" s="7" t="s">
        <v>5449</v>
      </c>
      <c r="D186" t="s">
        <v>817</v>
      </c>
      <c r="E186" s="1" t="s">
        <v>3467</v>
      </c>
      <c r="F186" t="s">
        <v>5404</v>
      </c>
      <c r="G186" t="s">
        <v>5400</v>
      </c>
      <c r="H186" t="s">
        <v>5401</v>
      </c>
      <c r="I186" t="s">
        <v>5402</v>
      </c>
      <c r="J186" t="s">
        <v>5401</v>
      </c>
      <c r="K186" t="s">
        <v>5402</v>
      </c>
      <c r="L186" t="str">
        <f t="shared" si="2"/>
        <v>ACCOUNT,UPLOAD/I/PROCESS,RAKSMEY.YANG/AAbb@168/KH0013011,THB1260400013011,ACCOUNT.TITLE.1:=Other Account Receivable,ACCOUNT.TITLE.2:=Other Account Receivable,SHORT.TITLE:=Other Account Receivable,MNEMONIC:=KBBAFV2223,ACCOUNT.OFFICER:=1500</v>
      </c>
      <c r="M186" t="s">
        <v>5403</v>
      </c>
      <c r="N186" t="s">
        <v>5378</v>
      </c>
      <c r="P186" s="7" t="s">
        <v>5405</v>
      </c>
    </row>
    <row r="187" spans="1:16" x14ac:dyDescent="0.25">
      <c r="A187" t="s">
        <v>1003</v>
      </c>
      <c r="B187" t="s">
        <v>429</v>
      </c>
      <c r="C187" s="7" t="s">
        <v>5449</v>
      </c>
      <c r="D187" t="s">
        <v>817</v>
      </c>
      <c r="E187" s="1" t="s">
        <v>3468</v>
      </c>
      <c r="F187" t="s">
        <v>5404</v>
      </c>
      <c r="G187" t="s">
        <v>5400</v>
      </c>
      <c r="H187" t="s">
        <v>5401</v>
      </c>
      <c r="I187" t="s">
        <v>5402</v>
      </c>
      <c r="J187" t="s">
        <v>5401</v>
      </c>
      <c r="K187" t="s">
        <v>5402</v>
      </c>
      <c r="L187" t="str">
        <f t="shared" si="2"/>
        <v>ACCOUNT,UPLOAD/I/PROCESS,RAKSMEY.YANG/AAbb@168/KH0013011,USD1260400013011,ACCOUNT.TITLE.1:=Other Account Receivable,ACCOUNT.TITLE.2:=Other Account Receivable,SHORT.TITLE:=Other Account Receivable,MNEMONIC:=KBBAFW2223,ACCOUNT.OFFICER:=1500</v>
      </c>
      <c r="M187" t="s">
        <v>5403</v>
      </c>
      <c r="N187" t="s">
        <v>5378</v>
      </c>
      <c r="P187" s="7" t="s">
        <v>5405</v>
      </c>
    </row>
    <row r="188" spans="1:16" x14ac:dyDescent="0.25">
      <c r="A188" t="s">
        <v>1004</v>
      </c>
      <c r="B188" t="s">
        <v>429</v>
      </c>
      <c r="C188" s="7" t="s">
        <v>5450</v>
      </c>
      <c r="D188" t="s">
        <v>817</v>
      </c>
      <c r="E188" s="1" t="s">
        <v>3469</v>
      </c>
      <c r="F188" t="s">
        <v>5404</v>
      </c>
      <c r="G188" t="s">
        <v>5400</v>
      </c>
      <c r="H188" t="s">
        <v>5401</v>
      </c>
      <c r="I188" t="s">
        <v>5402</v>
      </c>
      <c r="J188" t="s">
        <v>5401</v>
      </c>
      <c r="K188" t="s">
        <v>5402</v>
      </c>
      <c r="L188" t="str">
        <f t="shared" si="2"/>
        <v>ACCOUNT,UPLOAD/I/PROCESS,RAKSMEY.YANG/AAbb@168/KH0013011,KHR1260500013011,ACCOUNT.TITLE.1:=Advance or Deposit to Sta,ACCOUNT.TITLE.2:=Advance or Deposit to Sta,SHORT.TITLE:=Advance or Deposit to Sta,MNEMONIC:=KBBAFX2223,ACCOUNT.OFFICER:=1500</v>
      </c>
      <c r="M188" t="s">
        <v>5403</v>
      </c>
      <c r="N188" t="s">
        <v>5378</v>
      </c>
      <c r="P188" s="7" t="s">
        <v>5405</v>
      </c>
    </row>
    <row r="189" spans="1:16" x14ac:dyDescent="0.25">
      <c r="A189" t="s">
        <v>1005</v>
      </c>
      <c r="B189" t="s">
        <v>429</v>
      </c>
      <c r="C189" s="7" t="s">
        <v>5450</v>
      </c>
      <c r="D189" t="s">
        <v>817</v>
      </c>
      <c r="E189" s="1" t="s">
        <v>3470</v>
      </c>
      <c r="F189" t="s">
        <v>5404</v>
      </c>
      <c r="G189" t="s">
        <v>5400</v>
      </c>
      <c r="H189" t="s">
        <v>5401</v>
      </c>
      <c r="I189" t="s">
        <v>5402</v>
      </c>
      <c r="J189" t="s">
        <v>5401</v>
      </c>
      <c r="K189" t="s">
        <v>5402</v>
      </c>
      <c r="L189" t="str">
        <f t="shared" si="2"/>
        <v>ACCOUNT,UPLOAD/I/PROCESS,RAKSMEY.YANG/AAbb@168/KH0013011,THB1260500013011,ACCOUNT.TITLE.1:=Advance or Deposit to Sta,ACCOUNT.TITLE.2:=Advance or Deposit to Sta,SHORT.TITLE:=Advance or Deposit to Sta,MNEMONIC:=KBBAFY2223,ACCOUNT.OFFICER:=1500</v>
      </c>
      <c r="M189" t="s">
        <v>5403</v>
      </c>
      <c r="N189" t="s">
        <v>5378</v>
      </c>
      <c r="P189" s="7" t="s">
        <v>5405</v>
      </c>
    </row>
    <row r="190" spans="1:16" x14ac:dyDescent="0.25">
      <c r="A190" t="s">
        <v>1006</v>
      </c>
      <c r="B190" t="s">
        <v>429</v>
      </c>
      <c r="C190" s="7" t="s">
        <v>5450</v>
      </c>
      <c r="D190" t="s">
        <v>817</v>
      </c>
      <c r="E190" s="1" t="s">
        <v>3471</v>
      </c>
      <c r="F190" t="s">
        <v>5404</v>
      </c>
      <c r="G190" t="s">
        <v>5400</v>
      </c>
      <c r="H190" t="s">
        <v>5401</v>
      </c>
      <c r="I190" t="s">
        <v>5402</v>
      </c>
      <c r="J190" t="s">
        <v>5401</v>
      </c>
      <c r="K190" t="s">
        <v>5402</v>
      </c>
      <c r="L190" t="str">
        <f t="shared" si="2"/>
        <v>ACCOUNT,UPLOAD/I/PROCESS,RAKSMEY.YANG/AAbb@168/KH0013011,USD1260500013011,ACCOUNT.TITLE.1:=Advance or Deposit to Sta,ACCOUNT.TITLE.2:=Advance or Deposit to Sta,SHORT.TITLE:=Advance or Deposit to Sta,MNEMONIC:=KBBAFZ2223,ACCOUNT.OFFICER:=1500</v>
      </c>
      <c r="M190" t="s">
        <v>5403</v>
      </c>
      <c r="N190" t="s">
        <v>5378</v>
      </c>
      <c r="P190" s="7" t="s">
        <v>5405</v>
      </c>
    </row>
    <row r="191" spans="1:16" x14ac:dyDescent="0.25">
      <c r="A191" t="s">
        <v>1007</v>
      </c>
      <c r="B191" t="s">
        <v>429</v>
      </c>
      <c r="C191" s="7" t="s">
        <v>5451</v>
      </c>
      <c r="D191" t="s">
        <v>817</v>
      </c>
      <c r="E191" s="1" t="s">
        <v>3472</v>
      </c>
      <c r="F191" t="s">
        <v>5404</v>
      </c>
      <c r="G191" t="s">
        <v>5400</v>
      </c>
      <c r="H191" t="s">
        <v>5401</v>
      </c>
      <c r="I191" t="s">
        <v>5402</v>
      </c>
      <c r="J191" t="s">
        <v>5401</v>
      </c>
      <c r="K191" t="s">
        <v>5402</v>
      </c>
      <c r="L191" t="str">
        <f t="shared" si="2"/>
        <v>ACCOUNT,UPLOAD/I/PROCESS,RAKSMEY.YANG/AAbb@168/KH0013011,KHR1260700013011,ACCOUNT.TITLE.1:=Advance or Deposit buildi,ACCOUNT.TITLE.2:=Advance or Deposit buildi,SHORT.TITLE:=Advance or Deposit buildi,MNEMONIC:=KBBAGA2223,ACCOUNT.OFFICER:=1500</v>
      </c>
      <c r="M191" t="s">
        <v>5403</v>
      </c>
      <c r="N191" t="s">
        <v>5378</v>
      </c>
      <c r="P191" s="7" t="s">
        <v>5405</v>
      </c>
    </row>
    <row r="192" spans="1:16" x14ac:dyDescent="0.25">
      <c r="A192" t="s">
        <v>1008</v>
      </c>
      <c r="B192" t="s">
        <v>429</v>
      </c>
      <c r="C192" s="7" t="s">
        <v>5451</v>
      </c>
      <c r="D192" t="s">
        <v>817</v>
      </c>
      <c r="E192" s="1" t="s">
        <v>3473</v>
      </c>
      <c r="F192" t="s">
        <v>5404</v>
      </c>
      <c r="G192" t="s">
        <v>5400</v>
      </c>
      <c r="H192" t="s">
        <v>5401</v>
      </c>
      <c r="I192" t="s">
        <v>5402</v>
      </c>
      <c r="J192" t="s">
        <v>5401</v>
      </c>
      <c r="K192" t="s">
        <v>5402</v>
      </c>
      <c r="L192" t="str">
        <f t="shared" si="2"/>
        <v>ACCOUNT,UPLOAD/I/PROCESS,RAKSMEY.YANG/AAbb@168/KH0013011,THB1260700013011,ACCOUNT.TITLE.1:=Advance or Deposit buildi,ACCOUNT.TITLE.2:=Advance or Deposit buildi,SHORT.TITLE:=Advance or Deposit buildi,MNEMONIC:=KBBAGB2223,ACCOUNT.OFFICER:=1500</v>
      </c>
      <c r="M192" t="s">
        <v>5403</v>
      </c>
      <c r="N192" t="s">
        <v>5378</v>
      </c>
      <c r="P192" s="7" t="s">
        <v>5405</v>
      </c>
    </row>
    <row r="193" spans="1:16" x14ac:dyDescent="0.25">
      <c r="A193" t="s">
        <v>1009</v>
      </c>
      <c r="B193" t="s">
        <v>429</v>
      </c>
      <c r="C193" s="7" t="s">
        <v>5451</v>
      </c>
      <c r="D193" t="s">
        <v>817</v>
      </c>
      <c r="E193" s="1" t="s">
        <v>3474</v>
      </c>
      <c r="F193" t="s">
        <v>5404</v>
      </c>
      <c r="G193" t="s">
        <v>5400</v>
      </c>
      <c r="H193" t="s">
        <v>5401</v>
      </c>
      <c r="I193" t="s">
        <v>5402</v>
      </c>
      <c r="J193" t="s">
        <v>5401</v>
      </c>
      <c r="K193" t="s">
        <v>5402</v>
      </c>
      <c r="L193" t="str">
        <f t="shared" si="2"/>
        <v>ACCOUNT,UPLOAD/I/PROCESS,RAKSMEY.YANG/AAbb@168/KH0013011,USD1260700013011,ACCOUNT.TITLE.1:=Advance or Deposit buildi,ACCOUNT.TITLE.2:=Advance or Deposit buildi,SHORT.TITLE:=Advance or Deposit buildi,MNEMONIC:=KBBAGC2223,ACCOUNT.OFFICER:=1500</v>
      </c>
      <c r="M193" t="s">
        <v>5403</v>
      </c>
      <c r="N193" t="s">
        <v>5378</v>
      </c>
      <c r="P193" s="7" t="s">
        <v>5405</v>
      </c>
    </row>
    <row r="194" spans="1:16" x14ac:dyDescent="0.25">
      <c r="A194" t="s">
        <v>1010</v>
      </c>
      <c r="B194" t="s">
        <v>429</v>
      </c>
      <c r="C194" s="7" t="s">
        <v>5452</v>
      </c>
      <c r="D194" t="s">
        <v>817</v>
      </c>
      <c r="E194" s="1" t="s">
        <v>3475</v>
      </c>
      <c r="F194" t="s">
        <v>5404</v>
      </c>
      <c r="G194" t="s">
        <v>5400</v>
      </c>
      <c r="H194" t="s">
        <v>5401</v>
      </c>
      <c r="I194" t="s">
        <v>5402</v>
      </c>
      <c r="J194" t="s">
        <v>5401</v>
      </c>
      <c r="K194" t="s">
        <v>5402</v>
      </c>
      <c r="L194" t="str">
        <f t="shared" si="2"/>
        <v>ACCOUNT,UPLOAD/I/PROCESS,RAKSMEY.YANG/AAbb@168/KH0013011,KHR1260900013011,ACCOUNT.TITLE.1:=Advance or Deposit Suppli,ACCOUNT.TITLE.2:=Advance or Deposit Suppli,SHORT.TITLE:=Advance or Deposit Suppli,MNEMONIC:=KBBAGD2223,ACCOUNT.OFFICER:=1500</v>
      </c>
      <c r="M194" t="s">
        <v>5403</v>
      </c>
      <c r="N194" t="s">
        <v>5378</v>
      </c>
      <c r="P194" s="7" t="s">
        <v>5405</v>
      </c>
    </row>
    <row r="195" spans="1:16" x14ac:dyDescent="0.25">
      <c r="A195" t="s">
        <v>1011</v>
      </c>
      <c r="B195" t="s">
        <v>429</v>
      </c>
      <c r="C195" s="7" t="s">
        <v>5452</v>
      </c>
      <c r="D195" t="s">
        <v>817</v>
      </c>
      <c r="E195" s="1" t="s">
        <v>3476</v>
      </c>
      <c r="F195" t="s">
        <v>5404</v>
      </c>
      <c r="G195" t="s">
        <v>5400</v>
      </c>
      <c r="H195" t="s">
        <v>5401</v>
      </c>
      <c r="I195" t="s">
        <v>5402</v>
      </c>
      <c r="J195" t="s">
        <v>5401</v>
      </c>
      <c r="K195" t="s">
        <v>5402</v>
      </c>
      <c r="L195" t="str">
        <f t="shared" ref="L195:L258" si="3">CONCATENATE(F195,D195,M195,A195,G195,C195,H195,C195,I195,C195,N195,E195,P195)</f>
        <v>ACCOUNT,UPLOAD/I/PROCESS,RAKSMEY.YANG/AAbb@168/KH0013011,THB1260900013011,ACCOUNT.TITLE.1:=Advance or Deposit Suppli,ACCOUNT.TITLE.2:=Advance or Deposit Suppli,SHORT.TITLE:=Advance or Deposit Suppli,MNEMONIC:=KBBAGE2223,ACCOUNT.OFFICER:=1500</v>
      </c>
      <c r="M195" t="s">
        <v>5403</v>
      </c>
      <c r="N195" t="s">
        <v>5378</v>
      </c>
      <c r="P195" s="7" t="s">
        <v>5405</v>
      </c>
    </row>
    <row r="196" spans="1:16" x14ac:dyDescent="0.25">
      <c r="A196" t="s">
        <v>1012</v>
      </c>
      <c r="B196" t="s">
        <v>429</v>
      </c>
      <c r="C196" s="7" t="s">
        <v>5452</v>
      </c>
      <c r="D196" t="s">
        <v>817</v>
      </c>
      <c r="E196" s="1" t="s">
        <v>3477</v>
      </c>
      <c r="F196" t="s">
        <v>5404</v>
      </c>
      <c r="G196" t="s">
        <v>5400</v>
      </c>
      <c r="H196" t="s">
        <v>5401</v>
      </c>
      <c r="I196" t="s">
        <v>5402</v>
      </c>
      <c r="J196" t="s">
        <v>5401</v>
      </c>
      <c r="K196" t="s">
        <v>5402</v>
      </c>
      <c r="L196" t="str">
        <f t="shared" si="3"/>
        <v>ACCOUNT,UPLOAD/I/PROCESS,RAKSMEY.YANG/AAbb@168/KH0013011,USD1260900013011,ACCOUNT.TITLE.1:=Advance or Deposit Suppli,ACCOUNT.TITLE.2:=Advance or Deposit Suppli,SHORT.TITLE:=Advance or Deposit Suppli,MNEMONIC:=KBBAGF2223,ACCOUNT.OFFICER:=1500</v>
      </c>
      <c r="M196" t="s">
        <v>5403</v>
      </c>
      <c r="N196" t="s">
        <v>5378</v>
      </c>
      <c r="P196" s="7" t="s">
        <v>5405</v>
      </c>
    </row>
    <row r="197" spans="1:16" x14ac:dyDescent="0.25">
      <c r="A197" t="s">
        <v>1013</v>
      </c>
      <c r="B197" t="s">
        <v>429</v>
      </c>
      <c r="C197" s="7" t="s">
        <v>5453</v>
      </c>
      <c r="D197" t="s">
        <v>817</v>
      </c>
      <c r="E197" s="1" t="s">
        <v>3478</v>
      </c>
      <c r="F197" t="s">
        <v>5404</v>
      </c>
      <c r="G197" t="s">
        <v>5400</v>
      </c>
      <c r="H197" t="s">
        <v>5401</v>
      </c>
      <c r="I197" t="s">
        <v>5402</v>
      </c>
      <c r="J197" t="s">
        <v>5401</v>
      </c>
      <c r="K197" t="s">
        <v>5402</v>
      </c>
      <c r="L197" t="str">
        <f t="shared" si="3"/>
        <v>ACCOUNT,UPLOAD/I/PROCESS,RAKSMEY.YANG/AAbb@168/KH0013011,KHR1261000013011,ACCOUNT.TITLE.1:=Accounts Receivable from ,ACCOUNT.TITLE.2:=Accounts Receivable from ,SHORT.TITLE:=Accounts Receivable from ,MNEMONIC:=KBBAGG2223,ACCOUNT.OFFICER:=1500</v>
      </c>
      <c r="M197" t="s">
        <v>5403</v>
      </c>
      <c r="N197" t="s">
        <v>5378</v>
      </c>
      <c r="P197" s="7" t="s">
        <v>5405</v>
      </c>
    </row>
    <row r="198" spans="1:16" x14ac:dyDescent="0.25">
      <c r="A198" t="s">
        <v>1014</v>
      </c>
      <c r="B198" t="s">
        <v>429</v>
      </c>
      <c r="C198" s="7" t="s">
        <v>5453</v>
      </c>
      <c r="D198" t="s">
        <v>817</v>
      </c>
      <c r="E198" s="1" t="s">
        <v>3479</v>
      </c>
      <c r="F198" t="s">
        <v>5404</v>
      </c>
      <c r="G198" t="s">
        <v>5400</v>
      </c>
      <c r="H198" t="s">
        <v>5401</v>
      </c>
      <c r="I198" t="s">
        <v>5402</v>
      </c>
      <c r="J198" t="s">
        <v>5401</v>
      </c>
      <c r="K198" t="s">
        <v>5402</v>
      </c>
      <c r="L198" t="str">
        <f t="shared" si="3"/>
        <v>ACCOUNT,UPLOAD/I/PROCESS,RAKSMEY.YANG/AAbb@168/KH0013011,THB1261000013011,ACCOUNT.TITLE.1:=Accounts Receivable from ,ACCOUNT.TITLE.2:=Accounts Receivable from ,SHORT.TITLE:=Accounts Receivable from ,MNEMONIC:=KBBAGH2223,ACCOUNT.OFFICER:=1500</v>
      </c>
      <c r="M198" t="s">
        <v>5403</v>
      </c>
      <c r="N198" t="s">
        <v>5378</v>
      </c>
      <c r="P198" s="7" t="s">
        <v>5405</v>
      </c>
    </row>
    <row r="199" spans="1:16" x14ac:dyDescent="0.25">
      <c r="A199" t="s">
        <v>1015</v>
      </c>
      <c r="B199" t="s">
        <v>429</v>
      </c>
      <c r="C199" s="7" t="s">
        <v>5453</v>
      </c>
      <c r="D199" t="s">
        <v>817</v>
      </c>
      <c r="E199" s="1" t="s">
        <v>3480</v>
      </c>
      <c r="F199" t="s">
        <v>5404</v>
      </c>
      <c r="G199" t="s">
        <v>5400</v>
      </c>
      <c r="H199" t="s">
        <v>5401</v>
      </c>
      <c r="I199" t="s">
        <v>5402</v>
      </c>
      <c r="J199" t="s">
        <v>5401</v>
      </c>
      <c r="K199" t="s">
        <v>5402</v>
      </c>
      <c r="L199" t="str">
        <f t="shared" si="3"/>
        <v>ACCOUNT,UPLOAD/I/PROCESS,RAKSMEY.YANG/AAbb@168/KH0013011,USD1261000013011,ACCOUNT.TITLE.1:=Accounts Receivable from ,ACCOUNT.TITLE.2:=Accounts Receivable from ,SHORT.TITLE:=Accounts Receivable from ,MNEMONIC:=KBBAGI2223,ACCOUNT.OFFICER:=1500</v>
      </c>
      <c r="M199" t="s">
        <v>5403</v>
      </c>
      <c r="N199" t="s">
        <v>5378</v>
      </c>
      <c r="P199" s="7" t="s">
        <v>5405</v>
      </c>
    </row>
    <row r="200" spans="1:16" x14ac:dyDescent="0.25">
      <c r="A200" t="s">
        <v>1016</v>
      </c>
      <c r="B200" t="s">
        <v>445</v>
      </c>
      <c r="C200" s="7" t="s">
        <v>5454</v>
      </c>
      <c r="D200" t="s">
        <v>817</v>
      </c>
      <c r="E200" s="1" t="s">
        <v>3481</v>
      </c>
      <c r="F200" t="s">
        <v>5404</v>
      </c>
      <c r="G200" t="s">
        <v>5400</v>
      </c>
      <c r="H200" t="s">
        <v>5401</v>
      </c>
      <c r="I200" t="s">
        <v>5402</v>
      </c>
      <c r="J200" t="s">
        <v>5401</v>
      </c>
      <c r="K200" t="s">
        <v>5402</v>
      </c>
      <c r="L200" t="str">
        <f t="shared" si="3"/>
        <v>ACCOUNT,UPLOAD/I/PROCESS,RAKSMEY.YANG/AAbb@168/KH0013011,KHR1261100013011,ACCOUNT.TITLE.1:=AIR Due Dem dep,ACCOUNT.TITLE.2:=AIR Due Dem dep,SHORT.TITLE:=AIR Due Dem dep,MNEMONIC:=KBBAGJ2312,ACCOUNT.OFFICER:=1500</v>
      </c>
      <c r="M200" t="s">
        <v>5403</v>
      </c>
      <c r="N200" t="s">
        <v>5378</v>
      </c>
      <c r="P200" s="7" t="s">
        <v>5405</v>
      </c>
    </row>
    <row r="201" spans="1:16" x14ac:dyDescent="0.25">
      <c r="A201" t="s">
        <v>1017</v>
      </c>
      <c r="B201" t="s">
        <v>445</v>
      </c>
      <c r="C201" s="7" t="s">
        <v>5454</v>
      </c>
      <c r="D201" t="s">
        <v>817</v>
      </c>
      <c r="E201" s="1" t="s">
        <v>3482</v>
      </c>
      <c r="F201" t="s">
        <v>5404</v>
      </c>
      <c r="G201" t="s">
        <v>5400</v>
      </c>
      <c r="H201" t="s">
        <v>5401</v>
      </c>
      <c r="I201" t="s">
        <v>5402</v>
      </c>
      <c r="J201" t="s">
        <v>5401</v>
      </c>
      <c r="K201" t="s">
        <v>5402</v>
      </c>
      <c r="L201" t="str">
        <f t="shared" si="3"/>
        <v>ACCOUNT,UPLOAD/I/PROCESS,RAKSMEY.YANG/AAbb@168/KH0013011,THB1261100013011,ACCOUNT.TITLE.1:=AIR Due Dem dep,ACCOUNT.TITLE.2:=AIR Due Dem dep,SHORT.TITLE:=AIR Due Dem dep,MNEMONIC:=KBBAGK2312,ACCOUNT.OFFICER:=1500</v>
      </c>
      <c r="M201" t="s">
        <v>5403</v>
      </c>
      <c r="N201" t="s">
        <v>5378</v>
      </c>
      <c r="P201" s="7" t="s">
        <v>5405</v>
      </c>
    </row>
    <row r="202" spans="1:16" x14ac:dyDescent="0.25">
      <c r="A202" t="s">
        <v>1018</v>
      </c>
      <c r="B202" t="s">
        <v>445</v>
      </c>
      <c r="C202" s="7" t="s">
        <v>5454</v>
      </c>
      <c r="D202" t="s">
        <v>817</v>
      </c>
      <c r="E202" s="1" t="s">
        <v>3483</v>
      </c>
      <c r="F202" t="s">
        <v>5404</v>
      </c>
      <c r="G202" t="s">
        <v>5400</v>
      </c>
      <c r="H202" t="s">
        <v>5401</v>
      </c>
      <c r="I202" t="s">
        <v>5402</v>
      </c>
      <c r="J202" t="s">
        <v>5401</v>
      </c>
      <c r="K202" t="s">
        <v>5402</v>
      </c>
      <c r="L202" t="str">
        <f t="shared" si="3"/>
        <v>ACCOUNT,UPLOAD/I/PROCESS,RAKSMEY.YANG/AAbb@168/KH0013011,USD1261100013011,ACCOUNT.TITLE.1:=AIR Due Dem dep,ACCOUNT.TITLE.2:=AIR Due Dem dep,SHORT.TITLE:=AIR Due Dem dep,MNEMONIC:=KBBAGL2312,ACCOUNT.OFFICER:=1500</v>
      </c>
      <c r="M202" t="s">
        <v>5403</v>
      </c>
      <c r="N202" t="s">
        <v>5378</v>
      </c>
      <c r="P202" s="7" t="s">
        <v>5405</v>
      </c>
    </row>
    <row r="203" spans="1:16" x14ac:dyDescent="0.25">
      <c r="A203" t="s">
        <v>1019</v>
      </c>
      <c r="B203" t="s">
        <v>449</v>
      </c>
      <c r="C203" s="7" t="s">
        <v>5455</v>
      </c>
      <c r="D203" t="s">
        <v>817</v>
      </c>
      <c r="E203" s="1" t="s">
        <v>3484</v>
      </c>
      <c r="F203" t="s">
        <v>5404</v>
      </c>
      <c r="G203" t="s">
        <v>5400</v>
      </c>
      <c r="H203" t="s">
        <v>5401</v>
      </c>
      <c r="I203" t="s">
        <v>5402</v>
      </c>
      <c r="J203" t="s">
        <v>5401</v>
      </c>
      <c r="K203" t="s">
        <v>5402</v>
      </c>
      <c r="L203" t="str">
        <f t="shared" si="3"/>
        <v>ACCOUNT,UPLOAD/I/PROCESS,RAKSMEY.YANG/AAbb@168/KH0013011,KHR1261200013011,ACCOUNT.TITLE.1:=AIR on NCD with NBC,ACCOUNT.TITLE.2:=AIR on NCD with NBC,SHORT.TITLE:=AIR on NCD with NBC,MNEMONIC:=KBBAGM2311,ACCOUNT.OFFICER:=1500</v>
      </c>
      <c r="M203" t="s">
        <v>5403</v>
      </c>
      <c r="N203" t="s">
        <v>5378</v>
      </c>
      <c r="P203" s="7" t="s">
        <v>5405</v>
      </c>
    </row>
    <row r="204" spans="1:16" x14ac:dyDescent="0.25">
      <c r="A204" t="s">
        <v>1020</v>
      </c>
      <c r="B204" t="s">
        <v>449</v>
      </c>
      <c r="C204" s="7" t="s">
        <v>5455</v>
      </c>
      <c r="D204" t="s">
        <v>817</v>
      </c>
      <c r="E204" s="1" t="s">
        <v>3485</v>
      </c>
      <c r="F204" t="s">
        <v>5404</v>
      </c>
      <c r="G204" t="s">
        <v>5400</v>
      </c>
      <c r="H204" t="s">
        <v>5401</v>
      </c>
      <c r="I204" t="s">
        <v>5402</v>
      </c>
      <c r="J204" t="s">
        <v>5401</v>
      </c>
      <c r="K204" t="s">
        <v>5402</v>
      </c>
      <c r="L204" t="str">
        <f t="shared" si="3"/>
        <v>ACCOUNT,UPLOAD/I/PROCESS,RAKSMEY.YANG/AAbb@168/KH0013011,THB1261200013011,ACCOUNT.TITLE.1:=AIR on NCD with NBC,ACCOUNT.TITLE.2:=AIR on NCD with NBC,SHORT.TITLE:=AIR on NCD with NBC,MNEMONIC:=KBBAGN2311,ACCOUNT.OFFICER:=1500</v>
      </c>
      <c r="M204" t="s">
        <v>5403</v>
      </c>
      <c r="N204" t="s">
        <v>5378</v>
      </c>
      <c r="P204" s="7" t="s">
        <v>5405</v>
      </c>
    </row>
    <row r="205" spans="1:16" x14ac:dyDescent="0.25">
      <c r="A205" t="s">
        <v>1021</v>
      </c>
      <c r="B205" t="s">
        <v>449</v>
      </c>
      <c r="C205" s="7" t="s">
        <v>5455</v>
      </c>
      <c r="D205" t="s">
        <v>817</v>
      </c>
      <c r="E205" s="1" t="s">
        <v>3486</v>
      </c>
      <c r="F205" t="s">
        <v>5404</v>
      </c>
      <c r="G205" t="s">
        <v>5400</v>
      </c>
      <c r="H205" t="s">
        <v>5401</v>
      </c>
      <c r="I205" t="s">
        <v>5402</v>
      </c>
      <c r="J205" t="s">
        <v>5401</v>
      </c>
      <c r="K205" t="s">
        <v>5402</v>
      </c>
      <c r="L205" t="str">
        <f t="shared" si="3"/>
        <v>ACCOUNT,UPLOAD/I/PROCESS,RAKSMEY.YANG/AAbb@168/KH0013011,USD1261200013011,ACCOUNT.TITLE.1:=AIR on NCD with NBC,ACCOUNT.TITLE.2:=AIR on NCD with NBC,SHORT.TITLE:=AIR on NCD with NBC,MNEMONIC:=KBBAGO2311,ACCOUNT.OFFICER:=1500</v>
      </c>
      <c r="M205" t="s">
        <v>5403</v>
      </c>
      <c r="N205" t="s">
        <v>5378</v>
      </c>
      <c r="P205" s="7" t="s">
        <v>5405</v>
      </c>
    </row>
    <row r="206" spans="1:16" x14ac:dyDescent="0.25">
      <c r="A206" t="s">
        <v>1022</v>
      </c>
      <c r="B206" t="s">
        <v>453</v>
      </c>
      <c r="C206" s="7" t="s">
        <v>5456</v>
      </c>
      <c r="D206" t="s">
        <v>817</v>
      </c>
      <c r="E206" s="1" t="s">
        <v>3487</v>
      </c>
      <c r="F206" t="s">
        <v>5404</v>
      </c>
      <c r="G206" t="s">
        <v>5400</v>
      </c>
      <c r="H206" t="s">
        <v>5401</v>
      </c>
      <c r="I206" t="s">
        <v>5402</v>
      </c>
      <c r="J206" t="s">
        <v>5401</v>
      </c>
      <c r="K206" t="s">
        <v>5402</v>
      </c>
      <c r="L206" t="str">
        <f t="shared" si="3"/>
        <v>ACCOUNT,UPLOAD/I/PROCESS,RAKSMEY.YANG/AAbb@168/KH0013011,KHR1265200013011,ACCOUNT.TITLE.1:=Oth. Sundry Ass-Disp. fix,ACCOUNT.TITLE.2:=Oth. Sundry Ass-Disp. fix,SHORT.TITLE:=Oth. Sundry Ass-Disp. fix,MNEMONIC:=KBBAGP2969,ACCOUNT.OFFICER:=1500</v>
      </c>
      <c r="M206" t="s">
        <v>5403</v>
      </c>
      <c r="N206" t="s">
        <v>5378</v>
      </c>
      <c r="P206" s="7" t="s">
        <v>5405</v>
      </c>
    </row>
    <row r="207" spans="1:16" x14ac:dyDescent="0.25">
      <c r="A207" t="s">
        <v>1023</v>
      </c>
      <c r="B207" t="s">
        <v>453</v>
      </c>
      <c r="C207" s="7" t="s">
        <v>5456</v>
      </c>
      <c r="D207" t="s">
        <v>817</v>
      </c>
      <c r="E207" s="1" t="s">
        <v>3488</v>
      </c>
      <c r="F207" t="s">
        <v>5404</v>
      </c>
      <c r="G207" t="s">
        <v>5400</v>
      </c>
      <c r="H207" t="s">
        <v>5401</v>
      </c>
      <c r="I207" t="s">
        <v>5402</v>
      </c>
      <c r="J207" t="s">
        <v>5401</v>
      </c>
      <c r="K207" t="s">
        <v>5402</v>
      </c>
      <c r="L207" t="str">
        <f t="shared" si="3"/>
        <v>ACCOUNT,UPLOAD/I/PROCESS,RAKSMEY.YANG/AAbb@168/KH0013011,THB1265200013011,ACCOUNT.TITLE.1:=Oth. Sundry Ass-Disp. fix,ACCOUNT.TITLE.2:=Oth. Sundry Ass-Disp. fix,SHORT.TITLE:=Oth. Sundry Ass-Disp. fix,MNEMONIC:=KBBAGQ2969,ACCOUNT.OFFICER:=1500</v>
      </c>
      <c r="M207" t="s">
        <v>5403</v>
      </c>
      <c r="N207" t="s">
        <v>5378</v>
      </c>
      <c r="P207" s="7" t="s">
        <v>5405</v>
      </c>
    </row>
    <row r="208" spans="1:16" x14ac:dyDescent="0.25">
      <c r="A208" t="s">
        <v>1024</v>
      </c>
      <c r="B208" t="s">
        <v>453</v>
      </c>
      <c r="C208" s="7" t="s">
        <v>5456</v>
      </c>
      <c r="D208" t="s">
        <v>817</v>
      </c>
      <c r="E208" s="1" t="s">
        <v>3489</v>
      </c>
      <c r="F208" t="s">
        <v>5404</v>
      </c>
      <c r="G208" t="s">
        <v>5400</v>
      </c>
      <c r="H208" t="s">
        <v>5401</v>
      </c>
      <c r="I208" t="s">
        <v>5402</v>
      </c>
      <c r="J208" t="s">
        <v>5401</v>
      </c>
      <c r="K208" t="s">
        <v>5402</v>
      </c>
      <c r="L208" t="str">
        <f t="shared" si="3"/>
        <v>ACCOUNT,UPLOAD/I/PROCESS,RAKSMEY.YANG/AAbb@168/KH0013011,USD1265200013011,ACCOUNT.TITLE.1:=Oth. Sundry Ass-Disp. fix,ACCOUNT.TITLE.2:=Oth. Sundry Ass-Disp. fix,SHORT.TITLE:=Oth. Sundry Ass-Disp. fix,MNEMONIC:=KBBAGR2969,ACCOUNT.OFFICER:=1500</v>
      </c>
      <c r="M208" t="s">
        <v>5403</v>
      </c>
      <c r="N208" t="s">
        <v>5378</v>
      </c>
      <c r="P208" s="7" t="s">
        <v>5405</v>
      </c>
    </row>
    <row r="209" spans="1:16" x14ac:dyDescent="0.25">
      <c r="A209" t="s">
        <v>1025</v>
      </c>
      <c r="B209" t="s">
        <v>457</v>
      </c>
      <c r="C209" s="7" t="s">
        <v>5457</v>
      </c>
      <c r="D209" t="s">
        <v>817</v>
      </c>
      <c r="E209" s="1" t="s">
        <v>3490</v>
      </c>
      <c r="F209" t="s">
        <v>5404</v>
      </c>
      <c r="G209" t="s">
        <v>5400</v>
      </c>
      <c r="H209" t="s">
        <v>5401</v>
      </c>
      <c r="I209" t="s">
        <v>5402</v>
      </c>
      <c r="J209" t="s">
        <v>5401</v>
      </c>
      <c r="K209" t="s">
        <v>5402</v>
      </c>
      <c r="L209" t="str">
        <f t="shared" si="3"/>
        <v>ACCOUNT,UPLOAD/I/PROCESS,RAKSMEY.YANG/AAbb@168/KH0013011,KHR1274300013011,ACCOUNT.TITLE.1:=AIR-Std Dep-ST Time Dep-B,ACCOUNT.TITLE.2:=AIR-Std Dep-ST Time Dep-B,SHORT.TITLE:=AIR-Std Dep-ST Time Dep-B,MNEMONIC:=KBBAGS2323,ACCOUNT.OFFICER:=1500</v>
      </c>
      <c r="M209" t="s">
        <v>5403</v>
      </c>
      <c r="N209" t="s">
        <v>5378</v>
      </c>
      <c r="P209" s="7" t="s">
        <v>5405</v>
      </c>
    </row>
    <row r="210" spans="1:16" x14ac:dyDescent="0.25">
      <c r="A210" t="s">
        <v>1026</v>
      </c>
      <c r="B210" t="s">
        <v>457</v>
      </c>
      <c r="C210" s="7" t="s">
        <v>5457</v>
      </c>
      <c r="D210" t="s">
        <v>817</v>
      </c>
      <c r="E210" s="1" t="s">
        <v>3491</v>
      </c>
      <c r="F210" t="s">
        <v>5404</v>
      </c>
      <c r="G210" t="s">
        <v>5400</v>
      </c>
      <c r="H210" t="s">
        <v>5401</v>
      </c>
      <c r="I210" t="s">
        <v>5402</v>
      </c>
      <c r="J210" t="s">
        <v>5401</v>
      </c>
      <c r="K210" t="s">
        <v>5402</v>
      </c>
      <c r="L210" t="str">
        <f t="shared" si="3"/>
        <v>ACCOUNT,UPLOAD/I/PROCESS,RAKSMEY.YANG/AAbb@168/KH0013011,THB1274300013011,ACCOUNT.TITLE.1:=AIR-Std Dep-ST Time Dep-B,ACCOUNT.TITLE.2:=AIR-Std Dep-ST Time Dep-B,SHORT.TITLE:=AIR-Std Dep-ST Time Dep-B,MNEMONIC:=KBBAGT2323,ACCOUNT.OFFICER:=1500</v>
      </c>
      <c r="M210" t="s">
        <v>5403</v>
      </c>
      <c r="N210" t="s">
        <v>5378</v>
      </c>
      <c r="P210" s="7" t="s">
        <v>5405</v>
      </c>
    </row>
    <row r="211" spans="1:16" x14ac:dyDescent="0.25">
      <c r="A211" t="s">
        <v>1027</v>
      </c>
      <c r="B211" t="s">
        <v>457</v>
      </c>
      <c r="C211" s="7" t="s">
        <v>5457</v>
      </c>
      <c r="D211" t="s">
        <v>817</v>
      </c>
      <c r="E211" s="1" t="s">
        <v>3492</v>
      </c>
      <c r="F211" t="s">
        <v>5404</v>
      </c>
      <c r="G211" t="s">
        <v>5400</v>
      </c>
      <c r="H211" t="s">
        <v>5401</v>
      </c>
      <c r="I211" t="s">
        <v>5402</v>
      </c>
      <c r="J211" t="s">
        <v>5401</v>
      </c>
      <c r="K211" t="s">
        <v>5402</v>
      </c>
      <c r="L211" t="str">
        <f t="shared" si="3"/>
        <v>ACCOUNT,UPLOAD/I/PROCESS,RAKSMEY.YANG/AAbb@168/KH0013011,USD1274300013011,ACCOUNT.TITLE.1:=AIR-Std Dep-ST Time Dep-B,ACCOUNT.TITLE.2:=AIR-Std Dep-ST Time Dep-B,SHORT.TITLE:=AIR-Std Dep-ST Time Dep-B,MNEMONIC:=KBBAGU2323,ACCOUNT.OFFICER:=1500</v>
      </c>
      <c r="M211" t="s">
        <v>5403</v>
      </c>
      <c r="N211" t="s">
        <v>5378</v>
      </c>
      <c r="P211" s="7" t="s">
        <v>5405</v>
      </c>
    </row>
    <row r="212" spans="1:16" x14ac:dyDescent="0.25">
      <c r="A212" t="s">
        <v>1028</v>
      </c>
      <c r="B212" t="s">
        <v>461</v>
      </c>
      <c r="C212" s="7" t="s">
        <v>5458</v>
      </c>
      <c r="D212" t="s">
        <v>817</v>
      </c>
      <c r="E212" s="1" t="s">
        <v>3493</v>
      </c>
      <c r="F212" t="s">
        <v>5404</v>
      </c>
      <c r="G212" t="s">
        <v>5400</v>
      </c>
      <c r="H212" t="s">
        <v>5401</v>
      </c>
      <c r="I212" t="s">
        <v>5402</v>
      </c>
      <c r="J212" t="s">
        <v>5401</v>
      </c>
      <c r="K212" t="s">
        <v>5402</v>
      </c>
      <c r="L212" t="str">
        <f t="shared" si="3"/>
        <v>ACCOUNT,UPLOAD/I/PROCESS,RAKSMEY.YANG/AAbb@168/KH0013011,KHR1274500013011,ACCOUNT.TITLE.1:=AIR-Std Dep-ST Time Dep-L,ACCOUNT.TITLE.2:=AIR-Std Dep-ST Time Dep-L,SHORT.TITLE:=AIR-Std Dep-ST Time Dep-L,MNEMONIC:=KBBAGV2323,ACCOUNT.OFFICER:=1500</v>
      </c>
      <c r="M212" t="s">
        <v>5403</v>
      </c>
      <c r="N212" t="s">
        <v>5378</v>
      </c>
      <c r="P212" s="7" t="s">
        <v>5405</v>
      </c>
    </row>
    <row r="213" spans="1:16" x14ac:dyDescent="0.25">
      <c r="A213" t="s">
        <v>1029</v>
      </c>
      <c r="B213" t="s">
        <v>461</v>
      </c>
      <c r="C213" s="7" t="s">
        <v>5458</v>
      </c>
      <c r="D213" t="s">
        <v>817</v>
      </c>
      <c r="E213" s="1" t="s">
        <v>3494</v>
      </c>
      <c r="F213" t="s">
        <v>5404</v>
      </c>
      <c r="G213" t="s">
        <v>5400</v>
      </c>
      <c r="H213" t="s">
        <v>5401</v>
      </c>
      <c r="I213" t="s">
        <v>5402</v>
      </c>
      <c r="J213" t="s">
        <v>5401</v>
      </c>
      <c r="K213" t="s">
        <v>5402</v>
      </c>
      <c r="L213" t="str">
        <f t="shared" si="3"/>
        <v>ACCOUNT,UPLOAD/I/PROCESS,RAKSMEY.YANG/AAbb@168/KH0013011,THB1274500013011,ACCOUNT.TITLE.1:=AIR-Std Dep-ST Time Dep-L,ACCOUNT.TITLE.2:=AIR-Std Dep-ST Time Dep-L,SHORT.TITLE:=AIR-Std Dep-ST Time Dep-L,MNEMONIC:=KBBAGW2323,ACCOUNT.OFFICER:=1500</v>
      </c>
      <c r="M213" t="s">
        <v>5403</v>
      </c>
      <c r="N213" t="s">
        <v>5378</v>
      </c>
      <c r="P213" s="7" t="s">
        <v>5405</v>
      </c>
    </row>
    <row r="214" spans="1:16" x14ac:dyDescent="0.25">
      <c r="A214" t="s">
        <v>1030</v>
      </c>
      <c r="B214" t="s">
        <v>461</v>
      </c>
      <c r="C214" s="7" t="s">
        <v>5458</v>
      </c>
      <c r="D214" t="s">
        <v>817</v>
      </c>
      <c r="E214" s="1" t="s">
        <v>3495</v>
      </c>
      <c r="F214" t="s">
        <v>5404</v>
      </c>
      <c r="G214" t="s">
        <v>5400</v>
      </c>
      <c r="H214" t="s">
        <v>5401</v>
      </c>
      <c r="I214" t="s">
        <v>5402</v>
      </c>
      <c r="J214" t="s">
        <v>5401</v>
      </c>
      <c r="K214" t="s">
        <v>5402</v>
      </c>
      <c r="L214" t="str">
        <f t="shared" si="3"/>
        <v>ACCOUNT,UPLOAD/I/PROCESS,RAKSMEY.YANG/AAbb@168/KH0013011,USD1274500013011,ACCOUNT.TITLE.1:=AIR-Std Dep-ST Time Dep-L,ACCOUNT.TITLE.2:=AIR-Std Dep-ST Time Dep-L,SHORT.TITLE:=AIR-Std Dep-ST Time Dep-L,MNEMONIC:=KBBAGX2323,ACCOUNT.OFFICER:=1500</v>
      </c>
      <c r="M214" t="s">
        <v>5403</v>
      </c>
      <c r="N214" t="s">
        <v>5378</v>
      </c>
      <c r="P214" s="7" t="s">
        <v>5405</v>
      </c>
    </row>
    <row r="215" spans="1:16" x14ac:dyDescent="0.25">
      <c r="A215" t="s">
        <v>1031</v>
      </c>
      <c r="B215" t="s">
        <v>465</v>
      </c>
      <c r="C215" s="7" t="s">
        <v>5459</v>
      </c>
      <c r="D215" t="s">
        <v>817</v>
      </c>
      <c r="E215" s="1" t="s">
        <v>3496</v>
      </c>
      <c r="F215" t="s">
        <v>5404</v>
      </c>
      <c r="G215" t="s">
        <v>5400</v>
      </c>
      <c r="H215" t="s">
        <v>5401</v>
      </c>
      <c r="I215" t="s">
        <v>5402</v>
      </c>
      <c r="J215" t="s">
        <v>5401</v>
      </c>
      <c r="K215" t="s">
        <v>5402</v>
      </c>
      <c r="L215" t="str">
        <f t="shared" si="3"/>
        <v>ACCOUNT,UPLOAD/I/PROCESS,RAKSMEY.YANG/AAbb@168/KH0013011,KHR1292000013011,ACCOUNT.TITLE.1:=Cash Shortage,ACCOUNT.TITLE.2:=Cash Shortage,SHORT.TITLE:=Cash Shortage,MNEMONIC:=KBBAGY2969,ACCOUNT.OFFICER:=1500</v>
      </c>
      <c r="M215" t="s">
        <v>5403</v>
      </c>
      <c r="N215" t="s">
        <v>5378</v>
      </c>
      <c r="P215" s="7" t="s">
        <v>5405</v>
      </c>
    </row>
    <row r="216" spans="1:16" x14ac:dyDescent="0.25">
      <c r="A216" t="s">
        <v>1032</v>
      </c>
      <c r="B216" t="s">
        <v>465</v>
      </c>
      <c r="C216" s="7" t="s">
        <v>5459</v>
      </c>
      <c r="D216" t="s">
        <v>817</v>
      </c>
      <c r="E216" s="1" t="s">
        <v>3497</v>
      </c>
      <c r="F216" t="s">
        <v>5404</v>
      </c>
      <c r="G216" t="s">
        <v>5400</v>
      </c>
      <c r="H216" t="s">
        <v>5401</v>
      </c>
      <c r="I216" t="s">
        <v>5402</v>
      </c>
      <c r="J216" t="s">
        <v>5401</v>
      </c>
      <c r="K216" t="s">
        <v>5402</v>
      </c>
      <c r="L216" t="str">
        <f t="shared" si="3"/>
        <v>ACCOUNT,UPLOAD/I/PROCESS,RAKSMEY.YANG/AAbb@168/KH0013011,THB1292000013011,ACCOUNT.TITLE.1:=Cash Shortage,ACCOUNT.TITLE.2:=Cash Shortage,SHORT.TITLE:=Cash Shortage,MNEMONIC:=KBBAGZ2969,ACCOUNT.OFFICER:=1500</v>
      </c>
      <c r="M216" t="s">
        <v>5403</v>
      </c>
      <c r="N216" t="s">
        <v>5378</v>
      </c>
      <c r="P216" s="7" t="s">
        <v>5405</v>
      </c>
    </row>
    <row r="217" spans="1:16" x14ac:dyDescent="0.25">
      <c r="A217" t="s">
        <v>1033</v>
      </c>
      <c r="B217" t="s">
        <v>465</v>
      </c>
      <c r="C217" s="7" t="s">
        <v>5459</v>
      </c>
      <c r="D217" t="s">
        <v>817</v>
      </c>
      <c r="E217" s="1" t="s">
        <v>3498</v>
      </c>
      <c r="F217" t="s">
        <v>5404</v>
      </c>
      <c r="G217" t="s">
        <v>5400</v>
      </c>
      <c r="H217" t="s">
        <v>5401</v>
      </c>
      <c r="I217" t="s">
        <v>5402</v>
      </c>
      <c r="J217" t="s">
        <v>5401</v>
      </c>
      <c r="K217" t="s">
        <v>5402</v>
      </c>
      <c r="L217" t="str">
        <f t="shared" si="3"/>
        <v>ACCOUNT,UPLOAD/I/PROCESS,RAKSMEY.YANG/AAbb@168/KH0013011,USD1292000013011,ACCOUNT.TITLE.1:=Cash Shortage,ACCOUNT.TITLE.2:=Cash Shortage,SHORT.TITLE:=Cash Shortage,MNEMONIC:=KBBAHA2969,ACCOUNT.OFFICER:=1500</v>
      </c>
      <c r="M217" t="s">
        <v>5403</v>
      </c>
      <c r="N217" t="s">
        <v>5378</v>
      </c>
      <c r="P217" s="7" t="s">
        <v>5405</v>
      </c>
    </row>
    <row r="218" spans="1:16" x14ac:dyDescent="0.25">
      <c r="A218" t="s">
        <v>1034</v>
      </c>
      <c r="B218" t="s">
        <v>465</v>
      </c>
      <c r="C218" s="7" t="s">
        <v>5460</v>
      </c>
      <c r="D218" t="s">
        <v>817</v>
      </c>
      <c r="E218" s="1" t="s">
        <v>3499</v>
      </c>
      <c r="F218" t="s">
        <v>5404</v>
      </c>
      <c r="G218" t="s">
        <v>5400</v>
      </c>
      <c r="H218" t="s">
        <v>5401</v>
      </c>
      <c r="I218" t="s">
        <v>5402</v>
      </c>
      <c r="J218" t="s">
        <v>5401</v>
      </c>
      <c r="K218" t="s">
        <v>5402</v>
      </c>
      <c r="L218" t="str">
        <f t="shared" si="3"/>
        <v>ACCOUNT,UPLOAD/I/PROCESS,RAKSMEY.YANG/AAbb@168/KH0013011,KHR1292500013011,ACCOUNT.TITLE.1:=Account Receivable-ATM,ACCOUNT.TITLE.2:=Account Receivable-ATM,SHORT.TITLE:=Account Receivable-ATM,MNEMONIC:=KBBAHB2969,ACCOUNT.OFFICER:=1500</v>
      </c>
      <c r="M218" t="s">
        <v>5403</v>
      </c>
      <c r="N218" t="s">
        <v>5378</v>
      </c>
      <c r="P218" s="7" t="s">
        <v>5405</v>
      </c>
    </row>
    <row r="219" spans="1:16" x14ac:dyDescent="0.25">
      <c r="A219" t="s">
        <v>1035</v>
      </c>
      <c r="B219" t="s">
        <v>465</v>
      </c>
      <c r="C219" s="7" t="s">
        <v>5460</v>
      </c>
      <c r="D219" t="s">
        <v>817</v>
      </c>
      <c r="E219" s="1" t="s">
        <v>3500</v>
      </c>
      <c r="F219" t="s">
        <v>5404</v>
      </c>
      <c r="G219" t="s">
        <v>5400</v>
      </c>
      <c r="H219" t="s">
        <v>5401</v>
      </c>
      <c r="I219" t="s">
        <v>5402</v>
      </c>
      <c r="J219" t="s">
        <v>5401</v>
      </c>
      <c r="K219" t="s">
        <v>5402</v>
      </c>
      <c r="L219" t="str">
        <f t="shared" si="3"/>
        <v>ACCOUNT,UPLOAD/I/PROCESS,RAKSMEY.YANG/AAbb@168/KH0013011,THB1292500013011,ACCOUNT.TITLE.1:=Account Receivable-ATM,ACCOUNT.TITLE.2:=Account Receivable-ATM,SHORT.TITLE:=Account Receivable-ATM,MNEMONIC:=KBBAHC2969,ACCOUNT.OFFICER:=1500</v>
      </c>
      <c r="M219" t="s">
        <v>5403</v>
      </c>
      <c r="N219" t="s">
        <v>5378</v>
      </c>
      <c r="P219" s="7" t="s">
        <v>5405</v>
      </c>
    </row>
    <row r="220" spans="1:16" x14ac:dyDescent="0.25">
      <c r="A220" t="s">
        <v>1036</v>
      </c>
      <c r="B220" t="s">
        <v>465</v>
      </c>
      <c r="C220" s="7" t="s">
        <v>5460</v>
      </c>
      <c r="D220" t="s">
        <v>817</v>
      </c>
      <c r="E220" s="1" t="s">
        <v>3501</v>
      </c>
      <c r="F220" t="s">
        <v>5404</v>
      </c>
      <c r="G220" t="s">
        <v>5400</v>
      </c>
      <c r="H220" t="s">
        <v>5401</v>
      </c>
      <c r="I220" t="s">
        <v>5402</v>
      </c>
      <c r="J220" t="s">
        <v>5401</v>
      </c>
      <c r="K220" t="s">
        <v>5402</v>
      </c>
      <c r="L220" t="str">
        <f t="shared" si="3"/>
        <v>ACCOUNT,UPLOAD/I/PROCESS,RAKSMEY.YANG/AAbb@168/KH0013011,USD1292500013011,ACCOUNT.TITLE.1:=Account Receivable-ATM,ACCOUNT.TITLE.2:=Account Receivable-ATM,SHORT.TITLE:=Account Receivable-ATM,MNEMONIC:=KBBAHD2969,ACCOUNT.OFFICER:=1500</v>
      </c>
      <c r="M220" t="s">
        <v>5403</v>
      </c>
      <c r="N220" t="s">
        <v>5378</v>
      </c>
      <c r="P220" s="7" t="s">
        <v>5405</v>
      </c>
    </row>
    <row r="221" spans="1:16" x14ac:dyDescent="0.25">
      <c r="A221" t="s">
        <v>1037</v>
      </c>
      <c r="B221" t="s">
        <v>472</v>
      </c>
      <c r="C221" t="s">
        <v>473</v>
      </c>
      <c r="D221" t="s">
        <v>817</v>
      </c>
      <c r="E221" s="1" t="s">
        <v>3502</v>
      </c>
      <c r="F221" t="s">
        <v>5404</v>
      </c>
      <c r="G221" t="s">
        <v>5400</v>
      </c>
      <c r="H221" t="s">
        <v>5401</v>
      </c>
      <c r="I221" t="s">
        <v>5402</v>
      </c>
      <c r="J221" t="s">
        <v>5401</v>
      </c>
      <c r="K221" t="s">
        <v>5402</v>
      </c>
      <c r="L221" t="str">
        <f t="shared" si="3"/>
        <v>ACCOUNT,UPLOAD/I/PROCESS,RAKSMEY.YANG/AAbb@168/KH0013011,KHR1298100013011,ACCOUNT.TITLE.1:=Other Sundry Receivables,ACCOUNT.TITLE.2:=Other Sundry Receivables,SHORT.TITLE:=Other Sundry Receivables,MNEMONIC:=KBBAHE2227,ACCOUNT.OFFICER:=1500</v>
      </c>
      <c r="M221" t="s">
        <v>5403</v>
      </c>
      <c r="N221" t="s">
        <v>5378</v>
      </c>
      <c r="P221" s="7" t="s">
        <v>5405</v>
      </c>
    </row>
    <row r="222" spans="1:16" x14ac:dyDescent="0.25">
      <c r="A222" t="s">
        <v>1038</v>
      </c>
      <c r="B222" t="s">
        <v>472</v>
      </c>
      <c r="C222" t="s">
        <v>473</v>
      </c>
      <c r="D222" t="s">
        <v>817</v>
      </c>
      <c r="E222" s="1" t="s">
        <v>3503</v>
      </c>
      <c r="F222" t="s">
        <v>5404</v>
      </c>
      <c r="G222" t="s">
        <v>5400</v>
      </c>
      <c r="H222" t="s">
        <v>5401</v>
      </c>
      <c r="I222" t="s">
        <v>5402</v>
      </c>
      <c r="J222" t="s">
        <v>5401</v>
      </c>
      <c r="K222" t="s">
        <v>5402</v>
      </c>
      <c r="L222" t="str">
        <f t="shared" si="3"/>
        <v>ACCOUNT,UPLOAD/I/PROCESS,RAKSMEY.YANG/AAbb@168/KH0013011,THB1298100013011,ACCOUNT.TITLE.1:=Other Sundry Receivables,ACCOUNT.TITLE.2:=Other Sundry Receivables,SHORT.TITLE:=Other Sundry Receivables,MNEMONIC:=KBBAHF2227,ACCOUNT.OFFICER:=1500</v>
      </c>
      <c r="M222" t="s">
        <v>5403</v>
      </c>
      <c r="N222" t="s">
        <v>5378</v>
      </c>
      <c r="P222" s="7" t="s">
        <v>5405</v>
      </c>
    </row>
    <row r="223" spans="1:16" x14ac:dyDescent="0.25">
      <c r="A223" t="s">
        <v>1039</v>
      </c>
      <c r="B223" t="s">
        <v>472</v>
      </c>
      <c r="C223" t="s">
        <v>473</v>
      </c>
      <c r="D223" t="s">
        <v>817</v>
      </c>
      <c r="E223" s="1" t="s">
        <v>3504</v>
      </c>
      <c r="F223" t="s">
        <v>5404</v>
      </c>
      <c r="G223" t="s">
        <v>5400</v>
      </c>
      <c r="H223" t="s">
        <v>5401</v>
      </c>
      <c r="I223" t="s">
        <v>5402</v>
      </c>
      <c r="J223" t="s">
        <v>5401</v>
      </c>
      <c r="K223" t="s">
        <v>5402</v>
      </c>
      <c r="L223" t="str">
        <f t="shared" si="3"/>
        <v>ACCOUNT,UPLOAD/I/PROCESS,RAKSMEY.YANG/AAbb@168/KH0013011,USD1298100013011,ACCOUNT.TITLE.1:=Other Sundry Receivables,ACCOUNT.TITLE.2:=Other Sundry Receivables,SHORT.TITLE:=Other Sundry Receivables,MNEMONIC:=KBBAHG2227,ACCOUNT.OFFICER:=1500</v>
      </c>
      <c r="M223" t="s">
        <v>5403</v>
      </c>
      <c r="N223" t="s">
        <v>5378</v>
      </c>
      <c r="P223" s="7" t="s">
        <v>5405</v>
      </c>
    </row>
    <row r="224" spans="1:16" x14ac:dyDescent="0.25">
      <c r="A224" t="s">
        <v>1040</v>
      </c>
      <c r="B224" t="s">
        <v>477</v>
      </c>
      <c r="C224" s="7" t="s">
        <v>5461</v>
      </c>
      <c r="D224" t="s">
        <v>817</v>
      </c>
      <c r="E224" s="1" t="s">
        <v>3505</v>
      </c>
      <c r="F224" t="s">
        <v>5404</v>
      </c>
      <c r="G224" t="s">
        <v>5400</v>
      </c>
      <c r="H224" t="s">
        <v>5401</v>
      </c>
      <c r="I224" t="s">
        <v>5402</v>
      </c>
      <c r="J224" t="s">
        <v>5401</v>
      </c>
      <c r="K224" t="s">
        <v>5402</v>
      </c>
      <c r="L224" t="str">
        <f t="shared" si="3"/>
        <v>ACCOUNT,UPLOAD/I/PROCESS,RAKSMEY.YANG/AAbb@168/KH0013011,KHR1403500013011,ACCOUNT.TITLE.1:=Unearn Inc-Insta LD Fee,ACCOUNT.TITLE.2:=Unearn Inc-Insta LD Fee,SHORT.TITLE:=Unearn Inc-Insta LD Fee,MNEMONIC:=KBBLG37230,ACCOUNT.OFFICER:=1500</v>
      </c>
      <c r="M224" t="s">
        <v>5403</v>
      </c>
      <c r="N224" t="s">
        <v>5378</v>
      </c>
      <c r="P224" s="7" t="s">
        <v>5405</v>
      </c>
    </row>
    <row r="225" spans="1:16" x14ac:dyDescent="0.25">
      <c r="A225" t="s">
        <v>1041</v>
      </c>
      <c r="B225" t="s">
        <v>477</v>
      </c>
      <c r="C225" s="7" t="s">
        <v>5461</v>
      </c>
      <c r="D225" t="s">
        <v>817</v>
      </c>
      <c r="E225" s="1" t="s">
        <v>3506</v>
      </c>
      <c r="F225" t="s">
        <v>5404</v>
      </c>
      <c r="G225" t="s">
        <v>5400</v>
      </c>
      <c r="H225" t="s">
        <v>5401</v>
      </c>
      <c r="I225" t="s">
        <v>5402</v>
      </c>
      <c r="J225" t="s">
        <v>5401</v>
      </c>
      <c r="K225" t="s">
        <v>5402</v>
      </c>
      <c r="L225" t="str">
        <f t="shared" si="3"/>
        <v>ACCOUNT,UPLOAD/I/PROCESS,RAKSMEY.YANG/AAbb@168/KH0013011,THB1403500013011,ACCOUNT.TITLE.1:=Unearn Inc-Insta LD Fee,ACCOUNT.TITLE.2:=Unearn Inc-Insta LD Fee,SHORT.TITLE:=Unearn Inc-Insta LD Fee,MNEMONIC:=KBBLH37230,ACCOUNT.OFFICER:=1500</v>
      </c>
      <c r="M225" t="s">
        <v>5403</v>
      </c>
      <c r="N225" t="s">
        <v>5378</v>
      </c>
      <c r="P225" s="7" t="s">
        <v>5405</v>
      </c>
    </row>
    <row r="226" spans="1:16" x14ac:dyDescent="0.25">
      <c r="A226" t="s">
        <v>1042</v>
      </c>
      <c r="B226" t="s">
        <v>477</v>
      </c>
      <c r="C226" s="7" t="s">
        <v>5461</v>
      </c>
      <c r="D226" t="s">
        <v>817</v>
      </c>
      <c r="E226" s="1" t="s">
        <v>3507</v>
      </c>
      <c r="F226" t="s">
        <v>5404</v>
      </c>
      <c r="G226" t="s">
        <v>5400</v>
      </c>
      <c r="H226" t="s">
        <v>5401</v>
      </c>
      <c r="I226" t="s">
        <v>5402</v>
      </c>
      <c r="J226" t="s">
        <v>5401</v>
      </c>
      <c r="K226" t="s">
        <v>5402</v>
      </c>
      <c r="L226" t="str">
        <f t="shared" si="3"/>
        <v>ACCOUNT,UPLOAD/I/PROCESS,RAKSMEY.YANG/AAbb@168/KH0013011,USD1403500013011,ACCOUNT.TITLE.1:=Unearn Inc-Insta LD Fee,ACCOUNT.TITLE.2:=Unearn Inc-Insta LD Fee,SHORT.TITLE:=Unearn Inc-Insta LD Fee,MNEMONIC:=KBBLI37230,ACCOUNT.OFFICER:=1500</v>
      </c>
      <c r="M226" t="s">
        <v>5403</v>
      </c>
      <c r="N226" t="s">
        <v>5378</v>
      </c>
      <c r="P226" s="7" t="s">
        <v>5405</v>
      </c>
    </row>
    <row r="227" spans="1:16" x14ac:dyDescent="0.25">
      <c r="A227" t="s">
        <v>1043</v>
      </c>
      <c r="B227" t="s">
        <v>481</v>
      </c>
      <c r="C227" s="7" t="s">
        <v>5462</v>
      </c>
      <c r="D227" t="s">
        <v>817</v>
      </c>
      <c r="E227" s="1" t="s">
        <v>3508</v>
      </c>
      <c r="F227" t="s">
        <v>5404</v>
      </c>
      <c r="G227" t="s">
        <v>5400</v>
      </c>
      <c r="H227" t="s">
        <v>5401</v>
      </c>
      <c r="I227" t="s">
        <v>5402</v>
      </c>
      <c r="J227" t="s">
        <v>5401</v>
      </c>
      <c r="K227" t="s">
        <v>5402</v>
      </c>
      <c r="L227" t="str">
        <f t="shared" si="3"/>
        <v>ACCOUNT,UPLOAD/I/PROCESS,RAKSMEY.YANG/AAbb@168/KH0013011,KHR1419100013011,ACCOUNT.TITLE.1:=Accrued Interest Suspense,ACCOUNT.TITLE.2:=Accrued Interest Suspense,SHORT.TITLE:=Accrued Interest Suspense,MNEMONIC:=KBBLJ38500,ACCOUNT.OFFICER:=1500</v>
      </c>
      <c r="M227" t="s">
        <v>5403</v>
      </c>
      <c r="N227" t="s">
        <v>5378</v>
      </c>
      <c r="P227" s="7" t="s">
        <v>5405</v>
      </c>
    </row>
    <row r="228" spans="1:16" x14ac:dyDescent="0.25">
      <c r="A228" t="s">
        <v>1044</v>
      </c>
      <c r="B228" t="s">
        <v>481</v>
      </c>
      <c r="C228" s="7" t="s">
        <v>5462</v>
      </c>
      <c r="D228" t="s">
        <v>817</v>
      </c>
      <c r="E228" s="1" t="s">
        <v>3509</v>
      </c>
      <c r="F228" t="s">
        <v>5404</v>
      </c>
      <c r="G228" t="s">
        <v>5400</v>
      </c>
      <c r="H228" t="s">
        <v>5401</v>
      </c>
      <c r="I228" t="s">
        <v>5402</v>
      </c>
      <c r="J228" t="s">
        <v>5401</v>
      </c>
      <c r="K228" t="s">
        <v>5402</v>
      </c>
      <c r="L228" t="str">
        <f t="shared" si="3"/>
        <v>ACCOUNT,UPLOAD/I/PROCESS,RAKSMEY.YANG/AAbb@168/KH0013011,THB1419100013011,ACCOUNT.TITLE.1:=Accrued Interest Suspense,ACCOUNT.TITLE.2:=Accrued Interest Suspense,SHORT.TITLE:=Accrued Interest Suspense,MNEMONIC:=KBBLK38500,ACCOUNT.OFFICER:=1500</v>
      </c>
      <c r="M228" t="s">
        <v>5403</v>
      </c>
      <c r="N228" t="s">
        <v>5378</v>
      </c>
      <c r="P228" s="7" t="s">
        <v>5405</v>
      </c>
    </row>
    <row r="229" spans="1:16" x14ac:dyDescent="0.25">
      <c r="A229" t="s">
        <v>1045</v>
      </c>
      <c r="B229" t="s">
        <v>481</v>
      </c>
      <c r="C229" s="7" t="s">
        <v>5462</v>
      </c>
      <c r="D229" t="s">
        <v>817</v>
      </c>
      <c r="E229" s="1" t="s">
        <v>3510</v>
      </c>
      <c r="F229" t="s">
        <v>5404</v>
      </c>
      <c r="G229" t="s">
        <v>5400</v>
      </c>
      <c r="H229" t="s">
        <v>5401</v>
      </c>
      <c r="I229" t="s">
        <v>5402</v>
      </c>
      <c r="J229" t="s">
        <v>5401</v>
      </c>
      <c r="K229" t="s">
        <v>5402</v>
      </c>
      <c r="L229" t="str">
        <f t="shared" si="3"/>
        <v>ACCOUNT,UPLOAD/I/PROCESS,RAKSMEY.YANG/AAbb@168/KH0013011,USD1419100013011,ACCOUNT.TITLE.1:=Accrued Interest Suspense,ACCOUNT.TITLE.2:=Accrued Interest Suspense,SHORT.TITLE:=Accrued Interest Suspense,MNEMONIC:=KBBLL38500,ACCOUNT.OFFICER:=1500</v>
      </c>
      <c r="M229" t="s">
        <v>5403</v>
      </c>
      <c r="N229" t="s">
        <v>5378</v>
      </c>
      <c r="P229" s="7" t="s">
        <v>5405</v>
      </c>
    </row>
    <row r="230" spans="1:16" x14ac:dyDescent="0.25">
      <c r="A230" t="s">
        <v>1046</v>
      </c>
      <c r="B230" t="s">
        <v>485</v>
      </c>
      <c r="C230" s="7" t="s">
        <v>5463</v>
      </c>
      <c r="D230" t="s">
        <v>817</v>
      </c>
      <c r="E230" s="1" t="s">
        <v>3511</v>
      </c>
      <c r="F230" t="s">
        <v>5404</v>
      </c>
      <c r="G230" t="s">
        <v>5400</v>
      </c>
      <c r="H230" t="s">
        <v>5401</v>
      </c>
      <c r="I230" t="s">
        <v>5402</v>
      </c>
      <c r="J230" t="s">
        <v>5401</v>
      </c>
      <c r="K230" t="s">
        <v>5402</v>
      </c>
      <c r="L230" t="str">
        <f t="shared" si="3"/>
        <v>ACCOUNT,UPLOAD/I/PROCESS,RAKSMEY.YANG/AAbb@168/KH0013011,KHR1425500013011,ACCOUNT.TITLE.1:=Fwd FX with Position Amor,ACCOUNT.TITLE.2:=Fwd FX with Position Amor,SHORT.TITLE:=Fwd FX with Position Amor,MNEMONIC:=KBBAHH2968,ACCOUNT.OFFICER:=1500</v>
      </c>
      <c r="M230" t="s">
        <v>5403</v>
      </c>
      <c r="N230" t="s">
        <v>5378</v>
      </c>
      <c r="P230" s="7" t="s">
        <v>5405</v>
      </c>
    </row>
    <row r="231" spans="1:16" x14ac:dyDescent="0.25">
      <c r="A231" t="s">
        <v>1047</v>
      </c>
      <c r="B231" t="s">
        <v>485</v>
      </c>
      <c r="C231" s="7" t="s">
        <v>5463</v>
      </c>
      <c r="D231" t="s">
        <v>817</v>
      </c>
      <c r="E231" s="1" t="s">
        <v>3512</v>
      </c>
      <c r="F231" t="s">
        <v>5404</v>
      </c>
      <c r="G231" t="s">
        <v>5400</v>
      </c>
      <c r="H231" t="s">
        <v>5401</v>
      </c>
      <c r="I231" t="s">
        <v>5402</v>
      </c>
      <c r="J231" t="s">
        <v>5401</v>
      </c>
      <c r="K231" t="s">
        <v>5402</v>
      </c>
      <c r="L231" t="str">
        <f t="shared" si="3"/>
        <v>ACCOUNT,UPLOAD/I/PROCESS,RAKSMEY.YANG/AAbb@168/KH0013011,THB1425500013011,ACCOUNT.TITLE.1:=Fwd FX with Position Amor,ACCOUNT.TITLE.2:=Fwd FX with Position Amor,SHORT.TITLE:=Fwd FX with Position Amor,MNEMONIC:=KBBAHI2968,ACCOUNT.OFFICER:=1500</v>
      </c>
      <c r="M231" t="s">
        <v>5403</v>
      </c>
      <c r="N231" t="s">
        <v>5378</v>
      </c>
      <c r="P231" s="7" t="s">
        <v>5405</v>
      </c>
    </row>
    <row r="232" spans="1:16" x14ac:dyDescent="0.25">
      <c r="A232" t="s">
        <v>1048</v>
      </c>
      <c r="B232" t="s">
        <v>485</v>
      </c>
      <c r="C232" s="7" t="s">
        <v>5463</v>
      </c>
      <c r="D232" t="s">
        <v>817</v>
      </c>
      <c r="E232" s="1" t="s">
        <v>3513</v>
      </c>
      <c r="F232" t="s">
        <v>5404</v>
      </c>
      <c r="G232" t="s">
        <v>5400</v>
      </c>
      <c r="H232" t="s">
        <v>5401</v>
      </c>
      <c r="I232" t="s">
        <v>5402</v>
      </c>
      <c r="J232" t="s">
        <v>5401</v>
      </c>
      <c r="K232" t="s">
        <v>5402</v>
      </c>
      <c r="L232" t="str">
        <f t="shared" si="3"/>
        <v>ACCOUNT,UPLOAD/I/PROCESS,RAKSMEY.YANG/AAbb@168/KH0013011,USD1425500013011,ACCOUNT.TITLE.1:=Fwd FX with Position Amor,ACCOUNT.TITLE.2:=Fwd FX with Position Amor,SHORT.TITLE:=Fwd FX with Position Amor,MNEMONIC:=KBBAHJ2968,ACCOUNT.OFFICER:=1500</v>
      </c>
      <c r="M232" t="s">
        <v>5403</v>
      </c>
      <c r="N232" t="s">
        <v>5378</v>
      </c>
      <c r="P232" s="7" t="s">
        <v>5405</v>
      </c>
    </row>
    <row r="233" spans="1:16" x14ac:dyDescent="0.25">
      <c r="A233" t="s">
        <v>1049</v>
      </c>
      <c r="B233" t="s">
        <v>489</v>
      </c>
      <c r="C233" s="7" t="s">
        <v>5464</v>
      </c>
      <c r="D233" t="s">
        <v>817</v>
      </c>
      <c r="E233" s="1" t="s">
        <v>3514</v>
      </c>
      <c r="F233" t="s">
        <v>5404</v>
      </c>
      <c r="G233" t="s">
        <v>5400</v>
      </c>
      <c r="H233" t="s">
        <v>5401</v>
      </c>
      <c r="I233" t="s">
        <v>5402</v>
      </c>
      <c r="J233" t="s">
        <v>5401</v>
      </c>
      <c r="K233" t="s">
        <v>5402</v>
      </c>
      <c r="L233" t="str">
        <f t="shared" si="3"/>
        <v>ACCOUNT,UPLOAD/I/PROCESS,RAKSMEY.YANG/AAbb@168/KH0013011,KHR1515000013011,ACCOUNT.TITLE.1:=Normal Provision on Loans,ACCOUNT.TITLE.2:=Normal Provision on Loans,SHORT.TITLE:=Normal Provision on Loans,MNEMONIC:=KBBLM38940,ACCOUNT.OFFICER:=1500</v>
      </c>
      <c r="M233" t="s">
        <v>5403</v>
      </c>
      <c r="N233" t="s">
        <v>5378</v>
      </c>
      <c r="P233" s="7" t="s">
        <v>5405</v>
      </c>
    </row>
    <row r="234" spans="1:16" x14ac:dyDescent="0.25">
      <c r="A234" t="s">
        <v>1050</v>
      </c>
      <c r="B234" t="s">
        <v>489</v>
      </c>
      <c r="C234" s="7" t="s">
        <v>5464</v>
      </c>
      <c r="D234" t="s">
        <v>817</v>
      </c>
      <c r="E234" s="1" t="s">
        <v>3515</v>
      </c>
      <c r="F234" t="s">
        <v>5404</v>
      </c>
      <c r="G234" t="s">
        <v>5400</v>
      </c>
      <c r="H234" t="s">
        <v>5401</v>
      </c>
      <c r="I234" t="s">
        <v>5402</v>
      </c>
      <c r="J234" t="s">
        <v>5401</v>
      </c>
      <c r="K234" t="s">
        <v>5402</v>
      </c>
      <c r="L234" t="str">
        <f t="shared" si="3"/>
        <v>ACCOUNT,UPLOAD/I/PROCESS,RAKSMEY.YANG/AAbb@168/KH0013011,THB1515000013011,ACCOUNT.TITLE.1:=Normal Provision on Loans,ACCOUNT.TITLE.2:=Normal Provision on Loans,SHORT.TITLE:=Normal Provision on Loans,MNEMONIC:=KBBLN38940,ACCOUNT.OFFICER:=1500</v>
      </c>
      <c r="M234" t="s">
        <v>5403</v>
      </c>
      <c r="N234" t="s">
        <v>5378</v>
      </c>
      <c r="P234" s="7" t="s">
        <v>5405</v>
      </c>
    </row>
    <row r="235" spans="1:16" x14ac:dyDescent="0.25">
      <c r="A235" t="s">
        <v>1051</v>
      </c>
      <c r="B235" t="s">
        <v>489</v>
      </c>
      <c r="C235" s="7" t="s">
        <v>5464</v>
      </c>
      <c r="D235" t="s">
        <v>817</v>
      </c>
      <c r="E235" s="1" t="s">
        <v>3516</v>
      </c>
      <c r="F235" t="s">
        <v>5404</v>
      </c>
      <c r="G235" t="s">
        <v>5400</v>
      </c>
      <c r="H235" t="s">
        <v>5401</v>
      </c>
      <c r="I235" t="s">
        <v>5402</v>
      </c>
      <c r="J235" t="s">
        <v>5401</v>
      </c>
      <c r="K235" t="s">
        <v>5402</v>
      </c>
      <c r="L235" t="str">
        <f t="shared" si="3"/>
        <v>ACCOUNT,UPLOAD/I/PROCESS,RAKSMEY.YANG/AAbb@168/KH0013011,USD1515000013011,ACCOUNT.TITLE.1:=Normal Provision on Loans,ACCOUNT.TITLE.2:=Normal Provision on Loans,SHORT.TITLE:=Normal Provision on Loans,MNEMONIC:=KBBLO38940,ACCOUNT.OFFICER:=1500</v>
      </c>
      <c r="M235" t="s">
        <v>5403</v>
      </c>
      <c r="N235" t="s">
        <v>5378</v>
      </c>
      <c r="P235" s="7" t="s">
        <v>5405</v>
      </c>
    </row>
    <row r="236" spans="1:16" x14ac:dyDescent="0.25">
      <c r="A236" t="s">
        <v>1052</v>
      </c>
      <c r="B236" t="s">
        <v>493</v>
      </c>
      <c r="C236" s="7" t="s">
        <v>5465</v>
      </c>
      <c r="D236" t="s">
        <v>817</v>
      </c>
      <c r="E236" s="1" t="s">
        <v>3517</v>
      </c>
      <c r="F236" t="s">
        <v>5404</v>
      </c>
      <c r="G236" t="s">
        <v>5400</v>
      </c>
      <c r="H236" t="s">
        <v>5401</v>
      </c>
      <c r="I236" t="s">
        <v>5402</v>
      </c>
      <c r="J236" t="s">
        <v>5401</v>
      </c>
      <c r="K236" t="s">
        <v>5402</v>
      </c>
      <c r="L236" t="str">
        <f t="shared" si="3"/>
        <v>ACCOUNT,UPLOAD/I/PROCESS,RAKSMEY.YANG/AAbb@168/KH0013011,KHR1515500013011,ACCOUNT.TITLE.1:=Special Mention,ACCOUNT.TITLE.2:=Special Mention,SHORT.TITLE:=Special Mention,MNEMONIC:=KBBAHK1722,ACCOUNT.OFFICER:=1500</v>
      </c>
      <c r="M236" t="s">
        <v>5403</v>
      </c>
      <c r="N236" t="s">
        <v>5378</v>
      </c>
      <c r="P236" s="7" t="s">
        <v>5405</v>
      </c>
    </row>
    <row r="237" spans="1:16" x14ac:dyDescent="0.25">
      <c r="A237" t="s">
        <v>1053</v>
      </c>
      <c r="B237" t="s">
        <v>493</v>
      </c>
      <c r="C237" s="7" t="s">
        <v>5465</v>
      </c>
      <c r="D237" t="s">
        <v>817</v>
      </c>
      <c r="E237" s="1" t="s">
        <v>3518</v>
      </c>
      <c r="F237" t="s">
        <v>5404</v>
      </c>
      <c r="G237" t="s">
        <v>5400</v>
      </c>
      <c r="H237" t="s">
        <v>5401</v>
      </c>
      <c r="I237" t="s">
        <v>5402</v>
      </c>
      <c r="J237" t="s">
        <v>5401</v>
      </c>
      <c r="K237" t="s">
        <v>5402</v>
      </c>
      <c r="L237" t="str">
        <f t="shared" si="3"/>
        <v>ACCOUNT,UPLOAD/I/PROCESS,RAKSMEY.YANG/AAbb@168/KH0013011,THB1515500013011,ACCOUNT.TITLE.1:=Special Mention,ACCOUNT.TITLE.2:=Special Mention,SHORT.TITLE:=Special Mention,MNEMONIC:=KBBAHL1722,ACCOUNT.OFFICER:=1500</v>
      </c>
      <c r="M237" t="s">
        <v>5403</v>
      </c>
      <c r="N237" t="s">
        <v>5378</v>
      </c>
      <c r="P237" s="7" t="s">
        <v>5405</v>
      </c>
    </row>
    <row r="238" spans="1:16" x14ac:dyDescent="0.25">
      <c r="A238" t="s">
        <v>1054</v>
      </c>
      <c r="B238" t="s">
        <v>493</v>
      </c>
      <c r="C238" s="7" t="s">
        <v>5465</v>
      </c>
      <c r="D238" t="s">
        <v>817</v>
      </c>
      <c r="E238" s="1" t="s">
        <v>3519</v>
      </c>
      <c r="F238" t="s">
        <v>5404</v>
      </c>
      <c r="G238" t="s">
        <v>5400</v>
      </c>
      <c r="H238" t="s">
        <v>5401</v>
      </c>
      <c r="I238" t="s">
        <v>5402</v>
      </c>
      <c r="J238" t="s">
        <v>5401</v>
      </c>
      <c r="K238" t="s">
        <v>5402</v>
      </c>
      <c r="L238" t="str">
        <f t="shared" si="3"/>
        <v>ACCOUNT,UPLOAD/I/PROCESS,RAKSMEY.YANG/AAbb@168/KH0013011,USD1515500013011,ACCOUNT.TITLE.1:=Special Mention,ACCOUNT.TITLE.2:=Special Mention,SHORT.TITLE:=Special Mention,MNEMONIC:=KBBAHM1722,ACCOUNT.OFFICER:=1500</v>
      </c>
      <c r="M238" t="s">
        <v>5403</v>
      </c>
      <c r="N238" t="s">
        <v>5378</v>
      </c>
      <c r="P238" s="7" t="s">
        <v>5405</v>
      </c>
    </row>
    <row r="239" spans="1:16" x14ac:dyDescent="0.25">
      <c r="A239" t="s">
        <v>1055</v>
      </c>
      <c r="B239" t="s">
        <v>493</v>
      </c>
      <c r="C239" s="7" t="s">
        <v>5466</v>
      </c>
      <c r="D239" t="s">
        <v>817</v>
      </c>
      <c r="E239" s="1" t="s">
        <v>3520</v>
      </c>
      <c r="F239" t="s">
        <v>5404</v>
      </c>
      <c r="G239" t="s">
        <v>5400</v>
      </c>
      <c r="H239" t="s">
        <v>5401</v>
      </c>
      <c r="I239" t="s">
        <v>5402</v>
      </c>
      <c r="J239" t="s">
        <v>5401</v>
      </c>
      <c r="K239" t="s">
        <v>5402</v>
      </c>
      <c r="L239" t="str">
        <f t="shared" si="3"/>
        <v>ACCOUNT,UPLOAD/I/PROCESS,RAKSMEY.YANG/AAbb@168/KH0013011,KHR1516000013011,ACCOUNT.TITLE.1:=Substandard,ACCOUNT.TITLE.2:=Substandard,SHORT.TITLE:=Substandard,MNEMONIC:=KBBAHN1722,ACCOUNT.OFFICER:=1500</v>
      </c>
      <c r="M239" t="s">
        <v>5403</v>
      </c>
      <c r="N239" t="s">
        <v>5378</v>
      </c>
      <c r="P239" s="7" t="s">
        <v>5405</v>
      </c>
    </row>
    <row r="240" spans="1:16" x14ac:dyDescent="0.25">
      <c r="A240" t="s">
        <v>1056</v>
      </c>
      <c r="B240" t="s">
        <v>493</v>
      </c>
      <c r="C240" s="7" t="s">
        <v>5466</v>
      </c>
      <c r="D240" t="s">
        <v>817</v>
      </c>
      <c r="E240" s="1" t="s">
        <v>3521</v>
      </c>
      <c r="F240" t="s">
        <v>5404</v>
      </c>
      <c r="G240" t="s">
        <v>5400</v>
      </c>
      <c r="H240" t="s">
        <v>5401</v>
      </c>
      <c r="I240" t="s">
        <v>5402</v>
      </c>
      <c r="J240" t="s">
        <v>5401</v>
      </c>
      <c r="K240" t="s">
        <v>5402</v>
      </c>
      <c r="L240" t="str">
        <f t="shared" si="3"/>
        <v>ACCOUNT,UPLOAD/I/PROCESS,RAKSMEY.YANG/AAbb@168/KH0013011,THB1516000013011,ACCOUNT.TITLE.1:=Substandard,ACCOUNT.TITLE.2:=Substandard,SHORT.TITLE:=Substandard,MNEMONIC:=KBBAHO1722,ACCOUNT.OFFICER:=1500</v>
      </c>
      <c r="M240" t="s">
        <v>5403</v>
      </c>
      <c r="N240" t="s">
        <v>5378</v>
      </c>
      <c r="P240" s="7" t="s">
        <v>5405</v>
      </c>
    </row>
    <row r="241" spans="1:16" x14ac:dyDescent="0.25">
      <c r="A241" t="s">
        <v>1057</v>
      </c>
      <c r="B241" t="s">
        <v>493</v>
      </c>
      <c r="C241" s="7" t="s">
        <v>5466</v>
      </c>
      <c r="D241" t="s">
        <v>817</v>
      </c>
      <c r="E241" s="1" t="s">
        <v>3522</v>
      </c>
      <c r="F241" t="s">
        <v>5404</v>
      </c>
      <c r="G241" t="s">
        <v>5400</v>
      </c>
      <c r="H241" t="s">
        <v>5401</v>
      </c>
      <c r="I241" t="s">
        <v>5402</v>
      </c>
      <c r="J241" t="s">
        <v>5401</v>
      </c>
      <c r="K241" t="s">
        <v>5402</v>
      </c>
      <c r="L241" t="str">
        <f t="shared" si="3"/>
        <v>ACCOUNT,UPLOAD/I/PROCESS,RAKSMEY.YANG/AAbb@168/KH0013011,USD1516000013011,ACCOUNT.TITLE.1:=Substandard,ACCOUNT.TITLE.2:=Substandard,SHORT.TITLE:=Substandard,MNEMONIC:=KBBAHP1722,ACCOUNT.OFFICER:=1500</v>
      </c>
      <c r="M241" t="s">
        <v>5403</v>
      </c>
      <c r="N241" t="s">
        <v>5378</v>
      </c>
      <c r="P241" s="7" t="s">
        <v>5405</v>
      </c>
    </row>
    <row r="242" spans="1:16" x14ac:dyDescent="0.25">
      <c r="A242" t="s">
        <v>1058</v>
      </c>
      <c r="B242" t="s">
        <v>493</v>
      </c>
      <c r="C242" s="7" t="s">
        <v>5467</v>
      </c>
      <c r="D242" t="s">
        <v>817</v>
      </c>
      <c r="E242" s="1" t="s">
        <v>3523</v>
      </c>
      <c r="F242" t="s">
        <v>5404</v>
      </c>
      <c r="G242" t="s">
        <v>5400</v>
      </c>
      <c r="H242" t="s">
        <v>5401</v>
      </c>
      <c r="I242" t="s">
        <v>5402</v>
      </c>
      <c r="J242" t="s">
        <v>5401</v>
      </c>
      <c r="K242" t="s">
        <v>5402</v>
      </c>
      <c r="L242" t="str">
        <f t="shared" si="3"/>
        <v>ACCOUNT,UPLOAD/I/PROCESS,RAKSMEY.YANG/AAbb@168/KH0013011,KHR1516500013011,ACCOUNT.TITLE.1:=Doubtful,ACCOUNT.TITLE.2:=Doubtful,SHORT.TITLE:=Doubtful,MNEMONIC:=KBBAHQ1722,ACCOUNT.OFFICER:=1500</v>
      </c>
      <c r="M242" t="s">
        <v>5403</v>
      </c>
      <c r="N242" t="s">
        <v>5378</v>
      </c>
      <c r="P242" s="7" t="s">
        <v>5405</v>
      </c>
    </row>
    <row r="243" spans="1:16" x14ac:dyDescent="0.25">
      <c r="A243" t="s">
        <v>1059</v>
      </c>
      <c r="B243" t="s">
        <v>493</v>
      </c>
      <c r="C243" s="7" t="s">
        <v>5467</v>
      </c>
      <c r="D243" t="s">
        <v>817</v>
      </c>
      <c r="E243" s="1" t="s">
        <v>3524</v>
      </c>
      <c r="F243" t="s">
        <v>5404</v>
      </c>
      <c r="G243" t="s">
        <v>5400</v>
      </c>
      <c r="H243" t="s">
        <v>5401</v>
      </c>
      <c r="I243" t="s">
        <v>5402</v>
      </c>
      <c r="J243" t="s">
        <v>5401</v>
      </c>
      <c r="K243" t="s">
        <v>5402</v>
      </c>
      <c r="L243" t="str">
        <f t="shared" si="3"/>
        <v>ACCOUNT,UPLOAD/I/PROCESS,RAKSMEY.YANG/AAbb@168/KH0013011,THB1516500013011,ACCOUNT.TITLE.1:=Doubtful,ACCOUNT.TITLE.2:=Doubtful,SHORT.TITLE:=Doubtful,MNEMONIC:=KBBAHR1722,ACCOUNT.OFFICER:=1500</v>
      </c>
      <c r="M243" t="s">
        <v>5403</v>
      </c>
      <c r="N243" t="s">
        <v>5378</v>
      </c>
      <c r="P243" s="7" t="s">
        <v>5405</v>
      </c>
    </row>
    <row r="244" spans="1:16" x14ac:dyDescent="0.25">
      <c r="A244" t="s">
        <v>1060</v>
      </c>
      <c r="B244" t="s">
        <v>493</v>
      </c>
      <c r="C244" s="7" t="s">
        <v>5467</v>
      </c>
      <c r="D244" t="s">
        <v>817</v>
      </c>
      <c r="E244" s="1" t="s">
        <v>3525</v>
      </c>
      <c r="F244" t="s">
        <v>5404</v>
      </c>
      <c r="G244" t="s">
        <v>5400</v>
      </c>
      <c r="H244" t="s">
        <v>5401</v>
      </c>
      <c r="I244" t="s">
        <v>5402</v>
      </c>
      <c r="J244" t="s">
        <v>5401</v>
      </c>
      <c r="K244" t="s">
        <v>5402</v>
      </c>
      <c r="L244" t="str">
        <f t="shared" si="3"/>
        <v>ACCOUNT,UPLOAD/I/PROCESS,RAKSMEY.YANG/AAbb@168/KH0013011,USD1516500013011,ACCOUNT.TITLE.1:=Doubtful,ACCOUNT.TITLE.2:=Doubtful,SHORT.TITLE:=Doubtful,MNEMONIC:=KBBAHS1722,ACCOUNT.OFFICER:=1500</v>
      </c>
      <c r="M244" t="s">
        <v>5403</v>
      </c>
      <c r="N244" t="s">
        <v>5378</v>
      </c>
      <c r="P244" s="7" t="s">
        <v>5405</v>
      </c>
    </row>
    <row r="245" spans="1:16" x14ac:dyDescent="0.25">
      <c r="A245" t="s">
        <v>1061</v>
      </c>
      <c r="B245" t="s">
        <v>493</v>
      </c>
      <c r="C245" s="7" t="s">
        <v>5468</v>
      </c>
      <c r="D245" t="s">
        <v>817</v>
      </c>
      <c r="E245" s="1" t="s">
        <v>3526</v>
      </c>
      <c r="F245" t="s">
        <v>5404</v>
      </c>
      <c r="G245" t="s">
        <v>5400</v>
      </c>
      <c r="H245" t="s">
        <v>5401</v>
      </c>
      <c r="I245" t="s">
        <v>5402</v>
      </c>
      <c r="J245" t="s">
        <v>5401</v>
      </c>
      <c r="K245" t="s">
        <v>5402</v>
      </c>
      <c r="L245" t="str">
        <f t="shared" si="3"/>
        <v>ACCOUNT,UPLOAD/I/PROCESS,RAKSMEY.YANG/AAbb@168/KH0013011,KHR1517000013011,ACCOUNT.TITLE.1:=Loss,ACCOUNT.TITLE.2:=Loss,SHORT.TITLE:=Loss,MNEMONIC:=KBBAHT1722,ACCOUNT.OFFICER:=1500</v>
      </c>
      <c r="M245" t="s">
        <v>5403</v>
      </c>
      <c r="N245" t="s">
        <v>5378</v>
      </c>
      <c r="P245" s="7" t="s">
        <v>5405</v>
      </c>
    </row>
    <row r="246" spans="1:16" x14ac:dyDescent="0.25">
      <c r="A246" t="s">
        <v>1062</v>
      </c>
      <c r="B246" t="s">
        <v>493</v>
      </c>
      <c r="C246" s="7" t="s">
        <v>5468</v>
      </c>
      <c r="D246" t="s">
        <v>817</v>
      </c>
      <c r="E246" s="1" t="s">
        <v>3527</v>
      </c>
      <c r="F246" t="s">
        <v>5404</v>
      </c>
      <c r="G246" t="s">
        <v>5400</v>
      </c>
      <c r="H246" t="s">
        <v>5401</v>
      </c>
      <c r="I246" t="s">
        <v>5402</v>
      </c>
      <c r="J246" t="s">
        <v>5401</v>
      </c>
      <c r="K246" t="s">
        <v>5402</v>
      </c>
      <c r="L246" t="str">
        <f t="shared" si="3"/>
        <v>ACCOUNT,UPLOAD/I/PROCESS,RAKSMEY.YANG/AAbb@168/KH0013011,THB1517000013011,ACCOUNT.TITLE.1:=Loss,ACCOUNT.TITLE.2:=Loss,SHORT.TITLE:=Loss,MNEMONIC:=KBBAHU1722,ACCOUNT.OFFICER:=1500</v>
      </c>
      <c r="M246" t="s">
        <v>5403</v>
      </c>
      <c r="N246" t="s">
        <v>5378</v>
      </c>
      <c r="P246" s="7" t="s">
        <v>5405</v>
      </c>
    </row>
    <row r="247" spans="1:16" x14ac:dyDescent="0.25">
      <c r="A247" t="s">
        <v>1063</v>
      </c>
      <c r="B247" t="s">
        <v>493</v>
      </c>
      <c r="C247" s="7" t="s">
        <v>5468</v>
      </c>
      <c r="D247" t="s">
        <v>817</v>
      </c>
      <c r="E247" s="1" t="s">
        <v>3528</v>
      </c>
      <c r="F247" t="s">
        <v>5404</v>
      </c>
      <c r="G247" t="s">
        <v>5400</v>
      </c>
      <c r="H247" t="s">
        <v>5401</v>
      </c>
      <c r="I247" t="s">
        <v>5402</v>
      </c>
      <c r="J247" t="s">
        <v>5401</v>
      </c>
      <c r="K247" t="s">
        <v>5402</v>
      </c>
      <c r="L247" t="str">
        <f t="shared" si="3"/>
        <v>ACCOUNT,UPLOAD/I/PROCESS,RAKSMEY.YANG/AAbb@168/KH0013011,USD1517000013011,ACCOUNT.TITLE.1:=Loss,ACCOUNT.TITLE.2:=Loss,SHORT.TITLE:=Loss,MNEMONIC:=KBBAHV1722,ACCOUNT.OFFICER:=1500</v>
      </c>
      <c r="M247" t="s">
        <v>5403</v>
      </c>
      <c r="N247" t="s">
        <v>5378</v>
      </c>
      <c r="P247" s="7" t="s">
        <v>5405</v>
      </c>
    </row>
    <row r="248" spans="1:16" x14ac:dyDescent="0.25">
      <c r="A248" t="s">
        <v>1064</v>
      </c>
      <c r="B248" t="s">
        <v>506</v>
      </c>
      <c r="C248" s="7" t="s">
        <v>5469</v>
      </c>
      <c r="D248" t="s">
        <v>817</v>
      </c>
      <c r="E248" s="1" t="s">
        <v>3529</v>
      </c>
      <c r="F248" t="s">
        <v>5404</v>
      </c>
      <c r="G248" t="s">
        <v>5400</v>
      </c>
      <c r="H248" t="s">
        <v>5401</v>
      </c>
      <c r="I248" t="s">
        <v>5402</v>
      </c>
      <c r="J248" t="s">
        <v>5401</v>
      </c>
      <c r="K248" t="s">
        <v>5402</v>
      </c>
      <c r="L248" t="str">
        <f t="shared" si="3"/>
        <v>ACCOUNT,UPLOAD/I/PROCESS,RAKSMEY.YANG/AAbb@168/KH0013011,KHR1520100013011,ACCOUNT.TITLE.1:=Local Cheques sent for Co,ACCOUNT.TITLE.2:=Local Cheques sent for Co,SHORT.TITLE:=Local Cheques sent for Co,MNEMONIC:=KBBLP38100,ACCOUNT.OFFICER:=1500</v>
      </c>
      <c r="M248" t="s">
        <v>5403</v>
      </c>
      <c r="N248" t="s">
        <v>5378</v>
      </c>
      <c r="P248" s="7" t="s">
        <v>5405</v>
      </c>
    </row>
    <row r="249" spans="1:16" x14ac:dyDescent="0.25">
      <c r="A249" t="s">
        <v>1065</v>
      </c>
      <c r="B249" t="s">
        <v>506</v>
      </c>
      <c r="C249" s="7" t="s">
        <v>5469</v>
      </c>
      <c r="D249" t="s">
        <v>817</v>
      </c>
      <c r="E249" s="1" t="s">
        <v>3530</v>
      </c>
      <c r="F249" t="s">
        <v>5404</v>
      </c>
      <c r="G249" t="s">
        <v>5400</v>
      </c>
      <c r="H249" t="s">
        <v>5401</v>
      </c>
      <c r="I249" t="s">
        <v>5402</v>
      </c>
      <c r="J249" t="s">
        <v>5401</v>
      </c>
      <c r="K249" t="s">
        <v>5402</v>
      </c>
      <c r="L249" t="str">
        <f t="shared" si="3"/>
        <v>ACCOUNT,UPLOAD/I/PROCESS,RAKSMEY.YANG/AAbb@168/KH0013011,THB1520100013011,ACCOUNT.TITLE.1:=Local Cheques sent for Co,ACCOUNT.TITLE.2:=Local Cheques sent for Co,SHORT.TITLE:=Local Cheques sent for Co,MNEMONIC:=KBBLQ38100,ACCOUNT.OFFICER:=1500</v>
      </c>
      <c r="M249" t="s">
        <v>5403</v>
      </c>
      <c r="N249" t="s">
        <v>5378</v>
      </c>
      <c r="P249" s="7" t="s">
        <v>5405</v>
      </c>
    </row>
    <row r="250" spans="1:16" x14ac:dyDescent="0.25">
      <c r="A250" t="s">
        <v>1066</v>
      </c>
      <c r="B250" t="s">
        <v>506</v>
      </c>
      <c r="C250" s="7" t="s">
        <v>5469</v>
      </c>
      <c r="D250" t="s">
        <v>817</v>
      </c>
      <c r="E250" s="1" t="s">
        <v>3531</v>
      </c>
      <c r="F250" t="s">
        <v>5404</v>
      </c>
      <c r="G250" t="s">
        <v>5400</v>
      </c>
      <c r="H250" t="s">
        <v>5401</v>
      </c>
      <c r="I250" t="s">
        <v>5402</v>
      </c>
      <c r="J250" t="s">
        <v>5401</v>
      </c>
      <c r="K250" t="s">
        <v>5402</v>
      </c>
      <c r="L250" t="str">
        <f t="shared" si="3"/>
        <v>ACCOUNT,UPLOAD/I/PROCESS,RAKSMEY.YANG/AAbb@168/KH0013011,USD1520100013011,ACCOUNT.TITLE.1:=Local Cheques sent for Co,ACCOUNT.TITLE.2:=Local Cheques sent for Co,SHORT.TITLE:=Local Cheques sent for Co,MNEMONIC:=KBBLR38100,ACCOUNT.OFFICER:=1500</v>
      </c>
      <c r="M250" t="s">
        <v>5403</v>
      </c>
      <c r="N250" t="s">
        <v>5378</v>
      </c>
      <c r="P250" s="7" t="s">
        <v>5405</v>
      </c>
    </row>
    <row r="251" spans="1:16" x14ac:dyDescent="0.25">
      <c r="A251" t="s">
        <v>1067</v>
      </c>
      <c r="B251" t="s">
        <v>510</v>
      </c>
      <c r="C251" s="7" t="s">
        <v>5257</v>
      </c>
      <c r="D251" t="s">
        <v>817</v>
      </c>
      <c r="E251" s="1" t="s">
        <v>3532</v>
      </c>
      <c r="F251" t="s">
        <v>5404</v>
      </c>
      <c r="G251" t="s">
        <v>5400</v>
      </c>
      <c r="H251" t="s">
        <v>5401</v>
      </c>
      <c r="I251" t="s">
        <v>5402</v>
      </c>
      <c r="J251" t="s">
        <v>5401</v>
      </c>
      <c r="K251" t="s">
        <v>5402</v>
      </c>
      <c r="L251" t="str">
        <f t="shared" si="3"/>
        <v>ACCOUNT,UPLOAD/I/PROCESS,RAKSMEY.YANG/AAbb@168/KH0013011,KHR1521500013011,ACCOUNT.TITLE.1:=Unearn Inc-Annual Fee ATM,ACCOUNT.TITLE.2:=Unearn Inc-Annual Fee ATM,SHORT.TITLE:=Unearn Inc-Annual Fee ATM,MNEMONIC:=KBBLS37280,ACCOUNT.OFFICER:=1500</v>
      </c>
      <c r="M251" t="s">
        <v>5403</v>
      </c>
      <c r="N251" t="s">
        <v>5378</v>
      </c>
      <c r="P251" s="7" t="s">
        <v>5405</v>
      </c>
    </row>
    <row r="252" spans="1:16" x14ac:dyDescent="0.25">
      <c r="A252" t="s">
        <v>1068</v>
      </c>
      <c r="B252" t="s">
        <v>510</v>
      </c>
      <c r="C252" s="7" t="s">
        <v>5257</v>
      </c>
      <c r="D252" t="s">
        <v>817</v>
      </c>
      <c r="E252" s="1" t="s">
        <v>3533</v>
      </c>
      <c r="F252" t="s">
        <v>5404</v>
      </c>
      <c r="G252" t="s">
        <v>5400</v>
      </c>
      <c r="H252" t="s">
        <v>5401</v>
      </c>
      <c r="I252" t="s">
        <v>5402</v>
      </c>
      <c r="J252" t="s">
        <v>5401</v>
      </c>
      <c r="K252" t="s">
        <v>5402</v>
      </c>
      <c r="L252" t="str">
        <f t="shared" si="3"/>
        <v>ACCOUNT,UPLOAD/I/PROCESS,RAKSMEY.YANG/AAbb@168/KH0013011,THB1521500013011,ACCOUNT.TITLE.1:=Unearn Inc-Annual Fee ATM,ACCOUNT.TITLE.2:=Unearn Inc-Annual Fee ATM,SHORT.TITLE:=Unearn Inc-Annual Fee ATM,MNEMONIC:=KBBLT37280,ACCOUNT.OFFICER:=1500</v>
      </c>
      <c r="M252" t="s">
        <v>5403</v>
      </c>
      <c r="N252" t="s">
        <v>5378</v>
      </c>
      <c r="P252" s="7" t="s">
        <v>5405</v>
      </c>
    </row>
    <row r="253" spans="1:16" x14ac:dyDescent="0.25">
      <c r="A253" t="s">
        <v>1069</v>
      </c>
      <c r="B253" t="s">
        <v>510</v>
      </c>
      <c r="C253" s="7" t="s">
        <v>5257</v>
      </c>
      <c r="D253" t="s">
        <v>817</v>
      </c>
      <c r="E253" s="1" t="s">
        <v>3534</v>
      </c>
      <c r="F253" t="s">
        <v>5404</v>
      </c>
      <c r="G253" t="s">
        <v>5400</v>
      </c>
      <c r="H253" t="s">
        <v>5401</v>
      </c>
      <c r="I253" t="s">
        <v>5402</v>
      </c>
      <c r="J253" t="s">
        <v>5401</v>
      </c>
      <c r="K253" t="s">
        <v>5402</v>
      </c>
      <c r="L253" t="str">
        <f t="shared" si="3"/>
        <v>ACCOUNT,UPLOAD/I/PROCESS,RAKSMEY.YANG/AAbb@168/KH0013011,USD1521500013011,ACCOUNT.TITLE.1:=Unearn Inc-Annual Fee ATM,ACCOUNT.TITLE.2:=Unearn Inc-Annual Fee ATM,SHORT.TITLE:=Unearn Inc-Annual Fee ATM,MNEMONIC:=KBBLU37280,ACCOUNT.OFFICER:=1500</v>
      </c>
      <c r="M253" t="s">
        <v>5403</v>
      </c>
      <c r="N253" t="s">
        <v>5378</v>
      </c>
      <c r="P253" s="7" t="s">
        <v>5405</v>
      </c>
    </row>
    <row r="254" spans="1:16" x14ac:dyDescent="0.25">
      <c r="A254" t="s">
        <v>1070</v>
      </c>
      <c r="B254" t="s">
        <v>514</v>
      </c>
      <c r="C254" s="7" t="s">
        <v>5470</v>
      </c>
      <c r="D254" t="s">
        <v>817</v>
      </c>
      <c r="E254" s="1" t="s">
        <v>3535</v>
      </c>
      <c r="F254" t="s">
        <v>5404</v>
      </c>
      <c r="G254" t="s">
        <v>5400</v>
      </c>
      <c r="H254" t="s">
        <v>5401</v>
      </c>
      <c r="I254" t="s">
        <v>5402</v>
      </c>
      <c r="J254" t="s">
        <v>5401</v>
      </c>
      <c r="K254" t="s">
        <v>5402</v>
      </c>
      <c r="L254" t="str">
        <f t="shared" si="3"/>
        <v>ACCOUNT,UPLOAD/I/PROCESS,RAKSMEY.YANG/AAbb@168/KH0013011,KHR1530000013011,ACCOUNT.TITLE.1:=Sundry Liab,ACCOUNT.TITLE.2:=Sundry Liab,SHORT.TITLE:=Sundry Liab,MNEMONIC:=KBBLV38921,ACCOUNT.OFFICER:=1500</v>
      </c>
      <c r="M254" t="s">
        <v>5403</v>
      </c>
      <c r="N254" t="s">
        <v>5378</v>
      </c>
      <c r="P254" s="7" t="s">
        <v>5405</v>
      </c>
    </row>
    <row r="255" spans="1:16" x14ac:dyDescent="0.25">
      <c r="A255" t="s">
        <v>1071</v>
      </c>
      <c r="B255" t="s">
        <v>514</v>
      </c>
      <c r="C255" s="7" t="s">
        <v>5470</v>
      </c>
      <c r="D255" t="s">
        <v>817</v>
      </c>
      <c r="E255" s="1" t="s">
        <v>3536</v>
      </c>
      <c r="F255" t="s">
        <v>5404</v>
      </c>
      <c r="G255" t="s">
        <v>5400</v>
      </c>
      <c r="H255" t="s">
        <v>5401</v>
      </c>
      <c r="I255" t="s">
        <v>5402</v>
      </c>
      <c r="J255" t="s">
        <v>5401</v>
      </c>
      <c r="K255" t="s">
        <v>5402</v>
      </c>
      <c r="L255" t="str">
        <f t="shared" si="3"/>
        <v>ACCOUNT,UPLOAD/I/PROCESS,RAKSMEY.YANG/AAbb@168/KH0013011,THB1530000013011,ACCOUNT.TITLE.1:=Sundry Liab,ACCOUNT.TITLE.2:=Sundry Liab,SHORT.TITLE:=Sundry Liab,MNEMONIC:=KBBLW38921,ACCOUNT.OFFICER:=1500</v>
      </c>
      <c r="M255" t="s">
        <v>5403</v>
      </c>
      <c r="N255" t="s">
        <v>5378</v>
      </c>
      <c r="P255" s="7" t="s">
        <v>5405</v>
      </c>
    </row>
    <row r="256" spans="1:16" x14ac:dyDescent="0.25">
      <c r="A256" t="s">
        <v>1072</v>
      </c>
      <c r="B256" t="s">
        <v>514</v>
      </c>
      <c r="C256" s="7" t="s">
        <v>5470</v>
      </c>
      <c r="D256" t="s">
        <v>817</v>
      </c>
      <c r="E256" s="1" t="s">
        <v>3537</v>
      </c>
      <c r="F256" t="s">
        <v>5404</v>
      </c>
      <c r="G256" t="s">
        <v>5400</v>
      </c>
      <c r="H256" t="s">
        <v>5401</v>
      </c>
      <c r="I256" t="s">
        <v>5402</v>
      </c>
      <c r="J256" t="s">
        <v>5401</v>
      </c>
      <c r="K256" t="s">
        <v>5402</v>
      </c>
      <c r="L256" t="str">
        <f t="shared" si="3"/>
        <v>ACCOUNT,UPLOAD/I/PROCESS,RAKSMEY.YANG/AAbb@168/KH0013011,USD1530000013011,ACCOUNT.TITLE.1:=Sundry Liab,ACCOUNT.TITLE.2:=Sundry Liab,SHORT.TITLE:=Sundry Liab,MNEMONIC:=KBBLX38921,ACCOUNT.OFFICER:=1500</v>
      </c>
      <c r="M256" t="s">
        <v>5403</v>
      </c>
      <c r="N256" t="s">
        <v>5378</v>
      </c>
      <c r="P256" s="7" t="s">
        <v>5405</v>
      </c>
    </row>
    <row r="257" spans="1:16" x14ac:dyDescent="0.25">
      <c r="A257" t="s">
        <v>1073</v>
      </c>
      <c r="B257" t="s">
        <v>518</v>
      </c>
      <c r="C257" s="7" t="s">
        <v>5471</v>
      </c>
      <c r="D257" t="s">
        <v>817</v>
      </c>
      <c r="E257" s="1" t="s">
        <v>3538</v>
      </c>
      <c r="F257" t="s">
        <v>5404</v>
      </c>
      <c r="G257" t="s">
        <v>5400</v>
      </c>
      <c r="H257" t="s">
        <v>5401</v>
      </c>
      <c r="I257" t="s">
        <v>5402</v>
      </c>
      <c r="J257" t="s">
        <v>5401</v>
      </c>
      <c r="K257" t="s">
        <v>5402</v>
      </c>
      <c r="L257" t="str">
        <f t="shared" si="3"/>
        <v>ACCOUNT,UPLOAD/I/PROCESS,RAKSMEY.YANG/AAbb@168/KH0013011,KHR1530100013011,ACCOUNT.TITLE.1:=Sundry Liab Excess,ACCOUNT.TITLE.2:=Sundry Liab Excess,SHORT.TITLE:=Sundry Liab Excess,MNEMONIC:=KBBLY38921,ACCOUNT.OFFICER:=1500</v>
      </c>
      <c r="M257" t="s">
        <v>5403</v>
      </c>
      <c r="N257" t="s">
        <v>5378</v>
      </c>
      <c r="P257" s="7" t="s">
        <v>5405</v>
      </c>
    </row>
    <row r="258" spans="1:16" x14ac:dyDescent="0.25">
      <c r="A258" t="s">
        <v>1074</v>
      </c>
      <c r="B258" t="s">
        <v>518</v>
      </c>
      <c r="C258" s="7" t="s">
        <v>5471</v>
      </c>
      <c r="D258" t="s">
        <v>817</v>
      </c>
      <c r="E258" s="1" t="s">
        <v>3539</v>
      </c>
      <c r="F258" t="s">
        <v>5404</v>
      </c>
      <c r="G258" t="s">
        <v>5400</v>
      </c>
      <c r="H258" t="s">
        <v>5401</v>
      </c>
      <c r="I258" t="s">
        <v>5402</v>
      </c>
      <c r="J258" t="s">
        <v>5401</v>
      </c>
      <c r="K258" t="s">
        <v>5402</v>
      </c>
      <c r="L258" t="str">
        <f t="shared" si="3"/>
        <v>ACCOUNT,UPLOAD/I/PROCESS,RAKSMEY.YANG/AAbb@168/KH0013011,THB1530100013011,ACCOUNT.TITLE.1:=Sundry Liab Excess,ACCOUNT.TITLE.2:=Sundry Liab Excess,SHORT.TITLE:=Sundry Liab Excess,MNEMONIC:=KBBLZ38921,ACCOUNT.OFFICER:=1500</v>
      </c>
      <c r="M258" t="s">
        <v>5403</v>
      </c>
      <c r="N258" t="s">
        <v>5378</v>
      </c>
      <c r="P258" s="7" t="s">
        <v>5405</v>
      </c>
    </row>
    <row r="259" spans="1:16" x14ac:dyDescent="0.25">
      <c r="A259" t="s">
        <v>1075</v>
      </c>
      <c r="B259" t="s">
        <v>518</v>
      </c>
      <c r="C259" s="7" t="s">
        <v>5471</v>
      </c>
      <c r="D259" t="s">
        <v>817</v>
      </c>
      <c r="E259" s="1" t="s">
        <v>3540</v>
      </c>
      <c r="F259" t="s">
        <v>5404</v>
      </c>
      <c r="G259" t="s">
        <v>5400</v>
      </c>
      <c r="H259" t="s">
        <v>5401</v>
      </c>
      <c r="I259" t="s">
        <v>5402</v>
      </c>
      <c r="J259" t="s">
        <v>5401</v>
      </c>
      <c r="K259" t="s">
        <v>5402</v>
      </c>
      <c r="L259" t="str">
        <f t="shared" ref="L259:L322" si="4">CONCATENATE(F259,D259,M259,A259,G259,C259,H259,C259,I259,C259,N259,E259,P259)</f>
        <v>ACCOUNT,UPLOAD/I/PROCESS,RAKSMEY.YANG/AAbb@168/KH0013011,USD1530100013011,ACCOUNT.TITLE.1:=Sundry Liab Excess,ACCOUNT.TITLE.2:=Sundry Liab Excess,SHORT.TITLE:=Sundry Liab Excess,MNEMONIC:=KBBLAA3892,ACCOUNT.OFFICER:=1500</v>
      </c>
      <c r="M259" t="s">
        <v>5403</v>
      </c>
      <c r="N259" t="s">
        <v>5378</v>
      </c>
      <c r="P259" s="7" t="s">
        <v>5405</v>
      </c>
    </row>
    <row r="260" spans="1:16" x14ac:dyDescent="0.25">
      <c r="A260" t="s">
        <v>1076</v>
      </c>
      <c r="B260" t="s">
        <v>522</v>
      </c>
      <c r="C260" s="7" t="s">
        <v>5472</v>
      </c>
      <c r="D260" t="s">
        <v>817</v>
      </c>
      <c r="E260" s="1" t="s">
        <v>3541</v>
      </c>
      <c r="F260" t="s">
        <v>5404</v>
      </c>
      <c r="G260" t="s">
        <v>5400</v>
      </c>
      <c r="H260" t="s">
        <v>5401</v>
      </c>
      <c r="I260" t="s">
        <v>5402</v>
      </c>
      <c r="J260" t="s">
        <v>5401</v>
      </c>
      <c r="K260" t="s">
        <v>5402</v>
      </c>
      <c r="L260" t="str">
        <f t="shared" si="4"/>
        <v>ACCOUNT,UPLOAD/I/PROCESS,RAKSMEY.YANG/AAbb@168/KH0013011,KHR1530200013011,ACCOUNT.TITLE.1:=Loans to Foreign Governme,ACCOUNT.TITLE.2:=Loans to Foreign Governme,SHORT.TITLE:=Loans to Foreign Governme,MNEMONIC:=KBBAHW1713,ACCOUNT.OFFICER:=1500</v>
      </c>
      <c r="M260" t="s">
        <v>5403</v>
      </c>
      <c r="N260" t="s">
        <v>5378</v>
      </c>
      <c r="P260" s="7" t="s">
        <v>5405</v>
      </c>
    </row>
    <row r="261" spans="1:16" x14ac:dyDescent="0.25">
      <c r="A261" t="s">
        <v>1077</v>
      </c>
      <c r="B261" t="s">
        <v>522</v>
      </c>
      <c r="C261" s="7" t="s">
        <v>5472</v>
      </c>
      <c r="D261" t="s">
        <v>817</v>
      </c>
      <c r="E261" s="1" t="s">
        <v>3542</v>
      </c>
      <c r="F261" t="s">
        <v>5404</v>
      </c>
      <c r="G261" t="s">
        <v>5400</v>
      </c>
      <c r="H261" t="s">
        <v>5401</v>
      </c>
      <c r="I261" t="s">
        <v>5402</v>
      </c>
      <c r="J261" t="s">
        <v>5401</v>
      </c>
      <c r="K261" t="s">
        <v>5402</v>
      </c>
      <c r="L261" t="str">
        <f t="shared" si="4"/>
        <v>ACCOUNT,UPLOAD/I/PROCESS,RAKSMEY.YANG/AAbb@168/KH0013011,THB1530200013011,ACCOUNT.TITLE.1:=Loans to Foreign Governme,ACCOUNT.TITLE.2:=Loans to Foreign Governme,SHORT.TITLE:=Loans to Foreign Governme,MNEMONIC:=KBBAHX1713,ACCOUNT.OFFICER:=1500</v>
      </c>
      <c r="M261" t="s">
        <v>5403</v>
      </c>
      <c r="N261" t="s">
        <v>5378</v>
      </c>
      <c r="P261" s="7" t="s">
        <v>5405</v>
      </c>
    </row>
    <row r="262" spans="1:16" x14ac:dyDescent="0.25">
      <c r="A262" t="s">
        <v>1078</v>
      </c>
      <c r="B262" t="s">
        <v>522</v>
      </c>
      <c r="C262" s="7" t="s">
        <v>5472</v>
      </c>
      <c r="D262" t="s">
        <v>817</v>
      </c>
      <c r="E262" s="1" t="s">
        <v>3543</v>
      </c>
      <c r="F262" t="s">
        <v>5404</v>
      </c>
      <c r="G262" t="s">
        <v>5400</v>
      </c>
      <c r="H262" t="s">
        <v>5401</v>
      </c>
      <c r="I262" t="s">
        <v>5402</v>
      </c>
      <c r="J262" t="s">
        <v>5401</v>
      </c>
      <c r="K262" t="s">
        <v>5402</v>
      </c>
      <c r="L262" t="str">
        <f t="shared" si="4"/>
        <v>ACCOUNT,UPLOAD/I/PROCESS,RAKSMEY.YANG/AAbb@168/KH0013011,USD1530200013011,ACCOUNT.TITLE.1:=Loans to Foreign Governme,ACCOUNT.TITLE.2:=Loans to Foreign Governme,SHORT.TITLE:=Loans to Foreign Governme,MNEMONIC:=KBBAHY1713,ACCOUNT.OFFICER:=1500</v>
      </c>
      <c r="M262" t="s">
        <v>5403</v>
      </c>
      <c r="N262" t="s">
        <v>5378</v>
      </c>
      <c r="P262" s="7" t="s">
        <v>5405</v>
      </c>
    </row>
    <row r="263" spans="1:16" x14ac:dyDescent="0.25">
      <c r="A263" t="s">
        <v>1079</v>
      </c>
      <c r="B263" t="s">
        <v>526</v>
      </c>
      <c r="C263" s="7" t="s">
        <v>5473</v>
      </c>
      <c r="D263" t="s">
        <v>817</v>
      </c>
      <c r="E263" s="1" t="s">
        <v>3544</v>
      </c>
      <c r="F263" t="s">
        <v>5404</v>
      </c>
      <c r="G263" t="s">
        <v>5400</v>
      </c>
      <c r="H263" t="s">
        <v>5401</v>
      </c>
      <c r="I263" t="s">
        <v>5402</v>
      </c>
      <c r="J263" t="s">
        <v>5401</v>
      </c>
      <c r="K263" t="s">
        <v>5402</v>
      </c>
      <c r="L263" t="str">
        <f t="shared" si="4"/>
        <v>ACCOUNT,UPLOAD/I/PROCESS,RAKSMEY.YANG/AAbb@168/KH0013011,KHR1530400013011,ACCOUNT.TITLE.1:=Overdraft,ACCOUNT.TITLE.2:=Overdraft,SHORT.TITLE:=Overdraft,MNEMONIC:=KBBAHZ1721,ACCOUNT.OFFICER:=1500</v>
      </c>
      <c r="M263" t="s">
        <v>5403</v>
      </c>
      <c r="N263" t="s">
        <v>5378</v>
      </c>
      <c r="P263" s="7" t="s">
        <v>5405</v>
      </c>
    </row>
    <row r="264" spans="1:16" x14ac:dyDescent="0.25">
      <c r="A264" t="s">
        <v>1080</v>
      </c>
      <c r="B264" t="s">
        <v>526</v>
      </c>
      <c r="C264" s="7" t="s">
        <v>5473</v>
      </c>
      <c r="D264" t="s">
        <v>817</v>
      </c>
      <c r="E264" s="1" t="s">
        <v>3545</v>
      </c>
      <c r="F264" t="s">
        <v>5404</v>
      </c>
      <c r="G264" t="s">
        <v>5400</v>
      </c>
      <c r="H264" t="s">
        <v>5401</v>
      </c>
      <c r="I264" t="s">
        <v>5402</v>
      </c>
      <c r="J264" t="s">
        <v>5401</v>
      </c>
      <c r="K264" t="s">
        <v>5402</v>
      </c>
      <c r="L264" t="str">
        <f t="shared" si="4"/>
        <v>ACCOUNT,UPLOAD/I/PROCESS,RAKSMEY.YANG/AAbb@168/KH0013011,THB1530400013011,ACCOUNT.TITLE.1:=Overdraft,ACCOUNT.TITLE.2:=Overdraft,SHORT.TITLE:=Overdraft,MNEMONIC:=KBBAIA1721,ACCOUNT.OFFICER:=1500</v>
      </c>
      <c r="M264" t="s">
        <v>5403</v>
      </c>
      <c r="N264" t="s">
        <v>5378</v>
      </c>
      <c r="P264" s="7" t="s">
        <v>5405</v>
      </c>
    </row>
    <row r="265" spans="1:16" x14ac:dyDescent="0.25">
      <c r="A265" t="s">
        <v>1081</v>
      </c>
      <c r="B265" t="s">
        <v>526</v>
      </c>
      <c r="C265" s="7" t="s">
        <v>5473</v>
      </c>
      <c r="D265" t="s">
        <v>817</v>
      </c>
      <c r="E265" s="1" t="s">
        <v>3546</v>
      </c>
      <c r="F265" t="s">
        <v>5404</v>
      </c>
      <c r="G265" t="s">
        <v>5400</v>
      </c>
      <c r="H265" t="s">
        <v>5401</v>
      </c>
      <c r="I265" t="s">
        <v>5402</v>
      </c>
      <c r="J265" t="s">
        <v>5401</v>
      </c>
      <c r="K265" t="s">
        <v>5402</v>
      </c>
      <c r="L265" t="str">
        <f t="shared" si="4"/>
        <v>ACCOUNT,UPLOAD/I/PROCESS,RAKSMEY.YANG/AAbb@168/KH0013011,USD1530400013011,ACCOUNT.TITLE.1:=Overdraft,ACCOUNT.TITLE.2:=Overdraft,SHORT.TITLE:=Overdraft,MNEMONIC:=KBBAIB1721,ACCOUNT.OFFICER:=1500</v>
      </c>
      <c r="M265" t="s">
        <v>5403</v>
      </c>
      <c r="N265" t="s">
        <v>5378</v>
      </c>
      <c r="P265" s="7" t="s">
        <v>5405</v>
      </c>
    </row>
    <row r="266" spans="1:16" x14ac:dyDescent="0.25">
      <c r="A266" t="s">
        <v>1082</v>
      </c>
      <c r="B266" t="s">
        <v>493</v>
      </c>
      <c r="C266" s="7" t="s">
        <v>5474</v>
      </c>
      <c r="D266" t="s">
        <v>817</v>
      </c>
      <c r="E266" s="1" t="s">
        <v>3547</v>
      </c>
      <c r="F266" t="s">
        <v>5404</v>
      </c>
      <c r="G266" t="s">
        <v>5400</v>
      </c>
      <c r="H266" t="s">
        <v>5401</v>
      </c>
      <c r="I266" t="s">
        <v>5402</v>
      </c>
      <c r="J266" t="s">
        <v>5401</v>
      </c>
      <c r="K266" t="s">
        <v>5402</v>
      </c>
      <c r="L266" t="str">
        <f t="shared" si="4"/>
        <v>ACCOUNT,UPLOAD/I/PROCESS,RAKSMEY.YANG/AAbb@168/KH0013011,KHR1530500013011,ACCOUNT.TITLE.1:=Short Term Commercial Loa,ACCOUNT.TITLE.2:=Short Term Commercial Loa,SHORT.TITLE:=Short Term Commercial Loa,MNEMONIC:=KBBAIC1722,ACCOUNT.OFFICER:=1500</v>
      </c>
      <c r="M266" t="s">
        <v>5403</v>
      </c>
      <c r="N266" t="s">
        <v>5378</v>
      </c>
      <c r="P266" s="7" t="s">
        <v>5405</v>
      </c>
    </row>
    <row r="267" spans="1:16" x14ac:dyDescent="0.25">
      <c r="A267" t="s">
        <v>1083</v>
      </c>
      <c r="B267" t="s">
        <v>493</v>
      </c>
      <c r="C267" s="7" t="s">
        <v>5474</v>
      </c>
      <c r="D267" t="s">
        <v>817</v>
      </c>
      <c r="E267" s="1" t="s">
        <v>3548</v>
      </c>
      <c r="F267" t="s">
        <v>5404</v>
      </c>
      <c r="G267" t="s">
        <v>5400</v>
      </c>
      <c r="H267" t="s">
        <v>5401</v>
      </c>
      <c r="I267" t="s">
        <v>5402</v>
      </c>
      <c r="J267" t="s">
        <v>5401</v>
      </c>
      <c r="K267" t="s">
        <v>5402</v>
      </c>
      <c r="L267" t="str">
        <f t="shared" si="4"/>
        <v>ACCOUNT,UPLOAD/I/PROCESS,RAKSMEY.YANG/AAbb@168/KH0013011,THB1530500013011,ACCOUNT.TITLE.1:=Short Term Commercial Loa,ACCOUNT.TITLE.2:=Short Term Commercial Loa,SHORT.TITLE:=Short Term Commercial Loa,MNEMONIC:=KBBAID1722,ACCOUNT.OFFICER:=1500</v>
      </c>
      <c r="M267" t="s">
        <v>5403</v>
      </c>
      <c r="N267" t="s">
        <v>5378</v>
      </c>
      <c r="P267" s="7" t="s">
        <v>5405</v>
      </c>
    </row>
    <row r="268" spans="1:16" x14ac:dyDescent="0.25">
      <c r="A268" t="s">
        <v>1084</v>
      </c>
      <c r="B268" t="s">
        <v>493</v>
      </c>
      <c r="C268" s="7" t="s">
        <v>5474</v>
      </c>
      <c r="D268" t="s">
        <v>817</v>
      </c>
      <c r="E268" s="1" t="s">
        <v>3549</v>
      </c>
      <c r="F268" t="s">
        <v>5404</v>
      </c>
      <c r="G268" t="s">
        <v>5400</v>
      </c>
      <c r="H268" t="s">
        <v>5401</v>
      </c>
      <c r="I268" t="s">
        <v>5402</v>
      </c>
      <c r="J268" t="s">
        <v>5401</v>
      </c>
      <c r="K268" t="s">
        <v>5402</v>
      </c>
      <c r="L268" t="str">
        <f t="shared" si="4"/>
        <v>ACCOUNT,UPLOAD/I/PROCESS,RAKSMEY.YANG/AAbb@168/KH0013011,USD1530500013011,ACCOUNT.TITLE.1:=Short Term Commercial Loa,ACCOUNT.TITLE.2:=Short Term Commercial Loa,SHORT.TITLE:=Short Term Commercial Loa,MNEMONIC:=KBBAIE1722,ACCOUNT.OFFICER:=1500</v>
      </c>
      <c r="M268" t="s">
        <v>5403</v>
      </c>
      <c r="N268" t="s">
        <v>5378</v>
      </c>
      <c r="P268" s="7" t="s">
        <v>5405</v>
      </c>
    </row>
    <row r="269" spans="1:16" x14ac:dyDescent="0.25">
      <c r="A269" t="s">
        <v>1085</v>
      </c>
      <c r="B269" t="s">
        <v>533</v>
      </c>
      <c r="C269" s="7" t="s">
        <v>5475</v>
      </c>
      <c r="D269" t="s">
        <v>817</v>
      </c>
      <c r="E269" s="1" t="s">
        <v>3550</v>
      </c>
      <c r="F269" t="s">
        <v>5404</v>
      </c>
      <c r="G269" t="s">
        <v>5400</v>
      </c>
      <c r="H269" t="s">
        <v>5401</v>
      </c>
      <c r="I269" t="s">
        <v>5402</v>
      </c>
      <c r="J269" t="s">
        <v>5401</v>
      </c>
      <c r="K269" t="s">
        <v>5402</v>
      </c>
      <c r="L269" t="str">
        <f t="shared" si="4"/>
        <v>ACCOUNT,UPLOAD/I/PROCESS,RAKSMEY.YANG/AAbb@168/KH0013011,KHR1530600013011,ACCOUNT.TITLE.1:=Long Term Commercial Loan,ACCOUNT.TITLE.2:=Long Term Commercial Loan,SHORT.TITLE:=Long Term Commercial Loan,MNEMONIC:=KBBAIF1723,ACCOUNT.OFFICER:=1500</v>
      </c>
      <c r="M269" t="s">
        <v>5403</v>
      </c>
      <c r="N269" t="s">
        <v>5378</v>
      </c>
      <c r="P269" s="7" t="s">
        <v>5405</v>
      </c>
    </row>
    <row r="270" spans="1:16" x14ac:dyDescent="0.25">
      <c r="A270" t="s">
        <v>1086</v>
      </c>
      <c r="B270" t="s">
        <v>533</v>
      </c>
      <c r="C270" s="7" t="s">
        <v>5475</v>
      </c>
      <c r="D270" t="s">
        <v>817</v>
      </c>
      <c r="E270" s="1" t="s">
        <v>3551</v>
      </c>
      <c r="F270" t="s">
        <v>5404</v>
      </c>
      <c r="G270" t="s">
        <v>5400</v>
      </c>
      <c r="H270" t="s">
        <v>5401</v>
      </c>
      <c r="I270" t="s">
        <v>5402</v>
      </c>
      <c r="J270" t="s">
        <v>5401</v>
      </c>
      <c r="K270" t="s">
        <v>5402</v>
      </c>
      <c r="L270" t="str">
        <f t="shared" si="4"/>
        <v>ACCOUNT,UPLOAD/I/PROCESS,RAKSMEY.YANG/AAbb@168/KH0013011,THB1530600013011,ACCOUNT.TITLE.1:=Long Term Commercial Loan,ACCOUNT.TITLE.2:=Long Term Commercial Loan,SHORT.TITLE:=Long Term Commercial Loan,MNEMONIC:=KBBAIG1723,ACCOUNT.OFFICER:=1500</v>
      </c>
      <c r="M270" t="s">
        <v>5403</v>
      </c>
      <c r="N270" t="s">
        <v>5378</v>
      </c>
      <c r="P270" s="7" t="s">
        <v>5405</v>
      </c>
    </row>
    <row r="271" spans="1:16" x14ac:dyDescent="0.25">
      <c r="A271" t="s">
        <v>1087</v>
      </c>
      <c r="B271" t="s">
        <v>533</v>
      </c>
      <c r="C271" s="7" t="s">
        <v>5475</v>
      </c>
      <c r="D271" t="s">
        <v>817</v>
      </c>
      <c r="E271" s="1" t="s">
        <v>3552</v>
      </c>
      <c r="F271" t="s">
        <v>5404</v>
      </c>
      <c r="G271" t="s">
        <v>5400</v>
      </c>
      <c r="H271" t="s">
        <v>5401</v>
      </c>
      <c r="I271" t="s">
        <v>5402</v>
      </c>
      <c r="J271" t="s">
        <v>5401</v>
      </c>
      <c r="K271" t="s">
        <v>5402</v>
      </c>
      <c r="L271" t="str">
        <f t="shared" si="4"/>
        <v>ACCOUNT,UPLOAD/I/PROCESS,RAKSMEY.YANG/AAbb@168/KH0013011,USD1530600013011,ACCOUNT.TITLE.1:=Long Term Commercial Loan,ACCOUNT.TITLE.2:=Long Term Commercial Loan,SHORT.TITLE:=Long Term Commercial Loan,MNEMONIC:=KBBAIH1723,ACCOUNT.OFFICER:=1500</v>
      </c>
      <c r="M271" t="s">
        <v>5403</v>
      </c>
      <c r="N271" t="s">
        <v>5378</v>
      </c>
      <c r="P271" s="7" t="s">
        <v>5405</v>
      </c>
    </row>
    <row r="272" spans="1:16" x14ac:dyDescent="0.25">
      <c r="A272" t="s">
        <v>1088</v>
      </c>
      <c r="B272" t="s">
        <v>537</v>
      </c>
      <c r="C272" s="7" t="s">
        <v>5476</v>
      </c>
      <c r="D272" t="s">
        <v>817</v>
      </c>
      <c r="E272" s="1" t="s">
        <v>3553</v>
      </c>
      <c r="F272" t="s">
        <v>5404</v>
      </c>
      <c r="G272" t="s">
        <v>5400</v>
      </c>
      <c r="H272" t="s">
        <v>5401</v>
      </c>
      <c r="I272" t="s">
        <v>5402</v>
      </c>
      <c r="J272" t="s">
        <v>5401</v>
      </c>
      <c r="K272" t="s">
        <v>5402</v>
      </c>
      <c r="L272" t="str">
        <f t="shared" si="4"/>
        <v>ACCOUNT,UPLOAD/I/PROCESS,RAKSMEY.YANG/AAbb@168/KH0013011,KHR1530700013011,ACCOUNT.TITLE.1:=Equipment Loans,ACCOUNT.TITLE.2:=Equipment Loans,SHORT.TITLE:=Equipment Loans,MNEMONIC:=KBBAII1723,ACCOUNT.OFFICER:=1500</v>
      </c>
      <c r="M272" t="s">
        <v>5403</v>
      </c>
      <c r="N272" t="s">
        <v>5378</v>
      </c>
      <c r="P272" s="7" t="s">
        <v>5405</v>
      </c>
    </row>
    <row r="273" spans="1:16" x14ac:dyDescent="0.25">
      <c r="A273" t="s">
        <v>1089</v>
      </c>
      <c r="B273" t="s">
        <v>537</v>
      </c>
      <c r="C273" s="7" t="s">
        <v>5476</v>
      </c>
      <c r="D273" t="s">
        <v>817</v>
      </c>
      <c r="E273" s="1" t="s">
        <v>3554</v>
      </c>
      <c r="F273" t="s">
        <v>5404</v>
      </c>
      <c r="G273" t="s">
        <v>5400</v>
      </c>
      <c r="H273" t="s">
        <v>5401</v>
      </c>
      <c r="I273" t="s">
        <v>5402</v>
      </c>
      <c r="J273" t="s">
        <v>5401</v>
      </c>
      <c r="K273" t="s">
        <v>5402</v>
      </c>
      <c r="L273" t="str">
        <f t="shared" si="4"/>
        <v>ACCOUNT,UPLOAD/I/PROCESS,RAKSMEY.YANG/AAbb@168/KH0013011,THB1530700013011,ACCOUNT.TITLE.1:=Equipment Loans,ACCOUNT.TITLE.2:=Equipment Loans,SHORT.TITLE:=Equipment Loans,MNEMONIC:=KBBAIJ1723,ACCOUNT.OFFICER:=1500</v>
      </c>
      <c r="M273" t="s">
        <v>5403</v>
      </c>
      <c r="N273" t="s">
        <v>5378</v>
      </c>
      <c r="P273" s="7" t="s">
        <v>5405</v>
      </c>
    </row>
    <row r="274" spans="1:16" x14ac:dyDescent="0.25">
      <c r="A274" t="s">
        <v>1090</v>
      </c>
      <c r="B274" t="s">
        <v>537</v>
      </c>
      <c r="C274" s="7" t="s">
        <v>5476</v>
      </c>
      <c r="D274" t="s">
        <v>817</v>
      </c>
      <c r="E274" s="1" t="s">
        <v>3555</v>
      </c>
      <c r="F274" t="s">
        <v>5404</v>
      </c>
      <c r="G274" t="s">
        <v>5400</v>
      </c>
      <c r="H274" t="s">
        <v>5401</v>
      </c>
      <c r="I274" t="s">
        <v>5402</v>
      </c>
      <c r="J274" t="s">
        <v>5401</v>
      </c>
      <c r="K274" t="s">
        <v>5402</v>
      </c>
      <c r="L274" t="str">
        <f t="shared" si="4"/>
        <v>ACCOUNT,UPLOAD/I/PROCESS,RAKSMEY.YANG/AAbb@168/KH0013011,USD1530700013011,ACCOUNT.TITLE.1:=Equipment Loans,ACCOUNT.TITLE.2:=Equipment Loans,SHORT.TITLE:=Equipment Loans,MNEMONIC:=KBBAIK1723,ACCOUNT.OFFICER:=1500</v>
      </c>
      <c r="M274" t="s">
        <v>5403</v>
      </c>
      <c r="N274" t="s">
        <v>5378</v>
      </c>
      <c r="P274" s="7" t="s">
        <v>5405</v>
      </c>
    </row>
    <row r="275" spans="1:16" x14ac:dyDescent="0.25">
      <c r="A275" t="s">
        <v>1091</v>
      </c>
      <c r="B275" t="s">
        <v>541</v>
      </c>
      <c r="C275" s="7" t="s">
        <v>5477</v>
      </c>
      <c r="D275" t="s">
        <v>817</v>
      </c>
      <c r="E275" s="1" t="s">
        <v>3556</v>
      </c>
      <c r="F275" t="s">
        <v>5404</v>
      </c>
      <c r="G275" t="s">
        <v>5400</v>
      </c>
      <c r="H275" t="s">
        <v>5401</v>
      </c>
      <c r="I275" t="s">
        <v>5402</v>
      </c>
      <c r="J275" t="s">
        <v>5401</v>
      </c>
      <c r="K275" t="s">
        <v>5402</v>
      </c>
      <c r="L275" t="str">
        <f t="shared" si="4"/>
        <v>ACCOUNT,UPLOAD/I/PROCESS,RAKSMEY.YANG/AAbb@168/KH0013011,KHR1530800013011,ACCOUNT.TITLE.1:=Real Estate Mortgage Loan,ACCOUNT.TITLE.2:=Real Estate Mortgage Loan,SHORT.TITLE:=Real Estate Mortgage Loan,MNEMONIC:=KBBAIL1723,ACCOUNT.OFFICER:=1500</v>
      </c>
      <c r="M275" t="s">
        <v>5403</v>
      </c>
      <c r="N275" t="s">
        <v>5378</v>
      </c>
      <c r="P275" s="7" t="s">
        <v>5405</v>
      </c>
    </row>
    <row r="276" spans="1:16" x14ac:dyDescent="0.25">
      <c r="A276" t="s">
        <v>1092</v>
      </c>
      <c r="B276" t="s">
        <v>541</v>
      </c>
      <c r="C276" s="7" t="s">
        <v>5477</v>
      </c>
      <c r="D276" t="s">
        <v>817</v>
      </c>
      <c r="E276" s="1" t="s">
        <v>3557</v>
      </c>
      <c r="F276" t="s">
        <v>5404</v>
      </c>
      <c r="G276" t="s">
        <v>5400</v>
      </c>
      <c r="H276" t="s">
        <v>5401</v>
      </c>
      <c r="I276" t="s">
        <v>5402</v>
      </c>
      <c r="J276" t="s">
        <v>5401</v>
      </c>
      <c r="K276" t="s">
        <v>5402</v>
      </c>
      <c r="L276" t="str">
        <f t="shared" si="4"/>
        <v>ACCOUNT,UPLOAD/I/PROCESS,RAKSMEY.YANG/AAbb@168/KH0013011,THB1530800013011,ACCOUNT.TITLE.1:=Real Estate Mortgage Loan,ACCOUNT.TITLE.2:=Real Estate Mortgage Loan,SHORT.TITLE:=Real Estate Mortgage Loan,MNEMONIC:=KBBAIM1723,ACCOUNT.OFFICER:=1500</v>
      </c>
      <c r="M276" t="s">
        <v>5403</v>
      </c>
      <c r="N276" t="s">
        <v>5378</v>
      </c>
      <c r="P276" s="7" t="s">
        <v>5405</v>
      </c>
    </row>
    <row r="277" spans="1:16" x14ac:dyDescent="0.25">
      <c r="A277" t="s">
        <v>1093</v>
      </c>
      <c r="B277" t="s">
        <v>541</v>
      </c>
      <c r="C277" s="7" t="s">
        <v>5477</v>
      </c>
      <c r="D277" t="s">
        <v>817</v>
      </c>
      <c r="E277" s="1" t="s">
        <v>3558</v>
      </c>
      <c r="F277" t="s">
        <v>5404</v>
      </c>
      <c r="G277" t="s">
        <v>5400</v>
      </c>
      <c r="H277" t="s">
        <v>5401</v>
      </c>
      <c r="I277" t="s">
        <v>5402</v>
      </c>
      <c r="J277" t="s">
        <v>5401</v>
      </c>
      <c r="K277" t="s">
        <v>5402</v>
      </c>
      <c r="L277" t="str">
        <f t="shared" si="4"/>
        <v>ACCOUNT,UPLOAD/I/PROCESS,RAKSMEY.YANG/AAbb@168/KH0013011,USD1530800013011,ACCOUNT.TITLE.1:=Real Estate Mortgage Loan,ACCOUNT.TITLE.2:=Real Estate Mortgage Loan,SHORT.TITLE:=Real Estate Mortgage Loan,MNEMONIC:=KBBAIN1723,ACCOUNT.OFFICER:=1500</v>
      </c>
      <c r="M277" t="s">
        <v>5403</v>
      </c>
      <c r="N277" t="s">
        <v>5378</v>
      </c>
      <c r="P277" s="7" t="s">
        <v>5405</v>
      </c>
    </row>
    <row r="278" spans="1:16" x14ac:dyDescent="0.25">
      <c r="A278" t="s">
        <v>1094</v>
      </c>
      <c r="B278" t="s">
        <v>545</v>
      </c>
      <c r="C278" s="7" t="s">
        <v>5478</v>
      </c>
      <c r="D278" t="s">
        <v>817</v>
      </c>
      <c r="E278" s="1" t="s">
        <v>3559</v>
      </c>
      <c r="F278" t="s">
        <v>5404</v>
      </c>
      <c r="G278" t="s">
        <v>5400</v>
      </c>
      <c r="H278" t="s">
        <v>5401</v>
      </c>
      <c r="I278" t="s">
        <v>5402</v>
      </c>
      <c r="J278" t="s">
        <v>5401</v>
      </c>
      <c r="K278" t="s">
        <v>5402</v>
      </c>
      <c r="L278" t="str">
        <f t="shared" si="4"/>
        <v>ACCOUNT,UPLOAD/I/PROCESS,RAKSMEY.YANG/AAbb@168/KH0013011,KHR1530900013011,ACCOUNT.TITLE.1:=Other Long Term Loans,ACCOUNT.TITLE.2:=Other Long Term Loans,SHORT.TITLE:=Other Long Term Loans,MNEMONIC:=KBBAIO1723,ACCOUNT.OFFICER:=1500</v>
      </c>
      <c r="M278" t="s">
        <v>5403</v>
      </c>
      <c r="N278" t="s">
        <v>5378</v>
      </c>
      <c r="P278" s="7" t="s">
        <v>5405</v>
      </c>
    </row>
    <row r="279" spans="1:16" x14ac:dyDescent="0.25">
      <c r="A279" t="s">
        <v>1095</v>
      </c>
      <c r="B279" t="s">
        <v>545</v>
      </c>
      <c r="C279" s="7" t="s">
        <v>5478</v>
      </c>
      <c r="D279" t="s">
        <v>817</v>
      </c>
      <c r="E279" s="1" t="s">
        <v>3560</v>
      </c>
      <c r="F279" t="s">
        <v>5404</v>
      </c>
      <c r="G279" t="s">
        <v>5400</v>
      </c>
      <c r="H279" t="s">
        <v>5401</v>
      </c>
      <c r="I279" t="s">
        <v>5402</v>
      </c>
      <c r="J279" t="s">
        <v>5401</v>
      </c>
      <c r="K279" t="s">
        <v>5402</v>
      </c>
      <c r="L279" t="str">
        <f t="shared" si="4"/>
        <v>ACCOUNT,UPLOAD/I/PROCESS,RAKSMEY.YANG/AAbb@168/KH0013011,THB1530900013011,ACCOUNT.TITLE.1:=Other Long Term Loans,ACCOUNT.TITLE.2:=Other Long Term Loans,SHORT.TITLE:=Other Long Term Loans,MNEMONIC:=KBBAIP1723,ACCOUNT.OFFICER:=1500</v>
      </c>
      <c r="M279" t="s">
        <v>5403</v>
      </c>
      <c r="N279" t="s">
        <v>5378</v>
      </c>
      <c r="P279" s="7" t="s">
        <v>5405</v>
      </c>
    </row>
    <row r="280" spans="1:16" x14ac:dyDescent="0.25">
      <c r="A280" t="s">
        <v>1096</v>
      </c>
      <c r="B280" t="s">
        <v>545</v>
      </c>
      <c r="C280" s="7" t="s">
        <v>5478</v>
      </c>
      <c r="D280" t="s">
        <v>817</v>
      </c>
      <c r="E280" s="1" t="s">
        <v>3561</v>
      </c>
      <c r="F280" t="s">
        <v>5404</v>
      </c>
      <c r="G280" t="s">
        <v>5400</v>
      </c>
      <c r="H280" t="s">
        <v>5401</v>
      </c>
      <c r="I280" t="s">
        <v>5402</v>
      </c>
      <c r="J280" t="s">
        <v>5401</v>
      </c>
      <c r="K280" t="s">
        <v>5402</v>
      </c>
      <c r="L280" t="str">
        <f t="shared" si="4"/>
        <v>ACCOUNT,UPLOAD/I/PROCESS,RAKSMEY.YANG/AAbb@168/KH0013011,USD1530900013011,ACCOUNT.TITLE.1:=Other Long Term Loans,ACCOUNT.TITLE.2:=Other Long Term Loans,SHORT.TITLE:=Other Long Term Loans,MNEMONIC:=KBBAIQ1723,ACCOUNT.OFFICER:=1500</v>
      </c>
      <c r="M280" t="s">
        <v>5403</v>
      </c>
      <c r="N280" t="s">
        <v>5378</v>
      </c>
      <c r="P280" s="7" t="s">
        <v>5405</v>
      </c>
    </row>
    <row r="281" spans="1:16" x14ac:dyDescent="0.25">
      <c r="A281" t="s">
        <v>1097</v>
      </c>
      <c r="B281" t="s">
        <v>549</v>
      </c>
      <c r="C281" s="7" t="s">
        <v>5479</v>
      </c>
      <c r="D281" t="s">
        <v>817</v>
      </c>
      <c r="E281" s="1" t="s">
        <v>3562</v>
      </c>
      <c r="F281" t="s">
        <v>5404</v>
      </c>
      <c r="G281" t="s">
        <v>5400</v>
      </c>
      <c r="H281" t="s">
        <v>5401</v>
      </c>
      <c r="I281" t="s">
        <v>5402</v>
      </c>
      <c r="J281" t="s">
        <v>5401</v>
      </c>
      <c r="K281" t="s">
        <v>5402</v>
      </c>
      <c r="L281" t="str">
        <f t="shared" si="4"/>
        <v>ACCOUNT,UPLOAD/I/PROCESS,RAKSMEY.YANG/AAbb@168/KH0013011,KHR1531000013011,ACCOUNT.TITLE.1:=Lease Financing,ACCOUNT.TITLE.2:=Lease Financing,SHORT.TITLE:=Lease Financing,MNEMONIC:=KBBAIR1724,ACCOUNT.OFFICER:=1500</v>
      </c>
      <c r="M281" t="s">
        <v>5403</v>
      </c>
      <c r="N281" t="s">
        <v>5378</v>
      </c>
      <c r="P281" s="7" t="s">
        <v>5405</v>
      </c>
    </row>
    <row r="282" spans="1:16" x14ac:dyDescent="0.25">
      <c r="A282" t="s">
        <v>1098</v>
      </c>
      <c r="B282" t="s">
        <v>549</v>
      </c>
      <c r="C282" s="7" t="s">
        <v>5479</v>
      </c>
      <c r="D282" t="s">
        <v>817</v>
      </c>
      <c r="E282" s="1" t="s">
        <v>3563</v>
      </c>
      <c r="F282" t="s">
        <v>5404</v>
      </c>
      <c r="G282" t="s">
        <v>5400</v>
      </c>
      <c r="H282" t="s">
        <v>5401</v>
      </c>
      <c r="I282" t="s">
        <v>5402</v>
      </c>
      <c r="J282" t="s">
        <v>5401</v>
      </c>
      <c r="K282" t="s">
        <v>5402</v>
      </c>
      <c r="L282" t="str">
        <f t="shared" si="4"/>
        <v>ACCOUNT,UPLOAD/I/PROCESS,RAKSMEY.YANG/AAbb@168/KH0013011,THB1531000013011,ACCOUNT.TITLE.1:=Lease Financing,ACCOUNT.TITLE.2:=Lease Financing,SHORT.TITLE:=Lease Financing,MNEMONIC:=KBBAIS1724,ACCOUNT.OFFICER:=1500</v>
      </c>
      <c r="M282" t="s">
        <v>5403</v>
      </c>
      <c r="N282" t="s">
        <v>5378</v>
      </c>
      <c r="P282" s="7" t="s">
        <v>5405</v>
      </c>
    </row>
    <row r="283" spans="1:16" x14ac:dyDescent="0.25">
      <c r="A283" t="s">
        <v>1099</v>
      </c>
      <c r="B283" t="s">
        <v>549</v>
      </c>
      <c r="C283" s="7" t="s">
        <v>5479</v>
      </c>
      <c r="D283" t="s">
        <v>817</v>
      </c>
      <c r="E283" s="1" t="s">
        <v>3564</v>
      </c>
      <c r="F283" t="s">
        <v>5404</v>
      </c>
      <c r="G283" t="s">
        <v>5400</v>
      </c>
      <c r="H283" t="s">
        <v>5401</v>
      </c>
      <c r="I283" t="s">
        <v>5402</v>
      </c>
      <c r="J283" t="s">
        <v>5401</v>
      </c>
      <c r="K283" t="s">
        <v>5402</v>
      </c>
      <c r="L283" t="str">
        <f t="shared" si="4"/>
        <v>ACCOUNT,UPLOAD/I/PROCESS,RAKSMEY.YANG/AAbb@168/KH0013011,USD1531000013011,ACCOUNT.TITLE.1:=Lease Financing,ACCOUNT.TITLE.2:=Lease Financing,SHORT.TITLE:=Lease Financing,MNEMONIC:=KBBAIT1724,ACCOUNT.OFFICER:=1500</v>
      </c>
      <c r="M283" t="s">
        <v>5403</v>
      </c>
      <c r="N283" t="s">
        <v>5378</v>
      </c>
      <c r="P283" s="7" t="s">
        <v>5405</v>
      </c>
    </row>
    <row r="284" spans="1:16" x14ac:dyDescent="0.25">
      <c r="A284" t="s">
        <v>1100</v>
      </c>
      <c r="B284" t="s">
        <v>553</v>
      </c>
      <c r="C284" s="7" t="s">
        <v>5480</v>
      </c>
      <c r="D284" t="s">
        <v>817</v>
      </c>
      <c r="E284" s="1" t="s">
        <v>3565</v>
      </c>
      <c r="F284" t="s">
        <v>5404</v>
      </c>
      <c r="G284" t="s">
        <v>5400</v>
      </c>
      <c r="H284" t="s">
        <v>5401</v>
      </c>
      <c r="I284" t="s">
        <v>5402</v>
      </c>
      <c r="J284" t="s">
        <v>5401</v>
      </c>
      <c r="K284" t="s">
        <v>5402</v>
      </c>
      <c r="L284" t="str">
        <f t="shared" si="4"/>
        <v>ACCOUNT,UPLOAD/I/PROCESS,RAKSMEY.YANG/AAbb@168/KH0013011,KHR1531100013011,ACCOUNT.TITLE.1:=Loans to Related Parties,ACCOUNT.TITLE.2:=Loans to Related Parties,SHORT.TITLE:=Loans to Related Parties,MNEMONIC:=KBBAIU1725,ACCOUNT.OFFICER:=1500</v>
      </c>
      <c r="M284" t="s">
        <v>5403</v>
      </c>
      <c r="N284" t="s">
        <v>5378</v>
      </c>
      <c r="P284" s="7" t="s">
        <v>5405</v>
      </c>
    </row>
    <row r="285" spans="1:16" x14ac:dyDescent="0.25">
      <c r="A285" t="s">
        <v>1101</v>
      </c>
      <c r="B285" t="s">
        <v>553</v>
      </c>
      <c r="C285" s="7" t="s">
        <v>5480</v>
      </c>
      <c r="D285" t="s">
        <v>817</v>
      </c>
      <c r="E285" s="1" t="s">
        <v>3566</v>
      </c>
      <c r="F285" t="s">
        <v>5404</v>
      </c>
      <c r="G285" t="s">
        <v>5400</v>
      </c>
      <c r="H285" t="s">
        <v>5401</v>
      </c>
      <c r="I285" t="s">
        <v>5402</v>
      </c>
      <c r="J285" t="s">
        <v>5401</v>
      </c>
      <c r="K285" t="s">
        <v>5402</v>
      </c>
      <c r="L285" t="str">
        <f t="shared" si="4"/>
        <v>ACCOUNT,UPLOAD/I/PROCESS,RAKSMEY.YANG/AAbb@168/KH0013011,THB1531100013011,ACCOUNT.TITLE.1:=Loans to Related Parties,ACCOUNT.TITLE.2:=Loans to Related Parties,SHORT.TITLE:=Loans to Related Parties,MNEMONIC:=KBBAIV1725,ACCOUNT.OFFICER:=1500</v>
      </c>
      <c r="M285" t="s">
        <v>5403</v>
      </c>
      <c r="N285" t="s">
        <v>5378</v>
      </c>
      <c r="P285" s="7" t="s">
        <v>5405</v>
      </c>
    </row>
    <row r="286" spans="1:16" x14ac:dyDescent="0.25">
      <c r="A286" t="s">
        <v>1102</v>
      </c>
      <c r="B286" t="s">
        <v>553</v>
      </c>
      <c r="C286" s="7" t="s">
        <v>5480</v>
      </c>
      <c r="D286" t="s">
        <v>817</v>
      </c>
      <c r="E286" s="1" t="s">
        <v>3567</v>
      </c>
      <c r="F286" t="s">
        <v>5404</v>
      </c>
      <c r="G286" t="s">
        <v>5400</v>
      </c>
      <c r="H286" t="s">
        <v>5401</v>
      </c>
      <c r="I286" t="s">
        <v>5402</v>
      </c>
      <c r="J286" t="s">
        <v>5401</v>
      </c>
      <c r="K286" t="s">
        <v>5402</v>
      </c>
      <c r="L286" t="str">
        <f t="shared" si="4"/>
        <v>ACCOUNT,UPLOAD/I/PROCESS,RAKSMEY.YANG/AAbb@168/KH0013011,USD1531100013011,ACCOUNT.TITLE.1:=Loans to Related Parties,ACCOUNT.TITLE.2:=Loans to Related Parties,SHORT.TITLE:=Loans to Related Parties,MNEMONIC:=KBBAIW1725,ACCOUNT.OFFICER:=1500</v>
      </c>
      <c r="M286" t="s">
        <v>5403</v>
      </c>
      <c r="N286" t="s">
        <v>5378</v>
      </c>
      <c r="P286" s="7" t="s">
        <v>5405</v>
      </c>
    </row>
    <row r="287" spans="1:16" x14ac:dyDescent="0.25">
      <c r="A287" t="s">
        <v>1103</v>
      </c>
      <c r="B287" t="s">
        <v>557</v>
      </c>
      <c r="C287" s="7" t="s">
        <v>5481</v>
      </c>
      <c r="D287" t="s">
        <v>817</v>
      </c>
      <c r="E287" s="1" t="s">
        <v>3568</v>
      </c>
      <c r="F287" t="s">
        <v>5404</v>
      </c>
      <c r="G287" t="s">
        <v>5400</v>
      </c>
      <c r="H287" t="s">
        <v>5401</v>
      </c>
      <c r="I287" t="s">
        <v>5402</v>
      </c>
      <c r="J287" t="s">
        <v>5401</v>
      </c>
      <c r="K287" t="s">
        <v>5402</v>
      </c>
      <c r="L287" t="str">
        <f t="shared" si="4"/>
        <v>ACCOUNT,UPLOAD/I/PROCESS,RAKSMEY.YANG/AAbb@168/KH0013011,KHR1531200013011,ACCOUNT.TITLE.1:=Other Commercial Loans,ACCOUNT.TITLE.2:=Other Commercial Loans,SHORT.TITLE:=Other Commercial Loans,MNEMONIC:=KBBAIX1726,ACCOUNT.OFFICER:=1500</v>
      </c>
      <c r="M287" t="s">
        <v>5403</v>
      </c>
      <c r="N287" t="s">
        <v>5378</v>
      </c>
      <c r="P287" s="7" t="s">
        <v>5405</v>
      </c>
    </row>
    <row r="288" spans="1:16" x14ac:dyDescent="0.25">
      <c r="A288" t="s">
        <v>1104</v>
      </c>
      <c r="B288" t="s">
        <v>557</v>
      </c>
      <c r="C288" s="7" t="s">
        <v>5481</v>
      </c>
      <c r="D288" t="s">
        <v>817</v>
      </c>
      <c r="E288" s="1" t="s">
        <v>3569</v>
      </c>
      <c r="F288" t="s">
        <v>5404</v>
      </c>
      <c r="G288" t="s">
        <v>5400</v>
      </c>
      <c r="H288" t="s">
        <v>5401</v>
      </c>
      <c r="I288" t="s">
        <v>5402</v>
      </c>
      <c r="J288" t="s">
        <v>5401</v>
      </c>
      <c r="K288" t="s">
        <v>5402</v>
      </c>
      <c r="L288" t="str">
        <f t="shared" si="4"/>
        <v>ACCOUNT,UPLOAD/I/PROCESS,RAKSMEY.YANG/AAbb@168/KH0013011,THB1531200013011,ACCOUNT.TITLE.1:=Other Commercial Loans,ACCOUNT.TITLE.2:=Other Commercial Loans,SHORT.TITLE:=Other Commercial Loans,MNEMONIC:=KBBAIY1726,ACCOUNT.OFFICER:=1500</v>
      </c>
      <c r="M288" t="s">
        <v>5403</v>
      </c>
      <c r="N288" t="s">
        <v>5378</v>
      </c>
      <c r="P288" s="7" t="s">
        <v>5405</v>
      </c>
    </row>
    <row r="289" spans="1:16" x14ac:dyDescent="0.25">
      <c r="A289" t="s">
        <v>1105</v>
      </c>
      <c r="B289" t="s">
        <v>557</v>
      </c>
      <c r="C289" s="7" t="s">
        <v>5481</v>
      </c>
      <c r="D289" t="s">
        <v>817</v>
      </c>
      <c r="E289" s="1" t="s">
        <v>3570</v>
      </c>
      <c r="F289" t="s">
        <v>5404</v>
      </c>
      <c r="G289" t="s">
        <v>5400</v>
      </c>
      <c r="H289" t="s">
        <v>5401</v>
      </c>
      <c r="I289" t="s">
        <v>5402</v>
      </c>
      <c r="J289" t="s">
        <v>5401</v>
      </c>
      <c r="K289" t="s">
        <v>5402</v>
      </c>
      <c r="L289" t="str">
        <f t="shared" si="4"/>
        <v>ACCOUNT,UPLOAD/I/PROCESS,RAKSMEY.YANG/AAbb@168/KH0013011,USD1531200013011,ACCOUNT.TITLE.1:=Other Commercial Loans,ACCOUNT.TITLE.2:=Other Commercial Loans,SHORT.TITLE:=Other Commercial Loans,MNEMONIC:=KBBAIZ1726,ACCOUNT.OFFICER:=1500</v>
      </c>
      <c r="M289" t="s">
        <v>5403</v>
      </c>
      <c r="N289" t="s">
        <v>5378</v>
      </c>
      <c r="P289" s="7" t="s">
        <v>5405</v>
      </c>
    </row>
    <row r="290" spans="1:16" x14ac:dyDescent="0.25">
      <c r="A290" t="s">
        <v>1106</v>
      </c>
      <c r="B290" t="s">
        <v>561</v>
      </c>
      <c r="C290" s="7" t="s">
        <v>5482</v>
      </c>
      <c r="D290" t="s">
        <v>817</v>
      </c>
      <c r="E290" s="1" t="s">
        <v>3571</v>
      </c>
      <c r="F290" t="s">
        <v>5404</v>
      </c>
      <c r="G290" t="s">
        <v>5400</v>
      </c>
      <c r="H290" t="s">
        <v>5401</v>
      </c>
      <c r="I290" t="s">
        <v>5402</v>
      </c>
      <c r="J290" t="s">
        <v>5401</v>
      </c>
      <c r="K290" t="s">
        <v>5402</v>
      </c>
      <c r="L290" t="str">
        <f t="shared" si="4"/>
        <v>ACCOUNT,UPLOAD/I/PROCESS,RAKSMEY.YANG/AAbb@168/KH0013011,KHR1531400013011,ACCOUNT.TITLE.1:=Bankers' Acceptances,ACCOUNT.TITLE.2:=Bankers' Acceptances,SHORT.TITLE:=Bankers' Acceptances,MNEMONIC:=KBBAJA1727,ACCOUNT.OFFICER:=1500</v>
      </c>
      <c r="M290" t="s">
        <v>5403</v>
      </c>
      <c r="N290" t="s">
        <v>5378</v>
      </c>
      <c r="P290" s="7" t="s">
        <v>5405</v>
      </c>
    </row>
    <row r="291" spans="1:16" x14ac:dyDescent="0.25">
      <c r="A291" t="s">
        <v>1107</v>
      </c>
      <c r="B291" t="s">
        <v>561</v>
      </c>
      <c r="C291" s="7" t="s">
        <v>5482</v>
      </c>
      <c r="D291" t="s">
        <v>817</v>
      </c>
      <c r="E291" s="1" t="s">
        <v>3572</v>
      </c>
      <c r="F291" t="s">
        <v>5404</v>
      </c>
      <c r="G291" t="s">
        <v>5400</v>
      </c>
      <c r="H291" t="s">
        <v>5401</v>
      </c>
      <c r="I291" t="s">
        <v>5402</v>
      </c>
      <c r="J291" t="s">
        <v>5401</v>
      </c>
      <c r="K291" t="s">
        <v>5402</v>
      </c>
      <c r="L291" t="str">
        <f t="shared" si="4"/>
        <v>ACCOUNT,UPLOAD/I/PROCESS,RAKSMEY.YANG/AAbb@168/KH0013011,THB1531400013011,ACCOUNT.TITLE.1:=Bankers' Acceptances,ACCOUNT.TITLE.2:=Bankers' Acceptances,SHORT.TITLE:=Bankers' Acceptances,MNEMONIC:=KBBAJB1727,ACCOUNT.OFFICER:=1500</v>
      </c>
      <c r="M291" t="s">
        <v>5403</v>
      </c>
      <c r="N291" t="s">
        <v>5378</v>
      </c>
      <c r="P291" s="7" t="s">
        <v>5405</v>
      </c>
    </row>
    <row r="292" spans="1:16" x14ac:dyDescent="0.25">
      <c r="A292" t="s">
        <v>1108</v>
      </c>
      <c r="B292" t="s">
        <v>561</v>
      </c>
      <c r="C292" s="7" t="s">
        <v>5482</v>
      </c>
      <c r="D292" t="s">
        <v>817</v>
      </c>
      <c r="E292" s="1" t="s">
        <v>3573</v>
      </c>
      <c r="F292" t="s">
        <v>5404</v>
      </c>
      <c r="G292" t="s">
        <v>5400</v>
      </c>
      <c r="H292" t="s">
        <v>5401</v>
      </c>
      <c r="I292" t="s">
        <v>5402</v>
      </c>
      <c r="J292" t="s">
        <v>5401</v>
      </c>
      <c r="K292" t="s">
        <v>5402</v>
      </c>
      <c r="L292" t="str">
        <f t="shared" si="4"/>
        <v>ACCOUNT,UPLOAD/I/PROCESS,RAKSMEY.YANG/AAbb@168/KH0013011,USD1531400013011,ACCOUNT.TITLE.1:=Bankers' Acceptances,ACCOUNT.TITLE.2:=Bankers' Acceptances,SHORT.TITLE:=Bankers' Acceptances,MNEMONIC:=KBBAJC1727,ACCOUNT.OFFICER:=1500</v>
      </c>
      <c r="M292" t="s">
        <v>5403</v>
      </c>
      <c r="N292" t="s">
        <v>5378</v>
      </c>
      <c r="P292" s="7" t="s">
        <v>5405</v>
      </c>
    </row>
    <row r="293" spans="1:16" x14ac:dyDescent="0.25">
      <c r="A293" t="s">
        <v>1109</v>
      </c>
      <c r="B293" t="s">
        <v>565</v>
      </c>
      <c r="C293" s="7" t="s">
        <v>5483</v>
      </c>
      <c r="D293" t="s">
        <v>817</v>
      </c>
      <c r="E293" s="1" t="s">
        <v>3574</v>
      </c>
      <c r="F293" t="s">
        <v>5404</v>
      </c>
      <c r="G293" t="s">
        <v>5400</v>
      </c>
      <c r="H293" t="s">
        <v>5401</v>
      </c>
      <c r="I293" t="s">
        <v>5402</v>
      </c>
      <c r="J293" t="s">
        <v>5401</v>
      </c>
      <c r="K293" t="s">
        <v>5402</v>
      </c>
      <c r="L293" t="str">
        <f t="shared" si="4"/>
        <v>ACCOUNT,UPLOAD/I/PROCESS,RAKSMEY.YANG/AAbb@168/KH0013011,KHR1531500013011,ACCOUNT.TITLE.1:=Other Bill of Exchange (B,ACCOUNT.TITLE.2:=Other Bill of Exchange (B,SHORT.TITLE:=Other Bill of Exchange (B,MNEMONIC:=KBBAJD1727,ACCOUNT.OFFICER:=1500</v>
      </c>
      <c r="M293" t="s">
        <v>5403</v>
      </c>
      <c r="N293" t="s">
        <v>5378</v>
      </c>
      <c r="P293" s="7" t="s">
        <v>5405</v>
      </c>
    </row>
    <row r="294" spans="1:16" x14ac:dyDescent="0.25">
      <c r="A294" t="s">
        <v>1110</v>
      </c>
      <c r="B294" t="s">
        <v>565</v>
      </c>
      <c r="C294" s="7" t="s">
        <v>5483</v>
      </c>
      <c r="D294" t="s">
        <v>817</v>
      </c>
      <c r="E294" s="1" t="s">
        <v>3575</v>
      </c>
      <c r="F294" t="s">
        <v>5404</v>
      </c>
      <c r="G294" t="s">
        <v>5400</v>
      </c>
      <c r="H294" t="s">
        <v>5401</v>
      </c>
      <c r="I294" t="s">
        <v>5402</v>
      </c>
      <c r="J294" t="s">
        <v>5401</v>
      </c>
      <c r="K294" t="s">
        <v>5402</v>
      </c>
      <c r="L294" t="str">
        <f t="shared" si="4"/>
        <v>ACCOUNT,UPLOAD/I/PROCESS,RAKSMEY.YANG/AAbb@168/KH0013011,THB1531500013011,ACCOUNT.TITLE.1:=Other Bill of Exchange (B,ACCOUNT.TITLE.2:=Other Bill of Exchange (B,SHORT.TITLE:=Other Bill of Exchange (B,MNEMONIC:=KBBAJE1727,ACCOUNT.OFFICER:=1500</v>
      </c>
      <c r="M294" t="s">
        <v>5403</v>
      </c>
      <c r="N294" t="s">
        <v>5378</v>
      </c>
      <c r="P294" s="7" t="s">
        <v>5405</v>
      </c>
    </row>
    <row r="295" spans="1:16" x14ac:dyDescent="0.25">
      <c r="A295" t="s">
        <v>1111</v>
      </c>
      <c r="B295" t="s">
        <v>565</v>
      </c>
      <c r="C295" s="7" t="s">
        <v>5483</v>
      </c>
      <c r="D295" t="s">
        <v>817</v>
      </c>
      <c r="E295" s="1" t="s">
        <v>3576</v>
      </c>
      <c r="F295" t="s">
        <v>5404</v>
      </c>
      <c r="G295" t="s">
        <v>5400</v>
      </c>
      <c r="H295" t="s">
        <v>5401</v>
      </c>
      <c r="I295" t="s">
        <v>5402</v>
      </c>
      <c r="J295" t="s">
        <v>5401</v>
      </c>
      <c r="K295" t="s">
        <v>5402</v>
      </c>
      <c r="L295" t="str">
        <f t="shared" si="4"/>
        <v>ACCOUNT,UPLOAD/I/PROCESS,RAKSMEY.YANG/AAbb@168/KH0013011,USD1531500013011,ACCOUNT.TITLE.1:=Other Bill of Exchange (B,ACCOUNT.TITLE.2:=Other Bill of Exchange (B,SHORT.TITLE:=Other Bill of Exchange (B,MNEMONIC:=KBBAJF1727,ACCOUNT.OFFICER:=1500</v>
      </c>
      <c r="M295" t="s">
        <v>5403</v>
      </c>
      <c r="N295" t="s">
        <v>5378</v>
      </c>
      <c r="P295" s="7" t="s">
        <v>5405</v>
      </c>
    </row>
    <row r="296" spans="1:16" x14ac:dyDescent="0.25">
      <c r="A296" t="s">
        <v>1112</v>
      </c>
      <c r="B296" t="s">
        <v>569</v>
      </c>
      <c r="C296" s="7" t="s">
        <v>5484</v>
      </c>
      <c r="D296" t="s">
        <v>817</v>
      </c>
      <c r="E296" s="1" t="s">
        <v>3577</v>
      </c>
      <c r="F296" t="s">
        <v>5404</v>
      </c>
      <c r="G296" t="s">
        <v>5400</v>
      </c>
      <c r="H296" t="s">
        <v>5401</v>
      </c>
      <c r="I296" t="s">
        <v>5402</v>
      </c>
      <c r="J296" t="s">
        <v>5401</v>
      </c>
      <c r="K296" t="s">
        <v>5402</v>
      </c>
      <c r="L296" t="str">
        <f t="shared" si="4"/>
        <v>ACCOUNT,UPLOAD/I/PROCESS,RAKSMEY.YANG/AAbb@168/KH0013011,KHR1531600013011,ACCOUNT.TITLE.1:=Trust Receipt,ACCOUNT.TITLE.2:=Trust Receipt,SHORT.TITLE:=Trust Receipt,MNEMONIC:=KBBAJG1727,ACCOUNT.OFFICER:=1500</v>
      </c>
      <c r="M296" t="s">
        <v>5403</v>
      </c>
      <c r="N296" t="s">
        <v>5378</v>
      </c>
      <c r="P296" s="7" t="s">
        <v>5405</v>
      </c>
    </row>
    <row r="297" spans="1:16" x14ac:dyDescent="0.25">
      <c r="A297" t="s">
        <v>1113</v>
      </c>
      <c r="B297" t="s">
        <v>569</v>
      </c>
      <c r="C297" s="7" t="s">
        <v>5484</v>
      </c>
      <c r="D297" t="s">
        <v>817</v>
      </c>
      <c r="E297" s="1" t="s">
        <v>3578</v>
      </c>
      <c r="F297" t="s">
        <v>5404</v>
      </c>
      <c r="G297" t="s">
        <v>5400</v>
      </c>
      <c r="H297" t="s">
        <v>5401</v>
      </c>
      <c r="I297" t="s">
        <v>5402</v>
      </c>
      <c r="J297" t="s">
        <v>5401</v>
      </c>
      <c r="K297" t="s">
        <v>5402</v>
      </c>
      <c r="L297" t="str">
        <f t="shared" si="4"/>
        <v>ACCOUNT,UPLOAD/I/PROCESS,RAKSMEY.YANG/AAbb@168/KH0013011,THB1531600013011,ACCOUNT.TITLE.1:=Trust Receipt,ACCOUNT.TITLE.2:=Trust Receipt,SHORT.TITLE:=Trust Receipt,MNEMONIC:=KBBAJH1727,ACCOUNT.OFFICER:=1500</v>
      </c>
      <c r="M297" t="s">
        <v>5403</v>
      </c>
      <c r="N297" t="s">
        <v>5378</v>
      </c>
      <c r="P297" s="7" t="s">
        <v>5405</v>
      </c>
    </row>
    <row r="298" spans="1:16" x14ac:dyDescent="0.25">
      <c r="A298" t="s">
        <v>1114</v>
      </c>
      <c r="B298" t="s">
        <v>569</v>
      </c>
      <c r="C298" s="7" t="s">
        <v>5484</v>
      </c>
      <c r="D298" t="s">
        <v>817</v>
      </c>
      <c r="E298" s="1" t="s">
        <v>3579</v>
      </c>
      <c r="F298" t="s">
        <v>5404</v>
      </c>
      <c r="G298" t="s">
        <v>5400</v>
      </c>
      <c r="H298" t="s">
        <v>5401</v>
      </c>
      <c r="I298" t="s">
        <v>5402</v>
      </c>
      <c r="J298" t="s">
        <v>5401</v>
      </c>
      <c r="K298" t="s">
        <v>5402</v>
      </c>
      <c r="L298" t="str">
        <f t="shared" si="4"/>
        <v>ACCOUNT,UPLOAD/I/PROCESS,RAKSMEY.YANG/AAbb@168/KH0013011,USD1531600013011,ACCOUNT.TITLE.1:=Trust Receipt,ACCOUNT.TITLE.2:=Trust Receipt,SHORT.TITLE:=Trust Receipt,MNEMONIC:=KBBAJI1727,ACCOUNT.OFFICER:=1500</v>
      </c>
      <c r="M298" t="s">
        <v>5403</v>
      </c>
      <c r="N298" t="s">
        <v>5378</v>
      </c>
      <c r="P298" s="7" t="s">
        <v>5405</v>
      </c>
    </row>
    <row r="299" spans="1:16" x14ac:dyDescent="0.25">
      <c r="A299" t="s">
        <v>1115</v>
      </c>
      <c r="B299" t="s">
        <v>573</v>
      </c>
      <c r="C299" s="7" t="s">
        <v>5485</v>
      </c>
      <c r="D299" t="s">
        <v>817</v>
      </c>
      <c r="E299" s="1" t="s">
        <v>3580</v>
      </c>
      <c r="F299" t="s">
        <v>5404</v>
      </c>
      <c r="G299" t="s">
        <v>5400</v>
      </c>
      <c r="H299" t="s">
        <v>5401</v>
      </c>
      <c r="I299" t="s">
        <v>5402</v>
      </c>
      <c r="J299" t="s">
        <v>5401</v>
      </c>
      <c r="K299" t="s">
        <v>5402</v>
      </c>
      <c r="L299" t="str">
        <f t="shared" si="4"/>
        <v>ACCOUNT,UPLOAD/I/PROCESS,RAKSMEY.YANG/AAbb@168/KH0013011,KHR1531700013011,ACCOUNT.TITLE.1:=Credit Revolving,ACCOUNT.TITLE.2:=Credit Revolving,SHORT.TITLE:=Credit Revolving,MNEMONIC:=KBBAJJ1728,ACCOUNT.OFFICER:=1500</v>
      </c>
      <c r="M299" t="s">
        <v>5403</v>
      </c>
      <c r="N299" t="s">
        <v>5378</v>
      </c>
      <c r="P299" s="7" t="s">
        <v>5405</v>
      </c>
    </row>
    <row r="300" spans="1:16" x14ac:dyDescent="0.25">
      <c r="A300" t="s">
        <v>1116</v>
      </c>
      <c r="B300" t="s">
        <v>573</v>
      </c>
      <c r="C300" s="7" t="s">
        <v>5485</v>
      </c>
      <c r="D300" t="s">
        <v>817</v>
      </c>
      <c r="E300" s="1" t="s">
        <v>3581</v>
      </c>
      <c r="F300" t="s">
        <v>5404</v>
      </c>
      <c r="G300" t="s">
        <v>5400</v>
      </c>
      <c r="H300" t="s">
        <v>5401</v>
      </c>
      <c r="I300" t="s">
        <v>5402</v>
      </c>
      <c r="J300" t="s">
        <v>5401</v>
      </c>
      <c r="K300" t="s">
        <v>5402</v>
      </c>
      <c r="L300" t="str">
        <f t="shared" si="4"/>
        <v>ACCOUNT,UPLOAD/I/PROCESS,RAKSMEY.YANG/AAbb@168/KH0013011,THB1531700013011,ACCOUNT.TITLE.1:=Credit Revolving,ACCOUNT.TITLE.2:=Credit Revolving,SHORT.TITLE:=Credit Revolving,MNEMONIC:=KBBAJK1728,ACCOUNT.OFFICER:=1500</v>
      </c>
      <c r="M300" t="s">
        <v>5403</v>
      </c>
      <c r="N300" t="s">
        <v>5378</v>
      </c>
      <c r="P300" s="7" t="s">
        <v>5405</v>
      </c>
    </row>
    <row r="301" spans="1:16" x14ac:dyDescent="0.25">
      <c r="A301" t="s">
        <v>1117</v>
      </c>
      <c r="B301" t="s">
        <v>573</v>
      </c>
      <c r="C301" s="7" t="s">
        <v>5485</v>
      </c>
      <c r="D301" t="s">
        <v>817</v>
      </c>
      <c r="E301" s="1" t="s">
        <v>3582</v>
      </c>
      <c r="F301" t="s">
        <v>5404</v>
      </c>
      <c r="G301" t="s">
        <v>5400</v>
      </c>
      <c r="H301" t="s">
        <v>5401</v>
      </c>
      <c r="I301" t="s">
        <v>5402</v>
      </c>
      <c r="J301" t="s">
        <v>5401</v>
      </c>
      <c r="K301" t="s">
        <v>5402</v>
      </c>
      <c r="L301" t="str">
        <f t="shared" si="4"/>
        <v>ACCOUNT,UPLOAD/I/PROCESS,RAKSMEY.YANG/AAbb@168/KH0013011,USD1531700013011,ACCOUNT.TITLE.1:=Credit Revolving,ACCOUNT.TITLE.2:=Credit Revolving,SHORT.TITLE:=Credit Revolving,MNEMONIC:=KBBAJL1728,ACCOUNT.OFFICER:=1500</v>
      </c>
      <c r="M301" t="s">
        <v>5403</v>
      </c>
      <c r="N301" t="s">
        <v>5378</v>
      </c>
      <c r="P301" s="7" t="s">
        <v>5405</v>
      </c>
    </row>
    <row r="302" spans="1:16" x14ac:dyDescent="0.25">
      <c r="A302" t="s">
        <v>1118</v>
      </c>
      <c r="B302" t="s">
        <v>577</v>
      </c>
      <c r="C302" s="7" t="s">
        <v>5486</v>
      </c>
      <c r="D302" t="s">
        <v>817</v>
      </c>
      <c r="E302" s="1" t="s">
        <v>3583</v>
      </c>
      <c r="F302" t="s">
        <v>5404</v>
      </c>
      <c r="G302" t="s">
        <v>5400</v>
      </c>
      <c r="H302" t="s">
        <v>5401</v>
      </c>
      <c r="I302" t="s">
        <v>5402</v>
      </c>
      <c r="J302" t="s">
        <v>5401</v>
      </c>
      <c r="K302" t="s">
        <v>5402</v>
      </c>
      <c r="L302" t="str">
        <f t="shared" si="4"/>
        <v>ACCOUNT,UPLOAD/I/PROCESS,RAKSMEY.YANG/AAbb@168/KH0013011,KHR1531900013011,ACCOUNT.TITLE.1:=RealEstMortLNLNBKEmp,ACCOUNT.TITLE.2:=RealEstMortLNLNBKEmp,SHORT.TITLE:=RealEstMortLNLNBKEmp,MNEMONIC:=KBBAJM1731,ACCOUNT.OFFICER:=1500</v>
      </c>
      <c r="M302" t="s">
        <v>5403</v>
      </c>
      <c r="N302" t="s">
        <v>5378</v>
      </c>
      <c r="P302" s="7" t="s">
        <v>5405</v>
      </c>
    </row>
    <row r="303" spans="1:16" x14ac:dyDescent="0.25">
      <c r="A303" t="s">
        <v>1119</v>
      </c>
      <c r="B303" t="s">
        <v>577</v>
      </c>
      <c r="C303" s="7" t="s">
        <v>5486</v>
      </c>
      <c r="D303" t="s">
        <v>817</v>
      </c>
      <c r="E303" s="1" t="s">
        <v>3584</v>
      </c>
      <c r="F303" t="s">
        <v>5404</v>
      </c>
      <c r="G303" t="s">
        <v>5400</v>
      </c>
      <c r="H303" t="s">
        <v>5401</v>
      </c>
      <c r="I303" t="s">
        <v>5402</v>
      </c>
      <c r="J303" t="s">
        <v>5401</v>
      </c>
      <c r="K303" t="s">
        <v>5402</v>
      </c>
      <c r="L303" t="str">
        <f t="shared" si="4"/>
        <v>ACCOUNT,UPLOAD/I/PROCESS,RAKSMEY.YANG/AAbb@168/KH0013011,THB1531900013011,ACCOUNT.TITLE.1:=RealEstMortLNLNBKEmp,ACCOUNT.TITLE.2:=RealEstMortLNLNBKEmp,SHORT.TITLE:=RealEstMortLNLNBKEmp,MNEMONIC:=KBBAJN1731,ACCOUNT.OFFICER:=1500</v>
      </c>
      <c r="M303" t="s">
        <v>5403</v>
      </c>
      <c r="N303" t="s">
        <v>5378</v>
      </c>
      <c r="P303" s="7" t="s">
        <v>5405</v>
      </c>
    </row>
    <row r="304" spans="1:16" x14ac:dyDescent="0.25">
      <c r="A304" t="s">
        <v>1120</v>
      </c>
      <c r="B304" t="s">
        <v>577</v>
      </c>
      <c r="C304" s="7" t="s">
        <v>5486</v>
      </c>
      <c r="D304" t="s">
        <v>817</v>
      </c>
      <c r="E304" s="1" t="s">
        <v>3585</v>
      </c>
      <c r="F304" t="s">
        <v>5404</v>
      </c>
      <c r="G304" t="s">
        <v>5400</v>
      </c>
      <c r="H304" t="s">
        <v>5401</v>
      </c>
      <c r="I304" t="s">
        <v>5402</v>
      </c>
      <c r="J304" t="s">
        <v>5401</v>
      </c>
      <c r="K304" t="s">
        <v>5402</v>
      </c>
      <c r="L304" t="str">
        <f t="shared" si="4"/>
        <v>ACCOUNT,UPLOAD/I/PROCESS,RAKSMEY.YANG/AAbb@168/KH0013011,USD1531900013011,ACCOUNT.TITLE.1:=RealEstMortLNLNBKEmp,ACCOUNT.TITLE.2:=RealEstMortLNLNBKEmp,SHORT.TITLE:=RealEstMortLNLNBKEmp,MNEMONIC:=KBBAJO1731,ACCOUNT.OFFICER:=1500</v>
      </c>
      <c r="M304" t="s">
        <v>5403</v>
      </c>
      <c r="N304" t="s">
        <v>5378</v>
      </c>
      <c r="P304" s="7" t="s">
        <v>5405</v>
      </c>
    </row>
    <row r="305" spans="1:16" x14ac:dyDescent="0.25">
      <c r="A305" t="s">
        <v>1121</v>
      </c>
      <c r="B305" t="s">
        <v>581</v>
      </c>
      <c r="C305" s="7" t="s">
        <v>5487</v>
      </c>
      <c r="D305" t="s">
        <v>817</v>
      </c>
      <c r="E305" s="1" t="s">
        <v>3586</v>
      </c>
      <c r="F305" t="s">
        <v>5404</v>
      </c>
      <c r="G305" t="s">
        <v>5400</v>
      </c>
      <c r="H305" t="s">
        <v>5401</v>
      </c>
      <c r="I305" t="s">
        <v>5402</v>
      </c>
      <c r="J305" t="s">
        <v>5401</v>
      </c>
      <c r="K305" t="s">
        <v>5402</v>
      </c>
      <c r="L305" t="str">
        <f t="shared" si="4"/>
        <v>ACCOUNT,UPLOAD/I/PROCESS,RAKSMEY.YANG/AAbb@168/KH0013011,KHR1532000013011,ACCOUNT.TITLE.1:=Credit Cards Loans,ACCOUNT.TITLE.2:=Credit Cards Loans,SHORT.TITLE:=Credit Cards Loans,MNEMONIC:=KBBAJP1732,ACCOUNT.OFFICER:=1500</v>
      </c>
      <c r="M305" t="s">
        <v>5403</v>
      </c>
      <c r="N305" t="s">
        <v>5378</v>
      </c>
      <c r="P305" s="7" t="s">
        <v>5405</v>
      </c>
    </row>
    <row r="306" spans="1:16" x14ac:dyDescent="0.25">
      <c r="A306" t="s">
        <v>1122</v>
      </c>
      <c r="B306" t="s">
        <v>581</v>
      </c>
      <c r="C306" s="7" t="s">
        <v>5487</v>
      </c>
      <c r="D306" t="s">
        <v>817</v>
      </c>
      <c r="E306" s="1" t="s">
        <v>3587</v>
      </c>
      <c r="F306" t="s">
        <v>5404</v>
      </c>
      <c r="G306" t="s">
        <v>5400</v>
      </c>
      <c r="H306" t="s">
        <v>5401</v>
      </c>
      <c r="I306" t="s">
        <v>5402</v>
      </c>
      <c r="J306" t="s">
        <v>5401</v>
      </c>
      <c r="K306" t="s">
        <v>5402</v>
      </c>
      <c r="L306" t="str">
        <f t="shared" si="4"/>
        <v>ACCOUNT,UPLOAD/I/PROCESS,RAKSMEY.YANG/AAbb@168/KH0013011,THB1532000013011,ACCOUNT.TITLE.1:=Credit Cards Loans,ACCOUNT.TITLE.2:=Credit Cards Loans,SHORT.TITLE:=Credit Cards Loans,MNEMONIC:=KBBAJQ1732,ACCOUNT.OFFICER:=1500</v>
      </c>
      <c r="M306" t="s">
        <v>5403</v>
      </c>
      <c r="N306" t="s">
        <v>5378</v>
      </c>
      <c r="P306" s="7" t="s">
        <v>5405</v>
      </c>
    </row>
    <row r="307" spans="1:16" x14ac:dyDescent="0.25">
      <c r="A307" t="s">
        <v>1123</v>
      </c>
      <c r="B307" t="s">
        <v>581</v>
      </c>
      <c r="C307" s="7" t="s">
        <v>5487</v>
      </c>
      <c r="D307" t="s">
        <v>817</v>
      </c>
      <c r="E307" s="1" t="s">
        <v>3588</v>
      </c>
      <c r="F307" t="s">
        <v>5404</v>
      </c>
      <c r="G307" t="s">
        <v>5400</v>
      </c>
      <c r="H307" t="s">
        <v>5401</v>
      </c>
      <c r="I307" t="s">
        <v>5402</v>
      </c>
      <c r="J307" t="s">
        <v>5401</v>
      </c>
      <c r="K307" t="s">
        <v>5402</v>
      </c>
      <c r="L307" t="str">
        <f t="shared" si="4"/>
        <v>ACCOUNT,UPLOAD/I/PROCESS,RAKSMEY.YANG/AAbb@168/KH0013011,USD1532000013011,ACCOUNT.TITLE.1:=Credit Cards Loans,ACCOUNT.TITLE.2:=Credit Cards Loans,SHORT.TITLE:=Credit Cards Loans,MNEMONIC:=KBBAJR1732,ACCOUNT.OFFICER:=1500</v>
      </c>
      <c r="M307" t="s">
        <v>5403</v>
      </c>
      <c r="N307" t="s">
        <v>5378</v>
      </c>
      <c r="P307" s="7" t="s">
        <v>5405</v>
      </c>
    </row>
    <row r="308" spans="1:16" x14ac:dyDescent="0.25">
      <c r="A308" t="s">
        <v>1124</v>
      </c>
      <c r="B308" t="s">
        <v>585</v>
      </c>
      <c r="C308" s="7" t="s">
        <v>5485</v>
      </c>
      <c r="D308" t="s">
        <v>817</v>
      </c>
      <c r="E308" s="1" t="s">
        <v>3589</v>
      </c>
      <c r="F308" t="s">
        <v>5404</v>
      </c>
      <c r="G308" t="s">
        <v>5400</v>
      </c>
      <c r="H308" t="s">
        <v>5401</v>
      </c>
      <c r="I308" t="s">
        <v>5402</v>
      </c>
      <c r="J308" t="s">
        <v>5401</v>
      </c>
      <c r="K308" t="s">
        <v>5402</v>
      </c>
      <c r="L308" t="str">
        <f t="shared" si="4"/>
        <v>ACCOUNT,UPLOAD/I/PROCESS,RAKSMEY.YANG/AAbb@168/KH0013011,KHR1532100013011,ACCOUNT.TITLE.1:=Credit Revolving,ACCOUNT.TITLE.2:=Credit Revolving,SHORT.TITLE:=Credit Revolving,MNEMONIC:=KBBAJS1733,ACCOUNT.OFFICER:=1500</v>
      </c>
      <c r="M308" t="s">
        <v>5403</v>
      </c>
      <c r="N308" t="s">
        <v>5378</v>
      </c>
      <c r="P308" s="7" t="s">
        <v>5405</v>
      </c>
    </row>
    <row r="309" spans="1:16" x14ac:dyDescent="0.25">
      <c r="A309" t="s">
        <v>1125</v>
      </c>
      <c r="B309" t="s">
        <v>585</v>
      </c>
      <c r="C309" s="7" t="s">
        <v>5485</v>
      </c>
      <c r="D309" t="s">
        <v>817</v>
      </c>
      <c r="E309" s="1" t="s">
        <v>3590</v>
      </c>
      <c r="F309" t="s">
        <v>5404</v>
      </c>
      <c r="G309" t="s">
        <v>5400</v>
      </c>
      <c r="H309" t="s">
        <v>5401</v>
      </c>
      <c r="I309" t="s">
        <v>5402</v>
      </c>
      <c r="J309" t="s">
        <v>5401</v>
      </c>
      <c r="K309" t="s">
        <v>5402</v>
      </c>
      <c r="L309" t="str">
        <f t="shared" si="4"/>
        <v>ACCOUNT,UPLOAD/I/PROCESS,RAKSMEY.YANG/AAbb@168/KH0013011,THB1532100013011,ACCOUNT.TITLE.1:=Credit Revolving,ACCOUNT.TITLE.2:=Credit Revolving,SHORT.TITLE:=Credit Revolving,MNEMONIC:=KBBAJT1733,ACCOUNT.OFFICER:=1500</v>
      </c>
      <c r="M309" t="s">
        <v>5403</v>
      </c>
      <c r="N309" t="s">
        <v>5378</v>
      </c>
      <c r="P309" s="7" t="s">
        <v>5405</v>
      </c>
    </row>
    <row r="310" spans="1:16" x14ac:dyDescent="0.25">
      <c r="A310" t="s">
        <v>1126</v>
      </c>
      <c r="B310" t="s">
        <v>585</v>
      </c>
      <c r="C310" s="7" t="s">
        <v>5485</v>
      </c>
      <c r="D310" t="s">
        <v>817</v>
      </c>
      <c r="E310" s="1" t="s">
        <v>3591</v>
      </c>
      <c r="F310" t="s">
        <v>5404</v>
      </c>
      <c r="G310" t="s">
        <v>5400</v>
      </c>
      <c r="H310" t="s">
        <v>5401</v>
      </c>
      <c r="I310" t="s">
        <v>5402</v>
      </c>
      <c r="J310" t="s">
        <v>5401</v>
      </c>
      <c r="K310" t="s">
        <v>5402</v>
      </c>
      <c r="L310" t="str">
        <f t="shared" si="4"/>
        <v>ACCOUNT,UPLOAD/I/PROCESS,RAKSMEY.YANG/AAbb@168/KH0013011,USD1532100013011,ACCOUNT.TITLE.1:=Credit Revolving,ACCOUNT.TITLE.2:=Credit Revolving,SHORT.TITLE:=Credit Revolving,MNEMONIC:=KBBAJU1733,ACCOUNT.OFFICER:=1500</v>
      </c>
      <c r="M310" t="s">
        <v>5403</v>
      </c>
      <c r="N310" t="s">
        <v>5378</v>
      </c>
      <c r="P310" s="7" t="s">
        <v>5405</v>
      </c>
    </row>
    <row r="311" spans="1:16" x14ac:dyDescent="0.25">
      <c r="A311" t="s">
        <v>1127</v>
      </c>
      <c r="B311" t="s">
        <v>589</v>
      </c>
      <c r="C311" s="7" t="s">
        <v>5488</v>
      </c>
      <c r="D311" t="s">
        <v>817</v>
      </c>
      <c r="E311" s="1" t="s">
        <v>3592</v>
      </c>
      <c r="F311" t="s">
        <v>5404</v>
      </c>
      <c r="G311" t="s">
        <v>5400</v>
      </c>
      <c r="H311" t="s">
        <v>5401</v>
      </c>
      <c r="I311" t="s">
        <v>5402</v>
      </c>
      <c r="J311" t="s">
        <v>5401</v>
      </c>
      <c r="K311" t="s">
        <v>5402</v>
      </c>
      <c r="L311" t="str">
        <f t="shared" si="4"/>
        <v>ACCOUNT,UPLOAD/I/PROCESS,RAKSMEY.YANG/AAbb@168/KH0013011,KHR1532400013011,ACCOUNT.TITLE.1:=Other Consumer Loans,ACCOUNT.TITLE.2:=Other Consumer Loans,SHORT.TITLE:=Other Consumer Loans,MNEMONIC:=KBBAJV1739,ACCOUNT.OFFICER:=1500</v>
      </c>
      <c r="M311" t="s">
        <v>5403</v>
      </c>
      <c r="N311" t="s">
        <v>5378</v>
      </c>
      <c r="P311" s="7" t="s">
        <v>5405</v>
      </c>
    </row>
    <row r="312" spans="1:16" x14ac:dyDescent="0.25">
      <c r="A312" t="s">
        <v>1128</v>
      </c>
      <c r="B312" t="s">
        <v>589</v>
      </c>
      <c r="C312" s="7" t="s">
        <v>5488</v>
      </c>
      <c r="D312" t="s">
        <v>817</v>
      </c>
      <c r="E312" s="1" t="s">
        <v>3593</v>
      </c>
      <c r="F312" t="s">
        <v>5404</v>
      </c>
      <c r="G312" t="s">
        <v>5400</v>
      </c>
      <c r="H312" t="s">
        <v>5401</v>
      </c>
      <c r="I312" t="s">
        <v>5402</v>
      </c>
      <c r="J312" t="s">
        <v>5401</v>
      </c>
      <c r="K312" t="s">
        <v>5402</v>
      </c>
      <c r="L312" t="str">
        <f t="shared" si="4"/>
        <v>ACCOUNT,UPLOAD/I/PROCESS,RAKSMEY.YANG/AAbb@168/KH0013011,THB1532400013011,ACCOUNT.TITLE.1:=Other Consumer Loans,ACCOUNT.TITLE.2:=Other Consumer Loans,SHORT.TITLE:=Other Consumer Loans,MNEMONIC:=KBBAJW1739,ACCOUNT.OFFICER:=1500</v>
      </c>
      <c r="M312" t="s">
        <v>5403</v>
      </c>
      <c r="N312" t="s">
        <v>5378</v>
      </c>
      <c r="P312" s="7" t="s">
        <v>5405</v>
      </c>
    </row>
    <row r="313" spans="1:16" x14ac:dyDescent="0.25">
      <c r="A313" t="s">
        <v>1129</v>
      </c>
      <c r="B313" t="s">
        <v>589</v>
      </c>
      <c r="C313" s="7" t="s">
        <v>5488</v>
      </c>
      <c r="D313" t="s">
        <v>817</v>
      </c>
      <c r="E313" s="1" t="s">
        <v>3594</v>
      </c>
      <c r="F313" t="s">
        <v>5404</v>
      </c>
      <c r="G313" t="s">
        <v>5400</v>
      </c>
      <c r="H313" t="s">
        <v>5401</v>
      </c>
      <c r="I313" t="s">
        <v>5402</v>
      </c>
      <c r="J313" t="s">
        <v>5401</v>
      </c>
      <c r="K313" t="s">
        <v>5402</v>
      </c>
      <c r="L313" t="str">
        <f t="shared" si="4"/>
        <v>ACCOUNT,UPLOAD/I/PROCESS,RAKSMEY.YANG/AAbb@168/KH0013011,USD1532400013011,ACCOUNT.TITLE.1:=Other Consumer Loans,ACCOUNT.TITLE.2:=Other Consumer Loans,SHORT.TITLE:=Other Consumer Loans,MNEMONIC:=KBBAJX1739,ACCOUNT.OFFICER:=1500</v>
      </c>
      <c r="M313" t="s">
        <v>5403</v>
      </c>
      <c r="N313" t="s">
        <v>5378</v>
      </c>
      <c r="P313" s="7" t="s">
        <v>5405</v>
      </c>
    </row>
    <row r="314" spans="1:16" x14ac:dyDescent="0.25">
      <c r="A314" t="s">
        <v>1130</v>
      </c>
      <c r="B314" t="s">
        <v>593</v>
      </c>
      <c r="C314" s="7" t="s">
        <v>5489</v>
      </c>
      <c r="D314" t="s">
        <v>817</v>
      </c>
      <c r="E314" s="1" t="s">
        <v>3595</v>
      </c>
      <c r="F314" t="s">
        <v>5404</v>
      </c>
      <c r="G314" t="s">
        <v>5400</v>
      </c>
      <c r="H314" t="s">
        <v>5401</v>
      </c>
      <c r="I314" t="s">
        <v>5402</v>
      </c>
      <c r="J314" t="s">
        <v>5401</v>
      </c>
      <c r="K314" t="s">
        <v>5402</v>
      </c>
      <c r="L314" t="str">
        <f t="shared" si="4"/>
        <v>ACCOUNT,UPLOAD/I/PROCESS,RAKSMEY.YANG/AAbb@168/KH0013011,KHR1532600013011,ACCOUNT.TITLE.1:=Loans to Banks,ACCOUNT.TITLE.2:=Loans to Banks,SHORT.TITLE:=Loans to Banks,MNEMONIC:=KBBAJY1741,ACCOUNT.OFFICER:=1500</v>
      </c>
      <c r="M314" t="s">
        <v>5403</v>
      </c>
      <c r="N314" t="s">
        <v>5378</v>
      </c>
      <c r="P314" s="7" t="s">
        <v>5405</v>
      </c>
    </row>
    <row r="315" spans="1:16" x14ac:dyDescent="0.25">
      <c r="A315" t="s">
        <v>1131</v>
      </c>
      <c r="B315" t="s">
        <v>593</v>
      </c>
      <c r="C315" s="7" t="s">
        <v>5489</v>
      </c>
      <c r="D315" t="s">
        <v>817</v>
      </c>
      <c r="E315" s="1" t="s">
        <v>3596</v>
      </c>
      <c r="F315" t="s">
        <v>5404</v>
      </c>
      <c r="G315" t="s">
        <v>5400</v>
      </c>
      <c r="H315" t="s">
        <v>5401</v>
      </c>
      <c r="I315" t="s">
        <v>5402</v>
      </c>
      <c r="J315" t="s">
        <v>5401</v>
      </c>
      <c r="K315" t="s">
        <v>5402</v>
      </c>
      <c r="L315" t="str">
        <f t="shared" si="4"/>
        <v>ACCOUNT,UPLOAD/I/PROCESS,RAKSMEY.YANG/AAbb@168/KH0013011,THB1532600013011,ACCOUNT.TITLE.1:=Loans to Banks,ACCOUNT.TITLE.2:=Loans to Banks,SHORT.TITLE:=Loans to Banks,MNEMONIC:=KBBAJZ1741,ACCOUNT.OFFICER:=1500</v>
      </c>
      <c r="M315" t="s">
        <v>5403</v>
      </c>
      <c r="N315" t="s">
        <v>5378</v>
      </c>
      <c r="P315" s="7" t="s">
        <v>5405</v>
      </c>
    </row>
    <row r="316" spans="1:16" x14ac:dyDescent="0.25">
      <c r="A316" t="s">
        <v>1132</v>
      </c>
      <c r="B316" t="s">
        <v>593</v>
      </c>
      <c r="C316" s="7" t="s">
        <v>5489</v>
      </c>
      <c r="D316" t="s">
        <v>817</v>
      </c>
      <c r="E316" s="1" t="s">
        <v>3597</v>
      </c>
      <c r="F316" t="s">
        <v>5404</v>
      </c>
      <c r="G316" t="s">
        <v>5400</v>
      </c>
      <c r="H316" t="s">
        <v>5401</v>
      </c>
      <c r="I316" t="s">
        <v>5402</v>
      </c>
      <c r="J316" t="s">
        <v>5401</v>
      </c>
      <c r="K316" t="s">
        <v>5402</v>
      </c>
      <c r="L316" t="str">
        <f t="shared" si="4"/>
        <v>ACCOUNT,UPLOAD/I/PROCESS,RAKSMEY.YANG/AAbb@168/KH0013011,USD1532600013011,ACCOUNT.TITLE.1:=Loans to Banks,ACCOUNT.TITLE.2:=Loans to Banks,SHORT.TITLE:=Loans to Banks,MNEMONIC:=KBBAKA1741,ACCOUNT.OFFICER:=1500</v>
      </c>
      <c r="M316" t="s">
        <v>5403</v>
      </c>
      <c r="N316" t="s">
        <v>5378</v>
      </c>
      <c r="P316" s="7" t="s">
        <v>5405</v>
      </c>
    </row>
    <row r="317" spans="1:16" x14ac:dyDescent="0.25">
      <c r="A317" t="s">
        <v>1133</v>
      </c>
      <c r="B317" t="s">
        <v>597</v>
      </c>
      <c r="C317" s="7" t="s">
        <v>5490</v>
      </c>
      <c r="D317" t="s">
        <v>817</v>
      </c>
      <c r="E317" s="1" t="s">
        <v>3598</v>
      </c>
      <c r="F317" t="s">
        <v>5404</v>
      </c>
      <c r="G317" t="s">
        <v>5400</v>
      </c>
      <c r="H317" t="s">
        <v>5401</v>
      </c>
      <c r="I317" t="s">
        <v>5402</v>
      </c>
      <c r="J317" t="s">
        <v>5401</v>
      </c>
      <c r="K317" t="s">
        <v>5402</v>
      </c>
      <c r="L317" t="str">
        <f t="shared" si="4"/>
        <v>ACCOUNT,UPLOAD/I/PROCESS,RAKSMEY.YANG/AAbb@168/KH0013011,KHR1532700013011,ACCOUNT.TITLE.1:=Overdraft ( Loans to Bank,ACCOUNT.TITLE.2:=Overdraft ( Loans to Bank,SHORT.TITLE:=Overdraft ( Loans to Bank,MNEMONIC:=KBBAKB1741,ACCOUNT.OFFICER:=1500</v>
      </c>
      <c r="M317" t="s">
        <v>5403</v>
      </c>
      <c r="N317" t="s">
        <v>5378</v>
      </c>
      <c r="P317" s="7" t="s">
        <v>5405</v>
      </c>
    </row>
    <row r="318" spans="1:16" x14ac:dyDescent="0.25">
      <c r="A318" t="s">
        <v>1134</v>
      </c>
      <c r="B318" t="s">
        <v>597</v>
      </c>
      <c r="C318" s="7" t="s">
        <v>5490</v>
      </c>
      <c r="D318" t="s">
        <v>817</v>
      </c>
      <c r="E318" s="1" t="s">
        <v>3599</v>
      </c>
      <c r="F318" t="s">
        <v>5404</v>
      </c>
      <c r="G318" t="s">
        <v>5400</v>
      </c>
      <c r="H318" t="s">
        <v>5401</v>
      </c>
      <c r="I318" t="s">
        <v>5402</v>
      </c>
      <c r="J318" t="s">
        <v>5401</v>
      </c>
      <c r="K318" t="s">
        <v>5402</v>
      </c>
      <c r="L318" t="str">
        <f t="shared" si="4"/>
        <v>ACCOUNT,UPLOAD/I/PROCESS,RAKSMEY.YANG/AAbb@168/KH0013011,THB1532700013011,ACCOUNT.TITLE.1:=Overdraft ( Loans to Bank,ACCOUNT.TITLE.2:=Overdraft ( Loans to Bank,SHORT.TITLE:=Overdraft ( Loans to Bank,MNEMONIC:=KBBAKC1741,ACCOUNT.OFFICER:=1500</v>
      </c>
      <c r="M318" t="s">
        <v>5403</v>
      </c>
      <c r="N318" t="s">
        <v>5378</v>
      </c>
      <c r="P318" s="7" t="s">
        <v>5405</v>
      </c>
    </row>
    <row r="319" spans="1:16" x14ac:dyDescent="0.25">
      <c r="A319" t="s">
        <v>1135</v>
      </c>
      <c r="B319" t="s">
        <v>597</v>
      </c>
      <c r="C319" s="7" t="s">
        <v>5490</v>
      </c>
      <c r="D319" t="s">
        <v>817</v>
      </c>
      <c r="E319" s="1" t="s">
        <v>3600</v>
      </c>
      <c r="F319" t="s">
        <v>5404</v>
      </c>
      <c r="G319" t="s">
        <v>5400</v>
      </c>
      <c r="H319" t="s">
        <v>5401</v>
      </c>
      <c r="I319" t="s">
        <v>5402</v>
      </c>
      <c r="J319" t="s">
        <v>5401</v>
      </c>
      <c r="K319" t="s">
        <v>5402</v>
      </c>
      <c r="L319" t="str">
        <f t="shared" si="4"/>
        <v>ACCOUNT,UPLOAD/I/PROCESS,RAKSMEY.YANG/AAbb@168/KH0013011,USD1532700013011,ACCOUNT.TITLE.1:=Overdraft ( Loans to Bank,ACCOUNT.TITLE.2:=Overdraft ( Loans to Bank,SHORT.TITLE:=Overdraft ( Loans to Bank,MNEMONIC:=KBBAKD1741,ACCOUNT.OFFICER:=1500</v>
      </c>
      <c r="M319" t="s">
        <v>5403</v>
      </c>
      <c r="N319" t="s">
        <v>5378</v>
      </c>
      <c r="P319" s="7" t="s">
        <v>5405</v>
      </c>
    </row>
    <row r="320" spans="1:16" x14ac:dyDescent="0.25">
      <c r="A320" t="s">
        <v>1136</v>
      </c>
      <c r="B320" t="s">
        <v>601</v>
      </c>
      <c r="C320" s="7" t="s">
        <v>5491</v>
      </c>
      <c r="D320" t="s">
        <v>817</v>
      </c>
      <c r="E320" s="1" t="s">
        <v>3601</v>
      </c>
      <c r="F320" t="s">
        <v>5404</v>
      </c>
      <c r="G320" t="s">
        <v>5400</v>
      </c>
      <c r="H320" t="s">
        <v>5401</v>
      </c>
      <c r="I320" t="s">
        <v>5402</v>
      </c>
      <c r="J320" t="s">
        <v>5401</v>
      </c>
      <c r="K320" t="s">
        <v>5402</v>
      </c>
      <c r="L320" t="str">
        <f t="shared" si="4"/>
        <v>ACCOUNT,UPLOAD/I/PROCESS,RAKSMEY.YANG/AAbb@168/KH0013011,KHR1532800013011,ACCOUNT.TITLE.1:=Short Term(Loans BK),ACCOUNT.TITLE.2:=Short Term(Loans BK),SHORT.TITLE:=Short Term(Loans BK),MNEMONIC:=KBBAKE1741,ACCOUNT.OFFICER:=1500</v>
      </c>
      <c r="M320" t="s">
        <v>5403</v>
      </c>
      <c r="N320" t="s">
        <v>5378</v>
      </c>
      <c r="P320" s="7" t="s">
        <v>5405</v>
      </c>
    </row>
    <row r="321" spans="1:16" x14ac:dyDescent="0.25">
      <c r="A321" t="s">
        <v>1137</v>
      </c>
      <c r="B321" t="s">
        <v>601</v>
      </c>
      <c r="C321" s="7" t="s">
        <v>5491</v>
      </c>
      <c r="D321" t="s">
        <v>817</v>
      </c>
      <c r="E321" s="1" t="s">
        <v>3602</v>
      </c>
      <c r="F321" t="s">
        <v>5404</v>
      </c>
      <c r="G321" t="s">
        <v>5400</v>
      </c>
      <c r="H321" t="s">
        <v>5401</v>
      </c>
      <c r="I321" t="s">
        <v>5402</v>
      </c>
      <c r="J321" t="s">
        <v>5401</v>
      </c>
      <c r="K321" t="s">
        <v>5402</v>
      </c>
      <c r="L321" t="str">
        <f t="shared" si="4"/>
        <v>ACCOUNT,UPLOAD/I/PROCESS,RAKSMEY.YANG/AAbb@168/KH0013011,THB1532800013011,ACCOUNT.TITLE.1:=Short Term(Loans BK),ACCOUNT.TITLE.2:=Short Term(Loans BK),SHORT.TITLE:=Short Term(Loans BK),MNEMONIC:=KBBAKF1741,ACCOUNT.OFFICER:=1500</v>
      </c>
      <c r="M321" t="s">
        <v>5403</v>
      </c>
      <c r="N321" t="s">
        <v>5378</v>
      </c>
      <c r="P321" s="7" t="s">
        <v>5405</v>
      </c>
    </row>
    <row r="322" spans="1:16" x14ac:dyDescent="0.25">
      <c r="A322" t="s">
        <v>1138</v>
      </c>
      <c r="B322" t="s">
        <v>601</v>
      </c>
      <c r="C322" s="7" t="s">
        <v>5491</v>
      </c>
      <c r="D322" t="s">
        <v>817</v>
      </c>
      <c r="E322" s="1" t="s">
        <v>3603</v>
      </c>
      <c r="F322" t="s">
        <v>5404</v>
      </c>
      <c r="G322" t="s">
        <v>5400</v>
      </c>
      <c r="H322" t="s">
        <v>5401</v>
      </c>
      <c r="I322" t="s">
        <v>5402</v>
      </c>
      <c r="J322" t="s">
        <v>5401</v>
      </c>
      <c r="K322" t="s">
        <v>5402</v>
      </c>
      <c r="L322" t="str">
        <f t="shared" si="4"/>
        <v>ACCOUNT,UPLOAD/I/PROCESS,RAKSMEY.YANG/AAbb@168/KH0013011,USD1532800013011,ACCOUNT.TITLE.1:=Short Term(Loans BK),ACCOUNT.TITLE.2:=Short Term(Loans BK),SHORT.TITLE:=Short Term(Loans BK),MNEMONIC:=KBBAKG1741,ACCOUNT.OFFICER:=1500</v>
      </c>
      <c r="M322" t="s">
        <v>5403</v>
      </c>
      <c r="N322" t="s">
        <v>5378</v>
      </c>
      <c r="P322" s="7" t="s">
        <v>5405</v>
      </c>
    </row>
    <row r="323" spans="1:16" x14ac:dyDescent="0.25">
      <c r="A323" t="s">
        <v>1139</v>
      </c>
      <c r="B323" t="s">
        <v>605</v>
      </c>
      <c r="C323" s="7" t="s">
        <v>5492</v>
      </c>
      <c r="D323" t="s">
        <v>817</v>
      </c>
      <c r="E323" s="1" t="s">
        <v>3604</v>
      </c>
      <c r="F323" t="s">
        <v>5404</v>
      </c>
      <c r="G323" t="s">
        <v>5400</v>
      </c>
      <c r="H323" t="s">
        <v>5401</v>
      </c>
      <c r="I323" t="s">
        <v>5402</v>
      </c>
      <c r="J323" t="s">
        <v>5401</v>
      </c>
      <c r="K323" t="s">
        <v>5402</v>
      </c>
      <c r="L323" t="str">
        <f t="shared" ref="L323:L386" si="5">CONCATENATE(F323,D323,M323,A323,G323,C323,H323,C323,I323,C323,N323,E323,P323)</f>
        <v>ACCOUNT,UPLOAD/I/PROCESS,RAKSMEY.YANG/AAbb@168/KH0013011,KHR1532900013011,ACCOUNT.TITLE.1:=Long Term Loans (LoanstoB,ACCOUNT.TITLE.2:=Long Term Loans (LoanstoB,SHORT.TITLE:=Long Term Loans (LoanstoB,MNEMONIC:=KBBAKH1741,ACCOUNT.OFFICER:=1500</v>
      </c>
      <c r="M323" t="s">
        <v>5403</v>
      </c>
      <c r="N323" t="s">
        <v>5378</v>
      </c>
      <c r="P323" s="7" t="s">
        <v>5405</v>
      </c>
    </row>
    <row r="324" spans="1:16" x14ac:dyDescent="0.25">
      <c r="A324" t="s">
        <v>1140</v>
      </c>
      <c r="B324" t="s">
        <v>605</v>
      </c>
      <c r="C324" s="7" t="s">
        <v>5492</v>
      </c>
      <c r="D324" t="s">
        <v>817</v>
      </c>
      <c r="E324" s="1" t="s">
        <v>3605</v>
      </c>
      <c r="F324" t="s">
        <v>5404</v>
      </c>
      <c r="G324" t="s">
        <v>5400</v>
      </c>
      <c r="H324" t="s">
        <v>5401</v>
      </c>
      <c r="I324" t="s">
        <v>5402</v>
      </c>
      <c r="J324" t="s">
        <v>5401</v>
      </c>
      <c r="K324" t="s">
        <v>5402</v>
      </c>
      <c r="L324" t="str">
        <f t="shared" si="5"/>
        <v>ACCOUNT,UPLOAD/I/PROCESS,RAKSMEY.YANG/AAbb@168/KH0013011,THB1532900013011,ACCOUNT.TITLE.1:=Long Term Loans (LoanstoB,ACCOUNT.TITLE.2:=Long Term Loans (LoanstoB,SHORT.TITLE:=Long Term Loans (LoanstoB,MNEMONIC:=KBBAKI1741,ACCOUNT.OFFICER:=1500</v>
      </c>
      <c r="M324" t="s">
        <v>5403</v>
      </c>
      <c r="N324" t="s">
        <v>5378</v>
      </c>
      <c r="P324" s="7" t="s">
        <v>5405</v>
      </c>
    </row>
    <row r="325" spans="1:16" x14ac:dyDescent="0.25">
      <c r="A325" t="s">
        <v>1141</v>
      </c>
      <c r="B325" t="s">
        <v>605</v>
      </c>
      <c r="C325" s="7" t="s">
        <v>5492</v>
      </c>
      <c r="D325" t="s">
        <v>817</v>
      </c>
      <c r="E325" s="1" t="s">
        <v>3606</v>
      </c>
      <c r="F325" t="s">
        <v>5404</v>
      </c>
      <c r="G325" t="s">
        <v>5400</v>
      </c>
      <c r="H325" t="s">
        <v>5401</v>
      </c>
      <c r="I325" t="s">
        <v>5402</v>
      </c>
      <c r="J325" t="s">
        <v>5401</v>
      </c>
      <c r="K325" t="s">
        <v>5402</v>
      </c>
      <c r="L325" t="str">
        <f t="shared" si="5"/>
        <v>ACCOUNT,UPLOAD/I/PROCESS,RAKSMEY.YANG/AAbb@168/KH0013011,USD1532900013011,ACCOUNT.TITLE.1:=Long Term Loans (LoanstoB,ACCOUNT.TITLE.2:=Long Term Loans (LoanstoB,SHORT.TITLE:=Long Term Loans (LoanstoB,MNEMONIC:=KBBAKJ1741,ACCOUNT.OFFICER:=1500</v>
      </c>
      <c r="M325" t="s">
        <v>5403</v>
      </c>
      <c r="N325" t="s">
        <v>5378</v>
      </c>
      <c r="P325" s="7" t="s">
        <v>5405</v>
      </c>
    </row>
    <row r="326" spans="1:16" x14ac:dyDescent="0.25">
      <c r="A326" t="s">
        <v>1142</v>
      </c>
      <c r="B326" t="s">
        <v>609</v>
      </c>
      <c r="C326" s="7" t="s">
        <v>5493</v>
      </c>
      <c r="D326" t="s">
        <v>817</v>
      </c>
      <c r="E326" s="1" t="s">
        <v>3607</v>
      </c>
      <c r="F326" t="s">
        <v>5404</v>
      </c>
      <c r="G326" t="s">
        <v>5400</v>
      </c>
      <c r="H326" t="s">
        <v>5401</v>
      </c>
      <c r="I326" t="s">
        <v>5402</v>
      </c>
      <c r="J326" t="s">
        <v>5401</v>
      </c>
      <c r="K326" t="s">
        <v>5402</v>
      </c>
      <c r="L326" t="str">
        <f t="shared" si="5"/>
        <v>ACCOUNT,UPLOAD/I/PROCESS,RAKSMEY.YANG/AAbb@168/KH0013011,KHR1533100013011,ACCOUNT.TITLE.1:=Overdraft (Loans to OFIs),ACCOUNT.TITLE.2:=Overdraft (Loans to OFIs),SHORT.TITLE:=Overdraft (Loans to OFIs),MNEMONIC:=KBBAKK1742,ACCOUNT.OFFICER:=1500</v>
      </c>
      <c r="M326" t="s">
        <v>5403</v>
      </c>
      <c r="N326" t="s">
        <v>5378</v>
      </c>
      <c r="P326" s="7" t="s">
        <v>5405</v>
      </c>
    </row>
    <row r="327" spans="1:16" x14ac:dyDescent="0.25">
      <c r="A327" t="s">
        <v>1143</v>
      </c>
      <c r="B327" t="s">
        <v>609</v>
      </c>
      <c r="C327" s="7" t="s">
        <v>5493</v>
      </c>
      <c r="D327" t="s">
        <v>817</v>
      </c>
      <c r="E327" s="1" t="s">
        <v>3608</v>
      </c>
      <c r="F327" t="s">
        <v>5404</v>
      </c>
      <c r="G327" t="s">
        <v>5400</v>
      </c>
      <c r="H327" t="s">
        <v>5401</v>
      </c>
      <c r="I327" t="s">
        <v>5402</v>
      </c>
      <c r="J327" t="s">
        <v>5401</v>
      </c>
      <c r="K327" t="s">
        <v>5402</v>
      </c>
      <c r="L327" t="str">
        <f t="shared" si="5"/>
        <v>ACCOUNT,UPLOAD/I/PROCESS,RAKSMEY.YANG/AAbb@168/KH0013011,THB1533100013011,ACCOUNT.TITLE.1:=Overdraft (Loans to OFIs),ACCOUNT.TITLE.2:=Overdraft (Loans to OFIs),SHORT.TITLE:=Overdraft (Loans to OFIs),MNEMONIC:=KBBAKL1742,ACCOUNT.OFFICER:=1500</v>
      </c>
      <c r="M327" t="s">
        <v>5403</v>
      </c>
      <c r="N327" t="s">
        <v>5378</v>
      </c>
      <c r="P327" s="7" t="s">
        <v>5405</v>
      </c>
    </row>
    <row r="328" spans="1:16" x14ac:dyDescent="0.25">
      <c r="A328" t="s">
        <v>1144</v>
      </c>
      <c r="B328" t="s">
        <v>609</v>
      </c>
      <c r="C328" s="7" t="s">
        <v>5493</v>
      </c>
      <c r="D328" t="s">
        <v>817</v>
      </c>
      <c r="E328" s="1" t="s">
        <v>3609</v>
      </c>
      <c r="F328" t="s">
        <v>5404</v>
      </c>
      <c r="G328" t="s">
        <v>5400</v>
      </c>
      <c r="H328" t="s">
        <v>5401</v>
      </c>
      <c r="I328" t="s">
        <v>5402</v>
      </c>
      <c r="J328" t="s">
        <v>5401</v>
      </c>
      <c r="K328" t="s">
        <v>5402</v>
      </c>
      <c r="L328" t="str">
        <f t="shared" si="5"/>
        <v>ACCOUNT,UPLOAD/I/PROCESS,RAKSMEY.YANG/AAbb@168/KH0013011,USD1533100013011,ACCOUNT.TITLE.1:=Overdraft (Loans to OFIs),ACCOUNT.TITLE.2:=Overdraft (Loans to OFIs),SHORT.TITLE:=Overdraft (Loans to OFIs),MNEMONIC:=KBBAKM1742,ACCOUNT.OFFICER:=1500</v>
      </c>
      <c r="M328" t="s">
        <v>5403</v>
      </c>
      <c r="N328" t="s">
        <v>5378</v>
      </c>
      <c r="P328" s="7" t="s">
        <v>5405</v>
      </c>
    </row>
    <row r="329" spans="1:16" x14ac:dyDescent="0.25">
      <c r="A329" t="s">
        <v>1145</v>
      </c>
      <c r="B329" t="s">
        <v>613</v>
      </c>
      <c r="C329" s="7" t="s">
        <v>5494</v>
      </c>
      <c r="D329" t="s">
        <v>817</v>
      </c>
      <c r="E329" s="1" t="s">
        <v>3610</v>
      </c>
      <c r="F329" t="s">
        <v>5404</v>
      </c>
      <c r="G329" t="s">
        <v>5400</v>
      </c>
      <c r="H329" t="s">
        <v>5401</v>
      </c>
      <c r="I329" t="s">
        <v>5402</v>
      </c>
      <c r="J329" t="s">
        <v>5401</v>
      </c>
      <c r="K329" t="s">
        <v>5402</v>
      </c>
      <c r="L329" t="str">
        <f t="shared" si="5"/>
        <v>ACCOUNT,UPLOAD/I/PROCESS,RAKSMEY.YANG/AAbb@168/KH0013011,KHR1533200013011,ACCOUNT.TITLE.1:=Short Term Loans to OFIs,ACCOUNT.TITLE.2:=Short Term Loans to OFIs,SHORT.TITLE:=Short Term Loans to OFIs,MNEMONIC:=KBBAKN1742,ACCOUNT.OFFICER:=1500</v>
      </c>
      <c r="M329" t="s">
        <v>5403</v>
      </c>
      <c r="N329" t="s">
        <v>5378</v>
      </c>
      <c r="P329" s="7" t="s">
        <v>5405</v>
      </c>
    </row>
    <row r="330" spans="1:16" x14ac:dyDescent="0.25">
      <c r="A330" t="s">
        <v>1146</v>
      </c>
      <c r="B330" t="s">
        <v>613</v>
      </c>
      <c r="C330" s="7" t="s">
        <v>5494</v>
      </c>
      <c r="D330" t="s">
        <v>817</v>
      </c>
      <c r="E330" s="1" t="s">
        <v>3611</v>
      </c>
      <c r="F330" t="s">
        <v>5404</v>
      </c>
      <c r="G330" t="s">
        <v>5400</v>
      </c>
      <c r="H330" t="s">
        <v>5401</v>
      </c>
      <c r="I330" t="s">
        <v>5402</v>
      </c>
      <c r="J330" t="s">
        <v>5401</v>
      </c>
      <c r="K330" t="s">
        <v>5402</v>
      </c>
      <c r="L330" t="str">
        <f t="shared" si="5"/>
        <v>ACCOUNT,UPLOAD/I/PROCESS,RAKSMEY.YANG/AAbb@168/KH0013011,THB1533200013011,ACCOUNT.TITLE.1:=Short Term Loans to OFIs,ACCOUNT.TITLE.2:=Short Term Loans to OFIs,SHORT.TITLE:=Short Term Loans to OFIs,MNEMONIC:=KBBAKO1742,ACCOUNT.OFFICER:=1500</v>
      </c>
      <c r="M330" t="s">
        <v>5403</v>
      </c>
      <c r="N330" t="s">
        <v>5378</v>
      </c>
      <c r="P330" s="7" t="s">
        <v>5405</v>
      </c>
    </row>
    <row r="331" spans="1:16" x14ac:dyDescent="0.25">
      <c r="A331" t="s">
        <v>1147</v>
      </c>
      <c r="B331" t="s">
        <v>613</v>
      </c>
      <c r="C331" s="7" t="s">
        <v>5494</v>
      </c>
      <c r="D331" t="s">
        <v>817</v>
      </c>
      <c r="E331" s="1" t="s">
        <v>3612</v>
      </c>
      <c r="F331" t="s">
        <v>5404</v>
      </c>
      <c r="G331" t="s">
        <v>5400</v>
      </c>
      <c r="H331" t="s">
        <v>5401</v>
      </c>
      <c r="I331" t="s">
        <v>5402</v>
      </c>
      <c r="J331" t="s">
        <v>5401</v>
      </c>
      <c r="K331" t="s">
        <v>5402</v>
      </c>
      <c r="L331" t="str">
        <f t="shared" si="5"/>
        <v>ACCOUNT,UPLOAD/I/PROCESS,RAKSMEY.YANG/AAbb@168/KH0013011,USD1533200013011,ACCOUNT.TITLE.1:=Short Term Loans to OFIs,ACCOUNT.TITLE.2:=Short Term Loans to OFIs,SHORT.TITLE:=Short Term Loans to OFIs,MNEMONIC:=KBBAKP1742,ACCOUNT.OFFICER:=1500</v>
      </c>
      <c r="M331" t="s">
        <v>5403</v>
      </c>
      <c r="N331" t="s">
        <v>5378</v>
      </c>
      <c r="P331" s="7" t="s">
        <v>5405</v>
      </c>
    </row>
    <row r="332" spans="1:16" x14ac:dyDescent="0.25">
      <c r="A332" t="s">
        <v>1148</v>
      </c>
      <c r="B332" t="s">
        <v>617</v>
      </c>
      <c r="C332" s="7" t="s">
        <v>5495</v>
      </c>
      <c r="D332" t="s">
        <v>817</v>
      </c>
      <c r="E332" s="1" t="s">
        <v>3613</v>
      </c>
      <c r="F332" t="s">
        <v>5404</v>
      </c>
      <c r="G332" t="s">
        <v>5400</v>
      </c>
      <c r="H332" t="s">
        <v>5401</v>
      </c>
      <c r="I332" t="s">
        <v>5402</v>
      </c>
      <c r="J332" t="s">
        <v>5401</v>
      </c>
      <c r="K332" t="s">
        <v>5402</v>
      </c>
      <c r="L332" t="str">
        <f t="shared" si="5"/>
        <v>ACCOUNT,UPLOAD/I/PROCESS,RAKSMEY.YANG/AAbb@168/KH0013011,KHR1533300013011,ACCOUNT.TITLE.1:=Long Term Loans to OFIs,ACCOUNT.TITLE.2:=Long Term Loans to OFIs,SHORT.TITLE:=Long Term Loans to OFIs,MNEMONIC:=KBBAKQ1742,ACCOUNT.OFFICER:=1500</v>
      </c>
      <c r="M332" t="s">
        <v>5403</v>
      </c>
      <c r="N332" t="s">
        <v>5378</v>
      </c>
      <c r="P332" s="7" t="s">
        <v>5405</v>
      </c>
    </row>
    <row r="333" spans="1:16" x14ac:dyDescent="0.25">
      <c r="A333" t="s">
        <v>1149</v>
      </c>
      <c r="B333" t="s">
        <v>617</v>
      </c>
      <c r="C333" s="7" t="s">
        <v>5495</v>
      </c>
      <c r="D333" t="s">
        <v>817</v>
      </c>
      <c r="E333" s="1" t="s">
        <v>3614</v>
      </c>
      <c r="F333" t="s">
        <v>5404</v>
      </c>
      <c r="G333" t="s">
        <v>5400</v>
      </c>
      <c r="H333" t="s">
        <v>5401</v>
      </c>
      <c r="I333" t="s">
        <v>5402</v>
      </c>
      <c r="J333" t="s">
        <v>5401</v>
      </c>
      <c r="K333" t="s">
        <v>5402</v>
      </c>
      <c r="L333" t="str">
        <f t="shared" si="5"/>
        <v>ACCOUNT,UPLOAD/I/PROCESS,RAKSMEY.YANG/AAbb@168/KH0013011,THB1533300013011,ACCOUNT.TITLE.1:=Long Term Loans to OFIs,ACCOUNT.TITLE.2:=Long Term Loans to OFIs,SHORT.TITLE:=Long Term Loans to OFIs,MNEMONIC:=KBBAKR1742,ACCOUNT.OFFICER:=1500</v>
      </c>
      <c r="M333" t="s">
        <v>5403</v>
      </c>
      <c r="N333" t="s">
        <v>5378</v>
      </c>
      <c r="P333" s="7" t="s">
        <v>5405</v>
      </c>
    </row>
    <row r="334" spans="1:16" x14ac:dyDescent="0.25">
      <c r="A334" t="s">
        <v>1150</v>
      </c>
      <c r="B334" t="s">
        <v>617</v>
      </c>
      <c r="C334" s="7" t="s">
        <v>5495</v>
      </c>
      <c r="D334" t="s">
        <v>817</v>
      </c>
      <c r="E334" s="1" t="s">
        <v>3615</v>
      </c>
      <c r="F334" t="s">
        <v>5404</v>
      </c>
      <c r="G334" t="s">
        <v>5400</v>
      </c>
      <c r="H334" t="s">
        <v>5401</v>
      </c>
      <c r="I334" t="s">
        <v>5402</v>
      </c>
      <c r="J334" t="s">
        <v>5401</v>
      </c>
      <c r="K334" t="s">
        <v>5402</v>
      </c>
      <c r="L334" t="str">
        <f t="shared" si="5"/>
        <v>ACCOUNT,UPLOAD/I/PROCESS,RAKSMEY.YANG/AAbb@168/KH0013011,USD1533300013011,ACCOUNT.TITLE.1:=Long Term Loans to OFIs,ACCOUNT.TITLE.2:=Long Term Loans to OFIs,SHORT.TITLE:=Long Term Loans to OFIs,MNEMONIC:=KBBAKS1742,ACCOUNT.OFFICER:=1500</v>
      </c>
      <c r="M334" t="s">
        <v>5403</v>
      </c>
      <c r="N334" t="s">
        <v>5378</v>
      </c>
      <c r="P334" s="7" t="s">
        <v>5405</v>
      </c>
    </row>
    <row r="335" spans="1:16" x14ac:dyDescent="0.25">
      <c r="A335" t="s">
        <v>1151</v>
      </c>
      <c r="B335" t="s">
        <v>621</v>
      </c>
      <c r="C335" s="7" t="s">
        <v>5496</v>
      </c>
      <c r="D335" t="s">
        <v>817</v>
      </c>
      <c r="E335" s="1" t="s">
        <v>3616</v>
      </c>
      <c r="F335" t="s">
        <v>5404</v>
      </c>
      <c r="G335" t="s">
        <v>5400</v>
      </c>
      <c r="H335" t="s">
        <v>5401</v>
      </c>
      <c r="I335" t="s">
        <v>5402</v>
      </c>
      <c r="J335" t="s">
        <v>5401</v>
      </c>
      <c r="K335" t="s">
        <v>5402</v>
      </c>
      <c r="L335" t="str">
        <f t="shared" si="5"/>
        <v>ACCOUNT,UPLOAD/I/PROCESS,RAKSMEY.YANG/AAbb@168/KH0013011,KHR1533500013011,ACCOUNT.TITLE.1:=Overdraft (LoantoLicen MF,ACCOUNT.TITLE.2:=Overdraft (LoantoLicen MF,SHORT.TITLE:=Overdraft (LoantoLicen MF,MNEMONIC:=KBBAKT1743,ACCOUNT.OFFICER:=1500</v>
      </c>
      <c r="M335" t="s">
        <v>5403</v>
      </c>
      <c r="N335" t="s">
        <v>5378</v>
      </c>
      <c r="P335" s="7" t="s">
        <v>5405</v>
      </c>
    </row>
    <row r="336" spans="1:16" x14ac:dyDescent="0.25">
      <c r="A336" t="s">
        <v>1152</v>
      </c>
      <c r="B336" t="s">
        <v>621</v>
      </c>
      <c r="C336" s="7" t="s">
        <v>5496</v>
      </c>
      <c r="D336" t="s">
        <v>817</v>
      </c>
      <c r="E336" s="1" t="s">
        <v>3617</v>
      </c>
      <c r="F336" t="s">
        <v>5404</v>
      </c>
      <c r="G336" t="s">
        <v>5400</v>
      </c>
      <c r="H336" t="s">
        <v>5401</v>
      </c>
      <c r="I336" t="s">
        <v>5402</v>
      </c>
      <c r="J336" t="s">
        <v>5401</v>
      </c>
      <c r="K336" t="s">
        <v>5402</v>
      </c>
      <c r="L336" t="str">
        <f t="shared" si="5"/>
        <v>ACCOUNT,UPLOAD/I/PROCESS,RAKSMEY.YANG/AAbb@168/KH0013011,THB1533500013011,ACCOUNT.TITLE.1:=Overdraft (LoantoLicen MF,ACCOUNT.TITLE.2:=Overdraft (LoantoLicen MF,SHORT.TITLE:=Overdraft (LoantoLicen MF,MNEMONIC:=KBBAKU1743,ACCOUNT.OFFICER:=1500</v>
      </c>
      <c r="M336" t="s">
        <v>5403</v>
      </c>
      <c r="N336" t="s">
        <v>5378</v>
      </c>
      <c r="P336" s="7" t="s">
        <v>5405</v>
      </c>
    </row>
    <row r="337" spans="1:16" x14ac:dyDescent="0.25">
      <c r="A337" t="s">
        <v>1153</v>
      </c>
      <c r="B337" t="s">
        <v>621</v>
      </c>
      <c r="C337" s="7" t="s">
        <v>5496</v>
      </c>
      <c r="D337" t="s">
        <v>817</v>
      </c>
      <c r="E337" s="1" t="s">
        <v>3618</v>
      </c>
      <c r="F337" t="s">
        <v>5404</v>
      </c>
      <c r="G337" t="s">
        <v>5400</v>
      </c>
      <c r="H337" t="s">
        <v>5401</v>
      </c>
      <c r="I337" t="s">
        <v>5402</v>
      </c>
      <c r="J337" t="s">
        <v>5401</v>
      </c>
      <c r="K337" t="s">
        <v>5402</v>
      </c>
      <c r="L337" t="str">
        <f t="shared" si="5"/>
        <v>ACCOUNT,UPLOAD/I/PROCESS,RAKSMEY.YANG/AAbb@168/KH0013011,USD1533500013011,ACCOUNT.TITLE.1:=Overdraft (LoantoLicen MF,ACCOUNT.TITLE.2:=Overdraft (LoantoLicen MF,SHORT.TITLE:=Overdraft (LoantoLicen MF,MNEMONIC:=KBBAKV1743,ACCOUNT.OFFICER:=1500</v>
      </c>
      <c r="M337" t="s">
        <v>5403</v>
      </c>
      <c r="N337" t="s">
        <v>5378</v>
      </c>
      <c r="P337" s="7" t="s">
        <v>5405</v>
      </c>
    </row>
    <row r="338" spans="1:16" x14ac:dyDescent="0.25">
      <c r="A338" t="s">
        <v>1154</v>
      </c>
      <c r="B338" t="s">
        <v>625</v>
      </c>
      <c r="C338" s="7" t="s">
        <v>5497</v>
      </c>
      <c r="D338" t="s">
        <v>817</v>
      </c>
      <c r="E338" s="1" t="s">
        <v>3619</v>
      </c>
      <c r="F338" t="s">
        <v>5404</v>
      </c>
      <c r="G338" t="s">
        <v>5400</v>
      </c>
      <c r="H338" t="s">
        <v>5401</v>
      </c>
      <c r="I338" t="s">
        <v>5402</v>
      </c>
      <c r="J338" t="s">
        <v>5401</v>
      </c>
      <c r="K338" t="s">
        <v>5402</v>
      </c>
      <c r="L338" t="str">
        <f t="shared" si="5"/>
        <v>ACCOUNT,UPLOAD/I/PROCESS,RAKSMEY.YANG/AAbb@168/KH0013011,KHR1533600013011,ACCOUNT.TITLE.1:=Short Term(Ln LiceMFIs),ACCOUNT.TITLE.2:=Short Term(Ln LiceMFIs),SHORT.TITLE:=Short Term(Ln LiceMFIs),MNEMONIC:=KBBAKW1743,ACCOUNT.OFFICER:=1500</v>
      </c>
      <c r="M338" t="s">
        <v>5403</v>
      </c>
      <c r="N338" t="s">
        <v>5378</v>
      </c>
      <c r="P338" s="7" t="s">
        <v>5405</v>
      </c>
    </row>
    <row r="339" spans="1:16" x14ac:dyDescent="0.25">
      <c r="A339" t="s">
        <v>1155</v>
      </c>
      <c r="B339" t="s">
        <v>625</v>
      </c>
      <c r="C339" s="7" t="s">
        <v>5497</v>
      </c>
      <c r="D339" t="s">
        <v>817</v>
      </c>
      <c r="E339" s="1" t="s">
        <v>3620</v>
      </c>
      <c r="F339" t="s">
        <v>5404</v>
      </c>
      <c r="G339" t="s">
        <v>5400</v>
      </c>
      <c r="H339" t="s">
        <v>5401</v>
      </c>
      <c r="I339" t="s">
        <v>5402</v>
      </c>
      <c r="J339" t="s">
        <v>5401</v>
      </c>
      <c r="K339" t="s">
        <v>5402</v>
      </c>
      <c r="L339" t="str">
        <f t="shared" si="5"/>
        <v>ACCOUNT,UPLOAD/I/PROCESS,RAKSMEY.YANG/AAbb@168/KH0013011,THB1533600013011,ACCOUNT.TITLE.1:=Short Term(Ln LiceMFIs),ACCOUNT.TITLE.2:=Short Term(Ln LiceMFIs),SHORT.TITLE:=Short Term(Ln LiceMFIs),MNEMONIC:=KBBAKX1743,ACCOUNT.OFFICER:=1500</v>
      </c>
      <c r="M339" t="s">
        <v>5403</v>
      </c>
      <c r="N339" t="s">
        <v>5378</v>
      </c>
      <c r="P339" s="7" t="s">
        <v>5405</v>
      </c>
    </row>
    <row r="340" spans="1:16" x14ac:dyDescent="0.25">
      <c r="A340" t="s">
        <v>1156</v>
      </c>
      <c r="B340" t="s">
        <v>625</v>
      </c>
      <c r="C340" s="7" t="s">
        <v>5497</v>
      </c>
      <c r="D340" t="s">
        <v>817</v>
      </c>
      <c r="E340" s="1" t="s">
        <v>3621</v>
      </c>
      <c r="F340" t="s">
        <v>5404</v>
      </c>
      <c r="G340" t="s">
        <v>5400</v>
      </c>
      <c r="H340" t="s">
        <v>5401</v>
      </c>
      <c r="I340" t="s">
        <v>5402</v>
      </c>
      <c r="J340" t="s">
        <v>5401</v>
      </c>
      <c r="K340" t="s">
        <v>5402</v>
      </c>
      <c r="L340" t="str">
        <f t="shared" si="5"/>
        <v>ACCOUNT,UPLOAD/I/PROCESS,RAKSMEY.YANG/AAbb@168/KH0013011,USD1533600013011,ACCOUNT.TITLE.1:=Short Term(Ln LiceMFIs),ACCOUNT.TITLE.2:=Short Term(Ln LiceMFIs),SHORT.TITLE:=Short Term(Ln LiceMFIs),MNEMONIC:=KBBAKY1743,ACCOUNT.OFFICER:=1500</v>
      </c>
      <c r="M340" t="s">
        <v>5403</v>
      </c>
      <c r="N340" t="s">
        <v>5378</v>
      </c>
      <c r="P340" s="7" t="s">
        <v>5405</v>
      </c>
    </row>
    <row r="341" spans="1:16" x14ac:dyDescent="0.25">
      <c r="A341" t="s">
        <v>1157</v>
      </c>
      <c r="B341" t="s">
        <v>506</v>
      </c>
      <c r="C341" s="7" t="s">
        <v>5498</v>
      </c>
      <c r="D341" t="s">
        <v>817</v>
      </c>
      <c r="E341" s="1" t="s">
        <v>3622</v>
      </c>
      <c r="F341" t="s">
        <v>5404</v>
      </c>
      <c r="G341" t="s">
        <v>5400</v>
      </c>
      <c r="H341" t="s">
        <v>5401</v>
      </c>
      <c r="I341" t="s">
        <v>5402</v>
      </c>
      <c r="J341" t="s">
        <v>5401</v>
      </c>
      <c r="K341" t="s">
        <v>5402</v>
      </c>
      <c r="L341" t="str">
        <f t="shared" si="5"/>
        <v>ACCOUNT,UPLOAD/I/PROCESS,RAKSMEY.YANG/AAbb@168/KH0013011,KHR1700100013011,ACCOUNT.TITLE.1:=ST. Acc.Pay. Internal CP ,ACCOUNT.TITLE.2:=ST. Acc.Pay. Internal CP ,SHORT.TITLE:=ST. Acc.Pay. Internal CP ,MNEMONIC:=KBBLAB3810,ACCOUNT.OFFICER:=1500</v>
      </c>
      <c r="M341" t="s">
        <v>5403</v>
      </c>
      <c r="N341" t="s">
        <v>5378</v>
      </c>
      <c r="P341" s="7" t="s">
        <v>5405</v>
      </c>
    </row>
    <row r="342" spans="1:16" x14ac:dyDescent="0.25">
      <c r="A342" t="s">
        <v>1158</v>
      </c>
      <c r="B342" t="s">
        <v>506</v>
      </c>
      <c r="C342" s="7" t="s">
        <v>5498</v>
      </c>
      <c r="D342" t="s">
        <v>817</v>
      </c>
      <c r="E342" s="1" t="s">
        <v>3623</v>
      </c>
      <c r="F342" t="s">
        <v>5404</v>
      </c>
      <c r="G342" t="s">
        <v>5400</v>
      </c>
      <c r="H342" t="s">
        <v>5401</v>
      </c>
      <c r="I342" t="s">
        <v>5402</v>
      </c>
      <c r="J342" t="s">
        <v>5401</v>
      </c>
      <c r="K342" t="s">
        <v>5402</v>
      </c>
      <c r="L342" t="str">
        <f t="shared" si="5"/>
        <v>ACCOUNT,UPLOAD/I/PROCESS,RAKSMEY.YANG/AAbb@168/KH0013011,THB1700100013011,ACCOUNT.TITLE.1:=ST. Acc.Pay. Internal CP ,ACCOUNT.TITLE.2:=ST. Acc.Pay. Internal CP ,SHORT.TITLE:=ST. Acc.Pay. Internal CP ,MNEMONIC:=KBBLAC3810,ACCOUNT.OFFICER:=1500</v>
      </c>
      <c r="M342" t="s">
        <v>5403</v>
      </c>
      <c r="N342" t="s">
        <v>5378</v>
      </c>
      <c r="P342" s="7" t="s">
        <v>5405</v>
      </c>
    </row>
    <row r="343" spans="1:16" x14ac:dyDescent="0.25">
      <c r="A343" t="s">
        <v>1159</v>
      </c>
      <c r="B343" t="s">
        <v>506</v>
      </c>
      <c r="C343" s="7" t="s">
        <v>5498</v>
      </c>
      <c r="D343" t="s">
        <v>817</v>
      </c>
      <c r="E343" s="1" t="s">
        <v>3624</v>
      </c>
      <c r="F343" t="s">
        <v>5404</v>
      </c>
      <c r="G343" t="s">
        <v>5400</v>
      </c>
      <c r="H343" t="s">
        <v>5401</v>
      </c>
      <c r="I343" t="s">
        <v>5402</v>
      </c>
      <c r="J343" t="s">
        <v>5401</v>
      </c>
      <c r="K343" t="s">
        <v>5402</v>
      </c>
      <c r="L343" t="str">
        <f t="shared" si="5"/>
        <v>ACCOUNT,UPLOAD/I/PROCESS,RAKSMEY.YANG/AAbb@168/KH0013011,USD1700100013011,ACCOUNT.TITLE.1:=ST. Acc.Pay. Internal CP ,ACCOUNT.TITLE.2:=ST. Acc.Pay. Internal CP ,SHORT.TITLE:=ST. Acc.Pay. Internal CP ,MNEMONIC:=KBBLAD3810,ACCOUNT.OFFICER:=1500</v>
      </c>
      <c r="M343" t="s">
        <v>5403</v>
      </c>
      <c r="N343" t="s">
        <v>5378</v>
      </c>
      <c r="P343" s="7" t="s">
        <v>5405</v>
      </c>
    </row>
    <row r="344" spans="1:16" x14ac:dyDescent="0.25">
      <c r="A344" t="s">
        <v>1160</v>
      </c>
      <c r="B344" t="s">
        <v>506</v>
      </c>
      <c r="C344" s="7" t="s">
        <v>5499</v>
      </c>
      <c r="D344" t="s">
        <v>817</v>
      </c>
      <c r="E344" s="1" t="s">
        <v>3625</v>
      </c>
      <c r="F344" t="s">
        <v>5404</v>
      </c>
      <c r="G344" t="s">
        <v>5400</v>
      </c>
      <c r="H344" t="s">
        <v>5401</v>
      </c>
      <c r="I344" t="s">
        <v>5402</v>
      </c>
      <c r="J344" t="s">
        <v>5401</v>
      </c>
      <c r="K344" t="s">
        <v>5402</v>
      </c>
      <c r="L344" t="str">
        <f t="shared" si="5"/>
        <v>ACCOUNT,UPLOAD/I/PROCESS,RAKSMEY.YANG/AAbb@168/KH0013011,KHR1700200013011,ACCOUNT.TITLE.1:=A/P-FT Outward Oversea Vi,ACCOUNT.TITLE.2:=A/P-FT Outward Oversea Vi,SHORT.TITLE:=A/P-FT Outward Oversea Vi,MNEMONIC:=KBBLAE3810,ACCOUNT.OFFICER:=1500</v>
      </c>
      <c r="M344" t="s">
        <v>5403</v>
      </c>
      <c r="N344" t="s">
        <v>5378</v>
      </c>
      <c r="P344" s="7" t="s">
        <v>5405</v>
      </c>
    </row>
    <row r="345" spans="1:16" x14ac:dyDescent="0.25">
      <c r="A345" t="s">
        <v>1161</v>
      </c>
      <c r="B345" t="s">
        <v>506</v>
      </c>
      <c r="C345" s="7" t="s">
        <v>5499</v>
      </c>
      <c r="D345" t="s">
        <v>817</v>
      </c>
      <c r="E345" s="1" t="s">
        <v>3626</v>
      </c>
      <c r="F345" t="s">
        <v>5404</v>
      </c>
      <c r="G345" t="s">
        <v>5400</v>
      </c>
      <c r="H345" t="s">
        <v>5401</v>
      </c>
      <c r="I345" t="s">
        <v>5402</v>
      </c>
      <c r="J345" t="s">
        <v>5401</v>
      </c>
      <c r="K345" t="s">
        <v>5402</v>
      </c>
      <c r="L345" t="str">
        <f t="shared" si="5"/>
        <v>ACCOUNT,UPLOAD/I/PROCESS,RAKSMEY.YANG/AAbb@168/KH0013011,THB1700200013011,ACCOUNT.TITLE.1:=A/P-FT Outward Oversea Vi,ACCOUNT.TITLE.2:=A/P-FT Outward Oversea Vi,SHORT.TITLE:=A/P-FT Outward Oversea Vi,MNEMONIC:=KBBLAF3810,ACCOUNT.OFFICER:=1500</v>
      </c>
      <c r="M345" t="s">
        <v>5403</v>
      </c>
      <c r="N345" t="s">
        <v>5378</v>
      </c>
      <c r="P345" s="7" t="s">
        <v>5405</v>
      </c>
    </row>
    <row r="346" spans="1:16" x14ac:dyDescent="0.25">
      <c r="A346" t="s">
        <v>1162</v>
      </c>
      <c r="B346" t="s">
        <v>506</v>
      </c>
      <c r="C346" s="7" t="s">
        <v>5499</v>
      </c>
      <c r="D346" t="s">
        <v>817</v>
      </c>
      <c r="E346" s="1" t="s">
        <v>3627</v>
      </c>
      <c r="F346" t="s">
        <v>5404</v>
      </c>
      <c r="G346" t="s">
        <v>5400</v>
      </c>
      <c r="H346" t="s">
        <v>5401</v>
      </c>
      <c r="I346" t="s">
        <v>5402</v>
      </c>
      <c r="J346" t="s">
        <v>5401</v>
      </c>
      <c r="K346" t="s">
        <v>5402</v>
      </c>
      <c r="L346" t="str">
        <f t="shared" si="5"/>
        <v>ACCOUNT,UPLOAD/I/PROCESS,RAKSMEY.YANG/AAbb@168/KH0013011,USD1700200013011,ACCOUNT.TITLE.1:=A/P-FT Outward Oversea Vi,ACCOUNT.TITLE.2:=A/P-FT Outward Oversea Vi,SHORT.TITLE:=A/P-FT Outward Oversea Vi,MNEMONIC:=KBBLAG3810,ACCOUNT.OFFICER:=1500</v>
      </c>
      <c r="M346" t="s">
        <v>5403</v>
      </c>
      <c r="N346" t="s">
        <v>5378</v>
      </c>
      <c r="P346" s="7" t="s">
        <v>5405</v>
      </c>
    </row>
    <row r="347" spans="1:16" x14ac:dyDescent="0.25">
      <c r="A347" t="s">
        <v>1163</v>
      </c>
      <c r="B347" t="s">
        <v>506</v>
      </c>
      <c r="C347" s="7" t="s">
        <v>5500</v>
      </c>
      <c r="D347" t="s">
        <v>817</v>
      </c>
      <c r="E347" s="1" t="s">
        <v>3628</v>
      </c>
      <c r="F347" t="s">
        <v>5404</v>
      </c>
      <c r="G347" t="s">
        <v>5400</v>
      </c>
      <c r="H347" t="s">
        <v>5401</v>
      </c>
      <c r="I347" t="s">
        <v>5402</v>
      </c>
      <c r="J347" t="s">
        <v>5401</v>
      </c>
      <c r="K347" t="s">
        <v>5402</v>
      </c>
      <c r="L347" t="str">
        <f t="shared" si="5"/>
        <v>ACCOUNT,UPLOAD/I/PROCESS,RAKSMEY.YANG/AAbb@168/KH0013011,KHR1700300013011,ACCOUNT.TITLE.1:=A/P-FT Inward Oversea Via,ACCOUNT.TITLE.2:=A/P-FT Inward Oversea Via,SHORT.TITLE:=A/P-FT Inward Oversea Via,MNEMONIC:=KBBLAH3810,ACCOUNT.OFFICER:=1500</v>
      </c>
      <c r="M347" t="s">
        <v>5403</v>
      </c>
      <c r="N347" t="s">
        <v>5378</v>
      </c>
      <c r="P347" s="7" t="s">
        <v>5405</v>
      </c>
    </row>
    <row r="348" spans="1:16" x14ac:dyDescent="0.25">
      <c r="A348" t="s">
        <v>1164</v>
      </c>
      <c r="B348" t="s">
        <v>506</v>
      </c>
      <c r="C348" s="7" t="s">
        <v>5500</v>
      </c>
      <c r="D348" t="s">
        <v>817</v>
      </c>
      <c r="E348" s="1" t="s">
        <v>3629</v>
      </c>
      <c r="F348" t="s">
        <v>5404</v>
      </c>
      <c r="G348" t="s">
        <v>5400</v>
      </c>
      <c r="H348" t="s">
        <v>5401</v>
      </c>
      <c r="I348" t="s">
        <v>5402</v>
      </c>
      <c r="J348" t="s">
        <v>5401</v>
      </c>
      <c r="K348" t="s">
        <v>5402</v>
      </c>
      <c r="L348" t="str">
        <f t="shared" si="5"/>
        <v>ACCOUNT,UPLOAD/I/PROCESS,RAKSMEY.YANG/AAbb@168/KH0013011,THB1700300013011,ACCOUNT.TITLE.1:=A/P-FT Inward Oversea Via,ACCOUNT.TITLE.2:=A/P-FT Inward Oversea Via,SHORT.TITLE:=A/P-FT Inward Oversea Via,MNEMONIC:=KBBLAI3810,ACCOUNT.OFFICER:=1500</v>
      </c>
      <c r="M348" t="s">
        <v>5403</v>
      </c>
      <c r="N348" t="s">
        <v>5378</v>
      </c>
      <c r="P348" s="7" t="s">
        <v>5405</v>
      </c>
    </row>
    <row r="349" spans="1:16" x14ac:dyDescent="0.25">
      <c r="A349" t="s">
        <v>1165</v>
      </c>
      <c r="B349" t="s">
        <v>506</v>
      </c>
      <c r="C349" s="7" t="s">
        <v>5500</v>
      </c>
      <c r="D349" t="s">
        <v>817</v>
      </c>
      <c r="E349" s="1" t="s">
        <v>3630</v>
      </c>
      <c r="F349" t="s">
        <v>5404</v>
      </c>
      <c r="G349" t="s">
        <v>5400</v>
      </c>
      <c r="H349" t="s">
        <v>5401</v>
      </c>
      <c r="I349" t="s">
        <v>5402</v>
      </c>
      <c r="J349" t="s">
        <v>5401</v>
      </c>
      <c r="K349" t="s">
        <v>5402</v>
      </c>
      <c r="L349" t="str">
        <f t="shared" si="5"/>
        <v>ACCOUNT,UPLOAD/I/PROCESS,RAKSMEY.YANG/AAbb@168/KH0013011,USD1700300013011,ACCOUNT.TITLE.1:=A/P-FT Inward Oversea Via,ACCOUNT.TITLE.2:=A/P-FT Inward Oversea Via,SHORT.TITLE:=A/P-FT Inward Oversea Via,MNEMONIC:=KBBLAJ3810,ACCOUNT.OFFICER:=1500</v>
      </c>
      <c r="M349" t="s">
        <v>5403</v>
      </c>
      <c r="N349" t="s">
        <v>5378</v>
      </c>
      <c r="P349" s="7" t="s">
        <v>5405</v>
      </c>
    </row>
    <row r="350" spans="1:16" x14ac:dyDescent="0.25">
      <c r="A350" t="s">
        <v>1166</v>
      </c>
      <c r="B350" t="s">
        <v>506</v>
      </c>
      <c r="C350" s="7" t="s">
        <v>5501</v>
      </c>
      <c r="D350" t="s">
        <v>817</v>
      </c>
      <c r="E350" s="1" t="s">
        <v>3631</v>
      </c>
      <c r="F350" t="s">
        <v>5404</v>
      </c>
      <c r="G350" t="s">
        <v>5400</v>
      </c>
      <c r="H350" t="s">
        <v>5401</v>
      </c>
      <c r="I350" t="s">
        <v>5402</v>
      </c>
      <c r="J350" t="s">
        <v>5401</v>
      </c>
      <c r="K350" t="s">
        <v>5402</v>
      </c>
      <c r="L350" t="str">
        <f t="shared" si="5"/>
        <v>ACCOUNT,UPLOAD/I/PROCESS,RAKSMEY.YANG/AAbb@168/KH0013011,KHR1700400013011,ACCOUNT.TITLE.1:=ST.AccPay.Oth.Bank Tran-R,ACCOUNT.TITLE.2:=ST.AccPay.Oth.Bank Tran-R,SHORT.TITLE:=ST.AccPay.Oth.Bank Tran-R,MNEMONIC:=KBBLAK3810,ACCOUNT.OFFICER:=1500</v>
      </c>
      <c r="M350" t="s">
        <v>5403</v>
      </c>
      <c r="N350" t="s">
        <v>5378</v>
      </c>
      <c r="P350" s="7" t="s">
        <v>5405</v>
      </c>
    </row>
    <row r="351" spans="1:16" x14ac:dyDescent="0.25">
      <c r="A351" t="s">
        <v>1167</v>
      </c>
      <c r="B351" t="s">
        <v>506</v>
      </c>
      <c r="C351" s="7" t="s">
        <v>5501</v>
      </c>
      <c r="D351" t="s">
        <v>817</v>
      </c>
      <c r="E351" s="1" t="s">
        <v>3632</v>
      </c>
      <c r="F351" t="s">
        <v>5404</v>
      </c>
      <c r="G351" t="s">
        <v>5400</v>
      </c>
      <c r="H351" t="s">
        <v>5401</v>
      </c>
      <c r="I351" t="s">
        <v>5402</v>
      </c>
      <c r="J351" t="s">
        <v>5401</v>
      </c>
      <c r="K351" t="s">
        <v>5402</v>
      </c>
      <c r="L351" t="str">
        <f t="shared" si="5"/>
        <v>ACCOUNT,UPLOAD/I/PROCESS,RAKSMEY.YANG/AAbb@168/KH0013011,THB1700400013011,ACCOUNT.TITLE.1:=ST.AccPay.Oth.Bank Tran-R,ACCOUNT.TITLE.2:=ST.AccPay.Oth.Bank Tran-R,SHORT.TITLE:=ST.AccPay.Oth.Bank Tran-R,MNEMONIC:=KBBLAL3810,ACCOUNT.OFFICER:=1500</v>
      </c>
      <c r="M351" t="s">
        <v>5403</v>
      </c>
      <c r="N351" t="s">
        <v>5378</v>
      </c>
      <c r="P351" s="7" t="s">
        <v>5405</v>
      </c>
    </row>
    <row r="352" spans="1:16" x14ac:dyDescent="0.25">
      <c r="A352" t="s">
        <v>1168</v>
      </c>
      <c r="B352" t="s">
        <v>506</v>
      </c>
      <c r="C352" s="7" t="s">
        <v>5501</v>
      </c>
      <c r="D352" t="s">
        <v>817</v>
      </c>
      <c r="E352" s="1" t="s">
        <v>3633</v>
      </c>
      <c r="F352" t="s">
        <v>5404</v>
      </c>
      <c r="G352" t="s">
        <v>5400</v>
      </c>
      <c r="H352" t="s">
        <v>5401</v>
      </c>
      <c r="I352" t="s">
        <v>5402</v>
      </c>
      <c r="J352" t="s">
        <v>5401</v>
      </c>
      <c r="K352" t="s">
        <v>5402</v>
      </c>
      <c r="L352" t="str">
        <f t="shared" si="5"/>
        <v>ACCOUNT,UPLOAD/I/PROCESS,RAKSMEY.YANG/AAbb@168/KH0013011,USD1700400013011,ACCOUNT.TITLE.1:=ST.AccPay.Oth.Bank Tran-R,ACCOUNT.TITLE.2:=ST.AccPay.Oth.Bank Tran-R,SHORT.TITLE:=ST.AccPay.Oth.Bank Tran-R,MNEMONIC:=KBBLAM3810,ACCOUNT.OFFICER:=1500</v>
      </c>
      <c r="M352" t="s">
        <v>5403</v>
      </c>
      <c r="N352" t="s">
        <v>5378</v>
      </c>
      <c r="P352" s="7" t="s">
        <v>5405</v>
      </c>
    </row>
    <row r="353" spans="1:16" x14ac:dyDescent="0.25">
      <c r="A353" t="s">
        <v>1169</v>
      </c>
      <c r="B353" t="s">
        <v>506</v>
      </c>
      <c r="C353" s="7" t="s">
        <v>5502</v>
      </c>
      <c r="D353" t="s">
        <v>817</v>
      </c>
      <c r="E353" s="1" t="s">
        <v>3634</v>
      </c>
      <c r="F353" t="s">
        <v>5404</v>
      </c>
      <c r="G353" t="s">
        <v>5400</v>
      </c>
      <c r="H353" t="s">
        <v>5401</v>
      </c>
      <c r="I353" t="s">
        <v>5402</v>
      </c>
      <c r="J353" t="s">
        <v>5401</v>
      </c>
      <c r="K353" t="s">
        <v>5402</v>
      </c>
      <c r="L353" t="str">
        <f t="shared" si="5"/>
        <v>ACCOUNT,UPLOAD/I/PROCESS,RAKSMEY.YANG/AAbb@168/KH0013011,KHR1700500013011,ACCOUNT.TITLE.1:=A/P-Sharing Fee Inward fo,ACCOUNT.TITLE.2:=A/P-Sharing Fee Inward fo,SHORT.TITLE:=A/P-Sharing Fee Inward fo,MNEMONIC:=KBBLAN3810,ACCOUNT.OFFICER:=1500</v>
      </c>
      <c r="M353" t="s">
        <v>5403</v>
      </c>
      <c r="N353" t="s">
        <v>5378</v>
      </c>
      <c r="P353" s="7" t="s">
        <v>5405</v>
      </c>
    </row>
    <row r="354" spans="1:16" x14ac:dyDescent="0.25">
      <c r="A354" t="s">
        <v>1170</v>
      </c>
      <c r="B354" t="s">
        <v>506</v>
      </c>
      <c r="C354" s="7" t="s">
        <v>5502</v>
      </c>
      <c r="D354" t="s">
        <v>817</v>
      </c>
      <c r="E354" s="1" t="s">
        <v>3635</v>
      </c>
      <c r="F354" t="s">
        <v>5404</v>
      </c>
      <c r="G354" t="s">
        <v>5400</v>
      </c>
      <c r="H354" t="s">
        <v>5401</v>
      </c>
      <c r="I354" t="s">
        <v>5402</v>
      </c>
      <c r="J354" t="s">
        <v>5401</v>
      </c>
      <c r="K354" t="s">
        <v>5402</v>
      </c>
      <c r="L354" t="str">
        <f t="shared" si="5"/>
        <v>ACCOUNT,UPLOAD/I/PROCESS,RAKSMEY.YANG/AAbb@168/KH0013011,THB1700500013011,ACCOUNT.TITLE.1:=A/P-Sharing Fee Inward fo,ACCOUNT.TITLE.2:=A/P-Sharing Fee Inward fo,SHORT.TITLE:=A/P-Sharing Fee Inward fo,MNEMONIC:=KBBLAO3810,ACCOUNT.OFFICER:=1500</v>
      </c>
      <c r="M354" t="s">
        <v>5403</v>
      </c>
      <c r="N354" t="s">
        <v>5378</v>
      </c>
      <c r="P354" s="7" t="s">
        <v>5405</v>
      </c>
    </row>
    <row r="355" spans="1:16" x14ac:dyDescent="0.25">
      <c r="A355" t="s">
        <v>1171</v>
      </c>
      <c r="B355" t="s">
        <v>506</v>
      </c>
      <c r="C355" s="7" t="s">
        <v>5502</v>
      </c>
      <c r="D355" t="s">
        <v>817</v>
      </c>
      <c r="E355" s="1" t="s">
        <v>3636</v>
      </c>
      <c r="F355" t="s">
        <v>5404</v>
      </c>
      <c r="G355" t="s">
        <v>5400</v>
      </c>
      <c r="H355" t="s">
        <v>5401</v>
      </c>
      <c r="I355" t="s">
        <v>5402</v>
      </c>
      <c r="J355" t="s">
        <v>5401</v>
      </c>
      <c r="K355" t="s">
        <v>5402</v>
      </c>
      <c r="L355" t="str">
        <f t="shared" si="5"/>
        <v>ACCOUNT,UPLOAD/I/PROCESS,RAKSMEY.YANG/AAbb@168/KH0013011,USD1700500013011,ACCOUNT.TITLE.1:=A/P-Sharing Fee Inward fo,ACCOUNT.TITLE.2:=A/P-Sharing Fee Inward fo,SHORT.TITLE:=A/P-Sharing Fee Inward fo,MNEMONIC:=KBBLAP3810,ACCOUNT.OFFICER:=1500</v>
      </c>
      <c r="M355" t="s">
        <v>5403</v>
      </c>
      <c r="N355" t="s">
        <v>5378</v>
      </c>
      <c r="P355" s="7" t="s">
        <v>5405</v>
      </c>
    </row>
    <row r="356" spans="1:16" x14ac:dyDescent="0.25">
      <c r="A356" t="s">
        <v>1172</v>
      </c>
      <c r="B356" t="s">
        <v>644</v>
      </c>
      <c r="C356" s="7" t="s">
        <v>5503</v>
      </c>
      <c r="D356" t="s">
        <v>817</v>
      </c>
      <c r="E356" s="1" t="s">
        <v>3637</v>
      </c>
      <c r="F356" t="s">
        <v>5404</v>
      </c>
      <c r="G356" t="s">
        <v>5400</v>
      </c>
      <c r="H356" t="s">
        <v>5401</v>
      </c>
      <c r="I356" t="s">
        <v>5402</v>
      </c>
      <c r="J356" t="s">
        <v>5401</v>
      </c>
      <c r="K356" t="s">
        <v>5402</v>
      </c>
      <c r="L356" t="str">
        <f t="shared" si="5"/>
        <v>ACCOUNT,UPLOAD/I/PROCESS,RAKSMEY.YANG/AAbb@168/KH0013011,KHR1700600013011,ACCOUNT.TITLE.1:=AIP-Long Term-Time Dep-OF,ACCOUNT.TITLE.2:=AIP-Long Term-Time Dep-OF,SHORT.TITLE:=AIP-Long Term-Time Dep-OF,MNEMONIC:=KBBLAQ3432,ACCOUNT.OFFICER:=1500</v>
      </c>
      <c r="M356" t="s">
        <v>5403</v>
      </c>
      <c r="N356" t="s">
        <v>5378</v>
      </c>
      <c r="P356" s="7" t="s">
        <v>5405</v>
      </c>
    </row>
    <row r="357" spans="1:16" x14ac:dyDescent="0.25">
      <c r="A357" t="s">
        <v>1173</v>
      </c>
      <c r="B357" t="s">
        <v>644</v>
      </c>
      <c r="C357" s="7" t="s">
        <v>5503</v>
      </c>
      <c r="D357" t="s">
        <v>817</v>
      </c>
      <c r="E357" s="1" t="s">
        <v>3638</v>
      </c>
      <c r="F357" t="s">
        <v>5404</v>
      </c>
      <c r="G357" t="s">
        <v>5400</v>
      </c>
      <c r="H357" t="s">
        <v>5401</v>
      </c>
      <c r="I357" t="s">
        <v>5402</v>
      </c>
      <c r="J357" t="s">
        <v>5401</v>
      </c>
      <c r="K357" t="s">
        <v>5402</v>
      </c>
      <c r="L357" t="str">
        <f t="shared" si="5"/>
        <v>ACCOUNT,UPLOAD/I/PROCESS,RAKSMEY.YANG/AAbb@168/KH0013011,THB1700600013011,ACCOUNT.TITLE.1:=AIP-Long Term-Time Dep-OF,ACCOUNT.TITLE.2:=AIP-Long Term-Time Dep-OF,SHORT.TITLE:=AIP-Long Term-Time Dep-OF,MNEMONIC:=KBBLAR3432,ACCOUNT.OFFICER:=1500</v>
      </c>
      <c r="M357" t="s">
        <v>5403</v>
      </c>
      <c r="N357" t="s">
        <v>5378</v>
      </c>
      <c r="P357" s="7" t="s">
        <v>5405</v>
      </c>
    </row>
    <row r="358" spans="1:16" x14ac:dyDescent="0.25">
      <c r="A358" t="s">
        <v>1174</v>
      </c>
      <c r="B358" t="s">
        <v>644</v>
      </c>
      <c r="C358" s="7" t="s">
        <v>5503</v>
      </c>
      <c r="D358" t="s">
        <v>817</v>
      </c>
      <c r="E358" s="1" t="s">
        <v>3639</v>
      </c>
      <c r="F358" t="s">
        <v>5404</v>
      </c>
      <c r="G358" t="s">
        <v>5400</v>
      </c>
      <c r="H358" t="s">
        <v>5401</v>
      </c>
      <c r="I358" t="s">
        <v>5402</v>
      </c>
      <c r="J358" t="s">
        <v>5401</v>
      </c>
      <c r="K358" t="s">
        <v>5402</v>
      </c>
      <c r="L358" t="str">
        <f t="shared" si="5"/>
        <v>ACCOUNT,UPLOAD/I/PROCESS,RAKSMEY.YANG/AAbb@168/KH0013011,USD1700600013011,ACCOUNT.TITLE.1:=AIP-Long Term-Time Dep-OF,ACCOUNT.TITLE.2:=AIP-Long Term-Time Dep-OF,SHORT.TITLE:=AIP-Long Term-Time Dep-OF,MNEMONIC:=KBBLAS3432,ACCOUNT.OFFICER:=1500</v>
      </c>
      <c r="M358" t="s">
        <v>5403</v>
      </c>
      <c r="N358" t="s">
        <v>5378</v>
      </c>
      <c r="P358" s="7" t="s">
        <v>5405</v>
      </c>
    </row>
    <row r="359" spans="1:16" x14ac:dyDescent="0.25">
      <c r="A359" t="s">
        <v>1175</v>
      </c>
      <c r="B359" t="s">
        <v>506</v>
      </c>
      <c r="C359" s="7" t="s">
        <v>5504</v>
      </c>
      <c r="D359" t="s">
        <v>817</v>
      </c>
      <c r="E359" s="1" t="s">
        <v>3640</v>
      </c>
      <c r="F359" t="s">
        <v>5404</v>
      </c>
      <c r="G359" t="s">
        <v>5400</v>
      </c>
      <c r="H359" t="s">
        <v>5401</v>
      </c>
      <c r="I359" t="s">
        <v>5402</v>
      </c>
      <c r="J359" t="s">
        <v>5401</v>
      </c>
      <c r="K359" t="s">
        <v>5402</v>
      </c>
      <c r="L359" t="str">
        <f t="shared" si="5"/>
        <v>ACCOUNT,UPLOAD/I/PROCESS,RAKSMEY.YANG/AAbb@168/KH0013011,KHR1700700013011,ACCOUNT.TITLE.1:=ST.Acc.Payable Other Bank,ACCOUNT.TITLE.2:=ST.Acc.Payable Other Bank,SHORT.TITLE:=ST.Acc.Payable Other Bank,MNEMONIC:=KBBLAT3810,ACCOUNT.OFFICER:=1500</v>
      </c>
      <c r="M359" t="s">
        <v>5403</v>
      </c>
      <c r="N359" t="s">
        <v>5378</v>
      </c>
      <c r="P359" s="7" t="s">
        <v>5405</v>
      </c>
    </row>
    <row r="360" spans="1:16" x14ac:dyDescent="0.25">
      <c r="A360" t="s">
        <v>1176</v>
      </c>
      <c r="B360" t="s">
        <v>506</v>
      </c>
      <c r="C360" s="7" t="s">
        <v>5504</v>
      </c>
      <c r="D360" t="s">
        <v>817</v>
      </c>
      <c r="E360" s="1" t="s">
        <v>3641</v>
      </c>
      <c r="F360" t="s">
        <v>5404</v>
      </c>
      <c r="G360" t="s">
        <v>5400</v>
      </c>
      <c r="H360" t="s">
        <v>5401</v>
      </c>
      <c r="I360" t="s">
        <v>5402</v>
      </c>
      <c r="J360" t="s">
        <v>5401</v>
      </c>
      <c r="K360" t="s">
        <v>5402</v>
      </c>
      <c r="L360" t="str">
        <f t="shared" si="5"/>
        <v>ACCOUNT,UPLOAD/I/PROCESS,RAKSMEY.YANG/AAbb@168/KH0013011,THB1700700013011,ACCOUNT.TITLE.1:=ST.Acc.Payable Other Bank,ACCOUNT.TITLE.2:=ST.Acc.Payable Other Bank,SHORT.TITLE:=ST.Acc.Payable Other Bank,MNEMONIC:=KBBLAU3810,ACCOUNT.OFFICER:=1500</v>
      </c>
      <c r="M360" t="s">
        <v>5403</v>
      </c>
      <c r="N360" t="s">
        <v>5378</v>
      </c>
      <c r="P360" s="7" t="s">
        <v>5405</v>
      </c>
    </row>
    <row r="361" spans="1:16" x14ac:dyDescent="0.25">
      <c r="A361" t="s">
        <v>1177</v>
      </c>
      <c r="B361" t="s">
        <v>506</v>
      </c>
      <c r="C361" s="7" t="s">
        <v>5504</v>
      </c>
      <c r="D361" t="s">
        <v>817</v>
      </c>
      <c r="E361" s="1" t="s">
        <v>3642</v>
      </c>
      <c r="F361" t="s">
        <v>5404</v>
      </c>
      <c r="G361" t="s">
        <v>5400</v>
      </c>
      <c r="H361" t="s">
        <v>5401</v>
      </c>
      <c r="I361" t="s">
        <v>5402</v>
      </c>
      <c r="J361" t="s">
        <v>5401</v>
      </c>
      <c r="K361" t="s">
        <v>5402</v>
      </c>
      <c r="L361" t="str">
        <f t="shared" si="5"/>
        <v>ACCOUNT,UPLOAD/I/PROCESS,RAKSMEY.YANG/AAbb@168/KH0013011,USD1700700013011,ACCOUNT.TITLE.1:=ST.Acc.Payable Other Bank,ACCOUNT.TITLE.2:=ST.Acc.Payable Other Bank,SHORT.TITLE:=ST.Acc.Payable Other Bank,MNEMONIC:=KBBLAV3810,ACCOUNT.OFFICER:=1500</v>
      </c>
      <c r="M361" t="s">
        <v>5403</v>
      </c>
      <c r="N361" t="s">
        <v>5378</v>
      </c>
      <c r="P361" s="7" t="s">
        <v>5405</v>
      </c>
    </row>
    <row r="362" spans="1:16" x14ac:dyDescent="0.25">
      <c r="A362" t="s">
        <v>1178</v>
      </c>
      <c r="B362" t="s">
        <v>506</v>
      </c>
      <c r="C362" s="7" t="s">
        <v>5505</v>
      </c>
      <c r="D362" t="s">
        <v>817</v>
      </c>
      <c r="E362" s="1" t="s">
        <v>3643</v>
      </c>
      <c r="F362" t="s">
        <v>5404</v>
      </c>
      <c r="G362" t="s">
        <v>5400</v>
      </c>
      <c r="H362" t="s">
        <v>5401</v>
      </c>
      <c r="I362" t="s">
        <v>5402</v>
      </c>
      <c r="J362" t="s">
        <v>5401</v>
      </c>
      <c r="K362" t="s">
        <v>5402</v>
      </c>
      <c r="L362" t="str">
        <f t="shared" si="5"/>
        <v>ACCOUNT,UPLOAD/I/PROCESS,RAKSMEY.YANG/AAbb@168/KH0013011,KHR1700800013011,ACCOUNT.TITLE.1:=A/P-Sharing Fee Outward f,ACCOUNT.TITLE.2:=A/P-Sharing Fee Outward f,SHORT.TITLE:=A/P-Sharing Fee Outward f,MNEMONIC:=KBBLAW3810,ACCOUNT.OFFICER:=1500</v>
      </c>
      <c r="M362" t="s">
        <v>5403</v>
      </c>
      <c r="N362" t="s">
        <v>5378</v>
      </c>
      <c r="P362" s="7" t="s">
        <v>5405</v>
      </c>
    </row>
    <row r="363" spans="1:16" x14ac:dyDescent="0.25">
      <c r="A363" t="s">
        <v>1179</v>
      </c>
      <c r="B363" t="s">
        <v>506</v>
      </c>
      <c r="C363" s="7" t="s">
        <v>5505</v>
      </c>
      <c r="D363" t="s">
        <v>817</v>
      </c>
      <c r="E363" s="1" t="s">
        <v>3644</v>
      </c>
      <c r="F363" t="s">
        <v>5404</v>
      </c>
      <c r="G363" t="s">
        <v>5400</v>
      </c>
      <c r="H363" t="s">
        <v>5401</v>
      </c>
      <c r="I363" t="s">
        <v>5402</v>
      </c>
      <c r="J363" t="s">
        <v>5401</v>
      </c>
      <c r="K363" t="s">
        <v>5402</v>
      </c>
      <c r="L363" t="str">
        <f t="shared" si="5"/>
        <v>ACCOUNT,UPLOAD/I/PROCESS,RAKSMEY.YANG/AAbb@168/KH0013011,THB1700800013011,ACCOUNT.TITLE.1:=A/P-Sharing Fee Outward f,ACCOUNT.TITLE.2:=A/P-Sharing Fee Outward f,SHORT.TITLE:=A/P-Sharing Fee Outward f,MNEMONIC:=KBBLAX3810,ACCOUNT.OFFICER:=1500</v>
      </c>
      <c r="M363" t="s">
        <v>5403</v>
      </c>
      <c r="N363" t="s">
        <v>5378</v>
      </c>
      <c r="P363" s="7" t="s">
        <v>5405</v>
      </c>
    </row>
    <row r="364" spans="1:16" x14ac:dyDescent="0.25">
      <c r="A364" t="s">
        <v>1180</v>
      </c>
      <c r="B364" t="s">
        <v>506</v>
      </c>
      <c r="C364" s="7" t="s">
        <v>5505</v>
      </c>
      <c r="D364" t="s">
        <v>817</v>
      </c>
      <c r="E364" s="1" t="s">
        <v>3645</v>
      </c>
      <c r="F364" t="s">
        <v>5404</v>
      </c>
      <c r="G364" t="s">
        <v>5400</v>
      </c>
      <c r="H364" t="s">
        <v>5401</v>
      </c>
      <c r="I364" t="s">
        <v>5402</v>
      </c>
      <c r="J364" t="s">
        <v>5401</v>
      </c>
      <c r="K364" t="s">
        <v>5402</v>
      </c>
      <c r="L364" t="str">
        <f t="shared" si="5"/>
        <v>ACCOUNT,UPLOAD/I/PROCESS,RAKSMEY.YANG/AAbb@168/KH0013011,USD1700800013011,ACCOUNT.TITLE.1:=A/P-Sharing Fee Outward f,ACCOUNT.TITLE.2:=A/P-Sharing Fee Outward f,SHORT.TITLE:=A/P-Sharing Fee Outward f,MNEMONIC:=KBBLAY3810,ACCOUNT.OFFICER:=1500</v>
      </c>
      <c r="M364" t="s">
        <v>5403</v>
      </c>
      <c r="N364" t="s">
        <v>5378</v>
      </c>
      <c r="P364" s="7" t="s">
        <v>5405</v>
      </c>
    </row>
    <row r="365" spans="1:16" x14ac:dyDescent="0.25">
      <c r="A365" t="s">
        <v>1181</v>
      </c>
      <c r="B365" t="s">
        <v>654</v>
      </c>
      <c r="C365" s="7" t="s">
        <v>5506</v>
      </c>
      <c r="D365" t="s">
        <v>817</v>
      </c>
      <c r="E365" s="1" t="s">
        <v>3646</v>
      </c>
      <c r="F365" t="s">
        <v>5404</v>
      </c>
      <c r="G365" t="s">
        <v>5400</v>
      </c>
      <c r="H365" t="s">
        <v>5401</v>
      </c>
      <c r="I365" t="s">
        <v>5402</v>
      </c>
      <c r="J365" t="s">
        <v>5401</v>
      </c>
      <c r="K365" t="s">
        <v>5402</v>
      </c>
      <c r="L365" t="str">
        <f t="shared" si="5"/>
        <v>ACCOUNT,UPLOAD/I/PROCESS,RAKSMEY.YANG/AAbb@168/KH0013011,KHR1700900013011,ACCOUNT.TITLE.1:=Account Payable,ACCOUNT.TITLE.2:=Account Payable,SHORT.TITLE:=Account Payable,MNEMONIC:=KBBLAZ3810,ACCOUNT.OFFICER:=1500</v>
      </c>
      <c r="M365" t="s">
        <v>5403</v>
      </c>
      <c r="N365" t="s">
        <v>5378</v>
      </c>
      <c r="P365" s="7" t="s">
        <v>5405</v>
      </c>
    </row>
    <row r="366" spans="1:16" x14ac:dyDescent="0.25">
      <c r="A366" t="s">
        <v>1182</v>
      </c>
      <c r="B366" t="s">
        <v>654</v>
      </c>
      <c r="C366" s="7" t="s">
        <v>5506</v>
      </c>
      <c r="D366" t="s">
        <v>817</v>
      </c>
      <c r="E366" s="1" t="s">
        <v>3647</v>
      </c>
      <c r="F366" t="s">
        <v>5404</v>
      </c>
      <c r="G366" t="s">
        <v>5400</v>
      </c>
      <c r="H366" t="s">
        <v>5401</v>
      </c>
      <c r="I366" t="s">
        <v>5402</v>
      </c>
      <c r="J366" t="s">
        <v>5401</v>
      </c>
      <c r="K366" t="s">
        <v>5402</v>
      </c>
      <c r="L366" t="str">
        <f t="shared" si="5"/>
        <v>ACCOUNT,UPLOAD/I/PROCESS,RAKSMEY.YANG/AAbb@168/KH0013011,THB1700900013011,ACCOUNT.TITLE.1:=Account Payable,ACCOUNT.TITLE.2:=Account Payable,SHORT.TITLE:=Account Payable,MNEMONIC:=KBBLBA3810,ACCOUNT.OFFICER:=1500</v>
      </c>
      <c r="M366" t="s">
        <v>5403</v>
      </c>
      <c r="N366" t="s">
        <v>5378</v>
      </c>
      <c r="P366" s="7" t="s">
        <v>5405</v>
      </c>
    </row>
    <row r="367" spans="1:16" x14ac:dyDescent="0.25">
      <c r="A367" t="s">
        <v>1183</v>
      </c>
      <c r="B367" t="s">
        <v>654</v>
      </c>
      <c r="C367" s="7" t="s">
        <v>5506</v>
      </c>
      <c r="D367" t="s">
        <v>817</v>
      </c>
      <c r="E367" s="1" t="s">
        <v>3648</v>
      </c>
      <c r="F367" t="s">
        <v>5404</v>
      </c>
      <c r="G367" t="s">
        <v>5400</v>
      </c>
      <c r="H367" t="s">
        <v>5401</v>
      </c>
      <c r="I367" t="s">
        <v>5402</v>
      </c>
      <c r="J367" t="s">
        <v>5401</v>
      </c>
      <c r="K367" t="s">
        <v>5402</v>
      </c>
      <c r="L367" t="str">
        <f t="shared" si="5"/>
        <v>ACCOUNT,UPLOAD/I/PROCESS,RAKSMEY.YANG/AAbb@168/KH0013011,USD1700900013011,ACCOUNT.TITLE.1:=Account Payable,ACCOUNT.TITLE.2:=Account Payable,SHORT.TITLE:=Account Payable,MNEMONIC:=KBBLBB3810,ACCOUNT.OFFICER:=1500</v>
      </c>
      <c r="M367" t="s">
        <v>5403</v>
      </c>
      <c r="N367" t="s">
        <v>5378</v>
      </c>
      <c r="P367" s="7" t="s">
        <v>5405</v>
      </c>
    </row>
    <row r="368" spans="1:16" x14ac:dyDescent="0.25">
      <c r="A368" t="s">
        <v>1184</v>
      </c>
      <c r="B368" t="s">
        <v>506</v>
      </c>
      <c r="C368" s="7" t="s">
        <v>5507</v>
      </c>
      <c r="D368" t="s">
        <v>817</v>
      </c>
      <c r="E368" s="1" t="s">
        <v>3649</v>
      </c>
      <c r="F368" t="s">
        <v>5404</v>
      </c>
      <c r="G368" t="s">
        <v>5400</v>
      </c>
      <c r="H368" t="s">
        <v>5401</v>
      </c>
      <c r="I368" t="s">
        <v>5402</v>
      </c>
      <c r="J368" t="s">
        <v>5401</v>
      </c>
      <c r="K368" t="s">
        <v>5402</v>
      </c>
      <c r="L368" t="str">
        <f t="shared" si="5"/>
        <v>ACCOUNT,UPLOAD/I/PROCESS,RAKSMEY.YANG/AAbb@168/KH0013011,KHR1701000013011,ACCOUNT.TITLE.1:=LD CBC Fees Collection,ACCOUNT.TITLE.2:=LD CBC Fees Collection,SHORT.TITLE:=LD CBC Fees Collection,MNEMONIC:=KBBLBC3810,ACCOUNT.OFFICER:=1500</v>
      </c>
      <c r="M368" t="s">
        <v>5403</v>
      </c>
      <c r="N368" t="s">
        <v>5378</v>
      </c>
      <c r="P368" s="7" t="s">
        <v>5405</v>
      </c>
    </row>
    <row r="369" spans="1:16" x14ac:dyDescent="0.25">
      <c r="A369" t="s">
        <v>1185</v>
      </c>
      <c r="B369" t="s">
        <v>506</v>
      </c>
      <c r="C369" s="7" t="s">
        <v>5507</v>
      </c>
      <c r="D369" t="s">
        <v>817</v>
      </c>
      <c r="E369" s="1" t="s">
        <v>3650</v>
      </c>
      <c r="F369" t="s">
        <v>5404</v>
      </c>
      <c r="G369" t="s">
        <v>5400</v>
      </c>
      <c r="H369" t="s">
        <v>5401</v>
      </c>
      <c r="I369" t="s">
        <v>5402</v>
      </c>
      <c r="J369" t="s">
        <v>5401</v>
      </c>
      <c r="K369" t="s">
        <v>5402</v>
      </c>
      <c r="L369" t="str">
        <f t="shared" si="5"/>
        <v>ACCOUNT,UPLOAD/I/PROCESS,RAKSMEY.YANG/AAbb@168/KH0013011,THB1701000013011,ACCOUNT.TITLE.1:=LD CBC Fees Collection,ACCOUNT.TITLE.2:=LD CBC Fees Collection,SHORT.TITLE:=LD CBC Fees Collection,MNEMONIC:=KBBLBD3810,ACCOUNT.OFFICER:=1500</v>
      </c>
      <c r="M369" t="s">
        <v>5403</v>
      </c>
      <c r="N369" t="s">
        <v>5378</v>
      </c>
      <c r="P369" s="7" t="s">
        <v>5405</v>
      </c>
    </row>
    <row r="370" spans="1:16" x14ac:dyDescent="0.25">
      <c r="A370" t="s">
        <v>1186</v>
      </c>
      <c r="B370" t="s">
        <v>506</v>
      </c>
      <c r="C370" s="7" t="s">
        <v>5507</v>
      </c>
      <c r="D370" t="s">
        <v>817</v>
      </c>
      <c r="E370" s="1" t="s">
        <v>3651</v>
      </c>
      <c r="F370" t="s">
        <v>5404</v>
      </c>
      <c r="G370" t="s">
        <v>5400</v>
      </c>
      <c r="H370" t="s">
        <v>5401</v>
      </c>
      <c r="I370" t="s">
        <v>5402</v>
      </c>
      <c r="J370" t="s">
        <v>5401</v>
      </c>
      <c r="K370" t="s">
        <v>5402</v>
      </c>
      <c r="L370" t="str">
        <f t="shared" si="5"/>
        <v>ACCOUNT,UPLOAD/I/PROCESS,RAKSMEY.YANG/AAbb@168/KH0013011,USD1701000013011,ACCOUNT.TITLE.1:=LD CBC Fees Collection,ACCOUNT.TITLE.2:=LD CBC Fees Collection,SHORT.TITLE:=LD CBC Fees Collection,MNEMONIC:=KBBLBE3810,ACCOUNT.OFFICER:=1500</v>
      </c>
      <c r="M370" t="s">
        <v>5403</v>
      </c>
      <c r="N370" t="s">
        <v>5378</v>
      </c>
      <c r="P370" s="7" t="s">
        <v>5405</v>
      </c>
    </row>
    <row r="371" spans="1:16" x14ac:dyDescent="0.25">
      <c r="A371" t="s">
        <v>1187</v>
      </c>
      <c r="B371" t="s">
        <v>662</v>
      </c>
      <c r="C371" s="7" t="s">
        <v>5508</v>
      </c>
      <c r="D371" t="s">
        <v>817</v>
      </c>
      <c r="E371" s="1" t="s">
        <v>3652</v>
      </c>
      <c r="F371" t="s">
        <v>5404</v>
      </c>
      <c r="G371" t="s">
        <v>5400</v>
      </c>
      <c r="H371" t="s">
        <v>5401</v>
      </c>
      <c r="I371" t="s">
        <v>5402</v>
      </c>
      <c r="J371" t="s">
        <v>5401</v>
      </c>
      <c r="K371" t="s">
        <v>5402</v>
      </c>
      <c r="L371" t="str">
        <f t="shared" si="5"/>
        <v>ACCOUNT,UPLOAD/I/PROCESS,RAKSMEY.YANG/AAbb@168/KH0013011,KHR1701100013011,ACCOUNT.TITLE.1:=Short Term Loan from Bank,ACCOUNT.TITLE.2:=Short Term Loan from Bank,SHORT.TITLE:=Short Term Loan from Bank,MNEMONIC:=KBBLBF3311,ACCOUNT.OFFICER:=1500</v>
      </c>
      <c r="M371" t="s">
        <v>5403</v>
      </c>
      <c r="N371" t="s">
        <v>5378</v>
      </c>
      <c r="P371" s="7" t="s">
        <v>5405</v>
      </c>
    </row>
    <row r="372" spans="1:16" x14ac:dyDescent="0.25">
      <c r="A372" t="s">
        <v>1188</v>
      </c>
      <c r="B372" t="s">
        <v>662</v>
      </c>
      <c r="C372" s="7" t="s">
        <v>5508</v>
      </c>
      <c r="D372" t="s">
        <v>817</v>
      </c>
      <c r="E372" s="1" t="s">
        <v>3653</v>
      </c>
      <c r="F372" t="s">
        <v>5404</v>
      </c>
      <c r="G372" t="s">
        <v>5400</v>
      </c>
      <c r="H372" t="s">
        <v>5401</v>
      </c>
      <c r="I372" t="s">
        <v>5402</v>
      </c>
      <c r="J372" t="s">
        <v>5401</v>
      </c>
      <c r="K372" t="s">
        <v>5402</v>
      </c>
      <c r="L372" t="str">
        <f t="shared" si="5"/>
        <v>ACCOUNT,UPLOAD/I/PROCESS,RAKSMEY.YANG/AAbb@168/KH0013011,THB1701100013011,ACCOUNT.TITLE.1:=Short Term Loan from Bank,ACCOUNT.TITLE.2:=Short Term Loan from Bank,SHORT.TITLE:=Short Term Loan from Bank,MNEMONIC:=KBBLBG3311,ACCOUNT.OFFICER:=1500</v>
      </c>
      <c r="M372" t="s">
        <v>5403</v>
      </c>
      <c r="N372" t="s">
        <v>5378</v>
      </c>
      <c r="P372" s="7" t="s">
        <v>5405</v>
      </c>
    </row>
    <row r="373" spans="1:16" x14ac:dyDescent="0.25">
      <c r="A373" t="s">
        <v>1189</v>
      </c>
      <c r="B373" t="s">
        <v>662</v>
      </c>
      <c r="C373" s="7" t="s">
        <v>5508</v>
      </c>
      <c r="D373" t="s">
        <v>817</v>
      </c>
      <c r="E373" s="1" t="s">
        <v>3654</v>
      </c>
      <c r="F373" t="s">
        <v>5404</v>
      </c>
      <c r="G373" t="s">
        <v>5400</v>
      </c>
      <c r="H373" t="s">
        <v>5401</v>
      </c>
      <c r="I373" t="s">
        <v>5402</v>
      </c>
      <c r="J373" t="s">
        <v>5401</v>
      </c>
      <c r="K373" t="s">
        <v>5402</v>
      </c>
      <c r="L373" t="str">
        <f t="shared" si="5"/>
        <v>ACCOUNT,UPLOAD/I/PROCESS,RAKSMEY.YANG/AAbb@168/KH0013011,USD1701100013011,ACCOUNT.TITLE.1:=Short Term Loan from Bank,ACCOUNT.TITLE.2:=Short Term Loan from Bank,SHORT.TITLE:=Short Term Loan from Bank,MNEMONIC:=KBBLBH3311,ACCOUNT.OFFICER:=1500</v>
      </c>
      <c r="M373" t="s">
        <v>5403</v>
      </c>
      <c r="N373" t="s">
        <v>5378</v>
      </c>
      <c r="P373" s="7" t="s">
        <v>5405</v>
      </c>
    </row>
    <row r="374" spans="1:16" x14ac:dyDescent="0.25">
      <c r="A374" t="s">
        <v>1190</v>
      </c>
      <c r="B374" t="s">
        <v>666</v>
      </c>
      <c r="C374" s="7" t="s">
        <v>5509</v>
      </c>
      <c r="D374" t="s">
        <v>817</v>
      </c>
      <c r="E374" s="1" t="s">
        <v>3655</v>
      </c>
      <c r="F374" t="s">
        <v>5404</v>
      </c>
      <c r="G374" t="s">
        <v>5400</v>
      </c>
      <c r="H374" t="s">
        <v>5401</v>
      </c>
      <c r="I374" t="s">
        <v>5402</v>
      </c>
      <c r="J374" t="s">
        <v>5401</v>
      </c>
      <c r="K374" t="s">
        <v>5402</v>
      </c>
      <c r="L374" t="str">
        <f t="shared" si="5"/>
        <v>ACCOUNT,UPLOAD/I/PROCESS,RAKSMEY.YANG/AAbb@168/KH0013011,KHR1701200013011,ACCOUNT.TITLE.1:=AIP-ST.Time Deposit. Ind.,ACCOUNT.TITLE.2:=AIP-ST.Time Deposit. Ind.,SHORT.TITLE:=AIP-ST.Time Deposit. Ind.,MNEMONIC:=KBBLBI3443,ACCOUNT.OFFICER:=1500</v>
      </c>
      <c r="M374" t="s">
        <v>5403</v>
      </c>
      <c r="N374" t="s">
        <v>5378</v>
      </c>
      <c r="P374" s="7" t="s">
        <v>5405</v>
      </c>
    </row>
    <row r="375" spans="1:16" x14ac:dyDescent="0.25">
      <c r="A375" t="s">
        <v>1191</v>
      </c>
      <c r="B375" t="s">
        <v>666</v>
      </c>
      <c r="C375" s="7" t="s">
        <v>5509</v>
      </c>
      <c r="D375" t="s">
        <v>817</v>
      </c>
      <c r="E375" s="1" t="s">
        <v>3656</v>
      </c>
      <c r="F375" t="s">
        <v>5404</v>
      </c>
      <c r="G375" t="s">
        <v>5400</v>
      </c>
      <c r="H375" t="s">
        <v>5401</v>
      </c>
      <c r="I375" t="s">
        <v>5402</v>
      </c>
      <c r="J375" t="s">
        <v>5401</v>
      </c>
      <c r="K375" t="s">
        <v>5402</v>
      </c>
      <c r="L375" t="str">
        <f t="shared" si="5"/>
        <v>ACCOUNT,UPLOAD/I/PROCESS,RAKSMEY.YANG/AAbb@168/KH0013011,THB1701200013011,ACCOUNT.TITLE.1:=AIP-ST.Time Deposit. Ind.,ACCOUNT.TITLE.2:=AIP-ST.Time Deposit. Ind.,SHORT.TITLE:=AIP-ST.Time Deposit. Ind.,MNEMONIC:=KBBLBJ3443,ACCOUNT.OFFICER:=1500</v>
      </c>
      <c r="M375" t="s">
        <v>5403</v>
      </c>
      <c r="N375" t="s">
        <v>5378</v>
      </c>
      <c r="P375" s="7" t="s">
        <v>5405</v>
      </c>
    </row>
    <row r="376" spans="1:16" x14ac:dyDescent="0.25">
      <c r="A376" t="s">
        <v>1192</v>
      </c>
      <c r="B376" t="s">
        <v>666</v>
      </c>
      <c r="C376" s="7" t="s">
        <v>5509</v>
      </c>
      <c r="D376" t="s">
        <v>817</v>
      </c>
      <c r="E376" s="1" t="s">
        <v>3657</v>
      </c>
      <c r="F376" t="s">
        <v>5404</v>
      </c>
      <c r="G376" t="s">
        <v>5400</v>
      </c>
      <c r="H376" t="s">
        <v>5401</v>
      </c>
      <c r="I376" t="s">
        <v>5402</v>
      </c>
      <c r="J376" t="s">
        <v>5401</v>
      </c>
      <c r="K376" t="s">
        <v>5402</v>
      </c>
      <c r="L376" t="str">
        <f t="shared" si="5"/>
        <v>ACCOUNT,UPLOAD/I/PROCESS,RAKSMEY.YANG/AAbb@168/KH0013011,USD1701200013011,ACCOUNT.TITLE.1:=AIP-ST.Time Deposit. Ind.,ACCOUNT.TITLE.2:=AIP-ST.Time Deposit. Ind.,SHORT.TITLE:=AIP-ST.Time Deposit. Ind.,MNEMONIC:=KBBLBK3443,ACCOUNT.OFFICER:=1500</v>
      </c>
      <c r="M376" t="s">
        <v>5403</v>
      </c>
      <c r="N376" t="s">
        <v>5378</v>
      </c>
      <c r="P376" s="7" t="s">
        <v>5405</v>
      </c>
    </row>
    <row r="377" spans="1:16" x14ac:dyDescent="0.25">
      <c r="A377" t="s">
        <v>1193</v>
      </c>
      <c r="B377" t="s">
        <v>670</v>
      </c>
      <c r="C377" s="7" t="s">
        <v>5510</v>
      </c>
      <c r="D377" t="s">
        <v>817</v>
      </c>
      <c r="E377" s="1" t="s">
        <v>3658</v>
      </c>
      <c r="F377" t="s">
        <v>5404</v>
      </c>
      <c r="G377" t="s">
        <v>5400</v>
      </c>
      <c r="H377" t="s">
        <v>5401</v>
      </c>
      <c r="I377" t="s">
        <v>5402</v>
      </c>
      <c r="J377" t="s">
        <v>5401</v>
      </c>
      <c r="K377" t="s">
        <v>5402</v>
      </c>
      <c r="L377" t="str">
        <f t="shared" si="5"/>
        <v>ACCOUNT,UPLOAD/I/PROCESS,RAKSMEY.YANG/AAbb@168/KH0013011,KHR1701300013011,ACCOUNT.TITLE.1:=Subordinated Debt-Residen,ACCOUNT.TITLE.2:=Subordinated Debt-Residen,SHORT.TITLE:=Subordinated Debt-Residen,MNEMONIC:=KBBEA40300,ACCOUNT.OFFICER:=1500</v>
      </c>
      <c r="M377" t="s">
        <v>5403</v>
      </c>
      <c r="N377" t="s">
        <v>5378</v>
      </c>
      <c r="P377" s="7" t="s">
        <v>5405</v>
      </c>
    </row>
    <row r="378" spans="1:16" x14ac:dyDescent="0.25">
      <c r="A378" t="s">
        <v>1194</v>
      </c>
      <c r="B378" t="s">
        <v>670</v>
      </c>
      <c r="C378" s="7" t="s">
        <v>5510</v>
      </c>
      <c r="D378" t="s">
        <v>817</v>
      </c>
      <c r="E378" s="1" t="s">
        <v>3659</v>
      </c>
      <c r="F378" t="s">
        <v>5404</v>
      </c>
      <c r="G378" t="s">
        <v>5400</v>
      </c>
      <c r="H378" t="s">
        <v>5401</v>
      </c>
      <c r="I378" t="s">
        <v>5402</v>
      </c>
      <c r="J378" t="s">
        <v>5401</v>
      </c>
      <c r="K378" t="s">
        <v>5402</v>
      </c>
      <c r="L378" t="str">
        <f t="shared" si="5"/>
        <v>ACCOUNT,UPLOAD/I/PROCESS,RAKSMEY.YANG/AAbb@168/KH0013011,THB1701300013011,ACCOUNT.TITLE.1:=Subordinated Debt-Residen,ACCOUNT.TITLE.2:=Subordinated Debt-Residen,SHORT.TITLE:=Subordinated Debt-Residen,MNEMONIC:=KBBEB40300,ACCOUNT.OFFICER:=1500</v>
      </c>
      <c r="M378" t="s">
        <v>5403</v>
      </c>
      <c r="N378" t="s">
        <v>5378</v>
      </c>
      <c r="P378" s="7" t="s">
        <v>5405</v>
      </c>
    </row>
    <row r="379" spans="1:16" x14ac:dyDescent="0.25">
      <c r="A379" t="s">
        <v>1195</v>
      </c>
      <c r="B379" t="s">
        <v>670</v>
      </c>
      <c r="C379" s="7" t="s">
        <v>5510</v>
      </c>
      <c r="D379" t="s">
        <v>817</v>
      </c>
      <c r="E379" s="1" t="s">
        <v>3660</v>
      </c>
      <c r="F379" t="s">
        <v>5404</v>
      </c>
      <c r="G379" t="s">
        <v>5400</v>
      </c>
      <c r="H379" t="s">
        <v>5401</v>
      </c>
      <c r="I379" t="s">
        <v>5402</v>
      </c>
      <c r="J379" t="s">
        <v>5401</v>
      </c>
      <c r="K379" t="s">
        <v>5402</v>
      </c>
      <c r="L379" t="str">
        <f t="shared" si="5"/>
        <v>ACCOUNT,UPLOAD/I/PROCESS,RAKSMEY.YANG/AAbb@168/KH0013011,USD1701300013011,ACCOUNT.TITLE.1:=Subordinated Debt-Residen,ACCOUNT.TITLE.2:=Subordinated Debt-Residen,SHORT.TITLE:=Subordinated Debt-Residen,MNEMONIC:=KBBEC40300,ACCOUNT.OFFICER:=1500</v>
      </c>
      <c r="M379" t="s">
        <v>5403</v>
      </c>
      <c r="N379" t="s">
        <v>5378</v>
      </c>
      <c r="P379" s="7" t="s">
        <v>5405</v>
      </c>
    </row>
    <row r="380" spans="1:16" x14ac:dyDescent="0.25">
      <c r="A380" t="s">
        <v>1196</v>
      </c>
      <c r="B380" t="s">
        <v>674</v>
      </c>
      <c r="C380" s="7" t="s">
        <v>5511</v>
      </c>
      <c r="D380" t="s">
        <v>817</v>
      </c>
      <c r="E380" s="1" t="s">
        <v>3661</v>
      </c>
      <c r="F380" t="s">
        <v>5404</v>
      </c>
      <c r="G380" t="s">
        <v>5400</v>
      </c>
      <c r="H380" t="s">
        <v>5401</v>
      </c>
      <c r="I380" t="s">
        <v>5402</v>
      </c>
      <c r="J380" t="s">
        <v>5401</v>
      </c>
      <c r="K380" t="s">
        <v>5402</v>
      </c>
      <c r="L380" t="str">
        <f t="shared" si="5"/>
        <v>ACCOUNT,UPLOAD/I/PROCESS,RAKSMEY.YANG/AAbb@168/KH0013011,KHR1701400013011,ACCOUNT.TITLE.1:=AIP-ST.Time Deposit. Ind-,ACCOUNT.TITLE.2:=AIP-ST.Time Deposit. Ind-,SHORT.TITLE:=AIP-ST.Time Deposit. Ind-,MNEMONIC:=KBBLBL3443,ACCOUNT.OFFICER:=1500</v>
      </c>
      <c r="M380" t="s">
        <v>5403</v>
      </c>
      <c r="N380" t="s">
        <v>5378</v>
      </c>
      <c r="P380" s="7" t="s">
        <v>5405</v>
      </c>
    </row>
    <row r="381" spans="1:16" x14ac:dyDescent="0.25">
      <c r="A381" t="s">
        <v>1197</v>
      </c>
      <c r="B381" t="s">
        <v>674</v>
      </c>
      <c r="C381" s="7" t="s">
        <v>5511</v>
      </c>
      <c r="D381" t="s">
        <v>817</v>
      </c>
      <c r="E381" s="1" t="s">
        <v>3662</v>
      </c>
      <c r="F381" t="s">
        <v>5404</v>
      </c>
      <c r="G381" t="s">
        <v>5400</v>
      </c>
      <c r="H381" t="s">
        <v>5401</v>
      </c>
      <c r="I381" t="s">
        <v>5402</v>
      </c>
      <c r="J381" t="s">
        <v>5401</v>
      </c>
      <c r="K381" t="s">
        <v>5402</v>
      </c>
      <c r="L381" t="str">
        <f t="shared" si="5"/>
        <v>ACCOUNT,UPLOAD/I/PROCESS,RAKSMEY.YANG/AAbb@168/KH0013011,THB1701400013011,ACCOUNT.TITLE.1:=AIP-ST.Time Deposit. Ind-,ACCOUNT.TITLE.2:=AIP-ST.Time Deposit. Ind-,SHORT.TITLE:=AIP-ST.Time Deposit. Ind-,MNEMONIC:=KBBLBM3443,ACCOUNT.OFFICER:=1500</v>
      </c>
      <c r="M381" t="s">
        <v>5403</v>
      </c>
      <c r="N381" t="s">
        <v>5378</v>
      </c>
      <c r="P381" s="7" t="s">
        <v>5405</v>
      </c>
    </row>
    <row r="382" spans="1:16" x14ac:dyDescent="0.25">
      <c r="A382" t="s">
        <v>1198</v>
      </c>
      <c r="B382" t="s">
        <v>674</v>
      </c>
      <c r="C382" s="7" t="s">
        <v>5511</v>
      </c>
      <c r="D382" t="s">
        <v>817</v>
      </c>
      <c r="E382" s="1" t="s">
        <v>3663</v>
      </c>
      <c r="F382" t="s">
        <v>5404</v>
      </c>
      <c r="G382" t="s">
        <v>5400</v>
      </c>
      <c r="H382" t="s">
        <v>5401</v>
      </c>
      <c r="I382" t="s">
        <v>5402</v>
      </c>
      <c r="J382" t="s">
        <v>5401</v>
      </c>
      <c r="K382" t="s">
        <v>5402</v>
      </c>
      <c r="L382" t="str">
        <f t="shared" si="5"/>
        <v>ACCOUNT,UPLOAD/I/PROCESS,RAKSMEY.YANG/AAbb@168/KH0013011,USD1701400013011,ACCOUNT.TITLE.1:=AIP-ST.Time Deposit. Ind-,ACCOUNT.TITLE.2:=AIP-ST.Time Deposit. Ind-,SHORT.TITLE:=AIP-ST.Time Deposit. Ind-,MNEMONIC:=KBBLBN3443,ACCOUNT.OFFICER:=1500</v>
      </c>
      <c r="M382" t="s">
        <v>5403</v>
      </c>
      <c r="N382" t="s">
        <v>5378</v>
      </c>
      <c r="P382" s="7" t="s">
        <v>5405</v>
      </c>
    </row>
    <row r="383" spans="1:16" x14ac:dyDescent="0.25">
      <c r="A383" t="s">
        <v>1199</v>
      </c>
      <c r="B383" t="s">
        <v>678</v>
      </c>
      <c r="C383" s="7" t="s">
        <v>5512</v>
      </c>
      <c r="D383" t="s">
        <v>817</v>
      </c>
      <c r="E383" s="1" t="s">
        <v>3664</v>
      </c>
      <c r="F383" t="s">
        <v>5404</v>
      </c>
      <c r="G383" t="s">
        <v>5400</v>
      </c>
      <c r="H383" t="s">
        <v>5401</v>
      </c>
      <c r="I383" t="s">
        <v>5402</v>
      </c>
      <c r="J383" t="s">
        <v>5401</v>
      </c>
      <c r="K383" t="s">
        <v>5402</v>
      </c>
      <c r="L383" t="str">
        <f t="shared" si="5"/>
        <v>ACCOUNT,UPLOAD/I/PROCESS,RAKSMEY.YANG/AAbb@168/KH0013011,KHR1701500013011,ACCOUNT.TITLE.1:=Subordinated Debt-Non Res,ACCOUNT.TITLE.2:=Subordinated Debt-Non Res,SHORT.TITLE:=Subordinated Debt-Non Res,MNEMONIC:=KBBLBO3323,ACCOUNT.OFFICER:=1500</v>
      </c>
      <c r="M383" t="s">
        <v>5403</v>
      </c>
      <c r="N383" t="s">
        <v>5378</v>
      </c>
      <c r="P383" s="7" t="s">
        <v>5405</v>
      </c>
    </row>
    <row r="384" spans="1:16" x14ac:dyDescent="0.25">
      <c r="A384" t="s">
        <v>1200</v>
      </c>
      <c r="B384" t="s">
        <v>678</v>
      </c>
      <c r="C384" s="7" t="s">
        <v>5512</v>
      </c>
      <c r="D384" t="s">
        <v>817</v>
      </c>
      <c r="E384" s="1" t="s">
        <v>3665</v>
      </c>
      <c r="F384" t="s">
        <v>5404</v>
      </c>
      <c r="G384" t="s">
        <v>5400</v>
      </c>
      <c r="H384" t="s">
        <v>5401</v>
      </c>
      <c r="I384" t="s">
        <v>5402</v>
      </c>
      <c r="J384" t="s">
        <v>5401</v>
      </c>
      <c r="K384" t="s">
        <v>5402</v>
      </c>
      <c r="L384" t="str">
        <f t="shared" si="5"/>
        <v>ACCOUNT,UPLOAD/I/PROCESS,RAKSMEY.YANG/AAbb@168/KH0013011,THB1701500013011,ACCOUNT.TITLE.1:=Subordinated Debt-Non Res,ACCOUNT.TITLE.2:=Subordinated Debt-Non Res,SHORT.TITLE:=Subordinated Debt-Non Res,MNEMONIC:=KBBLBP3323,ACCOUNT.OFFICER:=1500</v>
      </c>
      <c r="M384" t="s">
        <v>5403</v>
      </c>
      <c r="N384" t="s">
        <v>5378</v>
      </c>
      <c r="P384" s="7" t="s">
        <v>5405</v>
      </c>
    </row>
    <row r="385" spans="1:16" x14ac:dyDescent="0.25">
      <c r="A385" t="s">
        <v>1201</v>
      </c>
      <c r="B385" t="s">
        <v>678</v>
      </c>
      <c r="C385" s="7" t="s">
        <v>5512</v>
      </c>
      <c r="D385" t="s">
        <v>817</v>
      </c>
      <c r="E385" s="1" t="s">
        <v>3666</v>
      </c>
      <c r="F385" t="s">
        <v>5404</v>
      </c>
      <c r="G385" t="s">
        <v>5400</v>
      </c>
      <c r="H385" t="s">
        <v>5401</v>
      </c>
      <c r="I385" t="s">
        <v>5402</v>
      </c>
      <c r="J385" t="s">
        <v>5401</v>
      </c>
      <c r="K385" t="s">
        <v>5402</v>
      </c>
      <c r="L385" t="str">
        <f t="shared" si="5"/>
        <v>ACCOUNT,UPLOAD/I/PROCESS,RAKSMEY.YANG/AAbb@168/KH0013011,USD1701500013011,ACCOUNT.TITLE.1:=Subordinated Debt-Non Res,ACCOUNT.TITLE.2:=Subordinated Debt-Non Res,SHORT.TITLE:=Subordinated Debt-Non Res,MNEMONIC:=KBBLBQ3323,ACCOUNT.OFFICER:=1500</v>
      </c>
      <c r="M385" t="s">
        <v>5403</v>
      </c>
      <c r="N385" t="s">
        <v>5378</v>
      </c>
      <c r="P385" s="7" t="s">
        <v>5405</v>
      </c>
    </row>
    <row r="386" spans="1:16" x14ac:dyDescent="0.25">
      <c r="A386" t="s">
        <v>1202</v>
      </c>
      <c r="B386" t="s">
        <v>682</v>
      </c>
      <c r="C386" s="7" t="s">
        <v>5513</v>
      </c>
      <c r="D386" t="s">
        <v>817</v>
      </c>
      <c r="E386" s="1" t="s">
        <v>3667</v>
      </c>
      <c r="F386" t="s">
        <v>5404</v>
      </c>
      <c r="G386" t="s">
        <v>5400</v>
      </c>
      <c r="H386" t="s">
        <v>5401</v>
      </c>
      <c r="I386" t="s">
        <v>5402</v>
      </c>
      <c r="J386" t="s">
        <v>5401</v>
      </c>
      <c r="K386" t="s">
        <v>5402</v>
      </c>
      <c r="L386" t="str">
        <f t="shared" si="5"/>
        <v>ACCOUNT,UPLOAD/I/PROCESS,RAKSMEY.YANG/AAbb@168/KH0013011,KHR1701600013011,ACCOUNT.TITLE.1:=Other LT Loan from Bank-R,ACCOUNT.TITLE.2:=Other LT Loan from Bank-R,SHORT.TITLE:=Other LT Loan from Bank-R,MNEMONIC:=KBBLBR3327,ACCOUNT.OFFICER:=1500</v>
      </c>
      <c r="M386" t="s">
        <v>5403</v>
      </c>
      <c r="N386" t="s">
        <v>5378</v>
      </c>
      <c r="P386" s="7" t="s">
        <v>5405</v>
      </c>
    </row>
    <row r="387" spans="1:16" x14ac:dyDescent="0.25">
      <c r="A387" t="s">
        <v>1203</v>
      </c>
      <c r="B387" t="s">
        <v>682</v>
      </c>
      <c r="C387" s="7" t="s">
        <v>5513</v>
      </c>
      <c r="D387" t="s">
        <v>817</v>
      </c>
      <c r="E387" s="1" t="s">
        <v>3668</v>
      </c>
      <c r="F387" t="s">
        <v>5404</v>
      </c>
      <c r="G387" t="s">
        <v>5400</v>
      </c>
      <c r="H387" t="s">
        <v>5401</v>
      </c>
      <c r="I387" t="s">
        <v>5402</v>
      </c>
      <c r="J387" t="s">
        <v>5401</v>
      </c>
      <c r="K387" t="s">
        <v>5402</v>
      </c>
      <c r="L387" t="str">
        <f t="shared" ref="L387:L450" si="6">CONCATENATE(F387,D387,M387,A387,G387,C387,H387,C387,I387,C387,N387,E387,P387)</f>
        <v>ACCOUNT,UPLOAD/I/PROCESS,RAKSMEY.YANG/AAbb@168/KH0013011,THB1701600013011,ACCOUNT.TITLE.1:=Other LT Loan from Bank-R,ACCOUNT.TITLE.2:=Other LT Loan from Bank-R,SHORT.TITLE:=Other LT Loan from Bank-R,MNEMONIC:=KBBLBS3327,ACCOUNT.OFFICER:=1500</v>
      </c>
      <c r="M387" t="s">
        <v>5403</v>
      </c>
      <c r="N387" t="s">
        <v>5378</v>
      </c>
      <c r="P387" s="7" t="s">
        <v>5405</v>
      </c>
    </row>
    <row r="388" spans="1:16" x14ac:dyDescent="0.25">
      <c r="A388" t="s">
        <v>1204</v>
      </c>
      <c r="B388" t="s">
        <v>682</v>
      </c>
      <c r="C388" s="7" t="s">
        <v>5513</v>
      </c>
      <c r="D388" t="s">
        <v>817</v>
      </c>
      <c r="E388" s="1" t="s">
        <v>3669</v>
      </c>
      <c r="F388" t="s">
        <v>5404</v>
      </c>
      <c r="G388" t="s">
        <v>5400</v>
      </c>
      <c r="H388" t="s">
        <v>5401</v>
      </c>
      <c r="I388" t="s">
        <v>5402</v>
      </c>
      <c r="J388" t="s">
        <v>5401</v>
      </c>
      <c r="K388" t="s">
        <v>5402</v>
      </c>
      <c r="L388" t="str">
        <f t="shared" si="6"/>
        <v>ACCOUNT,UPLOAD/I/PROCESS,RAKSMEY.YANG/AAbb@168/KH0013011,USD1701600013011,ACCOUNT.TITLE.1:=Other LT Loan from Bank-R,ACCOUNT.TITLE.2:=Other LT Loan from Bank-R,SHORT.TITLE:=Other LT Loan from Bank-R,MNEMONIC:=KBBLBT3327,ACCOUNT.OFFICER:=1500</v>
      </c>
      <c r="M388" t="s">
        <v>5403</v>
      </c>
      <c r="N388" t="s">
        <v>5378</v>
      </c>
      <c r="P388" s="7" t="s">
        <v>5405</v>
      </c>
    </row>
    <row r="389" spans="1:16" x14ac:dyDescent="0.25">
      <c r="A389" t="s">
        <v>1205</v>
      </c>
      <c r="B389" t="s">
        <v>686</v>
      </c>
      <c r="C389" s="7" t="s">
        <v>5514</v>
      </c>
      <c r="D389" t="s">
        <v>817</v>
      </c>
      <c r="E389" s="1" t="s">
        <v>3670</v>
      </c>
      <c r="F389" t="s">
        <v>5404</v>
      </c>
      <c r="G389" t="s">
        <v>5400</v>
      </c>
      <c r="H389" t="s">
        <v>5401</v>
      </c>
      <c r="I389" t="s">
        <v>5402</v>
      </c>
      <c r="J389" t="s">
        <v>5401</v>
      </c>
      <c r="K389" t="s">
        <v>5402</v>
      </c>
      <c r="L389" t="str">
        <f t="shared" si="6"/>
        <v>ACCOUNT,UPLOAD/I/PROCESS,RAKSMEY.YANG/AAbb@168/KH0013011,KHR1702200013011,ACCOUNT.TITLE.1:=AIP-ST Loan from Bank-Res,ACCOUNT.TITLE.2:=AIP-ST Loan from Bank-Res,SHORT.TITLE:=AIP-ST Loan from Bank-Res,MNEMONIC:=KBBLBU3511,ACCOUNT.OFFICER:=1500</v>
      </c>
      <c r="M389" t="s">
        <v>5403</v>
      </c>
      <c r="N389" t="s">
        <v>5378</v>
      </c>
      <c r="P389" s="7" t="s">
        <v>5405</v>
      </c>
    </row>
    <row r="390" spans="1:16" x14ac:dyDescent="0.25">
      <c r="A390" t="s">
        <v>1206</v>
      </c>
      <c r="B390" t="s">
        <v>686</v>
      </c>
      <c r="C390" s="7" t="s">
        <v>5514</v>
      </c>
      <c r="D390" t="s">
        <v>817</v>
      </c>
      <c r="E390" s="1" t="s">
        <v>3671</v>
      </c>
      <c r="F390" t="s">
        <v>5404</v>
      </c>
      <c r="G390" t="s">
        <v>5400</v>
      </c>
      <c r="H390" t="s">
        <v>5401</v>
      </c>
      <c r="I390" t="s">
        <v>5402</v>
      </c>
      <c r="J390" t="s">
        <v>5401</v>
      </c>
      <c r="K390" t="s">
        <v>5402</v>
      </c>
      <c r="L390" t="str">
        <f t="shared" si="6"/>
        <v>ACCOUNT,UPLOAD/I/PROCESS,RAKSMEY.YANG/AAbb@168/KH0013011,THB1702200013011,ACCOUNT.TITLE.1:=AIP-ST Loan from Bank-Res,ACCOUNT.TITLE.2:=AIP-ST Loan from Bank-Res,SHORT.TITLE:=AIP-ST Loan from Bank-Res,MNEMONIC:=KBBLBV3511,ACCOUNT.OFFICER:=1500</v>
      </c>
      <c r="M390" t="s">
        <v>5403</v>
      </c>
      <c r="N390" t="s">
        <v>5378</v>
      </c>
      <c r="P390" s="7" t="s">
        <v>5405</v>
      </c>
    </row>
    <row r="391" spans="1:16" x14ac:dyDescent="0.25">
      <c r="A391" t="s">
        <v>1207</v>
      </c>
      <c r="B391" t="s">
        <v>686</v>
      </c>
      <c r="C391" s="7" t="s">
        <v>5514</v>
      </c>
      <c r="D391" t="s">
        <v>817</v>
      </c>
      <c r="E391" s="1" t="s">
        <v>3672</v>
      </c>
      <c r="F391" t="s">
        <v>5404</v>
      </c>
      <c r="G391" t="s">
        <v>5400</v>
      </c>
      <c r="H391" t="s">
        <v>5401</v>
      </c>
      <c r="I391" t="s">
        <v>5402</v>
      </c>
      <c r="J391" t="s">
        <v>5401</v>
      </c>
      <c r="K391" t="s">
        <v>5402</v>
      </c>
      <c r="L391" t="str">
        <f t="shared" si="6"/>
        <v>ACCOUNT,UPLOAD/I/PROCESS,RAKSMEY.YANG/AAbb@168/KH0013011,USD1702200013011,ACCOUNT.TITLE.1:=AIP-ST Loan from Bank-Res,ACCOUNT.TITLE.2:=AIP-ST Loan from Bank-Res,SHORT.TITLE:=AIP-ST Loan from Bank-Res,MNEMONIC:=KBBLBW3511,ACCOUNT.OFFICER:=1500</v>
      </c>
      <c r="M391" t="s">
        <v>5403</v>
      </c>
      <c r="N391" t="s">
        <v>5378</v>
      </c>
      <c r="P391" s="7" t="s">
        <v>5405</v>
      </c>
    </row>
    <row r="392" spans="1:16" x14ac:dyDescent="0.25">
      <c r="A392" t="s">
        <v>1208</v>
      </c>
      <c r="B392" t="s">
        <v>690</v>
      </c>
      <c r="C392" s="7" t="s">
        <v>5515</v>
      </c>
      <c r="D392" t="s">
        <v>817</v>
      </c>
      <c r="E392" s="1" t="s">
        <v>3673</v>
      </c>
      <c r="F392" t="s">
        <v>5404</v>
      </c>
      <c r="G392" t="s">
        <v>5400</v>
      </c>
      <c r="H392" t="s">
        <v>5401</v>
      </c>
      <c r="I392" t="s">
        <v>5402</v>
      </c>
      <c r="J392" t="s">
        <v>5401</v>
      </c>
      <c r="K392" t="s">
        <v>5402</v>
      </c>
      <c r="L392" t="str">
        <f t="shared" si="6"/>
        <v>ACCOUNT,UPLOAD/I/PROCESS,RAKSMEY.YANG/AAbb@168/KH0013011,KHR1702300013011,ACCOUNT.TITLE.1:=AIP-Subordinated Debt-Res,ACCOUNT.TITLE.2:=AIP-Subordinated Debt-Res,SHORT.TITLE:=AIP-Subordinated Debt-Res,MNEMONIC:=KBBLBX3523,ACCOUNT.OFFICER:=1500</v>
      </c>
      <c r="M392" t="s">
        <v>5403</v>
      </c>
      <c r="N392" t="s">
        <v>5378</v>
      </c>
      <c r="P392" s="7" t="s">
        <v>5405</v>
      </c>
    </row>
    <row r="393" spans="1:16" x14ac:dyDescent="0.25">
      <c r="A393" t="s">
        <v>1209</v>
      </c>
      <c r="B393" t="s">
        <v>690</v>
      </c>
      <c r="C393" s="7" t="s">
        <v>5515</v>
      </c>
      <c r="D393" t="s">
        <v>817</v>
      </c>
      <c r="E393" s="1" t="s">
        <v>3674</v>
      </c>
      <c r="F393" t="s">
        <v>5404</v>
      </c>
      <c r="G393" t="s">
        <v>5400</v>
      </c>
      <c r="H393" t="s">
        <v>5401</v>
      </c>
      <c r="I393" t="s">
        <v>5402</v>
      </c>
      <c r="J393" t="s">
        <v>5401</v>
      </c>
      <c r="K393" t="s">
        <v>5402</v>
      </c>
      <c r="L393" t="str">
        <f t="shared" si="6"/>
        <v>ACCOUNT,UPLOAD/I/PROCESS,RAKSMEY.YANG/AAbb@168/KH0013011,THB1702300013011,ACCOUNT.TITLE.1:=AIP-Subordinated Debt-Res,ACCOUNT.TITLE.2:=AIP-Subordinated Debt-Res,SHORT.TITLE:=AIP-Subordinated Debt-Res,MNEMONIC:=KBBLBY3523,ACCOUNT.OFFICER:=1500</v>
      </c>
      <c r="M393" t="s">
        <v>5403</v>
      </c>
      <c r="N393" t="s">
        <v>5378</v>
      </c>
      <c r="P393" s="7" t="s">
        <v>5405</v>
      </c>
    </row>
    <row r="394" spans="1:16" x14ac:dyDescent="0.25">
      <c r="A394" t="s">
        <v>1210</v>
      </c>
      <c r="B394" t="s">
        <v>690</v>
      </c>
      <c r="C394" s="7" t="s">
        <v>5515</v>
      </c>
      <c r="D394" t="s">
        <v>817</v>
      </c>
      <c r="E394" s="1" t="s">
        <v>3675</v>
      </c>
      <c r="F394" t="s">
        <v>5404</v>
      </c>
      <c r="G394" t="s">
        <v>5400</v>
      </c>
      <c r="H394" t="s">
        <v>5401</v>
      </c>
      <c r="I394" t="s">
        <v>5402</v>
      </c>
      <c r="J394" t="s">
        <v>5401</v>
      </c>
      <c r="K394" t="s">
        <v>5402</v>
      </c>
      <c r="L394" t="str">
        <f t="shared" si="6"/>
        <v>ACCOUNT,UPLOAD/I/PROCESS,RAKSMEY.YANG/AAbb@168/KH0013011,USD1702300013011,ACCOUNT.TITLE.1:=AIP-Subordinated Debt-Res,ACCOUNT.TITLE.2:=AIP-Subordinated Debt-Res,SHORT.TITLE:=AIP-Subordinated Debt-Res,MNEMONIC:=KBBLBZ3523,ACCOUNT.OFFICER:=1500</v>
      </c>
      <c r="M394" t="s">
        <v>5403</v>
      </c>
      <c r="N394" t="s">
        <v>5378</v>
      </c>
      <c r="P394" s="7" t="s">
        <v>5405</v>
      </c>
    </row>
    <row r="395" spans="1:16" x14ac:dyDescent="0.25">
      <c r="A395" t="s">
        <v>1211</v>
      </c>
      <c r="B395" t="s">
        <v>694</v>
      </c>
      <c r="C395" s="7" t="s">
        <v>5516</v>
      </c>
      <c r="D395" t="s">
        <v>817</v>
      </c>
      <c r="E395" s="1" t="s">
        <v>3676</v>
      </c>
      <c r="F395" t="s">
        <v>5404</v>
      </c>
      <c r="G395" t="s">
        <v>5400</v>
      </c>
      <c r="H395" t="s">
        <v>5401</v>
      </c>
      <c r="I395" t="s">
        <v>5402</v>
      </c>
      <c r="J395" t="s">
        <v>5401</v>
      </c>
      <c r="K395" t="s">
        <v>5402</v>
      </c>
      <c r="L395" t="str">
        <f t="shared" si="6"/>
        <v>ACCOUNT,UPLOAD/I/PROCESS,RAKSMEY.YANG/AAbb@168/KH0013011,KHR1702500013011,ACCOUNT.TITLE.1:=AIP-Subordinated Debt-Non,ACCOUNT.TITLE.2:=AIP-Subordinated Debt-Non,SHORT.TITLE:=AIP-Subordinated Debt-Non,MNEMONIC:=KBBLCA3523,ACCOUNT.OFFICER:=1500</v>
      </c>
      <c r="M395" t="s">
        <v>5403</v>
      </c>
      <c r="N395" t="s">
        <v>5378</v>
      </c>
      <c r="P395" s="7" t="s">
        <v>5405</v>
      </c>
    </row>
    <row r="396" spans="1:16" x14ac:dyDescent="0.25">
      <c r="A396" t="s">
        <v>1212</v>
      </c>
      <c r="B396" t="s">
        <v>694</v>
      </c>
      <c r="C396" s="7" t="s">
        <v>5516</v>
      </c>
      <c r="D396" t="s">
        <v>817</v>
      </c>
      <c r="E396" s="1" t="s">
        <v>3677</v>
      </c>
      <c r="F396" t="s">
        <v>5404</v>
      </c>
      <c r="G396" t="s">
        <v>5400</v>
      </c>
      <c r="H396" t="s">
        <v>5401</v>
      </c>
      <c r="I396" t="s">
        <v>5402</v>
      </c>
      <c r="J396" t="s">
        <v>5401</v>
      </c>
      <c r="K396" t="s">
        <v>5402</v>
      </c>
      <c r="L396" t="str">
        <f t="shared" si="6"/>
        <v>ACCOUNT,UPLOAD/I/PROCESS,RAKSMEY.YANG/AAbb@168/KH0013011,THB1702500013011,ACCOUNT.TITLE.1:=AIP-Subordinated Debt-Non,ACCOUNT.TITLE.2:=AIP-Subordinated Debt-Non,SHORT.TITLE:=AIP-Subordinated Debt-Non,MNEMONIC:=KBBLCB3523,ACCOUNT.OFFICER:=1500</v>
      </c>
      <c r="M396" t="s">
        <v>5403</v>
      </c>
      <c r="N396" t="s">
        <v>5378</v>
      </c>
      <c r="P396" s="7" t="s">
        <v>5405</v>
      </c>
    </row>
    <row r="397" spans="1:16" x14ac:dyDescent="0.25">
      <c r="A397" t="s">
        <v>1213</v>
      </c>
      <c r="B397" t="s">
        <v>694</v>
      </c>
      <c r="C397" s="7" t="s">
        <v>5516</v>
      </c>
      <c r="D397" t="s">
        <v>817</v>
      </c>
      <c r="E397" s="1" t="s">
        <v>3678</v>
      </c>
      <c r="F397" t="s">
        <v>5404</v>
      </c>
      <c r="G397" t="s">
        <v>5400</v>
      </c>
      <c r="H397" t="s">
        <v>5401</v>
      </c>
      <c r="I397" t="s">
        <v>5402</v>
      </c>
      <c r="J397" t="s">
        <v>5401</v>
      </c>
      <c r="K397" t="s">
        <v>5402</v>
      </c>
      <c r="L397" t="str">
        <f t="shared" si="6"/>
        <v>ACCOUNT,UPLOAD/I/PROCESS,RAKSMEY.YANG/AAbb@168/KH0013011,USD1702500013011,ACCOUNT.TITLE.1:=AIP-Subordinated Debt-Non,ACCOUNT.TITLE.2:=AIP-Subordinated Debt-Non,SHORT.TITLE:=AIP-Subordinated Debt-Non,MNEMONIC:=KBBLCC3523,ACCOUNT.OFFICER:=1500</v>
      </c>
      <c r="M397" t="s">
        <v>5403</v>
      </c>
      <c r="N397" t="s">
        <v>5378</v>
      </c>
      <c r="P397" s="7" t="s">
        <v>5405</v>
      </c>
    </row>
    <row r="398" spans="1:16" x14ac:dyDescent="0.25">
      <c r="A398" t="s">
        <v>1214</v>
      </c>
      <c r="B398" t="s">
        <v>698</v>
      </c>
      <c r="C398" s="7" t="s">
        <v>5517</v>
      </c>
      <c r="D398" t="s">
        <v>817</v>
      </c>
      <c r="E398" s="1" t="s">
        <v>3679</v>
      </c>
      <c r="F398" t="s">
        <v>5404</v>
      </c>
      <c r="G398" t="s">
        <v>5400</v>
      </c>
      <c r="H398" t="s">
        <v>5401</v>
      </c>
      <c r="I398" t="s">
        <v>5402</v>
      </c>
      <c r="J398" t="s">
        <v>5401</v>
      </c>
      <c r="K398" t="s">
        <v>5402</v>
      </c>
      <c r="L398" t="str">
        <f t="shared" si="6"/>
        <v>ACCOUNT,UPLOAD/I/PROCESS,RAKSMEY.YANG/AAbb@168/KH0013011,KHR1702600013011,ACCOUNT.TITLE.1:=AIP-Other LT Loan from Ba,ACCOUNT.TITLE.2:=AIP-Other LT Loan from Ba,SHORT.TITLE:=AIP-Other LT Loan from Ba,MNEMONIC:=KBBLCD3527,ACCOUNT.OFFICER:=1500</v>
      </c>
      <c r="M398" t="s">
        <v>5403</v>
      </c>
      <c r="N398" t="s">
        <v>5378</v>
      </c>
      <c r="P398" s="7" t="s">
        <v>5405</v>
      </c>
    </row>
    <row r="399" spans="1:16" x14ac:dyDescent="0.25">
      <c r="A399" t="s">
        <v>1215</v>
      </c>
      <c r="B399" t="s">
        <v>698</v>
      </c>
      <c r="C399" s="7" t="s">
        <v>5517</v>
      </c>
      <c r="D399" t="s">
        <v>817</v>
      </c>
      <c r="E399" s="1" t="s">
        <v>3680</v>
      </c>
      <c r="F399" t="s">
        <v>5404</v>
      </c>
      <c r="G399" t="s">
        <v>5400</v>
      </c>
      <c r="H399" t="s">
        <v>5401</v>
      </c>
      <c r="I399" t="s">
        <v>5402</v>
      </c>
      <c r="J399" t="s">
        <v>5401</v>
      </c>
      <c r="K399" t="s">
        <v>5402</v>
      </c>
      <c r="L399" t="str">
        <f t="shared" si="6"/>
        <v>ACCOUNT,UPLOAD/I/PROCESS,RAKSMEY.YANG/AAbb@168/KH0013011,THB1702600013011,ACCOUNT.TITLE.1:=AIP-Other LT Loan from Ba,ACCOUNT.TITLE.2:=AIP-Other LT Loan from Ba,SHORT.TITLE:=AIP-Other LT Loan from Ba,MNEMONIC:=KBBLCE3527,ACCOUNT.OFFICER:=1500</v>
      </c>
      <c r="M399" t="s">
        <v>5403</v>
      </c>
      <c r="N399" t="s">
        <v>5378</v>
      </c>
      <c r="P399" s="7" t="s">
        <v>5405</v>
      </c>
    </row>
    <row r="400" spans="1:16" x14ac:dyDescent="0.25">
      <c r="A400" t="s">
        <v>1216</v>
      </c>
      <c r="B400" t="s">
        <v>698</v>
      </c>
      <c r="C400" s="7" t="s">
        <v>5517</v>
      </c>
      <c r="D400" t="s">
        <v>817</v>
      </c>
      <c r="E400" s="1" t="s">
        <v>3681</v>
      </c>
      <c r="F400" t="s">
        <v>5404</v>
      </c>
      <c r="G400" t="s">
        <v>5400</v>
      </c>
      <c r="H400" t="s">
        <v>5401</v>
      </c>
      <c r="I400" t="s">
        <v>5402</v>
      </c>
      <c r="J400" t="s">
        <v>5401</v>
      </c>
      <c r="K400" t="s">
        <v>5402</v>
      </c>
      <c r="L400" t="str">
        <f t="shared" si="6"/>
        <v>ACCOUNT,UPLOAD/I/PROCESS,RAKSMEY.YANG/AAbb@168/KH0013011,USD1702600013011,ACCOUNT.TITLE.1:=AIP-Other LT Loan from Ba,ACCOUNT.TITLE.2:=AIP-Other LT Loan from Ba,SHORT.TITLE:=AIP-Other LT Loan from Ba,MNEMONIC:=KBBLCF3527,ACCOUNT.OFFICER:=1500</v>
      </c>
      <c r="M400" t="s">
        <v>5403</v>
      </c>
      <c r="N400" t="s">
        <v>5378</v>
      </c>
      <c r="P400" s="7" t="s">
        <v>5405</v>
      </c>
    </row>
    <row r="401" spans="1:16" x14ac:dyDescent="0.25">
      <c r="A401" t="s">
        <v>1217</v>
      </c>
      <c r="B401" t="s">
        <v>654</v>
      </c>
      <c r="C401" s="7" t="s">
        <v>5518</v>
      </c>
      <c r="D401" t="s">
        <v>817</v>
      </c>
      <c r="E401" s="1" t="s">
        <v>3682</v>
      </c>
      <c r="F401" t="s">
        <v>5404</v>
      </c>
      <c r="G401" t="s">
        <v>5400</v>
      </c>
      <c r="H401" t="s">
        <v>5401</v>
      </c>
      <c r="I401" t="s">
        <v>5402</v>
      </c>
      <c r="J401" t="s">
        <v>5401</v>
      </c>
      <c r="K401" t="s">
        <v>5402</v>
      </c>
      <c r="L401" t="str">
        <f t="shared" si="6"/>
        <v>ACCOUNT,UPLOAD/I/PROCESS,RAKSMEY.YANG/AAbb@168/KH0013011,KHR1704900013011,ACCOUNT.TITLE.1:=Account Pay Payroll Servi,ACCOUNT.TITLE.2:=Account Pay Payroll Servi,SHORT.TITLE:=Account Pay Payroll Servi,MNEMONIC:=KBBLCG3810,ACCOUNT.OFFICER:=1500</v>
      </c>
      <c r="M401" t="s">
        <v>5403</v>
      </c>
      <c r="N401" t="s">
        <v>5378</v>
      </c>
      <c r="P401" s="7" t="s">
        <v>5405</v>
      </c>
    </row>
    <row r="402" spans="1:16" x14ac:dyDescent="0.25">
      <c r="A402" t="s">
        <v>1218</v>
      </c>
      <c r="B402" t="s">
        <v>654</v>
      </c>
      <c r="C402" s="7" t="s">
        <v>5518</v>
      </c>
      <c r="D402" t="s">
        <v>817</v>
      </c>
      <c r="E402" s="1" t="s">
        <v>3683</v>
      </c>
      <c r="F402" t="s">
        <v>5404</v>
      </c>
      <c r="G402" t="s">
        <v>5400</v>
      </c>
      <c r="H402" t="s">
        <v>5401</v>
      </c>
      <c r="I402" t="s">
        <v>5402</v>
      </c>
      <c r="J402" t="s">
        <v>5401</v>
      </c>
      <c r="K402" t="s">
        <v>5402</v>
      </c>
      <c r="L402" t="str">
        <f t="shared" si="6"/>
        <v>ACCOUNT,UPLOAD/I/PROCESS,RAKSMEY.YANG/AAbb@168/KH0013011,THB1704900013011,ACCOUNT.TITLE.1:=Account Pay Payroll Servi,ACCOUNT.TITLE.2:=Account Pay Payroll Servi,SHORT.TITLE:=Account Pay Payroll Servi,MNEMONIC:=KBBLCH3810,ACCOUNT.OFFICER:=1500</v>
      </c>
      <c r="M402" t="s">
        <v>5403</v>
      </c>
      <c r="N402" t="s">
        <v>5378</v>
      </c>
      <c r="P402" s="7" t="s">
        <v>5405</v>
      </c>
    </row>
    <row r="403" spans="1:16" x14ac:dyDescent="0.25">
      <c r="A403" t="s">
        <v>1219</v>
      </c>
      <c r="B403" t="s">
        <v>654</v>
      </c>
      <c r="C403" s="7" t="s">
        <v>5518</v>
      </c>
      <c r="D403" t="s">
        <v>817</v>
      </c>
      <c r="E403" s="1" t="s">
        <v>3684</v>
      </c>
      <c r="F403" t="s">
        <v>5404</v>
      </c>
      <c r="G403" t="s">
        <v>5400</v>
      </c>
      <c r="H403" t="s">
        <v>5401</v>
      </c>
      <c r="I403" t="s">
        <v>5402</v>
      </c>
      <c r="J403" t="s">
        <v>5401</v>
      </c>
      <c r="K403" t="s">
        <v>5402</v>
      </c>
      <c r="L403" t="str">
        <f t="shared" si="6"/>
        <v>ACCOUNT,UPLOAD/I/PROCESS,RAKSMEY.YANG/AAbb@168/KH0013011,USD1704900013011,ACCOUNT.TITLE.1:=Account Pay Payroll Servi,ACCOUNT.TITLE.2:=Account Pay Payroll Servi,SHORT.TITLE:=Account Pay Payroll Servi,MNEMONIC:=KBBLCI3810,ACCOUNT.OFFICER:=1500</v>
      </c>
      <c r="M403" t="s">
        <v>5403</v>
      </c>
      <c r="N403" t="s">
        <v>5378</v>
      </c>
      <c r="P403" s="7" t="s">
        <v>5405</v>
      </c>
    </row>
    <row r="404" spans="1:16" x14ac:dyDescent="0.25">
      <c r="A404" t="s">
        <v>1220</v>
      </c>
      <c r="B404" t="s">
        <v>654</v>
      </c>
      <c r="C404" s="7" t="s">
        <v>5519</v>
      </c>
      <c r="D404" t="s">
        <v>817</v>
      </c>
      <c r="E404" s="1" t="s">
        <v>3685</v>
      </c>
      <c r="F404" t="s">
        <v>5404</v>
      </c>
      <c r="G404" t="s">
        <v>5400</v>
      </c>
      <c r="H404" t="s">
        <v>5401</v>
      </c>
      <c r="I404" t="s">
        <v>5402</v>
      </c>
      <c r="J404" t="s">
        <v>5401</v>
      </c>
      <c r="K404" t="s">
        <v>5402</v>
      </c>
      <c r="L404" t="str">
        <f t="shared" si="6"/>
        <v>ACCOUNT,UPLOAD/I/PROCESS,RAKSMEY.YANG/AAbb@168/KH0013011,KHR1711500013011,ACCOUNT.TITLE.1:=Account Payable-ATM,ACCOUNT.TITLE.2:=Account Payable-ATM,SHORT.TITLE:=Account Payable-ATM,MNEMONIC:=KBBLCJ3810,ACCOUNT.OFFICER:=1500</v>
      </c>
      <c r="M404" t="s">
        <v>5403</v>
      </c>
      <c r="N404" t="s">
        <v>5378</v>
      </c>
      <c r="P404" s="7" t="s">
        <v>5405</v>
      </c>
    </row>
    <row r="405" spans="1:16" x14ac:dyDescent="0.25">
      <c r="A405" t="s">
        <v>1221</v>
      </c>
      <c r="B405" t="s">
        <v>654</v>
      </c>
      <c r="C405" s="7" t="s">
        <v>5519</v>
      </c>
      <c r="D405" t="s">
        <v>817</v>
      </c>
      <c r="E405" s="1" t="s">
        <v>3686</v>
      </c>
      <c r="F405" t="s">
        <v>5404</v>
      </c>
      <c r="G405" t="s">
        <v>5400</v>
      </c>
      <c r="H405" t="s">
        <v>5401</v>
      </c>
      <c r="I405" t="s">
        <v>5402</v>
      </c>
      <c r="J405" t="s">
        <v>5401</v>
      </c>
      <c r="K405" t="s">
        <v>5402</v>
      </c>
      <c r="L405" t="str">
        <f t="shared" si="6"/>
        <v>ACCOUNT,UPLOAD/I/PROCESS,RAKSMEY.YANG/AAbb@168/KH0013011,THB1711500013011,ACCOUNT.TITLE.1:=Account Payable-ATM,ACCOUNT.TITLE.2:=Account Payable-ATM,SHORT.TITLE:=Account Payable-ATM,MNEMONIC:=KBBLCK3810,ACCOUNT.OFFICER:=1500</v>
      </c>
      <c r="M405" t="s">
        <v>5403</v>
      </c>
      <c r="N405" t="s">
        <v>5378</v>
      </c>
      <c r="P405" s="7" t="s">
        <v>5405</v>
      </c>
    </row>
    <row r="406" spans="1:16" x14ac:dyDescent="0.25">
      <c r="A406" t="s">
        <v>1222</v>
      </c>
      <c r="B406" t="s">
        <v>654</v>
      </c>
      <c r="C406" s="7" t="s">
        <v>5519</v>
      </c>
      <c r="D406" t="s">
        <v>817</v>
      </c>
      <c r="E406" s="1" t="s">
        <v>3687</v>
      </c>
      <c r="F406" t="s">
        <v>5404</v>
      </c>
      <c r="G406" t="s">
        <v>5400</v>
      </c>
      <c r="H406" t="s">
        <v>5401</v>
      </c>
      <c r="I406" t="s">
        <v>5402</v>
      </c>
      <c r="J406" t="s">
        <v>5401</v>
      </c>
      <c r="K406" t="s">
        <v>5402</v>
      </c>
      <c r="L406" t="str">
        <f t="shared" si="6"/>
        <v>ACCOUNT,UPLOAD/I/PROCESS,RAKSMEY.YANG/AAbb@168/KH0013011,USD1711500013011,ACCOUNT.TITLE.1:=Account Payable-ATM,ACCOUNT.TITLE.2:=Account Payable-ATM,SHORT.TITLE:=Account Payable-ATM,MNEMONIC:=KBBLCL3810,ACCOUNT.OFFICER:=1500</v>
      </c>
      <c r="M406" t="s">
        <v>5403</v>
      </c>
      <c r="N406" t="s">
        <v>5378</v>
      </c>
      <c r="P406" s="7" t="s">
        <v>5405</v>
      </c>
    </row>
    <row r="407" spans="1:16" x14ac:dyDescent="0.25">
      <c r="A407" t="s">
        <v>1223</v>
      </c>
      <c r="B407" t="s">
        <v>708</v>
      </c>
      <c r="C407" s="7" t="s">
        <v>5520</v>
      </c>
      <c r="D407" t="s">
        <v>817</v>
      </c>
      <c r="E407" s="1" t="s">
        <v>3688</v>
      </c>
      <c r="F407" t="s">
        <v>5404</v>
      </c>
      <c r="G407" t="s">
        <v>5400</v>
      </c>
      <c r="H407" t="s">
        <v>5401</v>
      </c>
      <c r="I407" t="s">
        <v>5402</v>
      </c>
      <c r="J407" t="s">
        <v>5401</v>
      </c>
      <c r="K407" t="s">
        <v>5402</v>
      </c>
      <c r="L407" t="str">
        <f t="shared" si="6"/>
        <v>ACCOUNT,UPLOAD/I/PROCESS,RAKSMEY.YANG/AAbb@168/KH0013011,KHR1720000013011,ACCOUNT.TITLE.1:=Deferred Tax Liability,ACCOUNT.TITLE.2:=Deferred Tax Liability,SHORT.TITLE:=Deferred Tax Liability,MNEMONIC:=KBBLCM3892,ACCOUNT.OFFICER:=1500</v>
      </c>
      <c r="M407" t="s">
        <v>5403</v>
      </c>
      <c r="N407" t="s">
        <v>5378</v>
      </c>
      <c r="P407" s="7" t="s">
        <v>5405</v>
      </c>
    </row>
    <row r="408" spans="1:16" x14ac:dyDescent="0.25">
      <c r="A408" t="s">
        <v>1224</v>
      </c>
      <c r="B408" t="s">
        <v>708</v>
      </c>
      <c r="C408" s="7" t="s">
        <v>5520</v>
      </c>
      <c r="D408" t="s">
        <v>817</v>
      </c>
      <c r="E408" s="1" t="s">
        <v>3689</v>
      </c>
      <c r="F408" t="s">
        <v>5404</v>
      </c>
      <c r="G408" t="s">
        <v>5400</v>
      </c>
      <c r="H408" t="s">
        <v>5401</v>
      </c>
      <c r="I408" t="s">
        <v>5402</v>
      </c>
      <c r="J408" t="s">
        <v>5401</v>
      </c>
      <c r="K408" t="s">
        <v>5402</v>
      </c>
      <c r="L408" t="str">
        <f t="shared" si="6"/>
        <v>ACCOUNT,UPLOAD/I/PROCESS,RAKSMEY.YANG/AAbb@168/KH0013011,THB1720000013011,ACCOUNT.TITLE.1:=Deferred Tax Liability,ACCOUNT.TITLE.2:=Deferred Tax Liability,SHORT.TITLE:=Deferred Tax Liability,MNEMONIC:=KBBLCN3892,ACCOUNT.OFFICER:=1500</v>
      </c>
      <c r="M408" t="s">
        <v>5403</v>
      </c>
      <c r="N408" t="s">
        <v>5378</v>
      </c>
      <c r="P408" s="7" t="s">
        <v>5405</v>
      </c>
    </row>
    <row r="409" spans="1:16" x14ac:dyDescent="0.25">
      <c r="A409" t="s">
        <v>1225</v>
      </c>
      <c r="B409" t="s">
        <v>708</v>
      </c>
      <c r="C409" s="7" t="s">
        <v>5520</v>
      </c>
      <c r="D409" t="s">
        <v>817</v>
      </c>
      <c r="E409" s="1" t="s">
        <v>3690</v>
      </c>
      <c r="F409" t="s">
        <v>5404</v>
      </c>
      <c r="G409" t="s">
        <v>5400</v>
      </c>
      <c r="H409" t="s">
        <v>5401</v>
      </c>
      <c r="I409" t="s">
        <v>5402</v>
      </c>
      <c r="J409" t="s">
        <v>5401</v>
      </c>
      <c r="K409" t="s">
        <v>5402</v>
      </c>
      <c r="L409" t="str">
        <f t="shared" si="6"/>
        <v>ACCOUNT,UPLOAD/I/PROCESS,RAKSMEY.YANG/AAbb@168/KH0013011,USD1720000013011,ACCOUNT.TITLE.1:=Deferred Tax Liability,ACCOUNT.TITLE.2:=Deferred Tax Liability,SHORT.TITLE:=Deferred Tax Liability,MNEMONIC:=KBBLCO3892,ACCOUNT.OFFICER:=1500</v>
      </c>
      <c r="M409" t="s">
        <v>5403</v>
      </c>
      <c r="N409" t="s">
        <v>5378</v>
      </c>
      <c r="P409" s="7" t="s">
        <v>5405</v>
      </c>
    </row>
    <row r="410" spans="1:16" x14ac:dyDescent="0.25">
      <c r="A410" t="s">
        <v>1226</v>
      </c>
      <c r="B410" t="s">
        <v>712</v>
      </c>
      <c r="C410" t="s">
        <v>713</v>
      </c>
      <c r="D410" t="s">
        <v>817</v>
      </c>
      <c r="E410" s="1" t="s">
        <v>3691</v>
      </c>
      <c r="F410" t="s">
        <v>5404</v>
      </c>
      <c r="G410" t="s">
        <v>5400</v>
      </c>
      <c r="H410" t="s">
        <v>5401</v>
      </c>
      <c r="I410" t="s">
        <v>5402</v>
      </c>
      <c r="J410" t="s">
        <v>5401</v>
      </c>
      <c r="K410" t="s">
        <v>5402</v>
      </c>
      <c r="L410" t="str">
        <f t="shared" si="6"/>
        <v>ACCOUNT,UPLOAD/I/PROCESS,RAKSMEY.YANG/AAbb@168/KH0013011,KHR1722300013011,ACCOUNT.TITLE.1:=Other Accrued Expenses,ACCOUNT.TITLE.2:=Other Accrued Expenses,SHORT.TITLE:=Other Accrued Expenses,MNEMONIC:=KBBLCP3620,ACCOUNT.OFFICER:=1500</v>
      </c>
      <c r="M410" t="s">
        <v>5403</v>
      </c>
      <c r="N410" t="s">
        <v>5378</v>
      </c>
      <c r="P410" s="7" t="s">
        <v>5405</v>
      </c>
    </row>
    <row r="411" spans="1:16" x14ac:dyDescent="0.25">
      <c r="A411" t="s">
        <v>1227</v>
      </c>
      <c r="B411" t="s">
        <v>712</v>
      </c>
      <c r="C411" t="s">
        <v>713</v>
      </c>
      <c r="D411" t="s">
        <v>817</v>
      </c>
      <c r="E411" s="1" t="s">
        <v>3692</v>
      </c>
      <c r="F411" t="s">
        <v>5404</v>
      </c>
      <c r="G411" t="s">
        <v>5400</v>
      </c>
      <c r="H411" t="s">
        <v>5401</v>
      </c>
      <c r="I411" t="s">
        <v>5402</v>
      </c>
      <c r="J411" t="s">
        <v>5401</v>
      </c>
      <c r="K411" t="s">
        <v>5402</v>
      </c>
      <c r="L411" t="str">
        <f t="shared" si="6"/>
        <v>ACCOUNT,UPLOAD/I/PROCESS,RAKSMEY.YANG/AAbb@168/KH0013011,THB1722300013011,ACCOUNT.TITLE.1:=Other Accrued Expenses,ACCOUNT.TITLE.2:=Other Accrued Expenses,SHORT.TITLE:=Other Accrued Expenses,MNEMONIC:=KBBLCQ3620,ACCOUNT.OFFICER:=1500</v>
      </c>
      <c r="M411" t="s">
        <v>5403</v>
      </c>
      <c r="N411" t="s">
        <v>5378</v>
      </c>
      <c r="P411" s="7" t="s">
        <v>5405</v>
      </c>
    </row>
    <row r="412" spans="1:16" x14ac:dyDescent="0.25">
      <c r="A412" t="s">
        <v>1228</v>
      </c>
      <c r="B412" t="s">
        <v>712</v>
      </c>
      <c r="C412" t="s">
        <v>713</v>
      </c>
      <c r="D412" t="s">
        <v>817</v>
      </c>
      <c r="E412" s="1" t="s">
        <v>3693</v>
      </c>
      <c r="F412" t="s">
        <v>5404</v>
      </c>
      <c r="G412" t="s">
        <v>5400</v>
      </c>
      <c r="H412" t="s">
        <v>5401</v>
      </c>
      <c r="I412" t="s">
        <v>5402</v>
      </c>
      <c r="J412" t="s">
        <v>5401</v>
      </c>
      <c r="K412" t="s">
        <v>5402</v>
      </c>
      <c r="L412" t="str">
        <f t="shared" si="6"/>
        <v>ACCOUNT,UPLOAD/I/PROCESS,RAKSMEY.YANG/AAbb@168/KH0013011,USD1722300013011,ACCOUNT.TITLE.1:=Other Accrued Expenses,ACCOUNT.TITLE.2:=Other Accrued Expenses,SHORT.TITLE:=Other Accrued Expenses,MNEMONIC:=KBBLCR3620,ACCOUNT.OFFICER:=1500</v>
      </c>
      <c r="M412" t="s">
        <v>5403</v>
      </c>
      <c r="N412" t="s">
        <v>5378</v>
      </c>
      <c r="P412" s="7" t="s">
        <v>5405</v>
      </c>
    </row>
    <row r="413" spans="1:16" x14ac:dyDescent="0.25">
      <c r="A413" t="s">
        <v>1229</v>
      </c>
      <c r="B413" t="s">
        <v>717</v>
      </c>
      <c r="C413" s="7" t="s">
        <v>5521</v>
      </c>
      <c r="D413" t="s">
        <v>817</v>
      </c>
      <c r="E413" s="1" t="s">
        <v>3694</v>
      </c>
      <c r="F413" t="s">
        <v>5404</v>
      </c>
      <c r="G413" t="s">
        <v>5400</v>
      </c>
      <c r="H413" t="s">
        <v>5401</v>
      </c>
      <c r="I413" t="s">
        <v>5402</v>
      </c>
      <c r="J413" t="s">
        <v>5401</v>
      </c>
      <c r="K413" t="s">
        <v>5402</v>
      </c>
      <c r="L413" t="str">
        <f t="shared" si="6"/>
        <v>ACCOUNT,UPLOAD/I/PROCESS,RAKSMEY.YANG/AAbb@168/KH0013011,KHR1722400013011,ACCOUNT.TITLE.1:=Accrued &amp; WH Payroll tax ,ACCOUNT.TITLE.2:=Accrued &amp; WH Payroll tax ,SHORT.TITLE:=Accrued &amp; WH Payroll tax ,MNEMONIC:=KBBLCS3613,ACCOUNT.OFFICER:=1500</v>
      </c>
      <c r="M413" t="s">
        <v>5403</v>
      </c>
      <c r="N413" t="s">
        <v>5378</v>
      </c>
      <c r="P413" s="7" t="s">
        <v>5405</v>
      </c>
    </row>
    <row r="414" spans="1:16" x14ac:dyDescent="0.25">
      <c r="A414" t="s">
        <v>1230</v>
      </c>
      <c r="B414" t="s">
        <v>717</v>
      </c>
      <c r="C414" s="7" t="s">
        <v>5521</v>
      </c>
      <c r="D414" t="s">
        <v>817</v>
      </c>
      <c r="E414" s="1" t="s">
        <v>3695</v>
      </c>
      <c r="F414" t="s">
        <v>5404</v>
      </c>
      <c r="G414" t="s">
        <v>5400</v>
      </c>
      <c r="H414" t="s">
        <v>5401</v>
      </c>
      <c r="I414" t="s">
        <v>5402</v>
      </c>
      <c r="J414" t="s">
        <v>5401</v>
      </c>
      <c r="K414" t="s">
        <v>5402</v>
      </c>
      <c r="L414" t="str">
        <f t="shared" si="6"/>
        <v>ACCOUNT,UPLOAD/I/PROCESS,RAKSMEY.YANG/AAbb@168/KH0013011,THB1722400013011,ACCOUNT.TITLE.1:=Accrued &amp; WH Payroll tax ,ACCOUNT.TITLE.2:=Accrued &amp; WH Payroll tax ,SHORT.TITLE:=Accrued &amp; WH Payroll tax ,MNEMONIC:=KBBLCT3613,ACCOUNT.OFFICER:=1500</v>
      </c>
      <c r="M414" t="s">
        <v>5403</v>
      </c>
      <c r="N414" t="s">
        <v>5378</v>
      </c>
      <c r="P414" s="7" t="s">
        <v>5405</v>
      </c>
    </row>
    <row r="415" spans="1:16" x14ac:dyDescent="0.25">
      <c r="A415" t="s">
        <v>1231</v>
      </c>
      <c r="B415" t="s">
        <v>717</v>
      </c>
      <c r="C415" s="7" t="s">
        <v>5521</v>
      </c>
      <c r="D415" t="s">
        <v>817</v>
      </c>
      <c r="E415" s="1" t="s">
        <v>3696</v>
      </c>
      <c r="F415" t="s">
        <v>5404</v>
      </c>
      <c r="G415" t="s">
        <v>5400</v>
      </c>
      <c r="H415" t="s">
        <v>5401</v>
      </c>
      <c r="I415" t="s">
        <v>5402</v>
      </c>
      <c r="J415" t="s">
        <v>5401</v>
      </c>
      <c r="K415" t="s">
        <v>5402</v>
      </c>
      <c r="L415" t="str">
        <f t="shared" si="6"/>
        <v>ACCOUNT,UPLOAD/I/PROCESS,RAKSMEY.YANG/AAbb@168/KH0013011,USD1722400013011,ACCOUNT.TITLE.1:=Accrued &amp; WH Payroll tax ,ACCOUNT.TITLE.2:=Accrued &amp; WH Payroll tax ,SHORT.TITLE:=Accrued &amp; WH Payroll tax ,MNEMONIC:=KBBLCU3613,ACCOUNT.OFFICER:=1500</v>
      </c>
      <c r="M415" t="s">
        <v>5403</v>
      </c>
      <c r="N415" t="s">
        <v>5378</v>
      </c>
      <c r="P415" s="7" t="s">
        <v>5405</v>
      </c>
    </row>
    <row r="416" spans="1:16" x14ac:dyDescent="0.25">
      <c r="A416" t="s">
        <v>1232</v>
      </c>
      <c r="B416" t="s">
        <v>721</v>
      </c>
      <c r="C416" s="7" t="s">
        <v>5522</v>
      </c>
      <c r="D416" t="s">
        <v>817</v>
      </c>
      <c r="E416" s="1" t="s">
        <v>3697</v>
      </c>
      <c r="F416" t="s">
        <v>5404</v>
      </c>
      <c r="G416" t="s">
        <v>5400</v>
      </c>
      <c r="H416" t="s">
        <v>5401</v>
      </c>
      <c r="I416" t="s">
        <v>5402</v>
      </c>
      <c r="J416" t="s">
        <v>5401</v>
      </c>
      <c r="K416" t="s">
        <v>5402</v>
      </c>
      <c r="L416" t="str">
        <f t="shared" si="6"/>
        <v>ACCOUNT,UPLOAD/I/PROCESS,RAKSMEY.YANG/AAbb@168/KH0013011,KHR1722500013011,ACCOUNT.TITLE.1:=Accrued Inc Taxes Pay-Cur,ACCOUNT.TITLE.2:=Accrued Inc Taxes Pay-Cur,SHORT.TITLE:=Accrued Inc Taxes Pay-Cur,MNEMONIC:=KBBLCV3711,ACCOUNT.OFFICER:=1500</v>
      </c>
      <c r="M416" t="s">
        <v>5403</v>
      </c>
      <c r="N416" t="s">
        <v>5378</v>
      </c>
      <c r="P416" s="7" t="s">
        <v>5405</v>
      </c>
    </row>
    <row r="417" spans="1:16" x14ac:dyDescent="0.25">
      <c r="A417" t="s">
        <v>1233</v>
      </c>
      <c r="B417" t="s">
        <v>721</v>
      </c>
      <c r="C417" s="7" t="s">
        <v>5522</v>
      </c>
      <c r="D417" t="s">
        <v>817</v>
      </c>
      <c r="E417" s="1" t="s">
        <v>3698</v>
      </c>
      <c r="F417" t="s">
        <v>5404</v>
      </c>
      <c r="G417" t="s">
        <v>5400</v>
      </c>
      <c r="H417" t="s">
        <v>5401</v>
      </c>
      <c r="I417" t="s">
        <v>5402</v>
      </c>
      <c r="J417" t="s">
        <v>5401</v>
      </c>
      <c r="K417" t="s">
        <v>5402</v>
      </c>
      <c r="L417" t="str">
        <f t="shared" si="6"/>
        <v>ACCOUNT,UPLOAD/I/PROCESS,RAKSMEY.YANG/AAbb@168/KH0013011,THB1722500013011,ACCOUNT.TITLE.1:=Accrued Inc Taxes Pay-Cur,ACCOUNT.TITLE.2:=Accrued Inc Taxes Pay-Cur,SHORT.TITLE:=Accrued Inc Taxes Pay-Cur,MNEMONIC:=KBBLCW3711,ACCOUNT.OFFICER:=1500</v>
      </c>
      <c r="M417" t="s">
        <v>5403</v>
      </c>
      <c r="N417" t="s">
        <v>5378</v>
      </c>
      <c r="P417" s="7" t="s">
        <v>5405</v>
      </c>
    </row>
    <row r="418" spans="1:16" x14ac:dyDescent="0.25">
      <c r="A418" t="s">
        <v>1234</v>
      </c>
      <c r="B418" t="s">
        <v>721</v>
      </c>
      <c r="C418" s="7" t="s">
        <v>5522</v>
      </c>
      <c r="D418" t="s">
        <v>817</v>
      </c>
      <c r="E418" s="1" t="s">
        <v>3699</v>
      </c>
      <c r="F418" t="s">
        <v>5404</v>
      </c>
      <c r="G418" t="s">
        <v>5400</v>
      </c>
      <c r="H418" t="s">
        <v>5401</v>
      </c>
      <c r="I418" t="s">
        <v>5402</v>
      </c>
      <c r="J418" t="s">
        <v>5401</v>
      </c>
      <c r="K418" t="s">
        <v>5402</v>
      </c>
      <c r="L418" t="str">
        <f t="shared" si="6"/>
        <v>ACCOUNT,UPLOAD/I/PROCESS,RAKSMEY.YANG/AAbb@168/KH0013011,USD1722500013011,ACCOUNT.TITLE.1:=Accrued Inc Taxes Pay-Cur,ACCOUNT.TITLE.2:=Accrued Inc Taxes Pay-Cur,SHORT.TITLE:=Accrued Inc Taxes Pay-Cur,MNEMONIC:=KBBLCX3711,ACCOUNT.OFFICER:=1500</v>
      </c>
      <c r="M418" t="s">
        <v>5403</v>
      </c>
      <c r="N418" t="s">
        <v>5378</v>
      </c>
      <c r="P418" s="7" t="s">
        <v>5405</v>
      </c>
    </row>
    <row r="419" spans="1:16" x14ac:dyDescent="0.25">
      <c r="A419" t="s">
        <v>1235</v>
      </c>
      <c r="B419" t="s">
        <v>725</v>
      </c>
      <c r="C419" s="7" t="s">
        <v>5523</v>
      </c>
      <c r="D419" t="s">
        <v>817</v>
      </c>
      <c r="E419" s="1" t="s">
        <v>3700</v>
      </c>
      <c r="F419" t="s">
        <v>5404</v>
      </c>
      <c r="G419" t="s">
        <v>5400</v>
      </c>
      <c r="H419" t="s">
        <v>5401</v>
      </c>
      <c r="I419" t="s">
        <v>5402</v>
      </c>
      <c r="J419" t="s">
        <v>5401</v>
      </c>
      <c r="K419" t="s">
        <v>5402</v>
      </c>
      <c r="L419" t="str">
        <f t="shared" si="6"/>
        <v>ACCOUNT,UPLOAD/I/PROCESS,RAKSMEY.YANG/AAbb@168/KH0013011,KHR1722600013011,ACCOUNT.TITLE.1:=Accrued Tax Pay-Oth Th In,ACCOUNT.TITLE.2:=Accrued Tax Pay-Oth Th In,SHORT.TITLE:=Accrued Tax Pay-Oth Th In,MNEMONIC:=KBBLCY3712,ACCOUNT.OFFICER:=1500</v>
      </c>
      <c r="M419" t="s">
        <v>5403</v>
      </c>
      <c r="N419" t="s">
        <v>5378</v>
      </c>
      <c r="P419" s="7" t="s">
        <v>5405</v>
      </c>
    </row>
    <row r="420" spans="1:16" x14ac:dyDescent="0.25">
      <c r="A420" t="s">
        <v>1236</v>
      </c>
      <c r="B420" t="s">
        <v>725</v>
      </c>
      <c r="C420" s="7" t="s">
        <v>5523</v>
      </c>
      <c r="D420" t="s">
        <v>817</v>
      </c>
      <c r="E420" s="1" t="s">
        <v>3701</v>
      </c>
      <c r="F420" t="s">
        <v>5404</v>
      </c>
      <c r="G420" t="s">
        <v>5400</v>
      </c>
      <c r="H420" t="s">
        <v>5401</v>
      </c>
      <c r="I420" t="s">
        <v>5402</v>
      </c>
      <c r="J420" t="s">
        <v>5401</v>
      </c>
      <c r="K420" t="s">
        <v>5402</v>
      </c>
      <c r="L420" t="str">
        <f t="shared" si="6"/>
        <v>ACCOUNT,UPLOAD/I/PROCESS,RAKSMEY.YANG/AAbb@168/KH0013011,THB1722600013011,ACCOUNT.TITLE.1:=Accrued Tax Pay-Oth Th In,ACCOUNT.TITLE.2:=Accrued Tax Pay-Oth Th In,SHORT.TITLE:=Accrued Tax Pay-Oth Th In,MNEMONIC:=KBBLCZ3712,ACCOUNT.OFFICER:=1500</v>
      </c>
      <c r="M420" t="s">
        <v>5403</v>
      </c>
      <c r="N420" t="s">
        <v>5378</v>
      </c>
      <c r="P420" s="7" t="s">
        <v>5405</v>
      </c>
    </row>
    <row r="421" spans="1:16" x14ac:dyDescent="0.25">
      <c r="A421" t="s">
        <v>1237</v>
      </c>
      <c r="B421" t="s">
        <v>725</v>
      </c>
      <c r="C421" s="7" t="s">
        <v>5523</v>
      </c>
      <c r="D421" t="s">
        <v>817</v>
      </c>
      <c r="E421" s="1" t="s">
        <v>3702</v>
      </c>
      <c r="F421" t="s">
        <v>5404</v>
      </c>
      <c r="G421" t="s">
        <v>5400</v>
      </c>
      <c r="H421" t="s">
        <v>5401</v>
      </c>
      <c r="I421" t="s">
        <v>5402</v>
      </c>
      <c r="J421" t="s">
        <v>5401</v>
      </c>
      <c r="K421" t="s">
        <v>5402</v>
      </c>
      <c r="L421" t="str">
        <f t="shared" si="6"/>
        <v>ACCOUNT,UPLOAD/I/PROCESS,RAKSMEY.YANG/AAbb@168/KH0013011,USD1722600013011,ACCOUNT.TITLE.1:=Accrued Tax Pay-Oth Th In,ACCOUNT.TITLE.2:=Accrued Tax Pay-Oth Th In,SHORT.TITLE:=Accrued Tax Pay-Oth Th In,MNEMONIC:=KBBLDA3712,ACCOUNT.OFFICER:=1500</v>
      </c>
      <c r="M421" t="s">
        <v>5403</v>
      </c>
      <c r="N421" t="s">
        <v>5378</v>
      </c>
      <c r="P421" s="7" t="s">
        <v>5405</v>
      </c>
    </row>
    <row r="422" spans="1:16" x14ac:dyDescent="0.25">
      <c r="A422" t="s">
        <v>1238</v>
      </c>
      <c r="B422" t="s">
        <v>725</v>
      </c>
      <c r="C422" s="7" t="s">
        <v>5523</v>
      </c>
      <c r="D422" t="s">
        <v>817</v>
      </c>
      <c r="E422" s="1" t="s">
        <v>3703</v>
      </c>
      <c r="F422" t="s">
        <v>5404</v>
      </c>
      <c r="G422" t="s">
        <v>5400</v>
      </c>
      <c r="H422" t="s">
        <v>5401</v>
      </c>
      <c r="I422" t="s">
        <v>5402</v>
      </c>
      <c r="J422" t="s">
        <v>5401</v>
      </c>
      <c r="K422" t="s">
        <v>5402</v>
      </c>
      <c r="L422" t="str">
        <f t="shared" si="6"/>
        <v>ACCOUNT,UPLOAD/I/PROCESS,RAKSMEY.YANG/AAbb@168/KH0013011,KHR1722700013011,ACCOUNT.TITLE.1:=Accrued Tax Pay-Oth Th In,ACCOUNT.TITLE.2:=Accrued Tax Pay-Oth Th In,SHORT.TITLE:=Accrued Tax Pay-Oth Th In,MNEMONIC:=KBBLDB3712,ACCOUNT.OFFICER:=1500</v>
      </c>
      <c r="M422" t="s">
        <v>5403</v>
      </c>
      <c r="N422" t="s">
        <v>5378</v>
      </c>
      <c r="P422" s="7" t="s">
        <v>5405</v>
      </c>
    </row>
    <row r="423" spans="1:16" x14ac:dyDescent="0.25">
      <c r="A423" t="s">
        <v>1239</v>
      </c>
      <c r="B423" t="s">
        <v>725</v>
      </c>
      <c r="C423" s="7" t="s">
        <v>5523</v>
      </c>
      <c r="D423" t="s">
        <v>817</v>
      </c>
      <c r="E423" s="1" t="s">
        <v>3704</v>
      </c>
      <c r="F423" t="s">
        <v>5404</v>
      </c>
      <c r="G423" t="s">
        <v>5400</v>
      </c>
      <c r="H423" t="s">
        <v>5401</v>
      </c>
      <c r="I423" t="s">
        <v>5402</v>
      </c>
      <c r="J423" t="s">
        <v>5401</v>
      </c>
      <c r="K423" t="s">
        <v>5402</v>
      </c>
      <c r="L423" t="str">
        <f t="shared" si="6"/>
        <v>ACCOUNT,UPLOAD/I/PROCESS,RAKSMEY.YANG/AAbb@168/KH0013011,THB1722700013011,ACCOUNT.TITLE.1:=Accrued Tax Pay-Oth Th In,ACCOUNT.TITLE.2:=Accrued Tax Pay-Oth Th In,SHORT.TITLE:=Accrued Tax Pay-Oth Th In,MNEMONIC:=KBBLDC3712,ACCOUNT.OFFICER:=1500</v>
      </c>
      <c r="M423" t="s">
        <v>5403</v>
      </c>
      <c r="N423" t="s">
        <v>5378</v>
      </c>
      <c r="P423" s="7" t="s">
        <v>5405</v>
      </c>
    </row>
    <row r="424" spans="1:16" x14ac:dyDescent="0.25">
      <c r="A424" t="s">
        <v>1240</v>
      </c>
      <c r="B424" t="s">
        <v>725</v>
      </c>
      <c r="C424" s="7" t="s">
        <v>5523</v>
      </c>
      <c r="D424" t="s">
        <v>817</v>
      </c>
      <c r="E424" s="1" t="s">
        <v>3705</v>
      </c>
      <c r="F424" t="s">
        <v>5404</v>
      </c>
      <c r="G424" t="s">
        <v>5400</v>
      </c>
      <c r="H424" t="s">
        <v>5401</v>
      </c>
      <c r="I424" t="s">
        <v>5402</v>
      </c>
      <c r="J424" t="s">
        <v>5401</v>
      </c>
      <c r="K424" t="s">
        <v>5402</v>
      </c>
      <c r="L424" t="str">
        <f t="shared" si="6"/>
        <v>ACCOUNT,UPLOAD/I/PROCESS,RAKSMEY.YANG/AAbb@168/KH0013011,USD1722700013011,ACCOUNT.TITLE.1:=Accrued Tax Pay-Oth Th In,ACCOUNT.TITLE.2:=Accrued Tax Pay-Oth Th In,SHORT.TITLE:=Accrued Tax Pay-Oth Th In,MNEMONIC:=KBBLDD3712,ACCOUNT.OFFICER:=1500</v>
      </c>
      <c r="M424" t="s">
        <v>5403</v>
      </c>
      <c r="N424" t="s">
        <v>5378</v>
      </c>
      <c r="P424" s="7" t="s">
        <v>5405</v>
      </c>
    </row>
    <row r="425" spans="1:16" x14ac:dyDescent="0.25">
      <c r="A425" t="s">
        <v>1241</v>
      </c>
      <c r="B425" t="s">
        <v>725</v>
      </c>
      <c r="C425" s="7" t="s">
        <v>5524</v>
      </c>
      <c r="D425" t="s">
        <v>817</v>
      </c>
      <c r="E425" s="1" t="s">
        <v>3706</v>
      </c>
      <c r="F425" t="s">
        <v>5404</v>
      </c>
      <c r="G425" t="s">
        <v>5400</v>
      </c>
      <c r="H425" t="s">
        <v>5401</v>
      </c>
      <c r="I425" t="s">
        <v>5402</v>
      </c>
      <c r="J425" t="s">
        <v>5401</v>
      </c>
      <c r="K425" t="s">
        <v>5402</v>
      </c>
      <c r="L425" t="str">
        <f t="shared" si="6"/>
        <v>ACCOUNT,UPLOAD/I/PROCESS,RAKSMEY.YANG/AAbb@168/KH0013011,KHR1722800013011,ACCOUNT.TITLE.1:=Accrued Tax Pay-Building ,ACCOUNT.TITLE.2:=Accrued Tax Pay-Building ,SHORT.TITLE:=Accrued Tax Pay-Building ,MNEMONIC:=KBBLDE3712,ACCOUNT.OFFICER:=1500</v>
      </c>
      <c r="M425" t="s">
        <v>5403</v>
      </c>
      <c r="N425" t="s">
        <v>5378</v>
      </c>
      <c r="P425" s="7" t="s">
        <v>5405</v>
      </c>
    </row>
    <row r="426" spans="1:16" x14ac:dyDescent="0.25">
      <c r="A426" t="s">
        <v>1242</v>
      </c>
      <c r="B426" t="s">
        <v>725</v>
      </c>
      <c r="C426" s="7" t="s">
        <v>5524</v>
      </c>
      <c r="D426" t="s">
        <v>817</v>
      </c>
      <c r="E426" s="1" t="s">
        <v>3707</v>
      </c>
      <c r="F426" t="s">
        <v>5404</v>
      </c>
      <c r="G426" t="s">
        <v>5400</v>
      </c>
      <c r="H426" t="s">
        <v>5401</v>
      </c>
      <c r="I426" t="s">
        <v>5402</v>
      </c>
      <c r="J426" t="s">
        <v>5401</v>
      </c>
      <c r="K426" t="s">
        <v>5402</v>
      </c>
      <c r="L426" t="str">
        <f t="shared" si="6"/>
        <v>ACCOUNT,UPLOAD/I/PROCESS,RAKSMEY.YANG/AAbb@168/KH0013011,THB1722800013011,ACCOUNT.TITLE.1:=Accrued Tax Pay-Building ,ACCOUNT.TITLE.2:=Accrued Tax Pay-Building ,SHORT.TITLE:=Accrued Tax Pay-Building ,MNEMONIC:=KBBLDF3712,ACCOUNT.OFFICER:=1500</v>
      </c>
      <c r="M426" t="s">
        <v>5403</v>
      </c>
      <c r="N426" t="s">
        <v>5378</v>
      </c>
      <c r="P426" s="7" t="s">
        <v>5405</v>
      </c>
    </row>
    <row r="427" spans="1:16" x14ac:dyDescent="0.25">
      <c r="A427" t="s">
        <v>1243</v>
      </c>
      <c r="B427" t="s">
        <v>725</v>
      </c>
      <c r="C427" s="7" t="s">
        <v>5524</v>
      </c>
      <c r="D427" t="s">
        <v>817</v>
      </c>
      <c r="E427" s="1" t="s">
        <v>3708</v>
      </c>
      <c r="F427" t="s">
        <v>5404</v>
      </c>
      <c r="G427" t="s">
        <v>5400</v>
      </c>
      <c r="H427" t="s">
        <v>5401</v>
      </c>
      <c r="I427" t="s">
        <v>5402</v>
      </c>
      <c r="J427" t="s">
        <v>5401</v>
      </c>
      <c r="K427" t="s">
        <v>5402</v>
      </c>
      <c r="L427" t="str">
        <f t="shared" si="6"/>
        <v>ACCOUNT,UPLOAD/I/PROCESS,RAKSMEY.YANG/AAbb@168/KH0013011,USD1722800013011,ACCOUNT.TITLE.1:=Accrued Tax Pay-Building ,ACCOUNT.TITLE.2:=Accrued Tax Pay-Building ,SHORT.TITLE:=Accrued Tax Pay-Building ,MNEMONIC:=KBBLDG3712,ACCOUNT.OFFICER:=1500</v>
      </c>
      <c r="M427" t="s">
        <v>5403</v>
      </c>
      <c r="N427" t="s">
        <v>5378</v>
      </c>
      <c r="P427" s="7" t="s">
        <v>5405</v>
      </c>
    </row>
    <row r="428" spans="1:16" x14ac:dyDescent="0.25">
      <c r="A428" t="s">
        <v>1244</v>
      </c>
      <c r="B428" t="s">
        <v>725</v>
      </c>
      <c r="C428" s="7" t="s">
        <v>5525</v>
      </c>
      <c r="D428" t="s">
        <v>817</v>
      </c>
      <c r="E428" s="1" t="s">
        <v>3709</v>
      </c>
      <c r="F428" t="s">
        <v>5404</v>
      </c>
      <c r="G428" t="s">
        <v>5400</v>
      </c>
      <c r="H428" t="s">
        <v>5401</v>
      </c>
      <c r="I428" t="s">
        <v>5402</v>
      </c>
      <c r="J428" t="s">
        <v>5401</v>
      </c>
      <c r="K428" t="s">
        <v>5402</v>
      </c>
      <c r="L428" t="str">
        <f t="shared" si="6"/>
        <v>ACCOUNT,UPLOAD/I/PROCESS,RAKSMEY.YANG/AAbb@168/KH0013011,KHR1722900013011,ACCOUNT.TITLE.1:=Accrued Tax Pay-Oth Renta,ACCOUNT.TITLE.2:=Accrued Tax Pay-Oth Renta,SHORT.TITLE:=Accrued Tax Pay-Oth Renta,MNEMONIC:=KBBLDH3712,ACCOUNT.OFFICER:=1500</v>
      </c>
      <c r="M428" t="s">
        <v>5403</v>
      </c>
      <c r="N428" t="s">
        <v>5378</v>
      </c>
      <c r="P428" s="7" t="s">
        <v>5405</v>
      </c>
    </row>
    <row r="429" spans="1:16" x14ac:dyDescent="0.25">
      <c r="A429" t="s">
        <v>1245</v>
      </c>
      <c r="B429" t="s">
        <v>725</v>
      </c>
      <c r="C429" s="7" t="s">
        <v>5525</v>
      </c>
      <c r="D429" t="s">
        <v>817</v>
      </c>
      <c r="E429" s="1" t="s">
        <v>3710</v>
      </c>
      <c r="F429" t="s">
        <v>5404</v>
      </c>
      <c r="G429" t="s">
        <v>5400</v>
      </c>
      <c r="H429" t="s">
        <v>5401</v>
      </c>
      <c r="I429" t="s">
        <v>5402</v>
      </c>
      <c r="J429" t="s">
        <v>5401</v>
      </c>
      <c r="K429" t="s">
        <v>5402</v>
      </c>
      <c r="L429" t="str">
        <f t="shared" si="6"/>
        <v>ACCOUNT,UPLOAD/I/PROCESS,RAKSMEY.YANG/AAbb@168/KH0013011,THB1722900013011,ACCOUNT.TITLE.1:=Accrued Tax Pay-Oth Renta,ACCOUNT.TITLE.2:=Accrued Tax Pay-Oth Renta,SHORT.TITLE:=Accrued Tax Pay-Oth Renta,MNEMONIC:=KBBLDI3712,ACCOUNT.OFFICER:=1500</v>
      </c>
      <c r="M429" t="s">
        <v>5403</v>
      </c>
      <c r="N429" t="s">
        <v>5378</v>
      </c>
      <c r="P429" s="7" t="s">
        <v>5405</v>
      </c>
    </row>
    <row r="430" spans="1:16" x14ac:dyDescent="0.25">
      <c r="A430" t="s">
        <v>1246</v>
      </c>
      <c r="B430" t="s">
        <v>725</v>
      </c>
      <c r="C430" s="7" t="s">
        <v>5525</v>
      </c>
      <c r="D430" t="s">
        <v>817</v>
      </c>
      <c r="E430" s="1" t="s">
        <v>3711</v>
      </c>
      <c r="F430" t="s">
        <v>5404</v>
      </c>
      <c r="G430" t="s">
        <v>5400</v>
      </c>
      <c r="H430" t="s">
        <v>5401</v>
      </c>
      <c r="I430" t="s">
        <v>5402</v>
      </c>
      <c r="J430" t="s">
        <v>5401</v>
      </c>
      <c r="K430" t="s">
        <v>5402</v>
      </c>
      <c r="L430" t="str">
        <f t="shared" si="6"/>
        <v>ACCOUNT,UPLOAD/I/PROCESS,RAKSMEY.YANG/AAbb@168/KH0013011,USD1722900013011,ACCOUNT.TITLE.1:=Accrued Tax Pay-Oth Renta,ACCOUNT.TITLE.2:=Accrued Tax Pay-Oth Renta,SHORT.TITLE:=Accrued Tax Pay-Oth Renta,MNEMONIC:=KBBLDJ3712,ACCOUNT.OFFICER:=1500</v>
      </c>
      <c r="M430" t="s">
        <v>5403</v>
      </c>
      <c r="N430" t="s">
        <v>5378</v>
      </c>
      <c r="P430" s="7" t="s">
        <v>5405</v>
      </c>
    </row>
    <row r="431" spans="1:16" x14ac:dyDescent="0.25">
      <c r="A431" t="s">
        <v>1247</v>
      </c>
      <c r="B431" t="s">
        <v>721</v>
      </c>
      <c r="C431" s="7" t="s">
        <v>5526</v>
      </c>
      <c r="D431" t="s">
        <v>817</v>
      </c>
      <c r="E431" s="1" t="s">
        <v>3712</v>
      </c>
      <c r="F431" t="s">
        <v>5404</v>
      </c>
      <c r="G431" t="s">
        <v>5400</v>
      </c>
      <c r="H431" t="s">
        <v>5401</v>
      </c>
      <c r="I431" t="s">
        <v>5402</v>
      </c>
      <c r="J431" t="s">
        <v>5401</v>
      </c>
      <c r="K431" t="s">
        <v>5402</v>
      </c>
      <c r="L431" t="str">
        <f t="shared" si="6"/>
        <v>ACCOUNT,UPLOAD/I/PROCESS,RAKSMEY.YANG/AAbb@168/KH0013011,KHR1723200013011,ACCOUNT.TITLE.1:=Accrued tax pay 20%,ACCOUNT.TITLE.2:=Accrued tax pay 20%,SHORT.TITLE:=Accrued tax pay 20%,MNEMONIC:=KBBLDK3711,ACCOUNT.OFFICER:=1500</v>
      </c>
      <c r="M431" t="s">
        <v>5403</v>
      </c>
      <c r="N431" t="s">
        <v>5378</v>
      </c>
      <c r="P431" s="7" t="s">
        <v>5405</v>
      </c>
    </row>
    <row r="432" spans="1:16" x14ac:dyDescent="0.25">
      <c r="A432" t="s">
        <v>1248</v>
      </c>
      <c r="B432" t="s">
        <v>721</v>
      </c>
      <c r="C432" s="7" t="s">
        <v>5526</v>
      </c>
      <c r="D432" t="s">
        <v>817</v>
      </c>
      <c r="E432" s="1" t="s">
        <v>3713</v>
      </c>
      <c r="F432" t="s">
        <v>5404</v>
      </c>
      <c r="G432" t="s">
        <v>5400</v>
      </c>
      <c r="H432" t="s">
        <v>5401</v>
      </c>
      <c r="I432" t="s">
        <v>5402</v>
      </c>
      <c r="J432" t="s">
        <v>5401</v>
      </c>
      <c r="K432" t="s">
        <v>5402</v>
      </c>
      <c r="L432" t="str">
        <f t="shared" si="6"/>
        <v>ACCOUNT,UPLOAD/I/PROCESS,RAKSMEY.YANG/AAbb@168/KH0013011,THB1723200013011,ACCOUNT.TITLE.1:=Accrued tax pay 20%,ACCOUNT.TITLE.2:=Accrued tax pay 20%,SHORT.TITLE:=Accrued tax pay 20%,MNEMONIC:=KBBLDL3711,ACCOUNT.OFFICER:=1500</v>
      </c>
      <c r="M432" t="s">
        <v>5403</v>
      </c>
      <c r="N432" t="s">
        <v>5378</v>
      </c>
      <c r="P432" s="7" t="s">
        <v>5405</v>
      </c>
    </row>
    <row r="433" spans="1:16" x14ac:dyDescent="0.25">
      <c r="A433" t="s">
        <v>1249</v>
      </c>
      <c r="B433" t="s">
        <v>721</v>
      </c>
      <c r="C433" s="7" t="s">
        <v>5526</v>
      </c>
      <c r="D433" t="s">
        <v>817</v>
      </c>
      <c r="E433" s="1" t="s">
        <v>3714</v>
      </c>
      <c r="F433" t="s">
        <v>5404</v>
      </c>
      <c r="G433" t="s">
        <v>5400</v>
      </c>
      <c r="H433" t="s">
        <v>5401</v>
      </c>
      <c r="I433" t="s">
        <v>5402</v>
      </c>
      <c r="J433" t="s">
        <v>5401</v>
      </c>
      <c r="K433" t="s">
        <v>5402</v>
      </c>
      <c r="L433" t="str">
        <f t="shared" si="6"/>
        <v>ACCOUNT,UPLOAD/I/PROCESS,RAKSMEY.YANG/AAbb@168/KH0013011,USD1723200013011,ACCOUNT.TITLE.1:=Accrued tax pay 20%,ACCOUNT.TITLE.2:=Accrued tax pay 20%,SHORT.TITLE:=Accrued tax pay 20%,MNEMONIC:=KBBLDM3711,ACCOUNT.OFFICER:=1500</v>
      </c>
      <c r="M433" t="s">
        <v>5403</v>
      </c>
      <c r="N433" t="s">
        <v>5378</v>
      </c>
      <c r="P433" s="7" t="s">
        <v>5405</v>
      </c>
    </row>
    <row r="434" spans="1:16" x14ac:dyDescent="0.25">
      <c r="A434" t="s">
        <v>1250</v>
      </c>
      <c r="B434" t="s">
        <v>712</v>
      </c>
      <c r="C434" s="7" t="s">
        <v>5527</v>
      </c>
      <c r="D434" t="s">
        <v>817</v>
      </c>
      <c r="E434" s="1" t="s">
        <v>3715</v>
      </c>
      <c r="F434" t="s">
        <v>5404</v>
      </c>
      <c r="G434" t="s">
        <v>5400</v>
      </c>
      <c r="H434" t="s">
        <v>5401</v>
      </c>
      <c r="I434" t="s">
        <v>5402</v>
      </c>
      <c r="J434" t="s">
        <v>5401</v>
      </c>
      <c r="K434" t="s">
        <v>5402</v>
      </c>
      <c r="L434" t="str">
        <f t="shared" si="6"/>
        <v>ACCOUNT,UPLOAD/I/PROCESS,RAKSMEY.YANG/AAbb@168/KH0013011,KHR1725000013011,ACCOUNT.TITLE.1:=Accrued Soverance pay exp,ACCOUNT.TITLE.2:=Accrued Soverance pay exp,SHORT.TITLE:=Accrued Soverance pay exp,MNEMONIC:=KBBLDN3620,ACCOUNT.OFFICER:=1500</v>
      </c>
      <c r="M434" t="s">
        <v>5403</v>
      </c>
      <c r="N434" t="s">
        <v>5378</v>
      </c>
      <c r="P434" s="7" t="s">
        <v>5405</v>
      </c>
    </row>
    <row r="435" spans="1:16" x14ac:dyDescent="0.25">
      <c r="A435" t="s">
        <v>1251</v>
      </c>
      <c r="B435" t="s">
        <v>712</v>
      </c>
      <c r="C435" s="7" t="s">
        <v>5527</v>
      </c>
      <c r="D435" t="s">
        <v>817</v>
      </c>
      <c r="E435" s="1" t="s">
        <v>3716</v>
      </c>
      <c r="F435" t="s">
        <v>5404</v>
      </c>
      <c r="G435" t="s">
        <v>5400</v>
      </c>
      <c r="H435" t="s">
        <v>5401</v>
      </c>
      <c r="I435" t="s">
        <v>5402</v>
      </c>
      <c r="J435" t="s">
        <v>5401</v>
      </c>
      <c r="K435" t="s">
        <v>5402</v>
      </c>
      <c r="L435" t="str">
        <f t="shared" si="6"/>
        <v>ACCOUNT,UPLOAD/I/PROCESS,RAKSMEY.YANG/AAbb@168/KH0013011,THB1725000013011,ACCOUNT.TITLE.1:=Accrued Soverance pay exp,ACCOUNT.TITLE.2:=Accrued Soverance pay exp,SHORT.TITLE:=Accrued Soverance pay exp,MNEMONIC:=KBBLDO3620,ACCOUNT.OFFICER:=1500</v>
      </c>
      <c r="M435" t="s">
        <v>5403</v>
      </c>
      <c r="N435" t="s">
        <v>5378</v>
      </c>
      <c r="P435" s="7" t="s">
        <v>5405</v>
      </c>
    </row>
    <row r="436" spans="1:16" x14ac:dyDescent="0.25">
      <c r="A436" t="s">
        <v>1252</v>
      </c>
      <c r="B436" t="s">
        <v>712</v>
      </c>
      <c r="C436" s="7" t="s">
        <v>5527</v>
      </c>
      <c r="D436" t="s">
        <v>817</v>
      </c>
      <c r="E436" s="1" t="s">
        <v>3717</v>
      </c>
      <c r="F436" t="s">
        <v>5404</v>
      </c>
      <c r="G436" t="s">
        <v>5400</v>
      </c>
      <c r="H436" t="s">
        <v>5401</v>
      </c>
      <c r="I436" t="s">
        <v>5402</v>
      </c>
      <c r="J436" t="s">
        <v>5401</v>
      </c>
      <c r="K436" t="s">
        <v>5402</v>
      </c>
      <c r="L436" t="str">
        <f t="shared" si="6"/>
        <v>ACCOUNT,UPLOAD/I/PROCESS,RAKSMEY.YANG/AAbb@168/KH0013011,USD1725000013011,ACCOUNT.TITLE.1:=Accrued Soverance pay exp,ACCOUNT.TITLE.2:=Accrued Soverance pay exp,SHORT.TITLE:=Accrued Soverance pay exp,MNEMONIC:=KBBLDP3620,ACCOUNT.OFFICER:=1500</v>
      </c>
      <c r="M436" t="s">
        <v>5403</v>
      </c>
      <c r="N436" t="s">
        <v>5378</v>
      </c>
      <c r="P436" s="7" t="s">
        <v>5405</v>
      </c>
    </row>
    <row r="437" spans="1:16" x14ac:dyDescent="0.25">
      <c r="A437" t="s">
        <v>1253</v>
      </c>
      <c r="B437" t="s">
        <v>744</v>
      </c>
      <c r="C437" s="7" t="s">
        <v>5528</v>
      </c>
      <c r="D437" t="s">
        <v>817</v>
      </c>
      <c r="E437" s="1" t="s">
        <v>3718</v>
      </c>
      <c r="F437" t="s">
        <v>5404</v>
      </c>
      <c r="G437" t="s">
        <v>5400</v>
      </c>
      <c r="H437" t="s">
        <v>5401</v>
      </c>
      <c r="I437" t="s">
        <v>5402</v>
      </c>
      <c r="J437" t="s">
        <v>5401</v>
      </c>
      <c r="K437" t="s">
        <v>5402</v>
      </c>
      <c r="L437" t="str">
        <f t="shared" si="6"/>
        <v>ACCOUNT,UPLOAD/I/PROCESS,RAKSMEY.YANG/AAbb@168/KH0013011,KHR1725500013011,ACCOUNT.TITLE.1:=Accrued Bonus/Incentive,ACCOUNT.TITLE.2:=Accrued Bonus/Incentive,SHORT.TITLE:=Accrued Bonus/Incentive,MNEMONIC:=KBBLDQ3612,ACCOUNT.OFFICER:=1500</v>
      </c>
      <c r="M437" t="s">
        <v>5403</v>
      </c>
      <c r="N437" t="s">
        <v>5378</v>
      </c>
      <c r="P437" s="7" t="s">
        <v>5405</v>
      </c>
    </row>
    <row r="438" spans="1:16" x14ac:dyDescent="0.25">
      <c r="A438" t="s">
        <v>1254</v>
      </c>
      <c r="B438" t="s">
        <v>744</v>
      </c>
      <c r="C438" s="7" t="s">
        <v>5528</v>
      </c>
      <c r="D438" t="s">
        <v>817</v>
      </c>
      <c r="E438" s="1" t="s">
        <v>3719</v>
      </c>
      <c r="F438" t="s">
        <v>5404</v>
      </c>
      <c r="G438" t="s">
        <v>5400</v>
      </c>
      <c r="H438" t="s">
        <v>5401</v>
      </c>
      <c r="I438" t="s">
        <v>5402</v>
      </c>
      <c r="J438" t="s">
        <v>5401</v>
      </c>
      <c r="K438" t="s">
        <v>5402</v>
      </c>
      <c r="L438" t="str">
        <f t="shared" si="6"/>
        <v>ACCOUNT,UPLOAD/I/PROCESS,RAKSMEY.YANG/AAbb@168/KH0013011,THB1725500013011,ACCOUNT.TITLE.1:=Accrued Bonus/Incentive,ACCOUNT.TITLE.2:=Accrued Bonus/Incentive,SHORT.TITLE:=Accrued Bonus/Incentive,MNEMONIC:=KBBLDR3612,ACCOUNT.OFFICER:=1500</v>
      </c>
      <c r="M438" t="s">
        <v>5403</v>
      </c>
      <c r="N438" t="s">
        <v>5378</v>
      </c>
      <c r="P438" s="7" t="s">
        <v>5405</v>
      </c>
    </row>
    <row r="439" spans="1:16" x14ac:dyDescent="0.25">
      <c r="A439" t="s">
        <v>1255</v>
      </c>
      <c r="B439" t="s">
        <v>744</v>
      </c>
      <c r="C439" s="7" t="s">
        <v>5528</v>
      </c>
      <c r="D439" t="s">
        <v>817</v>
      </c>
      <c r="E439" s="1" t="s">
        <v>3720</v>
      </c>
      <c r="F439" t="s">
        <v>5404</v>
      </c>
      <c r="G439" t="s">
        <v>5400</v>
      </c>
      <c r="H439" t="s">
        <v>5401</v>
      </c>
      <c r="I439" t="s">
        <v>5402</v>
      </c>
      <c r="J439" t="s">
        <v>5401</v>
      </c>
      <c r="K439" t="s">
        <v>5402</v>
      </c>
      <c r="L439" t="str">
        <f t="shared" si="6"/>
        <v>ACCOUNT,UPLOAD/I/PROCESS,RAKSMEY.YANG/AAbb@168/KH0013011,USD1725500013011,ACCOUNT.TITLE.1:=Accrued Bonus/Incentive,ACCOUNT.TITLE.2:=Accrued Bonus/Incentive,SHORT.TITLE:=Accrued Bonus/Incentive,MNEMONIC:=KBBLDS3612,ACCOUNT.OFFICER:=1500</v>
      </c>
      <c r="M439" t="s">
        <v>5403</v>
      </c>
      <c r="N439" t="s">
        <v>5378</v>
      </c>
      <c r="P439" s="7" t="s">
        <v>5405</v>
      </c>
    </row>
    <row r="440" spans="1:16" x14ac:dyDescent="0.25">
      <c r="A440" t="s">
        <v>1256</v>
      </c>
      <c r="B440" t="s">
        <v>712</v>
      </c>
      <c r="C440" s="7" t="s">
        <v>5529</v>
      </c>
      <c r="D440" t="s">
        <v>817</v>
      </c>
      <c r="E440" s="1" t="s">
        <v>3721</v>
      </c>
      <c r="F440" t="s">
        <v>5404</v>
      </c>
      <c r="G440" t="s">
        <v>5400</v>
      </c>
      <c r="H440" t="s">
        <v>5401</v>
      </c>
      <c r="I440" t="s">
        <v>5402</v>
      </c>
      <c r="J440" t="s">
        <v>5401</v>
      </c>
      <c r="K440" t="s">
        <v>5402</v>
      </c>
      <c r="L440" t="str">
        <f t="shared" si="6"/>
        <v>ACCOUNT,UPLOAD/I/PROCESS,RAKSMEY.YANG/AAbb@168/KH0013011,KHR1725700013011,ACCOUNT.TITLE.1:=Accrued Other Compensate ,ACCOUNT.TITLE.2:=Accrued Other Compensate ,SHORT.TITLE:=Accrued Other Compensate ,MNEMONIC:=KBBLDT3620,ACCOUNT.OFFICER:=1500</v>
      </c>
      <c r="M440" t="s">
        <v>5403</v>
      </c>
      <c r="N440" t="s">
        <v>5378</v>
      </c>
      <c r="P440" s="7" t="s">
        <v>5405</v>
      </c>
    </row>
    <row r="441" spans="1:16" x14ac:dyDescent="0.25">
      <c r="A441" t="s">
        <v>1257</v>
      </c>
      <c r="B441" t="s">
        <v>712</v>
      </c>
      <c r="C441" s="7" t="s">
        <v>5529</v>
      </c>
      <c r="D441" t="s">
        <v>817</v>
      </c>
      <c r="E441" s="1" t="s">
        <v>3722</v>
      </c>
      <c r="F441" t="s">
        <v>5404</v>
      </c>
      <c r="G441" t="s">
        <v>5400</v>
      </c>
      <c r="H441" t="s">
        <v>5401</v>
      </c>
      <c r="I441" t="s">
        <v>5402</v>
      </c>
      <c r="J441" t="s">
        <v>5401</v>
      </c>
      <c r="K441" t="s">
        <v>5402</v>
      </c>
      <c r="L441" t="str">
        <f t="shared" si="6"/>
        <v>ACCOUNT,UPLOAD/I/PROCESS,RAKSMEY.YANG/AAbb@168/KH0013011,THB1725700013011,ACCOUNT.TITLE.1:=Accrued Other Compensate ,ACCOUNT.TITLE.2:=Accrued Other Compensate ,SHORT.TITLE:=Accrued Other Compensate ,MNEMONIC:=KBBLDU3620,ACCOUNT.OFFICER:=1500</v>
      </c>
      <c r="M441" t="s">
        <v>5403</v>
      </c>
      <c r="N441" t="s">
        <v>5378</v>
      </c>
      <c r="P441" s="7" t="s">
        <v>5405</v>
      </c>
    </row>
    <row r="442" spans="1:16" x14ac:dyDescent="0.25">
      <c r="A442" t="s">
        <v>1258</v>
      </c>
      <c r="B442" t="s">
        <v>712</v>
      </c>
      <c r="C442" s="7" t="s">
        <v>5529</v>
      </c>
      <c r="D442" t="s">
        <v>817</v>
      </c>
      <c r="E442" s="1" t="s">
        <v>3723</v>
      </c>
      <c r="F442" t="s">
        <v>5404</v>
      </c>
      <c r="G442" t="s">
        <v>5400</v>
      </c>
      <c r="H442" t="s">
        <v>5401</v>
      </c>
      <c r="I442" t="s">
        <v>5402</v>
      </c>
      <c r="J442" t="s">
        <v>5401</v>
      </c>
      <c r="K442" t="s">
        <v>5402</v>
      </c>
      <c r="L442" t="str">
        <f t="shared" si="6"/>
        <v>ACCOUNT,UPLOAD/I/PROCESS,RAKSMEY.YANG/AAbb@168/KH0013011,USD1725700013011,ACCOUNT.TITLE.1:=Accrued Other Compensate ,ACCOUNT.TITLE.2:=Accrued Other Compensate ,SHORT.TITLE:=Accrued Other Compensate ,MNEMONIC:=KBBLDV3620,ACCOUNT.OFFICER:=1500</v>
      </c>
      <c r="M442" t="s">
        <v>5403</v>
      </c>
      <c r="N442" t="s">
        <v>5378</v>
      </c>
      <c r="P442" s="7" t="s">
        <v>5405</v>
      </c>
    </row>
    <row r="443" spans="1:16" x14ac:dyDescent="0.25">
      <c r="A443" t="s">
        <v>1259</v>
      </c>
      <c r="B443" t="s">
        <v>751</v>
      </c>
      <c r="C443" s="7" t="s">
        <v>5530</v>
      </c>
      <c r="D443" t="s">
        <v>817</v>
      </c>
      <c r="E443" s="1" t="s">
        <v>3724</v>
      </c>
      <c r="F443" t="s">
        <v>5404</v>
      </c>
      <c r="G443" t="s">
        <v>5400</v>
      </c>
      <c r="H443" t="s">
        <v>5401</v>
      </c>
      <c r="I443" t="s">
        <v>5402</v>
      </c>
      <c r="J443" t="s">
        <v>5401</v>
      </c>
      <c r="K443" t="s">
        <v>5402</v>
      </c>
      <c r="L443" t="str">
        <f t="shared" si="6"/>
        <v>ACCOUNT,UPLOAD/I/PROCESS,RAKSMEY.YANG/AAbb@168/KH0013011,KHR1751400013011,ACCOUNT.TITLE.1:=EquInves UncSubssubsiCom,ACCOUNT.TITLE.2:=EquInves UncSubssubsiCom,SHORT.TITLE:=EquInves UncSubssubsiCom,MNEMONIC:=KBBAKZ2961,ACCOUNT.OFFICER:=1500</v>
      </c>
      <c r="M443" t="s">
        <v>5403</v>
      </c>
      <c r="N443" t="s">
        <v>5378</v>
      </c>
      <c r="P443" s="7" t="s">
        <v>5405</v>
      </c>
    </row>
    <row r="444" spans="1:16" x14ac:dyDescent="0.25">
      <c r="A444" t="s">
        <v>1260</v>
      </c>
      <c r="B444" t="s">
        <v>751</v>
      </c>
      <c r="C444" s="7" t="s">
        <v>5530</v>
      </c>
      <c r="D444" t="s">
        <v>817</v>
      </c>
      <c r="E444" s="1" t="s">
        <v>3725</v>
      </c>
      <c r="F444" t="s">
        <v>5404</v>
      </c>
      <c r="G444" t="s">
        <v>5400</v>
      </c>
      <c r="H444" t="s">
        <v>5401</v>
      </c>
      <c r="I444" t="s">
        <v>5402</v>
      </c>
      <c r="J444" t="s">
        <v>5401</v>
      </c>
      <c r="K444" t="s">
        <v>5402</v>
      </c>
      <c r="L444" t="str">
        <f t="shared" si="6"/>
        <v>ACCOUNT,UPLOAD/I/PROCESS,RAKSMEY.YANG/AAbb@168/KH0013011,THB1751400013011,ACCOUNT.TITLE.1:=EquInves UncSubssubsiCom,ACCOUNT.TITLE.2:=EquInves UncSubssubsiCom,SHORT.TITLE:=EquInves UncSubssubsiCom,MNEMONIC:=KBBALA2961,ACCOUNT.OFFICER:=1500</v>
      </c>
      <c r="M444" t="s">
        <v>5403</v>
      </c>
      <c r="N444" t="s">
        <v>5378</v>
      </c>
      <c r="P444" s="7" t="s">
        <v>5405</v>
      </c>
    </row>
    <row r="445" spans="1:16" x14ac:dyDescent="0.25">
      <c r="A445" t="s">
        <v>1261</v>
      </c>
      <c r="B445" t="s">
        <v>751</v>
      </c>
      <c r="C445" s="7" t="s">
        <v>5530</v>
      </c>
      <c r="D445" t="s">
        <v>817</v>
      </c>
      <c r="E445" s="1" t="s">
        <v>3726</v>
      </c>
      <c r="F445" t="s">
        <v>5404</v>
      </c>
      <c r="G445" t="s">
        <v>5400</v>
      </c>
      <c r="H445" t="s">
        <v>5401</v>
      </c>
      <c r="I445" t="s">
        <v>5402</v>
      </c>
      <c r="J445" t="s">
        <v>5401</v>
      </c>
      <c r="K445" t="s">
        <v>5402</v>
      </c>
      <c r="L445" t="str">
        <f t="shared" si="6"/>
        <v>ACCOUNT,UPLOAD/I/PROCESS,RAKSMEY.YANG/AAbb@168/KH0013011,USD1751400013011,ACCOUNT.TITLE.1:=EquInves UncSubssubsiCom,ACCOUNT.TITLE.2:=EquInves UncSubssubsiCom,SHORT.TITLE:=EquInves UncSubssubsiCom,MNEMONIC:=KBBALB2961,ACCOUNT.OFFICER:=1500</v>
      </c>
      <c r="M445" t="s">
        <v>5403</v>
      </c>
      <c r="N445" t="s">
        <v>5378</v>
      </c>
      <c r="P445" s="7" t="s">
        <v>5405</v>
      </c>
    </row>
    <row r="446" spans="1:16" x14ac:dyDescent="0.25">
      <c r="A446" t="s">
        <v>1262</v>
      </c>
      <c r="B446" t="s">
        <v>755</v>
      </c>
      <c r="C446" s="7" t="s">
        <v>5531</v>
      </c>
      <c r="D446" t="s">
        <v>817</v>
      </c>
      <c r="E446" s="1" t="s">
        <v>3727</v>
      </c>
      <c r="F446" t="s">
        <v>5404</v>
      </c>
      <c r="G446" t="s">
        <v>5400</v>
      </c>
      <c r="H446" t="s">
        <v>5401</v>
      </c>
      <c r="I446" t="s">
        <v>5402</v>
      </c>
      <c r="J446" t="s">
        <v>5401</v>
      </c>
      <c r="K446" t="s">
        <v>5402</v>
      </c>
      <c r="L446" t="str">
        <f t="shared" si="6"/>
        <v>ACCOUNT,UPLOAD/I/PROCESS,RAKSMEY.YANG/AAbb@168/KH0013011,KHR1751500013011,ACCOUNT.TITLE.1:=EquInveSubsiCompPrivSt,ACCOUNT.TITLE.2:=EquInveSubsiCompPrivSt,SHORT.TITLE:=EquInveSubsiCompPrivSt,MNEMONIC:=KBBALC2961,ACCOUNT.OFFICER:=1500</v>
      </c>
      <c r="M446" t="s">
        <v>5403</v>
      </c>
      <c r="N446" t="s">
        <v>5378</v>
      </c>
      <c r="P446" s="7" t="s">
        <v>5405</v>
      </c>
    </row>
    <row r="447" spans="1:16" x14ac:dyDescent="0.25">
      <c r="A447" t="s">
        <v>1263</v>
      </c>
      <c r="B447" t="s">
        <v>755</v>
      </c>
      <c r="C447" s="7" t="s">
        <v>5531</v>
      </c>
      <c r="D447" t="s">
        <v>817</v>
      </c>
      <c r="E447" s="1" t="s">
        <v>3728</v>
      </c>
      <c r="F447" t="s">
        <v>5404</v>
      </c>
      <c r="G447" t="s">
        <v>5400</v>
      </c>
      <c r="H447" t="s">
        <v>5401</v>
      </c>
      <c r="I447" t="s">
        <v>5402</v>
      </c>
      <c r="J447" t="s">
        <v>5401</v>
      </c>
      <c r="K447" t="s">
        <v>5402</v>
      </c>
      <c r="L447" t="str">
        <f t="shared" si="6"/>
        <v>ACCOUNT,UPLOAD/I/PROCESS,RAKSMEY.YANG/AAbb@168/KH0013011,THB1751500013011,ACCOUNT.TITLE.1:=EquInveSubsiCompPrivSt,ACCOUNT.TITLE.2:=EquInveSubsiCompPrivSt,SHORT.TITLE:=EquInveSubsiCompPrivSt,MNEMONIC:=KBBALD2961,ACCOUNT.OFFICER:=1500</v>
      </c>
      <c r="M447" t="s">
        <v>5403</v>
      </c>
      <c r="N447" t="s">
        <v>5378</v>
      </c>
      <c r="P447" s="7" t="s">
        <v>5405</v>
      </c>
    </row>
    <row r="448" spans="1:16" x14ac:dyDescent="0.25">
      <c r="A448" t="s">
        <v>1264</v>
      </c>
      <c r="B448" t="s">
        <v>755</v>
      </c>
      <c r="C448" s="7" t="s">
        <v>5531</v>
      </c>
      <c r="D448" t="s">
        <v>817</v>
      </c>
      <c r="E448" s="1" t="s">
        <v>3729</v>
      </c>
      <c r="F448" t="s">
        <v>5404</v>
      </c>
      <c r="G448" t="s">
        <v>5400</v>
      </c>
      <c r="H448" t="s">
        <v>5401</v>
      </c>
      <c r="I448" t="s">
        <v>5402</v>
      </c>
      <c r="J448" t="s">
        <v>5401</v>
      </c>
      <c r="K448" t="s">
        <v>5402</v>
      </c>
      <c r="L448" t="str">
        <f t="shared" si="6"/>
        <v>ACCOUNT,UPLOAD/I/PROCESS,RAKSMEY.YANG/AAbb@168/KH0013011,USD1751500013011,ACCOUNT.TITLE.1:=EquInveSubsiCompPrivSt,ACCOUNT.TITLE.2:=EquInveSubsiCompPrivSt,SHORT.TITLE:=EquInveSubsiCompPrivSt,MNEMONIC:=KBBALE2961,ACCOUNT.OFFICER:=1500</v>
      </c>
      <c r="M448" t="s">
        <v>5403</v>
      </c>
      <c r="N448" t="s">
        <v>5378</v>
      </c>
      <c r="P448" s="7" t="s">
        <v>5405</v>
      </c>
    </row>
    <row r="449" spans="1:16" x14ac:dyDescent="0.25">
      <c r="A449" t="s">
        <v>1265</v>
      </c>
      <c r="B449" t="s">
        <v>759</v>
      </c>
      <c r="C449" s="7" t="s">
        <v>5532</v>
      </c>
      <c r="D449" t="s">
        <v>817</v>
      </c>
      <c r="E449" s="1" t="s">
        <v>3730</v>
      </c>
      <c r="F449" t="s">
        <v>5404</v>
      </c>
      <c r="G449" t="s">
        <v>5400</v>
      </c>
      <c r="H449" t="s">
        <v>5401</v>
      </c>
      <c r="I449" t="s">
        <v>5402</v>
      </c>
      <c r="J449" t="s">
        <v>5401</v>
      </c>
      <c r="K449" t="s">
        <v>5402</v>
      </c>
      <c r="L449" t="str">
        <f t="shared" si="6"/>
        <v>ACCOUNT,UPLOAD/I/PROCESS,RAKSMEY.YANG/AAbb@168/KH0013011,KHR1751600013011,ACCOUNT.TITLE.1:=EquInvesUncoSubsiPrivSec,ACCOUNT.TITLE.2:=EquInvesUncoSubsiPrivSec,SHORT.TITLE:=EquInvesUncoSubsiPrivSec,MNEMONIC:=KBBALF2961,ACCOUNT.OFFICER:=1500</v>
      </c>
      <c r="M449" t="s">
        <v>5403</v>
      </c>
      <c r="N449" t="s">
        <v>5378</v>
      </c>
      <c r="P449" s="7" t="s">
        <v>5405</v>
      </c>
    </row>
    <row r="450" spans="1:16" x14ac:dyDescent="0.25">
      <c r="A450" t="s">
        <v>1266</v>
      </c>
      <c r="B450" t="s">
        <v>759</v>
      </c>
      <c r="C450" s="7" t="s">
        <v>5532</v>
      </c>
      <c r="D450" t="s">
        <v>817</v>
      </c>
      <c r="E450" s="1" t="s">
        <v>3731</v>
      </c>
      <c r="F450" t="s">
        <v>5404</v>
      </c>
      <c r="G450" t="s">
        <v>5400</v>
      </c>
      <c r="H450" t="s">
        <v>5401</v>
      </c>
      <c r="I450" t="s">
        <v>5402</v>
      </c>
      <c r="J450" t="s">
        <v>5401</v>
      </c>
      <c r="K450" t="s">
        <v>5402</v>
      </c>
      <c r="L450" t="str">
        <f t="shared" si="6"/>
        <v>ACCOUNT,UPLOAD/I/PROCESS,RAKSMEY.YANG/AAbb@168/KH0013011,THB1751600013011,ACCOUNT.TITLE.1:=EquInvesUncoSubsiPrivSec,ACCOUNT.TITLE.2:=EquInvesUncoSubsiPrivSec,SHORT.TITLE:=EquInvesUncoSubsiPrivSec,MNEMONIC:=KBBALG2961,ACCOUNT.OFFICER:=1500</v>
      </c>
      <c r="M450" t="s">
        <v>5403</v>
      </c>
      <c r="N450" t="s">
        <v>5378</v>
      </c>
      <c r="P450" s="7" t="s">
        <v>5405</v>
      </c>
    </row>
    <row r="451" spans="1:16" x14ac:dyDescent="0.25">
      <c r="A451" t="s">
        <v>1267</v>
      </c>
      <c r="B451" t="s">
        <v>759</v>
      </c>
      <c r="C451" s="7" t="s">
        <v>5532</v>
      </c>
      <c r="D451" t="s">
        <v>817</v>
      </c>
      <c r="E451" s="1" t="s">
        <v>3732</v>
      </c>
      <c r="F451" t="s">
        <v>5404</v>
      </c>
      <c r="G451" t="s">
        <v>5400</v>
      </c>
      <c r="H451" t="s">
        <v>5401</v>
      </c>
      <c r="I451" t="s">
        <v>5402</v>
      </c>
      <c r="J451" t="s">
        <v>5401</v>
      </c>
      <c r="K451" t="s">
        <v>5402</v>
      </c>
      <c r="L451" t="str">
        <f t="shared" ref="L451:L493" si="7">CONCATENATE(F451,D451,M451,A451,G451,C451,H451,C451,I451,C451,N451,E451,P451)</f>
        <v>ACCOUNT,UPLOAD/I/PROCESS,RAKSMEY.YANG/AAbb@168/KH0013011,USD1751600013011,ACCOUNT.TITLE.1:=EquInvesUncoSubsiPrivSec,ACCOUNT.TITLE.2:=EquInvesUncoSubsiPrivSec,SHORT.TITLE:=EquInvesUncoSubsiPrivSec,MNEMONIC:=KBBALH2961,ACCOUNT.OFFICER:=1500</v>
      </c>
      <c r="M451" t="s">
        <v>5403</v>
      </c>
      <c r="N451" t="s">
        <v>5378</v>
      </c>
      <c r="P451" s="7" t="s">
        <v>5405</v>
      </c>
    </row>
    <row r="452" spans="1:16" x14ac:dyDescent="0.25">
      <c r="A452" t="s">
        <v>1268</v>
      </c>
      <c r="B452" t="s">
        <v>763</v>
      </c>
      <c r="C452" s="7" t="s">
        <v>655</v>
      </c>
      <c r="D452" t="s">
        <v>817</v>
      </c>
      <c r="E452" s="1" t="s">
        <v>3733</v>
      </c>
      <c r="F452" t="s">
        <v>5404</v>
      </c>
      <c r="G452" t="s">
        <v>5400</v>
      </c>
      <c r="H452" t="s">
        <v>5401</v>
      </c>
      <c r="I452" t="s">
        <v>5402</v>
      </c>
      <c r="J452" t="s">
        <v>5401</v>
      </c>
      <c r="K452" t="s">
        <v>5402</v>
      </c>
      <c r="L452" t="str">
        <f t="shared" si="7"/>
        <v>ACCOUNT,UPLOAD/I/PROCESS,RAKSMEY.YANG/AAbb@168/KH0013011,KHR1755000013011,ACCOUNT.TITLE.1:=Accounts Payable,ACCOUNT.TITLE.2:=Accounts Payable,SHORT.TITLE:=Accounts Payable,MNEMONIC:=KBBLDW3820,ACCOUNT.OFFICER:=1500</v>
      </c>
      <c r="M452" t="s">
        <v>5403</v>
      </c>
      <c r="N452" t="s">
        <v>5378</v>
      </c>
      <c r="P452" s="7" t="s">
        <v>5405</v>
      </c>
    </row>
    <row r="453" spans="1:16" x14ac:dyDescent="0.25">
      <c r="A453" t="s">
        <v>1269</v>
      </c>
      <c r="B453" t="s">
        <v>763</v>
      </c>
      <c r="C453" s="7" t="s">
        <v>655</v>
      </c>
      <c r="D453" t="s">
        <v>817</v>
      </c>
      <c r="E453" s="1" t="s">
        <v>3734</v>
      </c>
      <c r="F453" t="s">
        <v>5404</v>
      </c>
      <c r="G453" t="s">
        <v>5400</v>
      </c>
      <c r="H453" t="s">
        <v>5401</v>
      </c>
      <c r="I453" t="s">
        <v>5402</v>
      </c>
      <c r="J453" t="s">
        <v>5401</v>
      </c>
      <c r="K453" t="s">
        <v>5402</v>
      </c>
      <c r="L453" t="str">
        <f t="shared" si="7"/>
        <v>ACCOUNT,UPLOAD/I/PROCESS,RAKSMEY.YANG/AAbb@168/KH0013011,THB1755000013011,ACCOUNT.TITLE.1:=Accounts Payable,ACCOUNT.TITLE.2:=Accounts Payable,SHORT.TITLE:=Accounts Payable,MNEMONIC:=KBBLDX3820,ACCOUNT.OFFICER:=1500</v>
      </c>
      <c r="M453" t="s">
        <v>5403</v>
      </c>
      <c r="N453" t="s">
        <v>5378</v>
      </c>
      <c r="P453" s="7" t="s">
        <v>5405</v>
      </c>
    </row>
    <row r="454" spans="1:16" x14ac:dyDescent="0.25">
      <c r="A454" t="s">
        <v>1270</v>
      </c>
      <c r="B454" t="s">
        <v>763</v>
      </c>
      <c r="C454" s="7" t="s">
        <v>655</v>
      </c>
      <c r="D454" t="s">
        <v>817</v>
      </c>
      <c r="E454" s="1" t="s">
        <v>3735</v>
      </c>
      <c r="F454" t="s">
        <v>5404</v>
      </c>
      <c r="G454" t="s">
        <v>5400</v>
      </c>
      <c r="H454" t="s">
        <v>5401</v>
      </c>
      <c r="I454" t="s">
        <v>5402</v>
      </c>
      <c r="J454" t="s">
        <v>5401</v>
      </c>
      <c r="K454" t="s">
        <v>5402</v>
      </c>
      <c r="L454" t="str">
        <f t="shared" si="7"/>
        <v>ACCOUNT,UPLOAD/I/PROCESS,RAKSMEY.YANG/AAbb@168/KH0013011,USD1755000013011,ACCOUNT.TITLE.1:=Accounts Payable,ACCOUNT.TITLE.2:=Accounts Payable,SHORT.TITLE:=Accounts Payable,MNEMONIC:=KBBLDY3820,ACCOUNT.OFFICER:=1500</v>
      </c>
      <c r="M454" t="s">
        <v>5403</v>
      </c>
      <c r="N454" t="s">
        <v>5378</v>
      </c>
      <c r="P454" s="7" t="s">
        <v>5405</v>
      </c>
    </row>
    <row r="455" spans="1:16" x14ac:dyDescent="0.25">
      <c r="A455" t="s">
        <v>1271</v>
      </c>
      <c r="B455" t="s">
        <v>506</v>
      </c>
      <c r="C455" s="7" t="s">
        <v>5533</v>
      </c>
      <c r="D455" t="s">
        <v>817</v>
      </c>
      <c r="E455" s="1" t="s">
        <v>3736</v>
      </c>
      <c r="F455" t="s">
        <v>5404</v>
      </c>
      <c r="G455" t="s">
        <v>5400</v>
      </c>
      <c r="H455" t="s">
        <v>5401</v>
      </c>
      <c r="I455" t="s">
        <v>5402</v>
      </c>
      <c r="J455" t="s">
        <v>5401</v>
      </c>
      <c r="K455" t="s">
        <v>5402</v>
      </c>
      <c r="L455" t="str">
        <f t="shared" si="7"/>
        <v>ACCOUNT,UPLOAD/I/PROCESS,RAKSMEY.YANG/AAbb@168/KH0013011,KHR1755200013011,ACCOUNT.TITLE.1:=Acc Payab-Credit Bureau C,ACCOUNT.TITLE.2:=Acc Payab-Credit Bureau C,SHORT.TITLE:=Acc Payab-Credit Bureau C,MNEMONIC:=KBBLDZ3810,ACCOUNT.OFFICER:=1500</v>
      </c>
      <c r="M455" t="s">
        <v>5403</v>
      </c>
      <c r="N455" t="s">
        <v>5378</v>
      </c>
      <c r="P455" s="7" t="s">
        <v>5405</v>
      </c>
    </row>
    <row r="456" spans="1:16" x14ac:dyDescent="0.25">
      <c r="A456" t="s">
        <v>1272</v>
      </c>
      <c r="B456" t="s">
        <v>506</v>
      </c>
      <c r="C456" s="7" t="s">
        <v>5533</v>
      </c>
      <c r="D456" t="s">
        <v>817</v>
      </c>
      <c r="E456" s="1" t="s">
        <v>3737</v>
      </c>
      <c r="F456" t="s">
        <v>5404</v>
      </c>
      <c r="G456" t="s">
        <v>5400</v>
      </c>
      <c r="H456" t="s">
        <v>5401</v>
      </c>
      <c r="I456" t="s">
        <v>5402</v>
      </c>
      <c r="J456" t="s">
        <v>5401</v>
      </c>
      <c r="K456" t="s">
        <v>5402</v>
      </c>
      <c r="L456" t="str">
        <f t="shared" si="7"/>
        <v>ACCOUNT,UPLOAD/I/PROCESS,RAKSMEY.YANG/AAbb@168/KH0013011,THB1755200013011,ACCOUNT.TITLE.1:=Acc Payab-Credit Bureau C,ACCOUNT.TITLE.2:=Acc Payab-Credit Bureau C,SHORT.TITLE:=Acc Payab-Credit Bureau C,MNEMONIC:=KBBLEA3810,ACCOUNT.OFFICER:=1500</v>
      </c>
      <c r="M456" t="s">
        <v>5403</v>
      </c>
      <c r="N456" t="s">
        <v>5378</v>
      </c>
      <c r="P456" s="7" t="s">
        <v>5405</v>
      </c>
    </row>
    <row r="457" spans="1:16" x14ac:dyDescent="0.25">
      <c r="A457" t="s">
        <v>1273</v>
      </c>
      <c r="B457" t="s">
        <v>506</v>
      </c>
      <c r="C457" s="7" t="s">
        <v>5533</v>
      </c>
      <c r="D457" t="s">
        <v>817</v>
      </c>
      <c r="E457" s="1" t="s">
        <v>3738</v>
      </c>
      <c r="F457" t="s">
        <v>5404</v>
      </c>
      <c r="G457" t="s">
        <v>5400</v>
      </c>
      <c r="H457" t="s">
        <v>5401</v>
      </c>
      <c r="I457" t="s">
        <v>5402</v>
      </c>
      <c r="J457" t="s">
        <v>5401</v>
      </c>
      <c r="K457" t="s">
        <v>5402</v>
      </c>
      <c r="L457" t="str">
        <f t="shared" si="7"/>
        <v>ACCOUNT,UPLOAD/I/PROCESS,RAKSMEY.YANG/AAbb@168/KH0013011,USD1755200013011,ACCOUNT.TITLE.1:=Acc Payab-Credit Bureau C,ACCOUNT.TITLE.2:=Acc Payab-Credit Bureau C,SHORT.TITLE:=Acc Payab-Credit Bureau C,MNEMONIC:=KBBLEB3810,ACCOUNT.OFFICER:=1500</v>
      </c>
      <c r="M457" t="s">
        <v>5403</v>
      </c>
      <c r="N457" t="s">
        <v>5378</v>
      </c>
      <c r="P457" s="7" t="s">
        <v>5405</v>
      </c>
    </row>
    <row r="458" spans="1:16" x14ac:dyDescent="0.25">
      <c r="A458" t="s">
        <v>1274</v>
      </c>
      <c r="B458" t="s">
        <v>771</v>
      </c>
      <c r="C458" s="7" t="s">
        <v>764</v>
      </c>
      <c r="D458" t="s">
        <v>817</v>
      </c>
      <c r="E458" s="1" t="s">
        <v>3739</v>
      </c>
      <c r="F458" t="s">
        <v>5404</v>
      </c>
      <c r="G458" t="s">
        <v>5400</v>
      </c>
      <c r="H458" t="s">
        <v>5401</v>
      </c>
      <c r="I458" t="s">
        <v>5402</v>
      </c>
      <c r="J458" t="s">
        <v>5401</v>
      </c>
      <c r="K458" t="s">
        <v>5402</v>
      </c>
      <c r="L458" t="str">
        <f t="shared" si="7"/>
        <v>ACCOUNT,UPLOAD/I/PROCESS,RAKSMEY.YANG/AAbb@168/KH0013011,KHR1765500013011,ACCOUNT.TITLE.1:=Dividend Payable,ACCOUNT.TITLE.2:=Dividend Payable,SHORT.TITLE:=Dividend Payable,MNEMONIC:=KBBLEC3830,ACCOUNT.OFFICER:=1500</v>
      </c>
      <c r="M458" t="s">
        <v>5403</v>
      </c>
      <c r="N458" t="s">
        <v>5378</v>
      </c>
      <c r="P458" s="7" t="s">
        <v>5405</v>
      </c>
    </row>
    <row r="459" spans="1:16" x14ac:dyDescent="0.25">
      <c r="A459" t="s">
        <v>1275</v>
      </c>
      <c r="B459" t="s">
        <v>771</v>
      </c>
      <c r="C459" s="7" t="s">
        <v>764</v>
      </c>
      <c r="D459" t="s">
        <v>817</v>
      </c>
      <c r="E459" s="1" t="s">
        <v>3740</v>
      </c>
      <c r="F459" t="s">
        <v>5404</v>
      </c>
      <c r="G459" t="s">
        <v>5400</v>
      </c>
      <c r="H459" t="s">
        <v>5401</v>
      </c>
      <c r="I459" t="s">
        <v>5402</v>
      </c>
      <c r="J459" t="s">
        <v>5401</v>
      </c>
      <c r="K459" t="s">
        <v>5402</v>
      </c>
      <c r="L459" t="str">
        <f t="shared" si="7"/>
        <v>ACCOUNT,UPLOAD/I/PROCESS,RAKSMEY.YANG/AAbb@168/KH0013011,THB1765500013011,ACCOUNT.TITLE.1:=Dividend Payable,ACCOUNT.TITLE.2:=Dividend Payable,SHORT.TITLE:=Dividend Payable,MNEMONIC:=KBBLED3830,ACCOUNT.OFFICER:=1500</v>
      </c>
      <c r="M459" t="s">
        <v>5403</v>
      </c>
      <c r="N459" t="s">
        <v>5378</v>
      </c>
      <c r="P459" s="7" t="s">
        <v>5405</v>
      </c>
    </row>
    <row r="460" spans="1:16" x14ac:dyDescent="0.25">
      <c r="A460" t="s">
        <v>1276</v>
      </c>
      <c r="B460" t="s">
        <v>771</v>
      </c>
      <c r="C460" s="7" t="s">
        <v>764</v>
      </c>
      <c r="D460" t="s">
        <v>817</v>
      </c>
      <c r="E460" s="1" t="s">
        <v>3741</v>
      </c>
      <c r="F460" t="s">
        <v>5404</v>
      </c>
      <c r="G460" t="s">
        <v>5400</v>
      </c>
      <c r="H460" t="s">
        <v>5401</v>
      </c>
      <c r="I460" t="s">
        <v>5402</v>
      </c>
      <c r="J460" t="s">
        <v>5401</v>
      </c>
      <c r="K460" t="s">
        <v>5402</v>
      </c>
      <c r="L460" t="str">
        <f t="shared" si="7"/>
        <v>ACCOUNT,UPLOAD/I/PROCESS,RAKSMEY.YANG/AAbb@168/KH0013011,USD1765500013011,ACCOUNT.TITLE.1:=Dividend Payable,ACCOUNT.TITLE.2:=Dividend Payable,SHORT.TITLE:=Dividend Payable,MNEMONIC:=KBBLEE3830,ACCOUNT.OFFICER:=1500</v>
      </c>
      <c r="M460" t="s">
        <v>5403</v>
      </c>
      <c r="N460" t="s">
        <v>5378</v>
      </c>
      <c r="P460" s="7" t="s">
        <v>5405</v>
      </c>
    </row>
    <row r="461" spans="1:16" x14ac:dyDescent="0.25">
      <c r="A461" t="s">
        <v>1277</v>
      </c>
      <c r="B461" t="s">
        <v>514</v>
      </c>
      <c r="C461" s="7" t="s">
        <v>5534</v>
      </c>
      <c r="D461" t="s">
        <v>817</v>
      </c>
      <c r="E461" s="1" t="s">
        <v>3742</v>
      </c>
      <c r="F461" t="s">
        <v>5404</v>
      </c>
      <c r="G461" t="s">
        <v>5400</v>
      </c>
      <c r="H461" t="s">
        <v>5401</v>
      </c>
      <c r="I461" t="s">
        <v>5402</v>
      </c>
      <c r="J461" t="s">
        <v>5401</v>
      </c>
      <c r="K461" t="s">
        <v>5402</v>
      </c>
      <c r="L461" t="str">
        <f t="shared" si="7"/>
        <v>ACCOUNT,UPLOAD/I/PROCESS,RAKSMEY.YANG/AAbb@168/KH0013011,KHR1792000013011,ACCOUNT.TITLE.1:=Cash Overage,ACCOUNT.TITLE.2:=Cash Overage,SHORT.TITLE:=Cash Overage,MNEMONIC:=KBBLEF3892,ACCOUNT.OFFICER:=1500</v>
      </c>
      <c r="M461" t="s">
        <v>5403</v>
      </c>
      <c r="N461" t="s">
        <v>5378</v>
      </c>
      <c r="P461" s="7" t="s">
        <v>5405</v>
      </c>
    </row>
    <row r="462" spans="1:16" x14ac:dyDescent="0.25">
      <c r="A462" t="s">
        <v>1278</v>
      </c>
      <c r="B462" t="s">
        <v>514</v>
      </c>
      <c r="C462" s="7" t="s">
        <v>5534</v>
      </c>
      <c r="D462" t="s">
        <v>817</v>
      </c>
      <c r="E462" s="1" t="s">
        <v>3743</v>
      </c>
      <c r="F462" t="s">
        <v>5404</v>
      </c>
      <c r="G462" t="s">
        <v>5400</v>
      </c>
      <c r="H462" t="s">
        <v>5401</v>
      </c>
      <c r="I462" t="s">
        <v>5402</v>
      </c>
      <c r="J462" t="s">
        <v>5401</v>
      </c>
      <c r="K462" t="s">
        <v>5402</v>
      </c>
      <c r="L462" t="str">
        <f t="shared" si="7"/>
        <v>ACCOUNT,UPLOAD/I/PROCESS,RAKSMEY.YANG/AAbb@168/KH0013011,THB1792000013011,ACCOUNT.TITLE.1:=Cash Overage,ACCOUNT.TITLE.2:=Cash Overage,SHORT.TITLE:=Cash Overage,MNEMONIC:=KBBLEG3892,ACCOUNT.OFFICER:=1500</v>
      </c>
      <c r="M462" t="s">
        <v>5403</v>
      </c>
      <c r="N462" t="s">
        <v>5378</v>
      </c>
      <c r="P462" s="7" t="s">
        <v>5405</v>
      </c>
    </row>
    <row r="463" spans="1:16" x14ac:dyDescent="0.25">
      <c r="A463" t="s">
        <v>1279</v>
      </c>
      <c r="B463" t="s">
        <v>514</v>
      </c>
      <c r="C463" s="7" t="s">
        <v>5534</v>
      </c>
      <c r="D463" t="s">
        <v>817</v>
      </c>
      <c r="E463" s="1" t="s">
        <v>3744</v>
      </c>
      <c r="F463" t="s">
        <v>5404</v>
      </c>
      <c r="G463" t="s">
        <v>5400</v>
      </c>
      <c r="H463" t="s">
        <v>5401</v>
      </c>
      <c r="I463" t="s">
        <v>5402</v>
      </c>
      <c r="J463" t="s">
        <v>5401</v>
      </c>
      <c r="K463" t="s">
        <v>5402</v>
      </c>
      <c r="L463" t="str">
        <f t="shared" si="7"/>
        <v>ACCOUNT,UPLOAD/I/PROCESS,RAKSMEY.YANG/AAbb@168/KH0013011,USD1792000013011,ACCOUNT.TITLE.1:=Cash Overage,ACCOUNT.TITLE.2:=Cash Overage,SHORT.TITLE:=Cash Overage,MNEMONIC:=KBBLEH3892,ACCOUNT.OFFICER:=1500</v>
      </c>
      <c r="M463" t="s">
        <v>5403</v>
      </c>
      <c r="N463" t="s">
        <v>5378</v>
      </c>
      <c r="P463" s="7" t="s">
        <v>5405</v>
      </c>
    </row>
    <row r="464" spans="1:16" x14ac:dyDescent="0.25">
      <c r="A464" t="s">
        <v>1280</v>
      </c>
      <c r="B464" t="s">
        <v>778</v>
      </c>
      <c r="C464" s="7" t="s">
        <v>5535</v>
      </c>
      <c r="D464" t="s">
        <v>817</v>
      </c>
      <c r="E464" s="1" t="s">
        <v>3745</v>
      </c>
      <c r="F464" t="s">
        <v>5404</v>
      </c>
      <c r="G464" t="s">
        <v>5400</v>
      </c>
      <c r="H464" t="s">
        <v>5401</v>
      </c>
      <c r="I464" t="s">
        <v>5402</v>
      </c>
      <c r="J464" t="s">
        <v>5401</v>
      </c>
      <c r="K464" t="s">
        <v>5402</v>
      </c>
      <c r="L464" t="str">
        <f t="shared" si="7"/>
        <v>ACCOUNT,UPLOAD/I/PROCESS,RAKSMEY.YANG/AAbb@168/KH0013011,KHR1793100013011,ACCOUNT.TITLE.1:=Suspense for Direct Disbu,ACCOUNT.TITLE.2:=Suspense for Direct Disbu,SHORT.TITLE:=Suspense for Direct Disbu,MNEMONIC:=KBBLEI3892,ACCOUNT.OFFICER:=1500</v>
      </c>
      <c r="M464" t="s">
        <v>5403</v>
      </c>
      <c r="N464" t="s">
        <v>5378</v>
      </c>
      <c r="P464" s="7" t="s">
        <v>5405</v>
      </c>
    </row>
    <row r="465" spans="1:16" x14ac:dyDescent="0.25">
      <c r="A465" t="s">
        <v>1281</v>
      </c>
      <c r="B465" t="s">
        <v>778</v>
      </c>
      <c r="C465" s="7" t="s">
        <v>5535</v>
      </c>
      <c r="D465" t="s">
        <v>817</v>
      </c>
      <c r="E465" s="1" t="s">
        <v>3746</v>
      </c>
      <c r="F465" t="s">
        <v>5404</v>
      </c>
      <c r="G465" t="s">
        <v>5400</v>
      </c>
      <c r="H465" t="s">
        <v>5401</v>
      </c>
      <c r="I465" t="s">
        <v>5402</v>
      </c>
      <c r="J465" t="s">
        <v>5401</v>
      </c>
      <c r="K465" t="s">
        <v>5402</v>
      </c>
      <c r="L465" t="str">
        <f t="shared" si="7"/>
        <v>ACCOUNT,UPLOAD/I/PROCESS,RAKSMEY.YANG/AAbb@168/KH0013011,THB1793100013011,ACCOUNT.TITLE.1:=Suspense for Direct Disbu,ACCOUNT.TITLE.2:=Suspense for Direct Disbu,SHORT.TITLE:=Suspense for Direct Disbu,MNEMONIC:=KBBLEJ3892,ACCOUNT.OFFICER:=1500</v>
      </c>
      <c r="M465" t="s">
        <v>5403</v>
      </c>
      <c r="N465" t="s">
        <v>5378</v>
      </c>
      <c r="P465" s="7" t="s">
        <v>5405</v>
      </c>
    </row>
    <row r="466" spans="1:16" x14ac:dyDescent="0.25">
      <c r="A466" t="s">
        <v>1282</v>
      </c>
      <c r="B466" t="s">
        <v>778</v>
      </c>
      <c r="C466" s="7" t="s">
        <v>5535</v>
      </c>
      <c r="D466" t="s">
        <v>817</v>
      </c>
      <c r="E466" s="1" t="s">
        <v>3747</v>
      </c>
      <c r="F466" t="s">
        <v>5404</v>
      </c>
      <c r="G466" t="s">
        <v>5400</v>
      </c>
      <c r="H466" t="s">
        <v>5401</v>
      </c>
      <c r="I466" t="s">
        <v>5402</v>
      </c>
      <c r="J466" t="s">
        <v>5401</v>
      </c>
      <c r="K466" t="s">
        <v>5402</v>
      </c>
      <c r="L466" t="str">
        <f t="shared" si="7"/>
        <v>ACCOUNT,UPLOAD/I/PROCESS,RAKSMEY.YANG/AAbb@168/KH0013011,USD1793100013011,ACCOUNT.TITLE.1:=Suspense for Direct Disbu,ACCOUNT.TITLE.2:=Suspense for Direct Disbu,SHORT.TITLE:=Suspense for Direct Disbu,MNEMONIC:=KBBLEK3892,ACCOUNT.OFFICER:=1500</v>
      </c>
      <c r="M466" t="s">
        <v>5403</v>
      </c>
      <c r="N466" t="s">
        <v>5378</v>
      </c>
      <c r="P466" s="7" t="s">
        <v>5405</v>
      </c>
    </row>
    <row r="467" spans="1:16" x14ac:dyDescent="0.25">
      <c r="A467" t="s">
        <v>1283</v>
      </c>
      <c r="B467" t="s">
        <v>778</v>
      </c>
      <c r="C467" s="7" t="s">
        <v>5535</v>
      </c>
      <c r="D467" t="s">
        <v>817</v>
      </c>
      <c r="E467" s="1" t="s">
        <v>3748</v>
      </c>
      <c r="F467" t="s">
        <v>5404</v>
      </c>
      <c r="G467" t="s">
        <v>5400</v>
      </c>
      <c r="H467" t="s">
        <v>5401</v>
      </c>
      <c r="I467" t="s">
        <v>5402</v>
      </c>
      <c r="J467" t="s">
        <v>5401</v>
      </c>
      <c r="K467" t="s">
        <v>5402</v>
      </c>
      <c r="L467" t="str">
        <f t="shared" si="7"/>
        <v>ACCOUNT,UPLOAD/I/PROCESS,RAKSMEY.YANG/AAbb@168/KH0013011,KHR1793200013011,ACCOUNT.TITLE.1:=Suspense for Direct Disbu,ACCOUNT.TITLE.2:=Suspense for Direct Disbu,SHORT.TITLE:=Suspense for Direct Disbu,MNEMONIC:=KBBLEL3892,ACCOUNT.OFFICER:=1500</v>
      </c>
      <c r="M467" t="s">
        <v>5403</v>
      </c>
      <c r="N467" t="s">
        <v>5378</v>
      </c>
      <c r="P467" s="7" t="s">
        <v>5405</v>
      </c>
    </row>
    <row r="468" spans="1:16" x14ac:dyDescent="0.25">
      <c r="A468" t="s">
        <v>1284</v>
      </c>
      <c r="B468" t="s">
        <v>778</v>
      </c>
      <c r="C468" s="7" t="s">
        <v>5535</v>
      </c>
      <c r="D468" t="s">
        <v>817</v>
      </c>
      <c r="E468" s="1" t="s">
        <v>3749</v>
      </c>
      <c r="F468" t="s">
        <v>5404</v>
      </c>
      <c r="G468" t="s">
        <v>5400</v>
      </c>
      <c r="H468" t="s">
        <v>5401</v>
      </c>
      <c r="I468" t="s">
        <v>5402</v>
      </c>
      <c r="J468" t="s">
        <v>5401</v>
      </c>
      <c r="K468" t="s">
        <v>5402</v>
      </c>
      <c r="L468" t="str">
        <f t="shared" si="7"/>
        <v>ACCOUNT,UPLOAD/I/PROCESS,RAKSMEY.YANG/AAbb@168/KH0013011,THB1793200013011,ACCOUNT.TITLE.1:=Suspense for Direct Disbu,ACCOUNT.TITLE.2:=Suspense for Direct Disbu,SHORT.TITLE:=Suspense for Direct Disbu,MNEMONIC:=KBBLEM3892,ACCOUNT.OFFICER:=1500</v>
      </c>
      <c r="M468" t="s">
        <v>5403</v>
      </c>
      <c r="N468" t="s">
        <v>5378</v>
      </c>
      <c r="P468" s="7" t="s">
        <v>5405</v>
      </c>
    </row>
    <row r="469" spans="1:16" x14ac:dyDescent="0.25">
      <c r="A469" t="s">
        <v>1285</v>
      </c>
      <c r="B469" t="s">
        <v>778</v>
      </c>
      <c r="C469" s="7" t="s">
        <v>5535</v>
      </c>
      <c r="D469" t="s">
        <v>817</v>
      </c>
      <c r="E469" s="1" t="s">
        <v>3750</v>
      </c>
      <c r="F469" t="s">
        <v>5404</v>
      </c>
      <c r="G469" t="s">
        <v>5400</v>
      </c>
      <c r="H469" t="s">
        <v>5401</v>
      </c>
      <c r="I469" t="s">
        <v>5402</v>
      </c>
      <c r="J469" t="s">
        <v>5401</v>
      </c>
      <c r="K469" t="s">
        <v>5402</v>
      </c>
      <c r="L469" t="str">
        <f t="shared" si="7"/>
        <v>ACCOUNT,UPLOAD/I/PROCESS,RAKSMEY.YANG/AAbb@168/KH0013011,USD1793200013011,ACCOUNT.TITLE.1:=Suspense for Direct Disbu,ACCOUNT.TITLE.2:=Suspense for Direct Disbu,SHORT.TITLE:=Suspense for Direct Disbu,MNEMONIC:=KBBLEN3892,ACCOUNT.OFFICER:=1500</v>
      </c>
      <c r="M469" t="s">
        <v>5403</v>
      </c>
      <c r="N469" t="s">
        <v>5378</v>
      </c>
      <c r="P469" s="7" t="s">
        <v>5405</v>
      </c>
    </row>
    <row r="470" spans="1:16" x14ac:dyDescent="0.25">
      <c r="A470" t="s">
        <v>1286</v>
      </c>
      <c r="B470" t="s">
        <v>785</v>
      </c>
      <c r="C470" s="7" t="s">
        <v>5536</v>
      </c>
      <c r="D470" t="s">
        <v>817</v>
      </c>
      <c r="E470" s="1" t="s">
        <v>3751</v>
      </c>
      <c r="F470" t="s">
        <v>5404</v>
      </c>
      <c r="G470" t="s">
        <v>5400</v>
      </c>
      <c r="H470" t="s">
        <v>5401</v>
      </c>
      <c r="I470" t="s">
        <v>5402</v>
      </c>
      <c r="J470" t="s">
        <v>5401</v>
      </c>
      <c r="K470" t="s">
        <v>5402</v>
      </c>
      <c r="L470" t="str">
        <f t="shared" si="7"/>
        <v>ACCOUNT,UPLOAD/I/PROCESS,RAKSMEY.YANG/AAbb@168/KH0013011,KHR1800100013011,ACCOUNT.TITLE.1:=Unpaid Portion of Capital,ACCOUNT.TITLE.2:=Unpaid Portion of Capital,SHORT.TITLE:=Unpaid Portion of Capital,MNEMONIC:=KBBED40410,ACCOUNT.OFFICER:=1500</v>
      </c>
      <c r="M470" t="s">
        <v>5403</v>
      </c>
      <c r="N470" t="s">
        <v>5378</v>
      </c>
      <c r="P470" s="7" t="s">
        <v>5405</v>
      </c>
    </row>
    <row r="471" spans="1:16" x14ac:dyDescent="0.25">
      <c r="A471" t="s">
        <v>1287</v>
      </c>
      <c r="B471" t="s">
        <v>785</v>
      </c>
      <c r="C471" s="7" t="s">
        <v>5536</v>
      </c>
      <c r="D471" t="s">
        <v>817</v>
      </c>
      <c r="E471" s="1" t="s">
        <v>3752</v>
      </c>
      <c r="F471" t="s">
        <v>5404</v>
      </c>
      <c r="G471" t="s">
        <v>5400</v>
      </c>
      <c r="H471" t="s">
        <v>5401</v>
      </c>
      <c r="I471" t="s">
        <v>5402</v>
      </c>
      <c r="J471" t="s">
        <v>5401</v>
      </c>
      <c r="K471" t="s">
        <v>5402</v>
      </c>
      <c r="L471" t="str">
        <f t="shared" si="7"/>
        <v>ACCOUNT,UPLOAD/I/PROCESS,RAKSMEY.YANG/AAbb@168/KH0013011,THB1800100013011,ACCOUNT.TITLE.1:=Unpaid Portion of Capital,ACCOUNT.TITLE.2:=Unpaid Portion of Capital,SHORT.TITLE:=Unpaid Portion of Capital,MNEMONIC:=KBBEE40410,ACCOUNT.OFFICER:=1500</v>
      </c>
      <c r="M471" t="s">
        <v>5403</v>
      </c>
      <c r="N471" t="s">
        <v>5378</v>
      </c>
      <c r="P471" s="7" t="s">
        <v>5405</v>
      </c>
    </row>
    <row r="472" spans="1:16" x14ac:dyDescent="0.25">
      <c r="A472" t="s">
        <v>1288</v>
      </c>
      <c r="B472" t="s">
        <v>785</v>
      </c>
      <c r="C472" s="7" t="s">
        <v>5536</v>
      </c>
      <c r="D472" t="s">
        <v>817</v>
      </c>
      <c r="E472" s="1" t="s">
        <v>3753</v>
      </c>
      <c r="F472" t="s">
        <v>5404</v>
      </c>
      <c r="G472" t="s">
        <v>5400</v>
      </c>
      <c r="H472" t="s">
        <v>5401</v>
      </c>
      <c r="I472" t="s">
        <v>5402</v>
      </c>
      <c r="J472" t="s">
        <v>5401</v>
      </c>
      <c r="K472" t="s">
        <v>5402</v>
      </c>
      <c r="L472" t="str">
        <f t="shared" si="7"/>
        <v>ACCOUNT,UPLOAD/I/PROCESS,RAKSMEY.YANG/AAbb@168/KH0013011,USD1800100013011,ACCOUNT.TITLE.1:=Unpaid Portion of Capital,ACCOUNT.TITLE.2:=Unpaid Portion of Capital,SHORT.TITLE:=Unpaid Portion of Capital,MNEMONIC:=KBBEF40410,ACCOUNT.OFFICER:=1500</v>
      </c>
      <c r="M472" t="s">
        <v>5403</v>
      </c>
      <c r="N472" t="s">
        <v>5378</v>
      </c>
      <c r="P472" s="7" t="s">
        <v>5405</v>
      </c>
    </row>
    <row r="473" spans="1:16" x14ac:dyDescent="0.25">
      <c r="A473" t="s">
        <v>1289</v>
      </c>
      <c r="B473" t="s">
        <v>789</v>
      </c>
      <c r="C473" t="s">
        <v>790</v>
      </c>
      <c r="D473" t="s">
        <v>817</v>
      </c>
      <c r="E473" s="1" t="s">
        <v>3754</v>
      </c>
      <c r="F473" t="s">
        <v>5404</v>
      </c>
      <c r="G473" t="s">
        <v>5400</v>
      </c>
      <c r="H473" t="s">
        <v>5401</v>
      </c>
      <c r="I473" t="s">
        <v>5402</v>
      </c>
      <c r="J473" t="s">
        <v>5401</v>
      </c>
      <c r="K473" t="s">
        <v>5402</v>
      </c>
      <c r="L473" t="str">
        <f t="shared" si="7"/>
        <v>ACCOUNT,UPLOAD/I/PROCESS,RAKSMEY.YANG/AAbb@168/KH0013011,KHR1800800013011,ACCOUNT.TITLE.1:=Common Stock,ACCOUNT.TITLE.2:=Common Stock,SHORT.TITLE:=Common Stock,MNEMONIC:=KBBEG40120,ACCOUNT.OFFICER:=1500</v>
      </c>
      <c r="M473" t="s">
        <v>5403</v>
      </c>
      <c r="N473" t="s">
        <v>5378</v>
      </c>
      <c r="P473" s="7" t="s">
        <v>5405</v>
      </c>
    </row>
    <row r="474" spans="1:16" x14ac:dyDescent="0.25">
      <c r="A474" t="s">
        <v>1290</v>
      </c>
      <c r="B474" t="s">
        <v>789</v>
      </c>
      <c r="C474" t="s">
        <v>790</v>
      </c>
      <c r="D474" t="s">
        <v>817</v>
      </c>
      <c r="E474" s="1" t="s">
        <v>3755</v>
      </c>
      <c r="F474" t="s">
        <v>5404</v>
      </c>
      <c r="G474" t="s">
        <v>5400</v>
      </c>
      <c r="H474" t="s">
        <v>5401</v>
      </c>
      <c r="I474" t="s">
        <v>5402</v>
      </c>
      <c r="J474" t="s">
        <v>5401</v>
      </c>
      <c r="K474" t="s">
        <v>5402</v>
      </c>
      <c r="L474" t="str">
        <f t="shared" si="7"/>
        <v>ACCOUNT,UPLOAD/I/PROCESS,RAKSMEY.YANG/AAbb@168/KH0013011,THB1800800013011,ACCOUNT.TITLE.1:=Common Stock,ACCOUNT.TITLE.2:=Common Stock,SHORT.TITLE:=Common Stock,MNEMONIC:=KBBEH40120,ACCOUNT.OFFICER:=1500</v>
      </c>
      <c r="M474" t="s">
        <v>5403</v>
      </c>
      <c r="N474" t="s">
        <v>5378</v>
      </c>
      <c r="P474" s="7" t="s">
        <v>5405</v>
      </c>
    </row>
    <row r="475" spans="1:16" x14ac:dyDescent="0.25">
      <c r="A475" t="s">
        <v>1291</v>
      </c>
      <c r="B475" t="s">
        <v>789</v>
      </c>
      <c r="C475" t="s">
        <v>790</v>
      </c>
      <c r="D475" t="s">
        <v>817</v>
      </c>
      <c r="E475" s="1" t="s">
        <v>3756</v>
      </c>
      <c r="F475" t="s">
        <v>5404</v>
      </c>
      <c r="G475" t="s">
        <v>5400</v>
      </c>
      <c r="H475" t="s">
        <v>5401</v>
      </c>
      <c r="I475" t="s">
        <v>5402</v>
      </c>
      <c r="J475" t="s">
        <v>5401</v>
      </c>
      <c r="K475" t="s">
        <v>5402</v>
      </c>
      <c r="L475" t="str">
        <f t="shared" si="7"/>
        <v>ACCOUNT,UPLOAD/I/PROCESS,RAKSMEY.YANG/AAbb@168/KH0013011,USD1800800013011,ACCOUNT.TITLE.1:=Common Stock,ACCOUNT.TITLE.2:=Common Stock,SHORT.TITLE:=Common Stock,MNEMONIC:=KBBEI40120,ACCOUNT.OFFICER:=1500</v>
      </c>
      <c r="M475" t="s">
        <v>5403</v>
      </c>
      <c r="N475" t="s">
        <v>5378</v>
      </c>
      <c r="P475" s="7" t="s">
        <v>5405</v>
      </c>
    </row>
    <row r="476" spans="1:16" x14ac:dyDescent="0.25">
      <c r="A476" t="s">
        <v>1292</v>
      </c>
      <c r="B476" t="s">
        <v>794</v>
      </c>
      <c r="C476" s="7" t="s">
        <v>5537</v>
      </c>
      <c r="D476" t="s">
        <v>817</v>
      </c>
      <c r="E476" s="1" t="s">
        <v>3757</v>
      </c>
      <c r="F476" t="s">
        <v>5404</v>
      </c>
      <c r="G476" t="s">
        <v>5400</v>
      </c>
      <c r="H476" t="s">
        <v>5401</v>
      </c>
      <c r="I476" t="s">
        <v>5402</v>
      </c>
      <c r="J476" t="s">
        <v>5401</v>
      </c>
      <c r="K476" t="s">
        <v>5402</v>
      </c>
      <c r="L476" t="str">
        <f t="shared" si="7"/>
        <v>ACCOUNT,UPLOAD/I/PROCESS,RAKSMEY.YANG/AAbb@168/KH0013011,KHR1804000013011,ACCOUNT.TITLE.1:=Retained Earnings Previou,ACCOUNT.TITLE.2:=Retained Earnings Previou,SHORT.TITLE:=Retained Earnings Previou,MNEMONIC:=KBBEJ40700,ACCOUNT.OFFICER:=1500</v>
      </c>
      <c r="M476" t="s">
        <v>5403</v>
      </c>
      <c r="N476" t="s">
        <v>5378</v>
      </c>
      <c r="P476" s="7" t="s">
        <v>5405</v>
      </c>
    </row>
    <row r="477" spans="1:16" x14ac:dyDescent="0.25">
      <c r="A477" t="s">
        <v>1293</v>
      </c>
      <c r="B477" t="s">
        <v>794</v>
      </c>
      <c r="C477" s="7" t="s">
        <v>5537</v>
      </c>
      <c r="D477" t="s">
        <v>817</v>
      </c>
      <c r="E477" s="1" t="s">
        <v>3758</v>
      </c>
      <c r="F477" t="s">
        <v>5404</v>
      </c>
      <c r="G477" t="s">
        <v>5400</v>
      </c>
      <c r="H477" t="s">
        <v>5401</v>
      </c>
      <c r="I477" t="s">
        <v>5402</v>
      </c>
      <c r="J477" t="s">
        <v>5401</v>
      </c>
      <c r="K477" t="s">
        <v>5402</v>
      </c>
      <c r="L477" t="str">
        <f t="shared" si="7"/>
        <v>ACCOUNT,UPLOAD/I/PROCESS,RAKSMEY.YANG/AAbb@168/KH0013011,THB1804000013011,ACCOUNT.TITLE.1:=Retained Earnings Previou,ACCOUNT.TITLE.2:=Retained Earnings Previou,SHORT.TITLE:=Retained Earnings Previou,MNEMONIC:=KBBEK40700,ACCOUNT.OFFICER:=1500</v>
      </c>
      <c r="M477" t="s">
        <v>5403</v>
      </c>
      <c r="N477" t="s">
        <v>5378</v>
      </c>
      <c r="P477" s="7" t="s">
        <v>5405</v>
      </c>
    </row>
    <row r="478" spans="1:16" x14ac:dyDescent="0.25">
      <c r="A478" t="s">
        <v>1294</v>
      </c>
      <c r="B478" t="s">
        <v>794</v>
      </c>
      <c r="C478" s="7" t="s">
        <v>5537</v>
      </c>
      <c r="D478" t="s">
        <v>817</v>
      </c>
      <c r="E478" s="1" t="s">
        <v>3759</v>
      </c>
      <c r="F478" t="s">
        <v>5404</v>
      </c>
      <c r="G478" t="s">
        <v>5400</v>
      </c>
      <c r="H478" t="s">
        <v>5401</v>
      </c>
      <c r="I478" t="s">
        <v>5402</v>
      </c>
      <c r="J478" t="s">
        <v>5401</v>
      </c>
      <c r="K478" t="s">
        <v>5402</v>
      </c>
      <c r="L478" t="str">
        <f t="shared" si="7"/>
        <v>ACCOUNT,UPLOAD/I/PROCESS,RAKSMEY.YANG/AAbb@168/KH0013011,USD1804000013011,ACCOUNT.TITLE.1:=Retained Earnings Previou,ACCOUNT.TITLE.2:=Retained Earnings Previou,SHORT.TITLE:=Retained Earnings Previou,MNEMONIC:=KBBEL40700,ACCOUNT.OFFICER:=1500</v>
      </c>
      <c r="M478" t="s">
        <v>5403</v>
      </c>
      <c r="N478" t="s">
        <v>5378</v>
      </c>
      <c r="P478" s="7" t="s">
        <v>5405</v>
      </c>
    </row>
    <row r="479" spans="1:16" x14ac:dyDescent="0.25">
      <c r="A479" t="s">
        <v>1295</v>
      </c>
      <c r="B479" t="s">
        <v>794</v>
      </c>
      <c r="C479" s="7" t="s">
        <v>5538</v>
      </c>
      <c r="D479" t="s">
        <v>817</v>
      </c>
      <c r="E479" s="1" t="s">
        <v>3760</v>
      </c>
      <c r="F479" t="s">
        <v>5404</v>
      </c>
      <c r="G479" t="s">
        <v>5400</v>
      </c>
      <c r="H479" t="s">
        <v>5401</v>
      </c>
      <c r="I479" t="s">
        <v>5402</v>
      </c>
      <c r="J479" t="s">
        <v>5401</v>
      </c>
      <c r="K479" t="s">
        <v>5402</v>
      </c>
      <c r="L479" t="str">
        <f t="shared" si="7"/>
        <v>ACCOUNT,UPLOAD/I/PROCESS,RAKSMEY.YANG/AAbb@168/KH0013011,KHR1804500013011,ACCOUNT.TITLE.1:=Retained Earnings Last Ye,ACCOUNT.TITLE.2:=Retained Earnings Last Ye,SHORT.TITLE:=Retained Earnings Last Ye,MNEMONIC:=KBBEM40700,ACCOUNT.OFFICER:=1500</v>
      </c>
      <c r="M479" t="s">
        <v>5403</v>
      </c>
      <c r="N479" t="s">
        <v>5378</v>
      </c>
      <c r="P479" s="7" t="s">
        <v>5405</v>
      </c>
    </row>
    <row r="480" spans="1:16" x14ac:dyDescent="0.25">
      <c r="A480" t="s">
        <v>1296</v>
      </c>
      <c r="B480" t="s">
        <v>794</v>
      </c>
      <c r="C480" s="7" t="s">
        <v>5538</v>
      </c>
      <c r="D480" t="s">
        <v>817</v>
      </c>
      <c r="E480" s="1" t="s">
        <v>3761</v>
      </c>
      <c r="F480" t="s">
        <v>5404</v>
      </c>
      <c r="G480" t="s">
        <v>5400</v>
      </c>
      <c r="H480" t="s">
        <v>5401</v>
      </c>
      <c r="I480" t="s">
        <v>5402</v>
      </c>
      <c r="J480" t="s">
        <v>5401</v>
      </c>
      <c r="K480" t="s">
        <v>5402</v>
      </c>
      <c r="L480" t="str">
        <f t="shared" si="7"/>
        <v>ACCOUNT,UPLOAD/I/PROCESS,RAKSMEY.YANG/AAbb@168/KH0013011,THB1804500013011,ACCOUNT.TITLE.1:=Retained Earnings Last Ye,ACCOUNT.TITLE.2:=Retained Earnings Last Ye,SHORT.TITLE:=Retained Earnings Last Ye,MNEMONIC:=KBBEN40700,ACCOUNT.OFFICER:=1500</v>
      </c>
      <c r="M480" t="s">
        <v>5403</v>
      </c>
      <c r="N480" t="s">
        <v>5378</v>
      </c>
      <c r="P480" s="7" t="s">
        <v>5405</v>
      </c>
    </row>
    <row r="481" spans="1:16" x14ac:dyDescent="0.25">
      <c r="A481" t="s">
        <v>1297</v>
      </c>
      <c r="B481" t="s">
        <v>794</v>
      </c>
      <c r="C481" s="7" t="s">
        <v>5538</v>
      </c>
      <c r="D481" t="s">
        <v>817</v>
      </c>
      <c r="E481" s="1" t="s">
        <v>3762</v>
      </c>
      <c r="F481" t="s">
        <v>5404</v>
      </c>
      <c r="G481" t="s">
        <v>5400</v>
      </c>
      <c r="H481" t="s">
        <v>5401</v>
      </c>
      <c r="I481" t="s">
        <v>5402</v>
      </c>
      <c r="J481" t="s">
        <v>5401</v>
      </c>
      <c r="K481" t="s">
        <v>5402</v>
      </c>
      <c r="L481" t="str">
        <f t="shared" si="7"/>
        <v>ACCOUNT,UPLOAD/I/PROCESS,RAKSMEY.YANG/AAbb@168/KH0013011,USD1804500013011,ACCOUNT.TITLE.1:=Retained Earnings Last Ye,ACCOUNT.TITLE.2:=Retained Earnings Last Ye,SHORT.TITLE:=Retained Earnings Last Ye,MNEMONIC:=KBBEO40700,ACCOUNT.OFFICER:=1500</v>
      </c>
      <c r="M481" t="s">
        <v>5403</v>
      </c>
      <c r="N481" t="s">
        <v>5378</v>
      </c>
      <c r="P481" s="7" t="s">
        <v>5405</v>
      </c>
    </row>
    <row r="482" spans="1:16" x14ac:dyDescent="0.25">
      <c r="A482" t="s">
        <v>1298</v>
      </c>
      <c r="B482" t="s">
        <v>801</v>
      </c>
      <c r="C482" s="7" t="s">
        <v>5539</v>
      </c>
      <c r="D482" t="s">
        <v>817</v>
      </c>
      <c r="E482" s="1" t="s">
        <v>3763</v>
      </c>
      <c r="F482" t="s">
        <v>5404</v>
      </c>
      <c r="G482" t="s">
        <v>5400</v>
      </c>
      <c r="H482" t="s">
        <v>5401</v>
      </c>
      <c r="I482" t="s">
        <v>5402</v>
      </c>
      <c r="J482" t="s">
        <v>5401</v>
      </c>
      <c r="K482" t="s">
        <v>5402</v>
      </c>
      <c r="L482" t="str">
        <f t="shared" si="7"/>
        <v>ACCOUNT,UPLOAD/I/PROCESS,RAKSMEY.YANG/AAbb@168/KH0013011,KHR1968100013011,ACCOUNT.TITLE.1:=Forecl PropOREO(OthReaEst,ACCOUNT.TITLE.2:=Forecl PropOREO(OthReaEst,SHORT.TITLE:=Forecl PropOREO(OthReaEst,MNEMONIC:=KBBALI2962,ACCOUNT.OFFICER:=1500</v>
      </c>
      <c r="M482" t="s">
        <v>5403</v>
      </c>
      <c r="N482" t="s">
        <v>5378</v>
      </c>
      <c r="P482" s="7" t="s">
        <v>5405</v>
      </c>
    </row>
    <row r="483" spans="1:16" x14ac:dyDescent="0.25">
      <c r="A483" t="s">
        <v>1299</v>
      </c>
      <c r="B483" t="s">
        <v>801</v>
      </c>
      <c r="C483" s="7" t="s">
        <v>5539</v>
      </c>
      <c r="D483" t="s">
        <v>817</v>
      </c>
      <c r="E483" s="1" t="s">
        <v>3764</v>
      </c>
      <c r="F483" t="s">
        <v>5404</v>
      </c>
      <c r="G483" t="s">
        <v>5400</v>
      </c>
      <c r="H483" t="s">
        <v>5401</v>
      </c>
      <c r="I483" t="s">
        <v>5402</v>
      </c>
      <c r="J483" t="s">
        <v>5401</v>
      </c>
      <c r="K483" t="s">
        <v>5402</v>
      </c>
      <c r="L483" t="str">
        <f t="shared" si="7"/>
        <v>ACCOUNT,UPLOAD/I/PROCESS,RAKSMEY.YANG/AAbb@168/KH0013011,THB1968100013011,ACCOUNT.TITLE.1:=Forecl PropOREO(OthReaEst,ACCOUNT.TITLE.2:=Forecl PropOREO(OthReaEst,SHORT.TITLE:=Forecl PropOREO(OthReaEst,MNEMONIC:=KBBALJ2962,ACCOUNT.OFFICER:=1500</v>
      </c>
      <c r="M483" t="s">
        <v>5403</v>
      </c>
      <c r="N483" t="s">
        <v>5378</v>
      </c>
      <c r="P483" s="7" t="s">
        <v>5405</v>
      </c>
    </row>
    <row r="484" spans="1:16" x14ac:dyDescent="0.25">
      <c r="A484" t="s">
        <v>1300</v>
      </c>
      <c r="B484" t="s">
        <v>801</v>
      </c>
      <c r="C484" s="7" t="s">
        <v>5539</v>
      </c>
      <c r="D484" t="s">
        <v>817</v>
      </c>
      <c r="E484" s="1" t="s">
        <v>3765</v>
      </c>
      <c r="F484" t="s">
        <v>5404</v>
      </c>
      <c r="G484" t="s">
        <v>5400</v>
      </c>
      <c r="H484" t="s">
        <v>5401</v>
      </c>
      <c r="I484" t="s">
        <v>5402</v>
      </c>
      <c r="J484" t="s">
        <v>5401</v>
      </c>
      <c r="K484" t="s">
        <v>5402</v>
      </c>
      <c r="L484" t="str">
        <f t="shared" si="7"/>
        <v>ACCOUNT,UPLOAD/I/PROCESS,RAKSMEY.YANG/AAbb@168/KH0013011,USD1968100013011,ACCOUNT.TITLE.1:=Forecl PropOREO(OthReaEst,ACCOUNT.TITLE.2:=Forecl PropOREO(OthReaEst,SHORT.TITLE:=Forecl PropOREO(OthReaEst,MNEMONIC:=KBBALK2962,ACCOUNT.OFFICER:=1500</v>
      </c>
      <c r="M484" t="s">
        <v>5403</v>
      </c>
      <c r="N484" t="s">
        <v>5378</v>
      </c>
      <c r="P484" s="7" t="s">
        <v>5405</v>
      </c>
    </row>
    <row r="485" spans="1:16" x14ac:dyDescent="0.25">
      <c r="A485" t="s">
        <v>1301</v>
      </c>
      <c r="B485" t="s">
        <v>805</v>
      </c>
      <c r="C485" s="7" t="s">
        <v>5540</v>
      </c>
      <c r="D485" t="s">
        <v>817</v>
      </c>
      <c r="E485" s="1" t="s">
        <v>3766</v>
      </c>
      <c r="F485" t="s">
        <v>5404</v>
      </c>
      <c r="G485" t="s">
        <v>5400</v>
      </c>
      <c r="H485" t="s">
        <v>5401</v>
      </c>
      <c r="I485" t="s">
        <v>5402</v>
      </c>
      <c r="J485" t="s">
        <v>5401</v>
      </c>
      <c r="K485" t="s">
        <v>5402</v>
      </c>
      <c r="L485" t="str">
        <f t="shared" si="7"/>
        <v>ACCOUNT,UPLOAD/I/PROCESS,RAKSMEY.YANG/AAbb@168/KH0013011,KHR1968200013011,ACCOUNT.TITLE.1:=RepossColl(ExclRealEst),ACCOUNT.TITLE.2:=RepossColl(ExclRealEst),SHORT.TITLE:=RepossColl(ExclRealEst),MNEMONIC:=KBBALL2962,ACCOUNT.OFFICER:=1500</v>
      </c>
      <c r="M485" t="s">
        <v>5403</v>
      </c>
      <c r="N485" t="s">
        <v>5378</v>
      </c>
      <c r="P485" s="7" t="s">
        <v>5405</v>
      </c>
    </row>
    <row r="486" spans="1:16" x14ac:dyDescent="0.25">
      <c r="A486" t="s">
        <v>1302</v>
      </c>
      <c r="B486" t="s">
        <v>805</v>
      </c>
      <c r="C486" s="7" t="s">
        <v>5540</v>
      </c>
      <c r="D486" t="s">
        <v>817</v>
      </c>
      <c r="E486" s="1" t="s">
        <v>3767</v>
      </c>
      <c r="F486" t="s">
        <v>5404</v>
      </c>
      <c r="G486" t="s">
        <v>5400</v>
      </c>
      <c r="H486" t="s">
        <v>5401</v>
      </c>
      <c r="I486" t="s">
        <v>5402</v>
      </c>
      <c r="J486" t="s">
        <v>5401</v>
      </c>
      <c r="K486" t="s">
        <v>5402</v>
      </c>
      <c r="L486" t="str">
        <f t="shared" si="7"/>
        <v>ACCOUNT,UPLOAD/I/PROCESS,RAKSMEY.YANG/AAbb@168/KH0013011,THB1968200013011,ACCOUNT.TITLE.1:=RepossColl(ExclRealEst),ACCOUNT.TITLE.2:=RepossColl(ExclRealEst),SHORT.TITLE:=RepossColl(ExclRealEst),MNEMONIC:=KBBALM2962,ACCOUNT.OFFICER:=1500</v>
      </c>
      <c r="M486" t="s">
        <v>5403</v>
      </c>
      <c r="N486" t="s">
        <v>5378</v>
      </c>
      <c r="P486" s="7" t="s">
        <v>5405</v>
      </c>
    </row>
    <row r="487" spans="1:16" x14ac:dyDescent="0.25">
      <c r="A487" t="s">
        <v>1303</v>
      </c>
      <c r="B487" t="s">
        <v>805</v>
      </c>
      <c r="C487" s="7" t="s">
        <v>5540</v>
      </c>
      <c r="D487" t="s">
        <v>817</v>
      </c>
      <c r="E487" s="1" t="s">
        <v>3768</v>
      </c>
      <c r="F487" t="s">
        <v>5404</v>
      </c>
      <c r="G487" t="s">
        <v>5400</v>
      </c>
      <c r="H487" t="s">
        <v>5401</v>
      </c>
      <c r="I487" t="s">
        <v>5402</v>
      </c>
      <c r="J487" t="s">
        <v>5401</v>
      </c>
      <c r="K487" t="s">
        <v>5402</v>
      </c>
      <c r="L487" t="str">
        <f t="shared" si="7"/>
        <v>ACCOUNT,UPLOAD/I/PROCESS,RAKSMEY.YANG/AAbb@168/KH0013011,USD1968200013011,ACCOUNT.TITLE.1:=RepossColl(ExclRealEst),ACCOUNT.TITLE.2:=RepossColl(ExclRealEst),SHORT.TITLE:=RepossColl(ExclRealEst),MNEMONIC:=KBBALN2962,ACCOUNT.OFFICER:=1500</v>
      </c>
      <c r="M487" t="s">
        <v>5403</v>
      </c>
      <c r="N487" t="s">
        <v>5378</v>
      </c>
      <c r="P487" s="7" t="s">
        <v>5405</v>
      </c>
    </row>
    <row r="488" spans="1:16" x14ac:dyDescent="0.25">
      <c r="A488" t="s">
        <v>1304</v>
      </c>
      <c r="B488" t="s">
        <v>809</v>
      </c>
      <c r="C488" s="7" t="s">
        <v>5541</v>
      </c>
      <c r="D488" t="s">
        <v>817</v>
      </c>
      <c r="E488" s="1" t="s">
        <v>3769</v>
      </c>
      <c r="F488" t="s">
        <v>5404</v>
      </c>
      <c r="G488" t="s">
        <v>5400</v>
      </c>
      <c r="H488" t="s">
        <v>5401</v>
      </c>
      <c r="I488" t="s">
        <v>5402</v>
      </c>
      <c r="J488" t="s">
        <v>5401</v>
      </c>
      <c r="K488" t="s">
        <v>5402</v>
      </c>
      <c r="L488" t="str">
        <f t="shared" si="7"/>
        <v>ACCOUNT,UPLOAD/I/PROCESS,RAKSMEY.YANG/AAbb@168/KH0013011,KHR1982000013011,ACCOUNT.TITLE.1:=Loan Commitment Rece. fro,ACCOUNT.TITLE.2:=Loan Commitment Rece. fro,SHORT.TITLE:=Loan Commitment Rece. fro,MNEMONIC:=KBBOBSA911,ACCOUNT.OFFICER:=1500</v>
      </c>
      <c r="M488" t="s">
        <v>5403</v>
      </c>
      <c r="N488" t="s">
        <v>5378</v>
      </c>
      <c r="P488" s="7" t="s">
        <v>5405</v>
      </c>
    </row>
    <row r="489" spans="1:16" x14ac:dyDescent="0.25">
      <c r="A489" t="s">
        <v>1305</v>
      </c>
      <c r="B489" t="s">
        <v>809</v>
      </c>
      <c r="C489" s="7" t="s">
        <v>5541</v>
      </c>
      <c r="D489" t="s">
        <v>817</v>
      </c>
      <c r="E489" s="1" t="s">
        <v>3770</v>
      </c>
      <c r="F489" t="s">
        <v>5404</v>
      </c>
      <c r="G489" t="s">
        <v>5400</v>
      </c>
      <c r="H489" t="s">
        <v>5401</v>
      </c>
      <c r="I489" t="s">
        <v>5402</v>
      </c>
      <c r="J489" t="s">
        <v>5401</v>
      </c>
      <c r="K489" t="s">
        <v>5402</v>
      </c>
      <c r="L489" t="str">
        <f t="shared" si="7"/>
        <v>ACCOUNT,UPLOAD/I/PROCESS,RAKSMEY.YANG/AAbb@168/KH0013011,THB1982000013011,ACCOUNT.TITLE.1:=Loan Commitment Rece. fro,ACCOUNT.TITLE.2:=Loan Commitment Rece. fro,SHORT.TITLE:=Loan Commitment Rece. fro,MNEMONIC:=KBBOBSB911,ACCOUNT.OFFICER:=1500</v>
      </c>
      <c r="M489" t="s">
        <v>5403</v>
      </c>
      <c r="N489" t="s">
        <v>5378</v>
      </c>
      <c r="P489" s="7" t="s">
        <v>5405</v>
      </c>
    </row>
    <row r="490" spans="1:16" x14ac:dyDescent="0.25">
      <c r="A490" t="s">
        <v>1306</v>
      </c>
      <c r="B490" t="s">
        <v>809</v>
      </c>
      <c r="C490" s="7" t="s">
        <v>5541</v>
      </c>
      <c r="D490" t="s">
        <v>817</v>
      </c>
      <c r="E490" s="1" t="s">
        <v>3771</v>
      </c>
      <c r="F490" t="s">
        <v>5404</v>
      </c>
      <c r="G490" t="s">
        <v>5400</v>
      </c>
      <c r="H490" t="s">
        <v>5401</v>
      </c>
      <c r="I490" t="s">
        <v>5402</v>
      </c>
      <c r="J490" t="s">
        <v>5401</v>
      </c>
      <c r="K490" t="s">
        <v>5402</v>
      </c>
      <c r="L490" t="str">
        <f t="shared" si="7"/>
        <v>ACCOUNT,UPLOAD/I/PROCESS,RAKSMEY.YANG/AAbb@168/KH0013011,USD1982000013011,ACCOUNT.TITLE.1:=Loan Commitment Rece. fro,ACCOUNT.TITLE.2:=Loan Commitment Rece. fro,SHORT.TITLE:=Loan Commitment Rece. fro,MNEMONIC:=KBBOBSC911,ACCOUNT.OFFICER:=1500</v>
      </c>
      <c r="M490" t="s">
        <v>5403</v>
      </c>
      <c r="N490" t="s">
        <v>5378</v>
      </c>
      <c r="P490" s="7" t="s">
        <v>5405</v>
      </c>
    </row>
    <row r="491" spans="1:16" x14ac:dyDescent="0.25">
      <c r="A491" t="s">
        <v>1307</v>
      </c>
      <c r="B491" t="s">
        <v>813</v>
      </c>
      <c r="C491" s="7" t="s">
        <v>5542</v>
      </c>
      <c r="D491" t="s">
        <v>817</v>
      </c>
      <c r="E491" s="1" t="s">
        <v>3772</v>
      </c>
      <c r="F491" t="s">
        <v>5404</v>
      </c>
      <c r="G491" t="s">
        <v>5400</v>
      </c>
      <c r="H491" t="s">
        <v>5401</v>
      </c>
      <c r="I491" t="s">
        <v>5402</v>
      </c>
      <c r="J491" t="s">
        <v>5401</v>
      </c>
      <c r="K491" t="s">
        <v>5402</v>
      </c>
      <c r="L491" t="str">
        <f t="shared" si="7"/>
        <v>ACCOUNT,UPLOAD/I/PROCESS,RAKSMEY.YANG/AAbb@168/KH0013011,KHR1982100013011,ACCOUNT.TITLE.1:=Contra - Loan Commit Rece,ACCOUNT.TITLE.2:=Contra - Loan Commit Rece,SHORT.TITLE:=Contra - Loan Commit Rece,MNEMONIC:=KBBOBSD991,ACCOUNT.OFFICER:=1500</v>
      </c>
      <c r="M491" t="s">
        <v>5403</v>
      </c>
      <c r="N491" t="s">
        <v>5378</v>
      </c>
      <c r="P491" s="7" t="s">
        <v>5405</v>
      </c>
    </row>
    <row r="492" spans="1:16" x14ac:dyDescent="0.25">
      <c r="A492" t="s">
        <v>1308</v>
      </c>
      <c r="B492" t="s">
        <v>813</v>
      </c>
      <c r="C492" s="7" t="s">
        <v>5542</v>
      </c>
      <c r="D492" t="s">
        <v>817</v>
      </c>
      <c r="E492" s="1" t="s">
        <v>3773</v>
      </c>
      <c r="F492" t="s">
        <v>5404</v>
      </c>
      <c r="G492" t="s">
        <v>5400</v>
      </c>
      <c r="H492" t="s">
        <v>5401</v>
      </c>
      <c r="I492" t="s">
        <v>5402</v>
      </c>
      <c r="J492" t="s">
        <v>5401</v>
      </c>
      <c r="K492" t="s">
        <v>5402</v>
      </c>
      <c r="L492" t="str">
        <f t="shared" si="7"/>
        <v>ACCOUNT,UPLOAD/I/PROCESS,RAKSMEY.YANG/AAbb@168/KH0013011,THB1982100013011,ACCOUNT.TITLE.1:=Contra - Loan Commit Rece,ACCOUNT.TITLE.2:=Contra - Loan Commit Rece,SHORT.TITLE:=Contra - Loan Commit Rece,MNEMONIC:=KBBOBSE991,ACCOUNT.OFFICER:=1500</v>
      </c>
      <c r="M492" t="s">
        <v>5403</v>
      </c>
      <c r="N492" t="s">
        <v>5378</v>
      </c>
      <c r="P492" s="7" t="s">
        <v>5405</v>
      </c>
    </row>
    <row r="493" spans="1:16" x14ac:dyDescent="0.25">
      <c r="A493" t="s">
        <v>1309</v>
      </c>
      <c r="B493" t="s">
        <v>813</v>
      </c>
      <c r="C493" s="7" t="s">
        <v>5542</v>
      </c>
      <c r="D493" t="s">
        <v>817</v>
      </c>
      <c r="E493" s="1" t="s">
        <v>3774</v>
      </c>
      <c r="F493" t="s">
        <v>5404</v>
      </c>
      <c r="G493" t="s">
        <v>5400</v>
      </c>
      <c r="H493" t="s">
        <v>5401</v>
      </c>
      <c r="I493" t="s">
        <v>5402</v>
      </c>
      <c r="J493" t="s">
        <v>5401</v>
      </c>
      <c r="K493" t="s">
        <v>5402</v>
      </c>
      <c r="L493" t="str">
        <f t="shared" si="7"/>
        <v>ACCOUNT,UPLOAD/I/PROCESS,RAKSMEY.YANG/AAbb@168/KH0013011,USD1982100013011,ACCOUNT.TITLE.1:=Contra - Loan Commit Rece,ACCOUNT.TITLE.2:=Contra - Loan Commit Rece,SHORT.TITLE:=Contra - Loan Commit Rece,MNEMONIC:=KBBOBSF991,ACCOUNT.OFFICER:=1500</v>
      </c>
      <c r="M493" t="s">
        <v>5403</v>
      </c>
      <c r="N493" t="s">
        <v>5378</v>
      </c>
      <c r="P493" s="7" t="s">
        <v>5405</v>
      </c>
    </row>
  </sheetData>
  <autoFilter ref="A1:E493"/>
  <conditionalFormatting sqref="C2:C16">
    <cfRule type="cellIs" dxfId="119" priority="15" operator="equal">
      <formula>FALSE</formula>
    </cfRule>
  </conditionalFormatting>
  <conditionalFormatting sqref="C20:C22">
    <cfRule type="cellIs" dxfId="117" priority="14" operator="equal">
      <formula>FALSE</formula>
    </cfRule>
  </conditionalFormatting>
  <conditionalFormatting sqref="C47:C52">
    <cfRule type="cellIs" dxfId="115" priority="13" operator="equal">
      <formula>FALSE</formula>
    </cfRule>
  </conditionalFormatting>
  <conditionalFormatting sqref="C56:C70">
    <cfRule type="cellIs" dxfId="113" priority="12" operator="equal">
      <formula>FALSE</formula>
    </cfRule>
  </conditionalFormatting>
  <conditionalFormatting sqref="C77:C79">
    <cfRule type="cellIs" dxfId="111" priority="11" operator="equal">
      <formula>FALSE</formula>
    </cfRule>
  </conditionalFormatting>
  <conditionalFormatting sqref="C83:C109">
    <cfRule type="cellIs" dxfId="109" priority="10" operator="equal">
      <formula>FALSE</formula>
    </cfRule>
  </conditionalFormatting>
  <conditionalFormatting sqref="C113:C115">
    <cfRule type="cellIs" dxfId="107" priority="9" operator="equal">
      <formula>FALSE</formula>
    </cfRule>
  </conditionalFormatting>
  <conditionalFormatting sqref="C119:C121">
    <cfRule type="cellIs" dxfId="105" priority="8" operator="equal">
      <formula>FALSE</formula>
    </cfRule>
  </conditionalFormatting>
  <conditionalFormatting sqref="C140:C142">
    <cfRule type="cellIs" dxfId="103" priority="7" operator="equal">
      <formula>FALSE</formula>
    </cfRule>
  </conditionalFormatting>
  <conditionalFormatting sqref="C146:C154">
    <cfRule type="cellIs" dxfId="101" priority="6" operator="equal">
      <formula>FALSE</formula>
    </cfRule>
  </conditionalFormatting>
  <conditionalFormatting sqref="C158:C160">
    <cfRule type="cellIs" dxfId="99" priority="5" operator="equal">
      <formula>FALSE</formula>
    </cfRule>
  </conditionalFormatting>
  <conditionalFormatting sqref="C164:C220">
    <cfRule type="cellIs" dxfId="97" priority="4" operator="equal">
      <formula>FALSE</formula>
    </cfRule>
  </conditionalFormatting>
  <conditionalFormatting sqref="C224:C409 C413:C472">
    <cfRule type="cellIs" dxfId="95" priority="3" operator="equal">
      <formula>FALSE</formula>
    </cfRule>
  </conditionalFormatting>
  <conditionalFormatting sqref="C410:C412">
    <cfRule type="cellIs" dxfId="93" priority="2" operator="equal">
      <formula>FALSE</formula>
    </cfRule>
  </conditionalFormatting>
  <conditionalFormatting sqref="C476:C493">
    <cfRule type="cellIs" dxfId="91" priority="1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3"/>
  <sheetViews>
    <sheetView zoomScale="85" zoomScaleNormal="85" workbookViewId="0">
      <selection activeCell="C1" sqref="C1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37.28515625" bestFit="1" customWidth="1"/>
    <col min="4" max="4" width="12" bestFit="1" customWidth="1"/>
    <col min="5" max="5" width="15.5703125" style="1" bestFit="1" customWidth="1"/>
  </cols>
  <sheetData>
    <row r="1" spans="1:16" x14ac:dyDescent="0.25">
      <c r="A1" s="2" t="s">
        <v>189</v>
      </c>
      <c r="B1" s="2" t="s">
        <v>0</v>
      </c>
      <c r="C1" s="2" t="s">
        <v>1</v>
      </c>
      <c r="D1" s="2" t="s">
        <v>190</v>
      </c>
      <c r="E1" s="3" t="s">
        <v>2</v>
      </c>
    </row>
    <row r="2" spans="1:16" x14ac:dyDescent="0.25">
      <c r="A2" t="s">
        <v>1310</v>
      </c>
      <c r="B2" t="s">
        <v>192</v>
      </c>
      <c r="C2" s="7" t="s">
        <v>5406</v>
      </c>
      <c r="D2" t="s">
        <v>1311</v>
      </c>
      <c r="E2" s="1" t="s">
        <v>1312</v>
      </c>
      <c r="F2" t="s">
        <v>5404</v>
      </c>
      <c r="G2" t="s">
        <v>5400</v>
      </c>
      <c r="H2" t="s">
        <v>5401</v>
      </c>
      <c r="I2" t="s">
        <v>5402</v>
      </c>
      <c r="J2" t="s">
        <v>5401</v>
      </c>
      <c r="K2" t="s">
        <v>5402</v>
      </c>
      <c r="L2" t="str">
        <f>CONCATENATE(F2,D2,M2,A2,G2,C2,H2,C2,I2,C2,N2,E2,P2)</f>
        <v>ACCOUNT,UPLOAD/I/PROCESS,RAKSMEY.YANG/AAbb@168/KH0014031,KHR1000100014031,ACCOUNT.TITLE.1:=Cash,ACCOUNT.TITLE.2:=Cash,SHORT.TITLE:=Cash,MNEMONIC:=CHPA111100,ACCOUNT.OFFICER:=1500</v>
      </c>
      <c r="M2" t="s">
        <v>5403</v>
      </c>
      <c r="N2" t="s">
        <v>5378</v>
      </c>
      <c r="P2" s="7" t="s">
        <v>5405</v>
      </c>
    </row>
    <row r="3" spans="1:16" x14ac:dyDescent="0.25">
      <c r="A3" t="s">
        <v>1313</v>
      </c>
      <c r="B3" t="s">
        <v>192</v>
      </c>
      <c r="C3" s="7" t="s">
        <v>5406</v>
      </c>
      <c r="D3" t="s">
        <v>1311</v>
      </c>
      <c r="E3" s="1" t="s">
        <v>3775</v>
      </c>
      <c r="F3" t="s">
        <v>5404</v>
      </c>
      <c r="G3" t="s">
        <v>5400</v>
      </c>
      <c r="H3" t="s">
        <v>5401</v>
      </c>
      <c r="I3" t="s">
        <v>5402</v>
      </c>
      <c r="J3" t="s">
        <v>5401</v>
      </c>
      <c r="K3" t="s">
        <v>5402</v>
      </c>
      <c r="L3" t="str">
        <f t="shared" ref="L3:L66" si="0">CONCATENATE(F3,D3,M3,A3,G3,C3,H3,C3,I3,C3,N3,E3,P3)</f>
        <v>ACCOUNT,UPLOAD/I/PROCESS,RAKSMEY.YANG/AAbb@168/KH0014031,THB1000100014031,ACCOUNT.TITLE.1:=Cash,ACCOUNT.TITLE.2:=Cash,SHORT.TITLE:=Cash,MNEMONIC:=CHPAA11110,ACCOUNT.OFFICER:=1500</v>
      </c>
      <c r="M3" t="s">
        <v>5403</v>
      </c>
      <c r="N3" t="s">
        <v>5378</v>
      </c>
      <c r="P3" s="7" t="s">
        <v>5405</v>
      </c>
    </row>
    <row r="4" spans="1:16" x14ac:dyDescent="0.25">
      <c r="A4" t="s">
        <v>1314</v>
      </c>
      <c r="B4" t="s">
        <v>192</v>
      </c>
      <c r="C4" s="7" t="s">
        <v>5406</v>
      </c>
      <c r="D4" t="s">
        <v>1311</v>
      </c>
      <c r="E4" s="1" t="s">
        <v>3776</v>
      </c>
      <c r="F4" t="s">
        <v>5404</v>
      </c>
      <c r="G4" t="s">
        <v>5400</v>
      </c>
      <c r="H4" t="s">
        <v>5401</v>
      </c>
      <c r="I4" t="s">
        <v>5402</v>
      </c>
      <c r="J4" t="s">
        <v>5401</v>
      </c>
      <c r="K4" t="s">
        <v>5402</v>
      </c>
      <c r="L4" t="str">
        <f t="shared" si="0"/>
        <v>ACCOUNT,UPLOAD/I/PROCESS,RAKSMEY.YANG/AAbb@168/KH0014031,USD1000100014031,ACCOUNT.TITLE.1:=Cash,ACCOUNT.TITLE.2:=Cash,SHORT.TITLE:=Cash,MNEMONIC:=CHPAB11110,ACCOUNT.OFFICER:=1500</v>
      </c>
      <c r="M4" t="s">
        <v>5403</v>
      </c>
      <c r="N4" t="s">
        <v>5378</v>
      </c>
      <c r="P4" s="7" t="s">
        <v>5405</v>
      </c>
    </row>
    <row r="5" spans="1:16" x14ac:dyDescent="0.25">
      <c r="A5" t="s">
        <v>1315</v>
      </c>
      <c r="B5" t="s">
        <v>192</v>
      </c>
      <c r="C5" s="7" t="s">
        <v>5406</v>
      </c>
      <c r="D5" t="s">
        <v>1311</v>
      </c>
      <c r="E5" s="1" t="s">
        <v>3777</v>
      </c>
      <c r="F5" t="s">
        <v>5404</v>
      </c>
      <c r="G5" t="s">
        <v>5400</v>
      </c>
      <c r="H5" t="s">
        <v>5401</v>
      </c>
      <c r="I5" t="s">
        <v>5402</v>
      </c>
      <c r="J5" t="s">
        <v>5401</v>
      </c>
      <c r="K5" t="s">
        <v>5402</v>
      </c>
      <c r="L5" t="str">
        <f t="shared" si="0"/>
        <v>ACCOUNT,UPLOAD/I/PROCESS,RAKSMEY.YANG/AAbb@168/KH0014031,KHR1000199994031,ACCOUNT.TITLE.1:=Cash,ACCOUNT.TITLE.2:=Cash,SHORT.TITLE:=Cash,MNEMONIC:=CHPAC11110,ACCOUNT.OFFICER:=1500</v>
      </c>
      <c r="M5" t="s">
        <v>5403</v>
      </c>
      <c r="N5" t="s">
        <v>5378</v>
      </c>
      <c r="P5" s="7" t="s">
        <v>5405</v>
      </c>
    </row>
    <row r="6" spans="1:16" x14ac:dyDescent="0.25">
      <c r="A6" t="s">
        <v>1316</v>
      </c>
      <c r="B6" t="s">
        <v>192</v>
      </c>
      <c r="C6" s="7" t="s">
        <v>5406</v>
      </c>
      <c r="D6" t="s">
        <v>1311</v>
      </c>
      <c r="E6" s="1" t="s">
        <v>3778</v>
      </c>
      <c r="F6" t="s">
        <v>5404</v>
      </c>
      <c r="G6" t="s">
        <v>5400</v>
      </c>
      <c r="H6" t="s">
        <v>5401</v>
      </c>
      <c r="I6" t="s">
        <v>5402</v>
      </c>
      <c r="J6" t="s">
        <v>5401</v>
      </c>
      <c r="K6" t="s">
        <v>5402</v>
      </c>
      <c r="L6" t="str">
        <f t="shared" si="0"/>
        <v>ACCOUNT,UPLOAD/I/PROCESS,RAKSMEY.YANG/AAbb@168/KH0014031,THB1000199994031,ACCOUNT.TITLE.1:=Cash,ACCOUNT.TITLE.2:=Cash,SHORT.TITLE:=Cash,MNEMONIC:=CHPAD11110,ACCOUNT.OFFICER:=1500</v>
      </c>
      <c r="M6" t="s">
        <v>5403</v>
      </c>
      <c r="N6" t="s">
        <v>5378</v>
      </c>
      <c r="P6" s="7" t="s">
        <v>5405</v>
      </c>
    </row>
    <row r="7" spans="1:16" x14ac:dyDescent="0.25">
      <c r="A7" t="s">
        <v>1317</v>
      </c>
      <c r="B7" t="s">
        <v>192</v>
      </c>
      <c r="C7" s="7" t="s">
        <v>5406</v>
      </c>
      <c r="D7" t="s">
        <v>1311</v>
      </c>
      <c r="E7" s="1" t="s">
        <v>3779</v>
      </c>
      <c r="F7" t="s">
        <v>5404</v>
      </c>
      <c r="G7" t="s">
        <v>5400</v>
      </c>
      <c r="H7" t="s">
        <v>5401</v>
      </c>
      <c r="I7" t="s">
        <v>5402</v>
      </c>
      <c r="J7" t="s">
        <v>5401</v>
      </c>
      <c r="K7" t="s">
        <v>5402</v>
      </c>
      <c r="L7" t="str">
        <f t="shared" si="0"/>
        <v>ACCOUNT,UPLOAD/I/PROCESS,RAKSMEY.YANG/AAbb@168/KH0014031,USD1000199994031,ACCOUNT.TITLE.1:=Cash,ACCOUNT.TITLE.2:=Cash,SHORT.TITLE:=Cash,MNEMONIC:=CHPAE11110,ACCOUNT.OFFICER:=1500</v>
      </c>
      <c r="M7" t="s">
        <v>5403</v>
      </c>
      <c r="N7" t="s">
        <v>5378</v>
      </c>
      <c r="P7" s="7" t="s">
        <v>5405</v>
      </c>
    </row>
    <row r="8" spans="1:16" x14ac:dyDescent="0.25">
      <c r="A8" t="s">
        <v>1318</v>
      </c>
      <c r="B8" t="s">
        <v>192</v>
      </c>
      <c r="C8" s="7" t="s">
        <v>5407</v>
      </c>
      <c r="D8" t="s">
        <v>1311</v>
      </c>
      <c r="E8" s="1" t="s">
        <v>3780</v>
      </c>
      <c r="F8" t="s">
        <v>5404</v>
      </c>
      <c r="G8" t="s">
        <v>5400</v>
      </c>
      <c r="H8" t="s">
        <v>5401</v>
      </c>
      <c r="I8" t="s">
        <v>5402</v>
      </c>
      <c r="J8" t="s">
        <v>5401</v>
      </c>
      <c r="K8" t="s">
        <v>5402</v>
      </c>
      <c r="L8" t="str">
        <f t="shared" si="0"/>
        <v>ACCOUNT,UPLOAD/I/PROCESS,RAKSMEY.YANG/AAbb@168/KH0014031,KHR1001100014031,ACCOUNT.TITLE.1:=Vault,ACCOUNT.TITLE.2:=Vault,SHORT.TITLE:=Vault,MNEMONIC:=CHPAF11110,ACCOUNT.OFFICER:=1500</v>
      </c>
      <c r="M8" t="s">
        <v>5403</v>
      </c>
      <c r="N8" t="s">
        <v>5378</v>
      </c>
      <c r="P8" s="7" t="s">
        <v>5405</v>
      </c>
    </row>
    <row r="9" spans="1:16" x14ac:dyDescent="0.25">
      <c r="A9" t="s">
        <v>1319</v>
      </c>
      <c r="B9" t="s">
        <v>192</v>
      </c>
      <c r="C9" s="7" t="s">
        <v>5407</v>
      </c>
      <c r="D9" t="s">
        <v>1311</v>
      </c>
      <c r="E9" s="1" t="s">
        <v>3781</v>
      </c>
      <c r="F9" t="s">
        <v>5404</v>
      </c>
      <c r="G9" t="s">
        <v>5400</v>
      </c>
      <c r="H9" t="s">
        <v>5401</v>
      </c>
      <c r="I9" t="s">
        <v>5402</v>
      </c>
      <c r="J9" t="s">
        <v>5401</v>
      </c>
      <c r="K9" t="s">
        <v>5402</v>
      </c>
      <c r="L9" t="str">
        <f t="shared" si="0"/>
        <v>ACCOUNT,UPLOAD/I/PROCESS,RAKSMEY.YANG/AAbb@168/KH0014031,THB1001100014031,ACCOUNT.TITLE.1:=Vault,ACCOUNT.TITLE.2:=Vault,SHORT.TITLE:=Vault,MNEMONIC:=CHPAG11110,ACCOUNT.OFFICER:=1500</v>
      </c>
      <c r="M9" t="s">
        <v>5403</v>
      </c>
      <c r="N9" t="s">
        <v>5378</v>
      </c>
      <c r="P9" s="7" t="s">
        <v>5405</v>
      </c>
    </row>
    <row r="10" spans="1:16" x14ac:dyDescent="0.25">
      <c r="A10" t="s">
        <v>1320</v>
      </c>
      <c r="B10" t="s">
        <v>192</v>
      </c>
      <c r="C10" s="7" t="s">
        <v>5407</v>
      </c>
      <c r="D10" t="s">
        <v>1311</v>
      </c>
      <c r="E10" s="1" t="s">
        <v>3782</v>
      </c>
      <c r="F10" t="s">
        <v>5404</v>
      </c>
      <c r="G10" t="s">
        <v>5400</v>
      </c>
      <c r="H10" t="s">
        <v>5401</v>
      </c>
      <c r="I10" t="s">
        <v>5402</v>
      </c>
      <c r="J10" t="s">
        <v>5401</v>
      </c>
      <c r="K10" t="s">
        <v>5402</v>
      </c>
      <c r="L10" t="str">
        <f t="shared" si="0"/>
        <v>ACCOUNT,UPLOAD/I/PROCESS,RAKSMEY.YANG/AAbb@168/KH0014031,USD1001100014031,ACCOUNT.TITLE.1:=Vault,ACCOUNT.TITLE.2:=Vault,SHORT.TITLE:=Vault,MNEMONIC:=CHPAH11110,ACCOUNT.OFFICER:=1500</v>
      </c>
      <c r="M10" t="s">
        <v>5403</v>
      </c>
      <c r="N10" t="s">
        <v>5378</v>
      </c>
      <c r="P10" s="7" t="s">
        <v>5405</v>
      </c>
    </row>
    <row r="11" spans="1:16" x14ac:dyDescent="0.25">
      <c r="A11" t="s">
        <v>1321</v>
      </c>
      <c r="B11" t="s">
        <v>192</v>
      </c>
      <c r="C11" s="7" t="s">
        <v>5407</v>
      </c>
      <c r="D11" t="s">
        <v>1311</v>
      </c>
      <c r="E11" s="1" t="s">
        <v>3783</v>
      </c>
      <c r="F11" t="s">
        <v>5404</v>
      </c>
      <c r="G11" t="s">
        <v>5400</v>
      </c>
      <c r="H11" t="s">
        <v>5401</v>
      </c>
      <c r="I11" t="s">
        <v>5402</v>
      </c>
      <c r="J11" t="s">
        <v>5401</v>
      </c>
      <c r="K11" t="s">
        <v>5402</v>
      </c>
      <c r="L11" t="str">
        <f t="shared" si="0"/>
        <v>ACCOUNT,UPLOAD/I/PROCESS,RAKSMEY.YANG/AAbb@168/KH0014031,KHR1001199994031,ACCOUNT.TITLE.1:=Vault,ACCOUNT.TITLE.2:=Vault,SHORT.TITLE:=Vault,MNEMONIC:=CHPAI11110,ACCOUNT.OFFICER:=1500</v>
      </c>
      <c r="M11" t="s">
        <v>5403</v>
      </c>
      <c r="N11" t="s">
        <v>5378</v>
      </c>
      <c r="P11" s="7" t="s">
        <v>5405</v>
      </c>
    </row>
    <row r="12" spans="1:16" x14ac:dyDescent="0.25">
      <c r="A12" t="s">
        <v>1322</v>
      </c>
      <c r="B12" t="s">
        <v>192</v>
      </c>
      <c r="C12" s="7" t="s">
        <v>5407</v>
      </c>
      <c r="D12" t="s">
        <v>1311</v>
      </c>
      <c r="E12" s="1" t="s">
        <v>3784</v>
      </c>
      <c r="F12" t="s">
        <v>5404</v>
      </c>
      <c r="G12" t="s">
        <v>5400</v>
      </c>
      <c r="H12" t="s">
        <v>5401</v>
      </c>
      <c r="I12" t="s">
        <v>5402</v>
      </c>
      <c r="J12" t="s">
        <v>5401</v>
      </c>
      <c r="K12" t="s">
        <v>5402</v>
      </c>
      <c r="L12" t="str">
        <f t="shared" si="0"/>
        <v>ACCOUNT,UPLOAD/I/PROCESS,RAKSMEY.YANG/AAbb@168/KH0014031,THB1001199994031,ACCOUNT.TITLE.1:=Vault,ACCOUNT.TITLE.2:=Vault,SHORT.TITLE:=Vault,MNEMONIC:=CHPAJ11110,ACCOUNT.OFFICER:=1500</v>
      </c>
      <c r="M12" t="s">
        <v>5403</v>
      </c>
      <c r="N12" t="s">
        <v>5378</v>
      </c>
      <c r="P12" s="7" t="s">
        <v>5405</v>
      </c>
    </row>
    <row r="13" spans="1:16" x14ac:dyDescent="0.25">
      <c r="A13" t="s">
        <v>1323</v>
      </c>
      <c r="B13" t="s">
        <v>192</v>
      </c>
      <c r="C13" s="7" t="s">
        <v>5407</v>
      </c>
      <c r="D13" t="s">
        <v>1311</v>
      </c>
      <c r="E13" s="1" t="s">
        <v>3785</v>
      </c>
      <c r="F13" t="s">
        <v>5404</v>
      </c>
      <c r="G13" t="s">
        <v>5400</v>
      </c>
      <c r="H13" t="s">
        <v>5401</v>
      </c>
      <c r="I13" t="s">
        <v>5402</v>
      </c>
      <c r="J13" t="s">
        <v>5401</v>
      </c>
      <c r="K13" t="s">
        <v>5402</v>
      </c>
      <c r="L13" t="str">
        <f t="shared" si="0"/>
        <v>ACCOUNT,UPLOAD/I/PROCESS,RAKSMEY.YANG/AAbb@168/KH0014031,USD1001199994031,ACCOUNT.TITLE.1:=Vault,ACCOUNT.TITLE.2:=Vault,SHORT.TITLE:=Vault,MNEMONIC:=CHPAK11110,ACCOUNT.OFFICER:=1500</v>
      </c>
      <c r="M13" t="s">
        <v>5403</v>
      </c>
      <c r="N13" t="s">
        <v>5378</v>
      </c>
      <c r="P13" s="7" t="s">
        <v>5405</v>
      </c>
    </row>
    <row r="14" spans="1:16" x14ac:dyDescent="0.25">
      <c r="A14" t="s">
        <v>1324</v>
      </c>
      <c r="B14" t="s">
        <v>192</v>
      </c>
      <c r="C14" s="7" t="s">
        <v>5408</v>
      </c>
      <c r="D14" t="s">
        <v>1311</v>
      </c>
      <c r="E14" s="1" t="s">
        <v>3786</v>
      </c>
      <c r="F14" t="s">
        <v>5404</v>
      </c>
      <c r="G14" t="s">
        <v>5400</v>
      </c>
      <c r="H14" t="s">
        <v>5401</v>
      </c>
      <c r="I14" t="s">
        <v>5402</v>
      </c>
      <c r="J14" t="s">
        <v>5401</v>
      </c>
      <c r="K14" t="s">
        <v>5402</v>
      </c>
      <c r="L14" t="str">
        <f t="shared" si="0"/>
        <v>ACCOUNT,UPLOAD/I/PROCESS,RAKSMEY.YANG/AAbb@168/KH0014031,KHR1001500014031,ACCOUNT.TITLE.1:=Cash in ATM machines,ACCOUNT.TITLE.2:=Cash in ATM machines,SHORT.TITLE:=Cash in ATM machines,MNEMONIC:=CHPAL11110,ACCOUNT.OFFICER:=1500</v>
      </c>
      <c r="M14" t="s">
        <v>5403</v>
      </c>
      <c r="N14" t="s">
        <v>5378</v>
      </c>
      <c r="P14" s="7" t="s">
        <v>5405</v>
      </c>
    </row>
    <row r="15" spans="1:16" x14ac:dyDescent="0.25">
      <c r="A15" t="s">
        <v>1325</v>
      </c>
      <c r="B15" t="s">
        <v>192</v>
      </c>
      <c r="C15" s="7" t="s">
        <v>5408</v>
      </c>
      <c r="D15" t="s">
        <v>1311</v>
      </c>
      <c r="E15" s="1" t="s">
        <v>3787</v>
      </c>
      <c r="F15" t="s">
        <v>5404</v>
      </c>
      <c r="G15" t="s">
        <v>5400</v>
      </c>
      <c r="H15" t="s">
        <v>5401</v>
      </c>
      <c r="I15" t="s">
        <v>5402</v>
      </c>
      <c r="J15" t="s">
        <v>5401</v>
      </c>
      <c r="K15" t="s">
        <v>5402</v>
      </c>
      <c r="L15" t="str">
        <f t="shared" si="0"/>
        <v>ACCOUNT,UPLOAD/I/PROCESS,RAKSMEY.YANG/AAbb@168/KH0014031,THB1001500014031,ACCOUNT.TITLE.1:=Cash in ATM machines,ACCOUNT.TITLE.2:=Cash in ATM machines,SHORT.TITLE:=Cash in ATM machines,MNEMONIC:=CHPAM11110,ACCOUNT.OFFICER:=1500</v>
      </c>
      <c r="M15" t="s">
        <v>5403</v>
      </c>
      <c r="N15" t="s">
        <v>5378</v>
      </c>
      <c r="P15" s="7" t="s">
        <v>5405</v>
      </c>
    </row>
    <row r="16" spans="1:16" x14ac:dyDescent="0.25">
      <c r="A16" t="s">
        <v>1326</v>
      </c>
      <c r="B16" t="s">
        <v>192</v>
      </c>
      <c r="C16" s="7" t="s">
        <v>5408</v>
      </c>
      <c r="D16" t="s">
        <v>1311</v>
      </c>
      <c r="E16" s="1" t="s">
        <v>3788</v>
      </c>
      <c r="F16" t="s">
        <v>5404</v>
      </c>
      <c r="G16" t="s">
        <v>5400</v>
      </c>
      <c r="H16" t="s">
        <v>5401</v>
      </c>
      <c r="I16" t="s">
        <v>5402</v>
      </c>
      <c r="J16" t="s">
        <v>5401</v>
      </c>
      <c r="K16" t="s">
        <v>5402</v>
      </c>
      <c r="L16" t="str">
        <f t="shared" si="0"/>
        <v>ACCOUNT,UPLOAD/I/PROCESS,RAKSMEY.YANG/AAbb@168/KH0014031,USD1001500014031,ACCOUNT.TITLE.1:=Cash in ATM machines,ACCOUNT.TITLE.2:=Cash in ATM machines,SHORT.TITLE:=Cash in ATM machines,MNEMONIC:=CHPAN11110,ACCOUNT.OFFICER:=1500</v>
      </c>
      <c r="M16" t="s">
        <v>5403</v>
      </c>
      <c r="N16" t="s">
        <v>5378</v>
      </c>
      <c r="P16" s="7" t="s">
        <v>5405</v>
      </c>
    </row>
    <row r="17" spans="1:16" x14ac:dyDescent="0.25">
      <c r="A17" t="s">
        <v>1327</v>
      </c>
      <c r="B17" t="s">
        <v>210</v>
      </c>
      <c r="C17" t="s">
        <v>5248</v>
      </c>
      <c r="D17" t="s">
        <v>1311</v>
      </c>
      <c r="E17" s="1" t="s">
        <v>3789</v>
      </c>
      <c r="F17" t="s">
        <v>5404</v>
      </c>
      <c r="G17" t="s">
        <v>5400</v>
      </c>
      <c r="H17" t="s">
        <v>5401</v>
      </c>
      <c r="I17" t="s">
        <v>5402</v>
      </c>
      <c r="J17" t="s">
        <v>5401</v>
      </c>
      <c r="K17" t="s">
        <v>5402</v>
      </c>
      <c r="L17" t="str">
        <f t="shared" si="0"/>
        <v>ACCOUNT,UPLOAD/I/PROCESS,RAKSMEY.YANG/AAbb@168/KH0014031,KHR1004100014031,ACCOUNT.TITLE.1:=Cash in Vault Petty Cash,ACCOUNT.TITLE.2:=Cash in Vault Petty Cash,SHORT.TITLE:=Cash in Vault Petty Cash,MNEMONIC:=CHPAO11110,ACCOUNT.OFFICER:=1500</v>
      </c>
      <c r="M17" t="s">
        <v>5403</v>
      </c>
      <c r="N17" t="s">
        <v>5378</v>
      </c>
      <c r="P17" s="7" t="s">
        <v>5405</v>
      </c>
    </row>
    <row r="18" spans="1:16" x14ac:dyDescent="0.25">
      <c r="A18" t="s">
        <v>1328</v>
      </c>
      <c r="B18" t="s">
        <v>210</v>
      </c>
      <c r="C18" t="s">
        <v>5248</v>
      </c>
      <c r="D18" t="s">
        <v>1311</v>
      </c>
      <c r="E18" s="1" t="s">
        <v>3790</v>
      </c>
      <c r="F18" t="s">
        <v>5404</v>
      </c>
      <c r="G18" t="s">
        <v>5400</v>
      </c>
      <c r="H18" t="s">
        <v>5401</v>
      </c>
      <c r="I18" t="s">
        <v>5402</v>
      </c>
      <c r="J18" t="s">
        <v>5401</v>
      </c>
      <c r="K18" t="s">
        <v>5402</v>
      </c>
      <c r="L18" t="str">
        <f t="shared" si="0"/>
        <v>ACCOUNT,UPLOAD/I/PROCESS,RAKSMEY.YANG/AAbb@168/KH0014031,THB1004100014031,ACCOUNT.TITLE.1:=Cash in Vault Petty Cash,ACCOUNT.TITLE.2:=Cash in Vault Petty Cash,SHORT.TITLE:=Cash in Vault Petty Cash,MNEMONIC:=CHPAP11110,ACCOUNT.OFFICER:=1500</v>
      </c>
      <c r="M18" t="s">
        <v>5403</v>
      </c>
      <c r="N18" t="s">
        <v>5378</v>
      </c>
      <c r="P18" s="7" t="s">
        <v>5405</v>
      </c>
    </row>
    <row r="19" spans="1:16" x14ac:dyDescent="0.25">
      <c r="A19" t="s">
        <v>1329</v>
      </c>
      <c r="B19" t="s">
        <v>210</v>
      </c>
      <c r="C19" t="s">
        <v>5248</v>
      </c>
      <c r="D19" t="s">
        <v>1311</v>
      </c>
      <c r="E19" s="1" t="s">
        <v>3791</v>
      </c>
      <c r="F19" t="s">
        <v>5404</v>
      </c>
      <c r="G19" t="s">
        <v>5400</v>
      </c>
      <c r="H19" t="s">
        <v>5401</v>
      </c>
      <c r="I19" t="s">
        <v>5402</v>
      </c>
      <c r="J19" t="s">
        <v>5401</v>
      </c>
      <c r="K19" t="s">
        <v>5402</v>
      </c>
      <c r="L19" t="str">
        <f t="shared" si="0"/>
        <v>ACCOUNT,UPLOAD/I/PROCESS,RAKSMEY.YANG/AAbb@168/KH0014031,USD1004100014031,ACCOUNT.TITLE.1:=Cash in Vault Petty Cash,ACCOUNT.TITLE.2:=Cash in Vault Petty Cash,SHORT.TITLE:=Cash in Vault Petty Cash,MNEMONIC:=CHPAQ11110,ACCOUNT.OFFICER:=1500</v>
      </c>
      <c r="M19" t="s">
        <v>5403</v>
      </c>
      <c r="N19" t="s">
        <v>5378</v>
      </c>
      <c r="P19" s="7" t="s">
        <v>5405</v>
      </c>
    </row>
    <row r="20" spans="1:16" x14ac:dyDescent="0.25">
      <c r="A20" t="s">
        <v>1330</v>
      </c>
      <c r="B20" t="s">
        <v>210</v>
      </c>
      <c r="C20" s="7" t="s">
        <v>5409</v>
      </c>
      <c r="D20" t="s">
        <v>1311</v>
      </c>
      <c r="E20" s="1" t="s">
        <v>3792</v>
      </c>
      <c r="F20" t="s">
        <v>5404</v>
      </c>
      <c r="G20" t="s">
        <v>5400</v>
      </c>
      <c r="H20" t="s">
        <v>5401</v>
      </c>
      <c r="I20" t="s">
        <v>5402</v>
      </c>
      <c r="J20" t="s">
        <v>5401</v>
      </c>
      <c r="K20" t="s">
        <v>5402</v>
      </c>
      <c r="L20" t="str">
        <f t="shared" si="0"/>
        <v>ACCOUNT,UPLOAD/I/PROCESS,RAKSMEY.YANG/AAbb@168/KH0014031,KHR1004500014031,ACCOUNT.TITLE.1:=Till ATM1 KHR,ACCOUNT.TITLE.2:=Till ATM1 KHR,SHORT.TITLE:=Till ATM1 KHR,MNEMONIC:=CHPAR11110,ACCOUNT.OFFICER:=1500</v>
      </c>
      <c r="M20" t="s">
        <v>5403</v>
      </c>
      <c r="N20" t="s">
        <v>5378</v>
      </c>
      <c r="P20" s="7" t="s">
        <v>5405</v>
      </c>
    </row>
    <row r="21" spans="1:16" x14ac:dyDescent="0.25">
      <c r="A21" t="s">
        <v>1331</v>
      </c>
      <c r="B21" t="s">
        <v>210</v>
      </c>
      <c r="C21" s="7" t="s">
        <v>5410</v>
      </c>
      <c r="D21" t="s">
        <v>1311</v>
      </c>
      <c r="E21" s="1" t="s">
        <v>3793</v>
      </c>
      <c r="F21" t="s">
        <v>5404</v>
      </c>
      <c r="G21" t="s">
        <v>5400</v>
      </c>
      <c r="H21" t="s">
        <v>5401</v>
      </c>
      <c r="I21" t="s">
        <v>5402</v>
      </c>
      <c r="J21" t="s">
        <v>5401</v>
      </c>
      <c r="K21" t="s">
        <v>5402</v>
      </c>
      <c r="L21" t="str">
        <f t="shared" si="0"/>
        <v>ACCOUNT,UPLOAD/I/PROCESS,RAKSMEY.YANG/AAbb@168/KH0014031,THB1004500014031,ACCOUNT.TITLE.1:=Till ATM1 THB,ACCOUNT.TITLE.2:=Till ATM1 THB,SHORT.TITLE:=Till ATM1 THB,MNEMONIC:=CHPAS11110,ACCOUNT.OFFICER:=1500</v>
      </c>
      <c r="M21" t="s">
        <v>5403</v>
      </c>
      <c r="N21" t="s">
        <v>5378</v>
      </c>
      <c r="P21" s="7" t="s">
        <v>5405</v>
      </c>
    </row>
    <row r="22" spans="1:16" x14ac:dyDescent="0.25">
      <c r="A22" t="s">
        <v>1332</v>
      </c>
      <c r="B22" t="s">
        <v>210</v>
      </c>
      <c r="C22" s="7" t="s">
        <v>5411</v>
      </c>
      <c r="D22" t="s">
        <v>1311</v>
      </c>
      <c r="E22" s="1" t="s">
        <v>3794</v>
      </c>
      <c r="F22" t="s">
        <v>5404</v>
      </c>
      <c r="G22" t="s">
        <v>5400</v>
      </c>
      <c r="H22" t="s">
        <v>5401</v>
      </c>
      <c r="I22" t="s">
        <v>5402</v>
      </c>
      <c r="J22" t="s">
        <v>5401</v>
      </c>
      <c r="K22" t="s">
        <v>5402</v>
      </c>
      <c r="L22" t="str">
        <f t="shared" si="0"/>
        <v>ACCOUNT,UPLOAD/I/PROCESS,RAKSMEY.YANG/AAbb@168/KH0014031,USD1004500014031,ACCOUNT.TITLE.1:=Till ATM1 USD,ACCOUNT.TITLE.2:=Till ATM1 USD,SHORT.TITLE:=Till ATM1 USD,MNEMONIC:=CHPAT11110,ACCOUNT.OFFICER:=1500</v>
      </c>
      <c r="M22" t="s">
        <v>5403</v>
      </c>
      <c r="N22" t="s">
        <v>5378</v>
      </c>
      <c r="P22" s="7" t="s">
        <v>5405</v>
      </c>
    </row>
    <row r="23" spans="1:16" x14ac:dyDescent="0.25">
      <c r="A23" t="s">
        <v>1333</v>
      </c>
      <c r="B23" t="s">
        <v>210</v>
      </c>
      <c r="C23" t="s">
        <v>5249</v>
      </c>
      <c r="D23" t="s">
        <v>1311</v>
      </c>
      <c r="E23" s="1" t="s">
        <v>3795</v>
      </c>
      <c r="F23" t="s">
        <v>5404</v>
      </c>
      <c r="G23" t="s">
        <v>5400</v>
      </c>
      <c r="H23" t="s">
        <v>5401</v>
      </c>
      <c r="I23" t="s">
        <v>5402</v>
      </c>
      <c r="J23" t="s">
        <v>5401</v>
      </c>
      <c r="K23" t="s">
        <v>5402</v>
      </c>
      <c r="L23" t="str">
        <f t="shared" si="0"/>
        <v>ACCOUNT,UPLOAD/I/PROCESS,RAKSMEY.YANG/AAbb@168/KH0014031,KHR1005100014031,ACCOUNT.TITLE.1:=Cash Sevice Post 1,ACCOUNT.TITLE.2:=Cash Sevice Post 1,SHORT.TITLE:=Cash Sevice Post 1,MNEMONIC:=CHPAU11110,ACCOUNT.OFFICER:=1500</v>
      </c>
      <c r="M23" t="s">
        <v>5403</v>
      </c>
      <c r="N23" t="s">
        <v>5378</v>
      </c>
      <c r="P23" s="7" t="s">
        <v>5405</v>
      </c>
    </row>
    <row r="24" spans="1:16" x14ac:dyDescent="0.25">
      <c r="A24" t="s">
        <v>1334</v>
      </c>
      <c r="B24" t="s">
        <v>210</v>
      </c>
      <c r="C24" t="s">
        <v>5249</v>
      </c>
      <c r="D24" t="s">
        <v>1311</v>
      </c>
      <c r="E24" s="1" t="s">
        <v>3796</v>
      </c>
      <c r="F24" t="s">
        <v>5404</v>
      </c>
      <c r="G24" t="s">
        <v>5400</v>
      </c>
      <c r="H24" t="s">
        <v>5401</v>
      </c>
      <c r="I24" t="s">
        <v>5402</v>
      </c>
      <c r="J24" t="s">
        <v>5401</v>
      </c>
      <c r="K24" t="s">
        <v>5402</v>
      </c>
      <c r="L24" t="str">
        <f t="shared" si="0"/>
        <v>ACCOUNT,UPLOAD/I/PROCESS,RAKSMEY.YANG/AAbb@168/KH0014031,THB1005100014031,ACCOUNT.TITLE.1:=Cash Sevice Post 1,ACCOUNT.TITLE.2:=Cash Sevice Post 1,SHORT.TITLE:=Cash Sevice Post 1,MNEMONIC:=CHPAV11110,ACCOUNT.OFFICER:=1500</v>
      </c>
      <c r="M24" t="s">
        <v>5403</v>
      </c>
      <c r="N24" t="s">
        <v>5378</v>
      </c>
      <c r="P24" s="7" t="s">
        <v>5405</v>
      </c>
    </row>
    <row r="25" spans="1:16" x14ac:dyDescent="0.25">
      <c r="A25" t="s">
        <v>1335</v>
      </c>
      <c r="B25" t="s">
        <v>210</v>
      </c>
      <c r="C25" t="s">
        <v>5249</v>
      </c>
      <c r="D25" t="s">
        <v>1311</v>
      </c>
      <c r="E25" s="1" t="s">
        <v>3797</v>
      </c>
      <c r="F25" t="s">
        <v>5404</v>
      </c>
      <c r="G25" t="s">
        <v>5400</v>
      </c>
      <c r="H25" t="s">
        <v>5401</v>
      </c>
      <c r="I25" t="s">
        <v>5402</v>
      </c>
      <c r="J25" t="s">
        <v>5401</v>
      </c>
      <c r="K25" t="s">
        <v>5402</v>
      </c>
      <c r="L25" t="str">
        <f t="shared" si="0"/>
        <v>ACCOUNT,UPLOAD/I/PROCESS,RAKSMEY.YANG/AAbb@168/KH0014031,USD1005100014031,ACCOUNT.TITLE.1:=Cash Sevice Post 1,ACCOUNT.TITLE.2:=Cash Sevice Post 1,SHORT.TITLE:=Cash Sevice Post 1,MNEMONIC:=CHPAW11110,ACCOUNT.OFFICER:=1500</v>
      </c>
      <c r="M25" t="s">
        <v>5403</v>
      </c>
      <c r="N25" t="s">
        <v>5378</v>
      </c>
      <c r="P25" s="7" t="s">
        <v>5405</v>
      </c>
    </row>
    <row r="26" spans="1:16" x14ac:dyDescent="0.25">
      <c r="A26" t="s">
        <v>1336</v>
      </c>
      <c r="B26" t="s">
        <v>210</v>
      </c>
      <c r="C26" t="s">
        <v>5250</v>
      </c>
      <c r="D26" t="s">
        <v>1311</v>
      </c>
      <c r="E26" s="1" t="s">
        <v>3798</v>
      </c>
      <c r="F26" t="s">
        <v>5404</v>
      </c>
      <c r="G26" t="s">
        <v>5400</v>
      </c>
      <c r="H26" t="s">
        <v>5401</v>
      </c>
      <c r="I26" t="s">
        <v>5402</v>
      </c>
      <c r="J26" t="s">
        <v>5401</v>
      </c>
      <c r="K26" t="s">
        <v>5402</v>
      </c>
      <c r="L26" t="str">
        <f t="shared" si="0"/>
        <v>ACCOUNT,UPLOAD/I/PROCESS,RAKSMEY.YANG/AAbb@168/KH0014031,KHR1005200014031,ACCOUNT.TITLE.1:=Cash Sevice Post 2,ACCOUNT.TITLE.2:=Cash Sevice Post 2,SHORT.TITLE:=Cash Sevice Post 2,MNEMONIC:=CHPAX11110,ACCOUNT.OFFICER:=1500</v>
      </c>
      <c r="M26" t="s">
        <v>5403</v>
      </c>
      <c r="N26" t="s">
        <v>5378</v>
      </c>
      <c r="P26" s="7" t="s">
        <v>5405</v>
      </c>
    </row>
    <row r="27" spans="1:16" x14ac:dyDescent="0.25">
      <c r="A27" t="s">
        <v>1337</v>
      </c>
      <c r="B27" t="s">
        <v>210</v>
      </c>
      <c r="C27" t="s">
        <v>5250</v>
      </c>
      <c r="D27" t="s">
        <v>1311</v>
      </c>
      <c r="E27" s="1" t="s">
        <v>3799</v>
      </c>
      <c r="F27" t="s">
        <v>5404</v>
      </c>
      <c r="G27" t="s">
        <v>5400</v>
      </c>
      <c r="H27" t="s">
        <v>5401</v>
      </c>
      <c r="I27" t="s">
        <v>5402</v>
      </c>
      <c r="J27" t="s">
        <v>5401</v>
      </c>
      <c r="K27" t="s">
        <v>5402</v>
      </c>
      <c r="L27" t="str">
        <f t="shared" si="0"/>
        <v>ACCOUNT,UPLOAD/I/PROCESS,RAKSMEY.YANG/AAbb@168/KH0014031,THB1005200014031,ACCOUNT.TITLE.1:=Cash Sevice Post 2,ACCOUNT.TITLE.2:=Cash Sevice Post 2,SHORT.TITLE:=Cash Sevice Post 2,MNEMONIC:=CHPAY11110,ACCOUNT.OFFICER:=1500</v>
      </c>
      <c r="M27" t="s">
        <v>5403</v>
      </c>
      <c r="N27" t="s">
        <v>5378</v>
      </c>
      <c r="P27" s="7" t="s">
        <v>5405</v>
      </c>
    </row>
    <row r="28" spans="1:16" x14ac:dyDescent="0.25">
      <c r="A28" t="s">
        <v>1338</v>
      </c>
      <c r="B28" t="s">
        <v>210</v>
      </c>
      <c r="C28" t="s">
        <v>5250</v>
      </c>
      <c r="D28" t="s">
        <v>1311</v>
      </c>
      <c r="E28" s="1" t="s">
        <v>3800</v>
      </c>
      <c r="F28" t="s">
        <v>5404</v>
      </c>
      <c r="G28" t="s">
        <v>5400</v>
      </c>
      <c r="H28" t="s">
        <v>5401</v>
      </c>
      <c r="I28" t="s">
        <v>5402</v>
      </c>
      <c r="J28" t="s">
        <v>5401</v>
      </c>
      <c r="K28" t="s">
        <v>5402</v>
      </c>
      <c r="L28" t="str">
        <f t="shared" si="0"/>
        <v>ACCOUNT,UPLOAD/I/PROCESS,RAKSMEY.YANG/AAbb@168/KH0014031,USD1005200014031,ACCOUNT.TITLE.1:=Cash Sevice Post 2,ACCOUNT.TITLE.2:=Cash Sevice Post 2,SHORT.TITLE:=Cash Sevice Post 2,MNEMONIC:=CHPAZ11110,ACCOUNT.OFFICER:=1500</v>
      </c>
      <c r="M28" t="s">
        <v>5403</v>
      </c>
      <c r="N28" t="s">
        <v>5378</v>
      </c>
      <c r="P28" s="7" t="s">
        <v>5405</v>
      </c>
    </row>
    <row r="29" spans="1:16" x14ac:dyDescent="0.25">
      <c r="A29" t="s">
        <v>1339</v>
      </c>
      <c r="B29" t="s">
        <v>210</v>
      </c>
      <c r="C29" t="s">
        <v>5251</v>
      </c>
      <c r="D29" t="s">
        <v>1311</v>
      </c>
      <c r="E29" s="1" t="s">
        <v>3801</v>
      </c>
      <c r="F29" t="s">
        <v>5404</v>
      </c>
      <c r="G29" t="s">
        <v>5400</v>
      </c>
      <c r="H29" t="s">
        <v>5401</v>
      </c>
      <c r="I29" t="s">
        <v>5402</v>
      </c>
      <c r="J29" t="s">
        <v>5401</v>
      </c>
      <c r="K29" t="s">
        <v>5402</v>
      </c>
      <c r="L29" t="str">
        <f t="shared" si="0"/>
        <v>ACCOUNT,UPLOAD/I/PROCESS,RAKSMEY.YANG/AAbb@168/KH0014031,KHR1005300014031,ACCOUNT.TITLE.1:=Cash Sevice Post 3,ACCOUNT.TITLE.2:=Cash Sevice Post 3,SHORT.TITLE:=Cash Sevice Post 3,MNEMONIC:=CHPAAA1111,ACCOUNT.OFFICER:=1500</v>
      </c>
      <c r="M29" t="s">
        <v>5403</v>
      </c>
      <c r="N29" t="s">
        <v>5378</v>
      </c>
      <c r="P29" s="7" t="s">
        <v>5405</v>
      </c>
    </row>
    <row r="30" spans="1:16" x14ac:dyDescent="0.25">
      <c r="A30" t="s">
        <v>1340</v>
      </c>
      <c r="B30" t="s">
        <v>210</v>
      </c>
      <c r="C30" t="s">
        <v>5251</v>
      </c>
      <c r="D30" t="s">
        <v>1311</v>
      </c>
      <c r="E30" s="1" t="s">
        <v>3802</v>
      </c>
      <c r="F30" t="s">
        <v>5404</v>
      </c>
      <c r="G30" t="s">
        <v>5400</v>
      </c>
      <c r="H30" t="s">
        <v>5401</v>
      </c>
      <c r="I30" t="s">
        <v>5402</v>
      </c>
      <c r="J30" t="s">
        <v>5401</v>
      </c>
      <c r="K30" t="s">
        <v>5402</v>
      </c>
      <c r="L30" t="str">
        <f t="shared" si="0"/>
        <v>ACCOUNT,UPLOAD/I/PROCESS,RAKSMEY.YANG/AAbb@168/KH0014031,THB1005300014031,ACCOUNT.TITLE.1:=Cash Sevice Post 3,ACCOUNT.TITLE.2:=Cash Sevice Post 3,SHORT.TITLE:=Cash Sevice Post 3,MNEMONIC:=CHPAAB1111,ACCOUNT.OFFICER:=1500</v>
      </c>
      <c r="M30" t="s">
        <v>5403</v>
      </c>
      <c r="N30" t="s">
        <v>5378</v>
      </c>
      <c r="P30" s="7" t="s">
        <v>5405</v>
      </c>
    </row>
    <row r="31" spans="1:16" x14ac:dyDescent="0.25">
      <c r="A31" t="s">
        <v>1341</v>
      </c>
      <c r="B31" t="s">
        <v>210</v>
      </c>
      <c r="C31" t="s">
        <v>5251</v>
      </c>
      <c r="D31" t="s">
        <v>1311</v>
      </c>
      <c r="E31" s="1" t="s">
        <v>3803</v>
      </c>
      <c r="F31" t="s">
        <v>5404</v>
      </c>
      <c r="G31" t="s">
        <v>5400</v>
      </c>
      <c r="H31" t="s">
        <v>5401</v>
      </c>
      <c r="I31" t="s">
        <v>5402</v>
      </c>
      <c r="J31" t="s">
        <v>5401</v>
      </c>
      <c r="K31" t="s">
        <v>5402</v>
      </c>
      <c r="L31" t="str">
        <f t="shared" si="0"/>
        <v>ACCOUNT,UPLOAD/I/PROCESS,RAKSMEY.YANG/AAbb@168/KH0014031,USD1005300014031,ACCOUNT.TITLE.1:=Cash Sevice Post 3,ACCOUNT.TITLE.2:=Cash Sevice Post 3,SHORT.TITLE:=Cash Sevice Post 3,MNEMONIC:=CHPAAC1111,ACCOUNT.OFFICER:=1500</v>
      </c>
      <c r="M31" t="s">
        <v>5403</v>
      </c>
      <c r="N31" t="s">
        <v>5378</v>
      </c>
      <c r="P31" s="7" t="s">
        <v>5405</v>
      </c>
    </row>
    <row r="32" spans="1:16" x14ac:dyDescent="0.25">
      <c r="A32" t="s">
        <v>1342</v>
      </c>
      <c r="B32" t="s">
        <v>210</v>
      </c>
      <c r="C32" t="s">
        <v>5252</v>
      </c>
      <c r="D32" t="s">
        <v>1311</v>
      </c>
      <c r="E32" s="1" t="s">
        <v>3804</v>
      </c>
      <c r="F32" t="s">
        <v>5404</v>
      </c>
      <c r="G32" t="s">
        <v>5400</v>
      </c>
      <c r="H32" t="s">
        <v>5401</v>
      </c>
      <c r="I32" t="s">
        <v>5402</v>
      </c>
      <c r="J32" t="s">
        <v>5401</v>
      </c>
      <c r="K32" t="s">
        <v>5402</v>
      </c>
      <c r="L32" t="str">
        <f t="shared" si="0"/>
        <v>ACCOUNT,UPLOAD/I/PROCESS,RAKSMEY.YANG/AAbb@168/KH0014031,KHR1005400014031,ACCOUNT.TITLE.1:=Cash Sevice Post 4,ACCOUNT.TITLE.2:=Cash Sevice Post 4,SHORT.TITLE:=Cash Sevice Post 4,MNEMONIC:=CHPAAD1111,ACCOUNT.OFFICER:=1500</v>
      </c>
      <c r="M32" t="s">
        <v>5403</v>
      </c>
      <c r="N32" t="s">
        <v>5378</v>
      </c>
      <c r="P32" s="7" t="s">
        <v>5405</v>
      </c>
    </row>
    <row r="33" spans="1:16" x14ac:dyDescent="0.25">
      <c r="A33" t="s">
        <v>1343</v>
      </c>
      <c r="B33" t="s">
        <v>210</v>
      </c>
      <c r="C33" t="s">
        <v>5252</v>
      </c>
      <c r="D33" t="s">
        <v>1311</v>
      </c>
      <c r="E33" s="1" t="s">
        <v>3805</v>
      </c>
      <c r="F33" t="s">
        <v>5404</v>
      </c>
      <c r="G33" t="s">
        <v>5400</v>
      </c>
      <c r="H33" t="s">
        <v>5401</v>
      </c>
      <c r="I33" t="s">
        <v>5402</v>
      </c>
      <c r="J33" t="s">
        <v>5401</v>
      </c>
      <c r="K33" t="s">
        <v>5402</v>
      </c>
      <c r="L33" t="str">
        <f t="shared" si="0"/>
        <v>ACCOUNT,UPLOAD/I/PROCESS,RAKSMEY.YANG/AAbb@168/KH0014031,THB1005400014031,ACCOUNT.TITLE.1:=Cash Sevice Post 4,ACCOUNT.TITLE.2:=Cash Sevice Post 4,SHORT.TITLE:=Cash Sevice Post 4,MNEMONIC:=CHPAAE1111,ACCOUNT.OFFICER:=1500</v>
      </c>
      <c r="M33" t="s">
        <v>5403</v>
      </c>
      <c r="N33" t="s">
        <v>5378</v>
      </c>
      <c r="P33" s="7" t="s">
        <v>5405</v>
      </c>
    </row>
    <row r="34" spans="1:16" x14ac:dyDescent="0.25">
      <c r="A34" t="s">
        <v>1344</v>
      </c>
      <c r="B34" t="s">
        <v>210</v>
      </c>
      <c r="C34" t="s">
        <v>5252</v>
      </c>
      <c r="D34" t="s">
        <v>1311</v>
      </c>
      <c r="E34" s="1" t="s">
        <v>3806</v>
      </c>
      <c r="F34" t="s">
        <v>5404</v>
      </c>
      <c r="G34" t="s">
        <v>5400</v>
      </c>
      <c r="H34" t="s">
        <v>5401</v>
      </c>
      <c r="I34" t="s">
        <v>5402</v>
      </c>
      <c r="J34" t="s">
        <v>5401</v>
      </c>
      <c r="K34" t="s">
        <v>5402</v>
      </c>
      <c r="L34" t="str">
        <f t="shared" si="0"/>
        <v>ACCOUNT,UPLOAD/I/PROCESS,RAKSMEY.YANG/AAbb@168/KH0014031,USD1005400014031,ACCOUNT.TITLE.1:=Cash Sevice Post 4,ACCOUNT.TITLE.2:=Cash Sevice Post 4,SHORT.TITLE:=Cash Sevice Post 4,MNEMONIC:=CHPAAF1111,ACCOUNT.OFFICER:=1500</v>
      </c>
      <c r="M34" t="s">
        <v>5403</v>
      </c>
      <c r="N34" t="s">
        <v>5378</v>
      </c>
      <c r="P34" s="7" t="s">
        <v>5405</v>
      </c>
    </row>
    <row r="35" spans="1:16" x14ac:dyDescent="0.25">
      <c r="A35" t="s">
        <v>1345</v>
      </c>
      <c r="B35" t="s">
        <v>210</v>
      </c>
      <c r="C35" t="s">
        <v>5253</v>
      </c>
      <c r="D35" t="s">
        <v>1311</v>
      </c>
      <c r="E35" s="1" t="s">
        <v>3807</v>
      </c>
      <c r="F35" t="s">
        <v>5404</v>
      </c>
      <c r="G35" t="s">
        <v>5400</v>
      </c>
      <c r="H35" t="s">
        <v>5401</v>
      </c>
      <c r="I35" t="s">
        <v>5402</v>
      </c>
      <c r="J35" t="s">
        <v>5401</v>
      </c>
      <c r="K35" t="s">
        <v>5402</v>
      </c>
      <c r="L35" t="str">
        <f t="shared" si="0"/>
        <v>ACCOUNT,UPLOAD/I/PROCESS,RAKSMEY.YANG/AAbb@168/KH0014031,KHR1005500014031,ACCOUNT.TITLE.1:=Cash Sevice Post 5,ACCOUNT.TITLE.2:=Cash Sevice Post 5,SHORT.TITLE:=Cash Sevice Post 5,MNEMONIC:=CHPAAG1111,ACCOUNT.OFFICER:=1500</v>
      </c>
      <c r="M35" t="s">
        <v>5403</v>
      </c>
      <c r="N35" t="s">
        <v>5378</v>
      </c>
      <c r="P35" s="7" t="s">
        <v>5405</v>
      </c>
    </row>
    <row r="36" spans="1:16" x14ac:dyDescent="0.25">
      <c r="A36" t="s">
        <v>1346</v>
      </c>
      <c r="B36" t="s">
        <v>210</v>
      </c>
      <c r="C36" t="s">
        <v>5253</v>
      </c>
      <c r="D36" t="s">
        <v>1311</v>
      </c>
      <c r="E36" s="1" t="s">
        <v>3808</v>
      </c>
      <c r="F36" t="s">
        <v>5404</v>
      </c>
      <c r="G36" t="s">
        <v>5400</v>
      </c>
      <c r="H36" t="s">
        <v>5401</v>
      </c>
      <c r="I36" t="s">
        <v>5402</v>
      </c>
      <c r="J36" t="s">
        <v>5401</v>
      </c>
      <c r="K36" t="s">
        <v>5402</v>
      </c>
      <c r="L36" t="str">
        <f t="shared" si="0"/>
        <v>ACCOUNT,UPLOAD/I/PROCESS,RAKSMEY.YANG/AAbb@168/KH0014031,THB1005500014031,ACCOUNT.TITLE.1:=Cash Sevice Post 5,ACCOUNT.TITLE.2:=Cash Sevice Post 5,SHORT.TITLE:=Cash Sevice Post 5,MNEMONIC:=CHPAAH1111,ACCOUNT.OFFICER:=1500</v>
      </c>
      <c r="M36" t="s">
        <v>5403</v>
      </c>
      <c r="N36" t="s">
        <v>5378</v>
      </c>
      <c r="P36" s="7" t="s">
        <v>5405</v>
      </c>
    </row>
    <row r="37" spans="1:16" x14ac:dyDescent="0.25">
      <c r="A37" t="s">
        <v>1347</v>
      </c>
      <c r="B37" t="s">
        <v>210</v>
      </c>
      <c r="C37" t="s">
        <v>5253</v>
      </c>
      <c r="D37" t="s">
        <v>1311</v>
      </c>
      <c r="E37" s="1" t="s">
        <v>3809</v>
      </c>
      <c r="F37" t="s">
        <v>5404</v>
      </c>
      <c r="G37" t="s">
        <v>5400</v>
      </c>
      <c r="H37" t="s">
        <v>5401</v>
      </c>
      <c r="I37" t="s">
        <v>5402</v>
      </c>
      <c r="J37" t="s">
        <v>5401</v>
      </c>
      <c r="K37" t="s">
        <v>5402</v>
      </c>
      <c r="L37" t="str">
        <f t="shared" si="0"/>
        <v>ACCOUNT,UPLOAD/I/PROCESS,RAKSMEY.YANG/AAbb@168/KH0014031,USD1005500014031,ACCOUNT.TITLE.1:=Cash Sevice Post 5,ACCOUNT.TITLE.2:=Cash Sevice Post 5,SHORT.TITLE:=Cash Sevice Post 5,MNEMONIC:=CHPAAI1111,ACCOUNT.OFFICER:=1500</v>
      </c>
      <c r="M37" t="s">
        <v>5403</v>
      </c>
      <c r="N37" t="s">
        <v>5378</v>
      </c>
      <c r="P37" s="7" t="s">
        <v>5405</v>
      </c>
    </row>
    <row r="38" spans="1:16" x14ac:dyDescent="0.25">
      <c r="A38" t="s">
        <v>1348</v>
      </c>
      <c r="B38" t="s">
        <v>232</v>
      </c>
      <c r="C38" t="s">
        <v>233</v>
      </c>
      <c r="D38" t="s">
        <v>1311</v>
      </c>
      <c r="E38" s="1" t="s">
        <v>3810</v>
      </c>
      <c r="F38" t="s">
        <v>5404</v>
      </c>
      <c r="G38" t="s">
        <v>5400</v>
      </c>
      <c r="H38" t="s">
        <v>5401</v>
      </c>
      <c r="I38" t="s">
        <v>5402</v>
      </c>
      <c r="J38" t="s">
        <v>5401</v>
      </c>
      <c r="K38" t="s">
        <v>5402</v>
      </c>
      <c r="L38" t="str">
        <f t="shared" si="0"/>
        <v>ACCOUNT,UPLOAD/I/PROCESS,RAKSMEY.YANG/AAbb@168/KH0014031,KHR1006100014031,ACCOUNT.TITLE.1:=Cash in Transit,ACCOUNT.TITLE.2:=Cash in Transit,SHORT.TITLE:=Cash in Transit,MNEMONIC:=CHPAAJ1112,ACCOUNT.OFFICER:=1500</v>
      </c>
      <c r="M38" t="s">
        <v>5403</v>
      </c>
      <c r="N38" t="s">
        <v>5378</v>
      </c>
      <c r="P38" s="7" t="s">
        <v>5405</v>
      </c>
    </row>
    <row r="39" spans="1:16" x14ac:dyDescent="0.25">
      <c r="A39" t="s">
        <v>1349</v>
      </c>
      <c r="B39" t="s">
        <v>232</v>
      </c>
      <c r="C39" t="s">
        <v>233</v>
      </c>
      <c r="D39" t="s">
        <v>1311</v>
      </c>
      <c r="E39" s="1" t="s">
        <v>3811</v>
      </c>
      <c r="F39" t="s">
        <v>5404</v>
      </c>
      <c r="G39" t="s">
        <v>5400</v>
      </c>
      <c r="H39" t="s">
        <v>5401</v>
      </c>
      <c r="I39" t="s">
        <v>5402</v>
      </c>
      <c r="J39" t="s">
        <v>5401</v>
      </c>
      <c r="K39" t="s">
        <v>5402</v>
      </c>
      <c r="L39" t="str">
        <f t="shared" si="0"/>
        <v>ACCOUNT,UPLOAD/I/PROCESS,RAKSMEY.YANG/AAbb@168/KH0014031,THB1006100014031,ACCOUNT.TITLE.1:=Cash in Transit,ACCOUNT.TITLE.2:=Cash in Transit,SHORT.TITLE:=Cash in Transit,MNEMONIC:=CHPAAK1112,ACCOUNT.OFFICER:=1500</v>
      </c>
      <c r="M39" t="s">
        <v>5403</v>
      </c>
      <c r="N39" t="s">
        <v>5378</v>
      </c>
      <c r="P39" s="7" t="s">
        <v>5405</v>
      </c>
    </row>
    <row r="40" spans="1:16" x14ac:dyDescent="0.25">
      <c r="A40" t="s">
        <v>1350</v>
      </c>
      <c r="B40" t="s">
        <v>232</v>
      </c>
      <c r="C40" t="s">
        <v>233</v>
      </c>
      <c r="D40" t="s">
        <v>1311</v>
      </c>
      <c r="E40" s="1" t="s">
        <v>3812</v>
      </c>
      <c r="F40" t="s">
        <v>5404</v>
      </c>
      <c r="G40" t="s">
        <v>5400</v>
      </c>
      <c r="H40" t="s">
        <v>5401</v>
      </c>
      <c r="I40" t="s">
        <v>5402</v>
      </c>
      <c r="J40" t="s">
        <v>5401</v>
      </c>
      <c r="K40" t="s">
        <v>5402</v>
      </c>
      <c r="L40" t="str">
        <f t="shared" si="0"/>
        <v>ACCOUNT,UPLOAD/I/PROCESS,RAKSMEY.YANG/AAbb@168/KH0014031,USD1006100014031,ACCOUNT.TITLE.1:=Cash in Transit,ACCOUNT.TITLE.2:=Cash in Transit,SHORT.TITLE:=Cash in Transit,MNEMONIC:=CHPAAL1112,ACCOUNT.OFFICER:=1500</v>
      </c>
      <c r="M40" t="s">
        <v>5403</v>
      </c>
      <c r="N40" t="s">
        <v>5378</v>
      </c>
      <c r="P40" s="7" t="s">
        <v>5405</v>
      </c>
    </row>
    <row r="41" spans="1:16" x14ac:dyDescent="0.25">
      <c r="A41" t="s">
        <v>1351</v>
      </c>
      <c r="B41" t="s">
        <v>237</v>
      </c>
      <c r="C41" t="s">
        <v>238</v>
      </c>
      <c r="D41" t="s">
        <v>1311</v>
      </c>
      <c r="E41" s="1" t="s">
        <v>3813</v>
      </c>
      <c r="F41" t="s">
        <v>5404</v>
      </c>
      <c r="G41" t="s">
        <v>5400</v>
      </c>
      <c r="H41" t="s">
        <v>5401</v>
      </c>
      <c r="I41" t="s">
        <v>5402</v>
      </c>
      <c r="J41" t="s">
        <v>5401</v>
      </c>
      <c r="K41" t="s">
        <v>5402</v>
      </c>
      <c r="L41" t="str">
        <f t="shared" si="0"/>
        <v>ACCOUNT,UPLOAD/I/PROCESS,RAKSMEY.YANG/AAbb@168/KH0014031,KHR1008100014031,ACCOUNT.TITLE.1:=Other Precious Metals,ACCOUNT.TITLE.2:=Other Precious Metals,SHORT.TITLE:=Other Precious Metals,MNEMONIC:=CHPAAM1132,ACCOUNT.OFFICER:=1500</v>
      </c>
      <c r="M41" t="s">
        <v>5403</v>
      </c>
      <c r="N41" t="s">
        <v>5378</v>
      </c>
      <c r="P41" s="7" t="s">
        <v>5405</v>
      </c>
    </row>
    <row r="42" spans="1:16" x14ac:dyDescent="0.25">
      <c r="A42" t="s">
        <v>1352</v>
      </c>
      <c r="B42" t="s">
        <v>237</v>
      </c>
      <c r="C42" t="s">
        <v>238</v>
      </c>
      <c r="D42" t="s">
        <v>1311</v>
      </c>
      <c r="E42" s="1" t="s">
        <v>3814</v>
      </c>
      <c r="F42" t="s">
        <v>5404</v>
      </c>
      <c r="G42" t="s">
        <v>5400</v>
      </c>
      <c r="H42" t="s">
        <v>5401</v>
      </c>
      <c r="I42" t="s">
        <v>5402</v>
      </c>
      <c r="J42" t="s">
        <v>5401</v>
      </c>
      <c r="K42" t="s">
        <v>5402</v>
      </c>
      <c r="L42" t="str">
        <f t="shared" si="0"/>
        <v>ACCOUNT,UPLOAD/I/PROCESS,RAKSMEY.YANG/AAbb@168/KH0014031,THB1008100014031,ACCOUNT.TITLE.1:=Other Precious Metals,ACCOUNT.TITLE.2:=Other Precious Metals,SHORT.TITLE:=Other Precious Metals,MNEMONIC:=CHPAAN1132,ACCOUNT.OFFICER:=1500</v>
      </c>
      <c r="M42" t="s">
        <v>5403</v>
      </c>
      <c r="N42" t="s">
        <v>5378</v>
      </c>
      <c r="P42" s="7" t="s">
        <v>5405</v>
      </c>
    </row>
    <row r="43" spans="1:16" x14ac:dyDescent="0.25">
      <c r="A43" t="s">
        <v>1353</v>
      </c>
      <c r="B43" t="s">
        <v>237</v>
      </c>
      <c r="C43" t="s">
        <v>238</v>
      </c>
      <c r="D43" t="s">
        <v>1311</v>
      </c>
      <c r="E43" s="1" t="s">
        <v>3815</v>
      </c>
      <c r="F43" t="s">
        <v>5404</v>
      </c>
      <c r="G43" t="s">
        <v>5400</v>
      </c>
      <c r="H43" t="s">
        <v>5401</v>
      </c>
      <c r="I43" t="s">
        <v>5402</v>
      </c>
      <c r="J43" t="s">
        <v>5401</v>
      </c>
      <c r="K43" t="s">
        <v>5402</v>
      </c>
      <c r="L43" t="str">
        <f t="shared" si="0"/>
        <v>ACCOUNT,UPLOAD/I/PROCESS,RAKSMEY.YANG/AAbb@168/KH0014031,USD1008100014031,ACCOUNT.TITLE.1:=Other Precious Metals,ACCOUNT.TITLE.2:=Other Precious Metals,SHORT.TITLE:=Other Precious Metals,MNEMONIC:=CHPAAO1132,ACCOUNT.OFFICER:=1500</v>
      </c>
      <c r="M43" t="s">
        <v>5403</v>
      </c>
      <c r="N43" t="s">
        <v>5378</v>
      </c>
      <c r="P43" s="7" t="s">
        <v>5405</v>
      </c>
    </row>
    <row r="44" spans="1:16" x14ac:dyDescent="0.25">
      <c r="A44" t="s">
        <v>1354</v>
      </c>
      <c r="B44" t="s">
        <v>242</v>
      </c>
      <c r="C44" t="s">
        <v>243</v>
      </c>
      <c r="D44" t="s">
        <v>1311</v>
      </c>
      <c r="E44" s="1" t="s">
        <v>3816</v>
      </c>
      <c r="F44" t="s">
        <v>5404</v>
      </c>
      <c r="G44" t="s">
        <v>5400</v>
      </c>
      <c r="H44" t="s">
        <v>5401</v>
      </c>
      <c r="I44" t="s">
        <v>5402</v>
      </c>
      <c r="J44" t="s">
        <v>5401</v>
      </c>
      <c r="K44" t="s">
        <v>5402</v>
      </c>
      <c r="L44" t="str">
        <f t="shared" si="0"/>
        <v>ACCOUNT,UPLOAD/I/PROCESS,RAKSMEY.YANG/AAbb@168/KH0014031,KHR1008200014031,ACCOUNT.TITLE.1:=Gems,ACCOUNT.TITLE.2:=Gems,SHORT.TITLE:=Gems,MNEMONIC:=CHPAAP1133,ACCOUNT.OFFICER:=1500</v>
      </c>
      <c r="M44" t="s">
        <v>5403</v>
      </c>
      <c r="N44" t="s">
        <v>5378</v>
      </c>
      <c r="P44" s="7" t="s">
        <v>5405</v>
      </c>
    </row>
    <row r="45" spans="1:16" x14ac:dyDescent="0.25">
      <c r="A45" t="s">
        <v>1355</v>
      </c>
      <c r="B45" t="s">
        <v>242</v>
      </c>
      <c r="C45" t="s">
        <v>243</v>
      </c>
      <c r="D45" t="s">
        <v>1311</v>
      </c>
      <c r="E45" s="1" t="s">
        <v>3817</v>
      </c>
      <c r="F45" t="s">
        <v>5404</v>
      </c>
      <c r="G45" t="s">
        <v>5400</v>
      </c>
      <c r="H45" t="s">
        <v>5401</v>
      </c>
      <c r="I45" t="s">
        <v>5402</v>
      </c>
      <c r="J45" t="s">
        <v>5401</v>
      </c>
      <c r="K45" t="s">
        <v>5402</v>
      </c>
      <c r="L45" t="str">
        <f t="shared" si="0"/>
        <v>ACCOUNT,UPLOAD/I/PROCESS,RAKSMEY.YANG/AAbb@168/KH0014031,THB1008200014031,ACCOUNT.TITLE.1:=Gems,ACCOUNT.TITLE.2:=Gems,SHORT.TITLE:=Gems,MNEMONIC:=CHPAAQ1133,ACCOUNT.OFFICER:=1500</v>
      </c>
      <c r="M45" t="s">
        <v>5403</v>
      </c>
      <c r="N45" t="s">
        <v>5378</v>
      </c>
      <c r="P45" s="7" t="s">
        <v>5405</v>
      </c>
    </row>
    <row r="46" spans="1:16" x14ac:dyDescent="0.25">
      <c r="A46" t="s">
        <v>1356</v>
      </c>
      <c r="B46" t="s">
        <v>242</v>
      </c>
      <c r="C46" t="s">
        <v>243</v>
      </c>
      <c r="D46" t="s">
        <v>1311</v>
      </c>
      <c r="E46" s="1" t="s">
        <v>3818</v>
      </c>
      <c r="F46" t="s">
        <v>5404</v>
      </c>
      <c r="G46" t="s">
        <v>5400</v>
      </c>
      <c r="H46" t="s">
        <v>5401</v>
      </c>
      <c r="I46" t="s">
        <v>5402</v>
      </c>
      <c r="J46" t="s">
        <v>5401</v>
      </c>
      <c r="K46" t="s">
        <v>5402</v>
      </c>
      <c r="L46" t="str">
        <f t="shared" si="0"/>
        <v>ACCOUNT,UPLOAD/I/PROCESS,RAKSMEY.YANG/AAbb@168/KH0014031,USD1008200014031,ACCOUNT.TITLE.1:=Gems,ACCOUNT.TITLE.2:=Gems,SHORT.TITLE:=Gems,MNEMONIC:=CHPAAR1133,ACCOUNT.OFFICER:=1500</v>
      </c>
      <c r="M46" t="s">
        <v>5403</v>
      </c>
      <c r="N46" t="s">
        <v>5378</v>
      </c>
      <c r="P46" s="7" t="s">
        <v>5405</v>
      </c>
    </row>
    <row r="47" spans="1:16" x14ac:dyDescent="0.25">
      <c r="A47" t="s">
        <v>1357</v>
      </c>
      <c r="B47" t="s">
        <v>247</v>
      </c>
      <c r="C47" s="7" t="s">
        <v>5412</v>
      </c>
      <c r="D47" t="s">
        <v>1311</v>
      </c>
      <c r="E47" s="1" t="s">
        <v>3819</v>
      </c>
      <c r="F47" t="s">
        <v>5404</v>
      </c>
      <c r="G47" t="s">
        <v>5400</v>
      </c>
      <c r="H47" t="s">
        <v>5401</v>
      </c>
      <c r="I47" t="s">
        <v>5402</v>
      </c>
      <c r="J47" t="s">
        <v>5401</v>
      </c>
      <c r="K47" t="s">
        <v>5402</v>
      </c>
      <c r="L47" t="str">
        <f t="shared" si="0"/>
        <v>ACCOUNT,UPLOAD/I/PROCESS,RAKSMEY.YANG/AAbb@168/KH0014031,KHR1009000014031,ACCOUNT.TITLE.1:=Travellers Cheque Purchas,ACCOUNT.TITLE.2:=Travellers Cheque Purchas,SHORT.TITLE:=Travellers Cheque Purchas,MNEMONIC:=CHPAAS2966,ACCOUNT.OFFICER:=1500</v>
      </c>
      <c r="M47" t="s">
        <v>5403</v>
      </c>
      <c r="N47" t="s">
        <v>5378</v>
      </c>
      <c r="P47" s="7" t="s">
        <v>5405</v>
      </c>
    </row>
    <row r="48" spans="1:16" x14ac:dyDescent="0.25">
      <c r="A48" t="s">
        <v>1358</v>
      </c>
      <c r="B48" t="s">
        <v>247</v>
      </c>
      <c r="C48" s="7" t="s">
        <v>5412</v>
      </c>
      <c r="D48" t="s">
        <v>1311</v>
      </c>
      <c r="E48" s="1" t="s">
        <v>3820</v>
      </c>
      <c r="F48" t="s">
        <v>5404</v>
      </c>
      <c r="G48" t="s">
        <v>5400</v>
      </c>
      <c r="H48" t="s">
        <v>5401</v>
      </c>
      <c r="I48" t="s">
        <v>5402</v>
      </c>
      <c r="J48" t="s">
        <v>5401</v>
      </c>
      <c r="K48" t="s">
        <v>5402</v>
      </c>
      <c r="L48" t="str">
        <f t="shared" si="0"/>
        <v>ACCOUNT,UPLOAD/I/PROCESS,RAKSMEY.YANG/AAbb@168/KH0014031,THB1009000014031,ACCOUNT.TITLE.1:=Travellers Cheque Purchas,ACCOUNT.TITLE.2:=Travellers Cheque Purchas,SHORT.TITLE:=Travellers Cheque Purchas,MNEMONIC:=CHPAAT2966,ACCOUNT.OFFICER:=1500</v>
      </c>
      <c r="M48" t="s">
        <v>5403</v>
      </c>
      <c r="N48" t="s">
        <v>5378</v>
      </c>
      <c r="P48" s="7" t="s">
        <v>5405</v>
      </c>
    </row>
    <row r="49" spans="1:16" x14ac:dyDescent="0.25">
      <c r="A49" t="s">
        <v>1359</v>
      </c>
      <c r="B49" t="s">
        <v>247</v>
      </c>
      <c r="C49" s="7" t="s">
        <v>5412</v>
      </c>
      <c r="D49" t="s">
        <v>1311</v>
      </c>
      <c r="E49" s="1" t="s">
        <v>3821</v>
      </c>
      <c r="F49" t="s">
        <v>5404</v>
      </c>
      <c r="G49" t="s">
        <v>5400</v>
      </c>
      <c r="H49" t="s">
        <v>5401</v>
      </c>
      <c r="I49" t="s">
        <v>5402</v>
      </c>
      <c r="J49" t="s">
        <v>5401</v>
      </c>
      <c r="K49" t="s">
        <v>5402</v>
      </c>
      <c r="L49" t="str">
        <f t="shared" si="0"/>
        <v>ACCOUNT,UPLOAD/I/PROCESS,RAKSMEY.YANG/AAbb@168/KH0014031,USD1009000014031,ACCOUNT.TITLE.1:=Travellers Cheque Purchas,ACCOUNT.TITLE.2:=Travellers Cheque Purchas,SHORT.TITLE:=Travellers Cheque Purchas,MNEMONIC:=CHPAAU2966,ACCOUNT.OFFICER:=1500</v>
      </c>
      <c r="M49" t="s">
        <v>5403</v>
      </c>
      <c r="N49" t="s">
        <v>5378</v>
      </c>
      <c r="P49" s="7" t="s">
        <v>5405</v>
      </c>
    </row>
    <row r="50" spans="1:16" x14ac:dyDescent="0.25">
      <c r="A50" t="s">
        <v>1360</v>
      </c>
      <c r="B50" t="s">
        <v>251</v>
      </c>
      <c r="C50" s="7" t="s">
        <v>5413</v>
      </c>
      <c r="D50" t="s">
        <v>1311</v>
      </c>
      <c r="E50" s="1" t="s">
        <v>3822</v>
      </c>
      <c r="F50" t="s">
        <v>5404</v>
      </c>
      <c r="G50" t="s">
        <v>5400</v>
      </c>
      <c r="H50" t="s">
        <v>5401</v>
      </c>
      <c r="I50" t="s">
        <v>5402</v>
      </c>
      <c r="J50" t="s">
        <v>5401</v>
      </c>
      <c r="K50" t="s">
        <v>5402</v>
      </c>
      <c r="L50" t="str">
        <f t="shared" si="0"/>
        <v>ACCOUNT,UPLOAD/I/PROCESS,RAKSMEY.YANG/AAbb@168/KH0014031,KHR1110000014031,ACCOUNT.TITLE.1:=Buildings,ACCOUNT.TITLE.2:=Buildings,SHORT.TITLE:=Buildings,MNEMONIC:=CHPAAV2920,ACCOUNT.OFFICER:=1500</v>
      </c>
      <c r="M50" t="s">
        <v>5403</v>
      </c>
      <c r="N50" t="s">
        <v>5378</v>
      </c>
      <c r="P50" s="7" t="s">
        <v>5405</v>
      </c>
    </row>
    <row r="51" spans="1:16" x14ac:dyDescent="0.25">
      <c r="A51" t="s">
        <v>1361</v>
      </c>
      <c r="B51" t="s">
        <v>251</v>
      </c>
      <c r="C51" s="7" t="s">
        <v>5413</v>
      </c>
      <c r="D51" t="s">
        <v>1311</v>
      </c>
      <c r="E51" s="1" t="s">
        <v>3823</v>
      </c>
      <c r="F51" t="s">
        <v>5404</v>
      </c>
      <c r="G51" t="s">
        <v>5400</v>
      </c>
      <c r="H51" t="s">
        <v>5401</v>
      </c>
      <c r="I51" t="s">
        <v>5402</v>
      </c>
      <c r="J51" t="s">
        <v>5401</v>
      </c>
      <c r="K51" t="s">
        <v>5402</v>
      </c>
      <c r="L51" t="str">
        <f t="shared" si="0"/>
        <v>ACCOUNT,UPLOAD/I/PROCESS,RAKSMEY.YANG/AAbb@168/KH0014031,THB1110000014031,ACCOUNT.TITLE.1:=Buildings,ACCOUNT.TITLE.2:=Buildings,SHORT.TITLE:=Buildings,MNEMONIC:=CHPAAW2920,ACCOUNT.OFFICER:=1500</v>
      </c>
      <c r="M51" t="s">
        <v>5403</v>
      </c>
      <c r="N51" t="s">
        <v>5378</v>
      </c>
      <c r="P51" s="7" t="s">
        <v>5405</v>
      </c>
    </row>
    <row r="52" spans="1:16" x14ac:dyDescent="0.25">
      <c r="A52" t="s">
        <v>1362</v>
      </c>
      <c r="B52" t="s">
        <v>251</v>
      </c>
      <c r="C52" s="7" t="s">
        <v>5413</v>
      </c>
      <c r="D52" t="s">
        <v>1311</v>
      </c>
      <c r="E52" s="1" t="s">
        <v>3824</v>
      </c>
      <c r="F52" t="s">
        <v>5404</v>
      </c>
      <c r="G52" t="s">
        <v>5400</v>
      </c>
      <c r="H52" t="s">
        <v>5401</v>
      </c>
      <c r="I52" t="s">
        <v>5402</v>
      </c>
      <c r="J52" t="s">
        <v>5401</v>
      </c>
      <c r="K52" t="s">
        <v>5402</v>
      </c>
      <c r="L52" t="str">
        <f t="shared" si="0"/>
        <v>ACCOUNT,UPLOAD/I/PROCESS,RAKSMEY.YANG/AAbb@168/KH0014031,USD1110000014031,ACCOUNT.TITLE.1:=Buildings,ACCOUNT.TITLE.2:=Buildings,SHORT.TITLE:=Buildings,MNEMONIC:=CHPAAX2920,ACCOUNT.OFFICER:=1500</v>
      </c>
      <c r="M52" t="s">
        <v>5403</v>
      </c>
      <c r="N52" t="s">
        <v>5378</v>
      </c>
      <c r="P52" s="7" t="s">
        <v>5405</v>
      </c>
    </row>
    <row r="53" spans="1:16" x14ac:dyDescent="0.25">
      <c r="A53" t="s">
        <v>1363</v>
      </c>
      <c r="B53" t="s">
        <v>255</v>
      </c>
      <c r="C53" t="s">
        <v>5414</v>
      </c>
      <c r="D53" t="s">
        <v>1311</v>
      </c>
      <c r="E53" s="1" t="s">
        <v>3825</v>
      </c>
      <c r="F53" t="s">
        <v>5404</v>
      </c>
      <c r="G53" t="s">
        <v>5400</v>
      </c>
      <c r="H53" t="s">
        <v>5401</v>
      </c>
      <c r="I53" t="s">
        <v>5402</v>
      </c>
      <c r="J53" t="s">
        <v>5401</v>
      </c>
      <c r="K53" t="s">
        <v>5402</v>
      </c>
      <c r="L53" t="str">
        <f t="shared" si="0"/>
        <v>ACCOUNT,UPLOAD/I/PROCESS,RAKSMEY.YANG/AAbb@168/KH0014031,KHR1111500014031,ACCOUNT.TITLE.1:=FA Under Const/Dev-Tangib,ACCOUNT.TITLE.2:=FA Under Const/Dev-Tangib,SHORT.TITLE:=FA Under Const/Dev-Tangib,MNEMONIC:=CHPAAY2923,ACCOUNT.OFFICER:=1500</v>
      </c>
      <c r="M53" t="s">
        <v>5403</v>
      </c>
      <c r="N53" t="s">
        <v>5378</v>
      </c>
      <c r="P53" s="7" t="s">
        <v>5405</v>
      </c>
    </row>
    <row r="54" spans="1:16" x14ac:dyDescent="0.25">
      <c r="A54" t="s">
        <v>1364</v>
      </c>
      <c r="B54" t="s">
        <v>255</v>
      </c>
      <c r="C54" t="s">
        <v>5414</v>
      </c>
      <c r="D54" t="s">
        <v>1311</v>
      </c>
      <c r="E54" s="1" t="s">
        <v>3826</v>
      </c>
      <c r="F54" t="s">
        <v>5404</v>
      </c>
      <c r="G54" t="s">
        <v>5400</v>
      </c>
      <c r="H54" t="s">
        <v>5401</v>
      </c>
      <c r="I54" t="s">
        <v>5402</v>
      </c>
      <c r="J54" t="s">
        <v>5401</v>
      </c>
      <c r="K54" t="s">
        <v>5402</v>
      </c>
      <c r="L54" t="str">
        <f t="shared" si="0"/>
        <v>ACCOUNT,UPLOAD/I/PROCESS,RAKSMEY.YANG/AAbb@168/KH0014031,THB1111500014031,ACCOUNT.TITLE.1:=FA Under Const/Dev-Tangib,ACCOUNT.TITLE.2:=FA Under Const/Dev-Tangib,SHORT.TITLE:=FA Under Const/Dev-Tangib,MNEMONIC:=CHPAAZ2923,ACCOUNT.OFFICER:=1500</v>
      </c>
      <c r="M54" t="s">
        <v>5403</v>
      </c>
      <c r="N54" t="s">
        <v>5378</v>
      </c>
      <c r="P54" s="7" t="s">
        <v>5405</v>
      </c>
    </row>
    <row r="55" spans="1:16" x14ac:dyDescent="0.25">
      <c r="A55" t="s">
        <v>1365</v>
      </c>
      <c r="B55" t="s">
        <v>255</v>
      </c>
      <c r="C55" t="s">
        <v>5414</v>
      </c>
      <c r="D55" t="s">
        <v>1311</v>
      </c>
      <c r="E55" s="1" t="s">
        <v>3827</v>
      </c>
      <c r="F55" t="s">
        <v>5404</v>
      </c>
      <c r="G55" t="s">
        <v>5400</v>
      </c>
      <c r="H55" t="s">
        <v>5401</v>
      </c>
      <c r="I55" t="s">
        <v>5402</v>
      </c>
      <c r="J55" t="s">
        <v>5401</v>
      </c>
      <c r="K55" t="s">
        <v>5402</v>
      </c>
      <c r="L55" t="str">
        <f t="shared" si="0"/>
        <v>ACCOUNT,UPLOAD/I/PROCESS,RAKSMEY.YANG/AAbb@168/KH0014031,USD1111500014031,ACCOUNT.TITLE.1:=FA Under Const/Dev-Tangib,ACCOUNT.TITLE.2:=FA Under Const/Dev-Tangib,SHORT.TITLE:=FA Under Const/Dev-Tangib,MNEMONIC:=CHPABA2923,ACCOUNT.OFFICER:=1500</v>
      </c>
      <c r="M55" t="s">
        <v>5403</v>
      </c>
      <c r="N55" t="s">
        <v>5378</v>
      </c>
      <c r="P55" s="7" t="s">
        <v>5405</v>
      </c>
    </row>
    <row r="56" spans="1:16" x14ac:dyDescent="0.25">
      <c r="A56" t="s">
        <v>1366</v>
      </c>
      <c r="B56" t="s">
        <v>259</v>
      </c>
      <c r="C56" s="7" t="s">
        <v>5415</v>
      </c>
      <c r="D56" t="s">
        <v>1311</v>
      </c>
      <c r="E56" s="1" t="s">
        <v>3828</v>
      </c>
      <c r="F56" t="s">
        <v>5404</v>
      </c>
      <c r="G56" t="s">
        <v>5400</v>
      </c>
      <c r="H56" t="s">
        <v>5401</v>
      </c>
      <c r="I56" t="s">
        <v>5402</v>
      </c>
      <c r="J56" t="s">
        <v>5401</v>
      </c>
      <c r="K56" t="s">
        <v>5402</v>
      </c>
      <c r="L56" t="str">
        <f t="shared" si="0"/>
        <v>ACCOUNT,UPLOAD/I/PROCESS,RAKSMEY.YANG/AAbb@168/KH0014031,KHR1111600014031,ACCOUNT.TITLE.1:=Other Buildings 2,ACCOUNT.TITLE.2:=Other Buildings 2,SHORT.TITLE:=Other Buildings 2,MNEMONIC:=CHPABB2921,ACCOUNT.OFFICER:=1500</v>
      </c>
      <c r="M56" t="s">
        <v>5403</v>
      </c>
      <c r="N56" t="s">
        <v>5378</v>
      </c>
      <c r="P56" s="7" t="s">
        <v>5405</v>
      </c>
    </row>
    <row r="57" spans="1:16" x14ac:dyDescent="0.25">
      <c r="A57" t="s">
        <v>1367</v>
      </c>
      <c r="B57" t="s">
        <v>259</v>
      </c>
      <c r="C57" s="7" t="s">
        <v>5415</v>
      </c>
      <c r="D57" t="s">
        <v>1311</v>
      </c>
      <c r="E57" s="1" t="s">
        <v>3829</v>
      </c>
      <c r="F57" t="s">
        <v>5404</v>
      </c>
      <c r="G57" t="s">
        <v>5400</v>
      </c>
      <c r="H57" t="s">
        <v>5401</v>
      </c>
      <c r="I57" t="s">
        <v>5402</v>
      </c>
      <c r="J57" t="s">
        <v>5401</v>
      </c>
      <c r="K57" t="s">
        <v>5402</v>
      </c>
      <c r="L57" t="str">
        <f t="shared" si="0"/>
        <v>ACCOUNT,UPLOAD/I/PROCESS,RAKSMEY.YANG/AAbb@168/KH0014031,THB1111600014031,ACCOUNT.TITLE.1:=Other Buildings 2,ACCOUNT.TITLE.2:=Other Buildings 2,SHORT.TITLE:=Other Buildings 2,MNEMONIC:=CHPABC2921,ACCOUNT.OFFICER:=1500</v>
      </c>
      <c r="M57" t="s">
        <v>5403</v>
      </c>
      <c r="N57" t="s">
        <v>5378</v>
      </c>
      <c r="P57" s="7" t="s">
        <v>5405</v>
      </c>
    </row>
    <row r="58" spans="1:16" x14ac:dyDescent="0.25">
      <c r="A58" t="s">
        <v>1368</v>
      </c>
      <c r="B58" t="s">
        <v>259</v>
      </c>
      <c r="C58" s="7" t="s">
        <v>5415</v>
      </c>
      <c r="D58" t="s">
        <v>1311</v>
      </c>
      <c r="E58" s="1" t="s">
        <v>3830</v>
      </c>
      <c r="F58" t="s">
        <v>5404</v>
      </c>
      <c r="G58" t="s">
        <v>5400</v>
      </c>
      <c r="H58" t="s">
        <v>5401</v>
      </c>
      <c r="I58" t="s">
        <v>5402</v>
      </c>
      <c r="J58" t="s">
        <v>5401</v>
      </c>
      <c r="K58" t="s">
        <v>5402</v>
      </c>
      <c r="L58" t="str">
        <f t="shared" si="0"/>
        <v>ACCOUNT,UPLOAD/I/PROCESS,RAKSMEY.YANG/AAbb@168/KH0014031,USD1111600014031,ACCOUNT.TITLE.1:=Other Buildings 2,ACCOUNT.TITLE.2:=Other Buildings 2,SHORT.TITLE:=Other Buildings 2,MNEMONIC:=CHPABD2921,ACCOUNT.OFFICER:=1500</v>
      </c>
      <c r="M58" t="s">
        <v>5403</v>
      </c>
      <c r="N58" t="s">
        <v>5378</v>
      </c>
      <c r="P58" s="7" t="s">
        <v>5405</v>
      </c>
    </row>
    <row r="59" spans="1:16" x14ac:dyDescent="0.25">
      <c r="A59" t="s">
        <v>1369</v>
      </c>
      <c r="B59" t="s">
        <v>263</v>
      </c>
      <c r="C59" s="7" t="s">
        <v>5416</v>
      </c>
      <c r="D59" t="s">
        <v>1311</v>
      </c>
      <c r="E59" s="1" t="s">
        <v>3831</v>
      </c>
      <c r="F59" t="s">
        <v>5404</v>
      </c>
      <c r="G59" t="s">
        <v>5400</v>
      </c>
      <c r="H59" t="s">
        <v>5401</v>
      </c>
      <c r="I59" t="s">
        <v>5402</v>
      </c>
      <c r="J59" t="s">
        <v>5401</v>
      </c>
      <c r="K59" t="s">
        <v>5402</v>
      </c>
      <c r="L59" t="str">
        <f t="shared" si="0"/>
        <v>ACCOUNT,UPLOAD/I/PROCESS,RAKSMEY.YANG/AAbb@168/KH0014031,KHR1111700014031,ACCOUNT.TITLE.1:=Other Buildings 3,ACCOUNT.TITLE.2:=Other Buildings 3,SHORT.TITLE:=Other Buildings 3,MNEMONIC:=CHPABE2944,ACCOUNT.OFFICER:=1500</v>
      </c>
      <c r="M59" t="s">
        <v>5403</v>
      </c>
      <c r="N59" t="s">
        <v>5378</v>
      </c>
      <c r="P59" s="7" t="s">
        <v>5405</v>
      </c>
    </row>
    <row r="60" spans="1:16" x14ac:dyDescent="0.25">
      <c r="A60" t="s">
        <v>1370</v>
      </c>
      <c r="B60" t="s">
        <v>263</v>
      </c>
      <c r="C60" s="7" t="s">
        <v>5416</v>
      </c>
      <c r="D60" t="s">
        <v>1311</v>
      </c>
      <c r="E60" s="1" t="s">
        <v>3832</v>
      </c>
      <c r="F60" t="s">
        <v>5404</v>
      </c>
      <c r="G60" t="s">
        <v>5400</v>
      </c>
      <c r="H60" t="s">
        <v>5401</v>
      </c>
      <c r="I60" t="s">
        <v>5402</v>
      </c>
      <c r="J60" t="s">
        <v>5401</v>
      </c>
      <c r="K60" t="s">
        <v>5402</v>
      </c>
      <c r="L60" t="str">
        <f t="shared" si="0"/>
        <v>ACCOUNT,UPLOAD/I/PROCESS,RAKSMEY.YANG/AAbb@168/KH0014031,THB1111700014031,ACCOUNT.TITLE.1:=Other Buildings 3,ACCOUNT.TITLE.2:=Other Buildings 3,SHORT.TITLE:=Other Buildings 3,MNEMONIC:=CHPABF2944,ACCOUNT.OFFICER:=1500</v>
      </c>
      <c r="M60" t="s">
        <v>5403</v>
      </c>
      <c r="N60" t="s">
        <v>5378</v>
      </c>
      <c r="P60" s="7" t="s">
        <v>5405</v>
      </c>
    </row>
    <row r="61" spans="1:16" x14ac:dyDescent="0.25">
      <c r="A61" t="s">
        <v>1371</v>
      </c>
      <c r="B61" t="s">
        <v>263</v>
      </c>
      <c r="C61" s="7" t="s">
        <v>5416</v>
      </c>
      <c r="D61" t="s">
        <v>1311</v>
      </c>
      <c r="E61" s="1" t="s">
        <v>3833</v>
      </c>
      <c r="F61" t="s">
        <v>5404</v>
      </c>
      <c r="G61" t="s">
        <v>5400</v>
      </c>
      <c r="H61" t="s">
        <v>5401</v>
      </c>
      <c r="I61" t="s">
        <v>5402</v>
      </c>
      <c r="J61" t="s">
        <v>5401</v>
      </c>
      <c r="K61" t="s">
        <v>5402</v>
      </c>
      <c r="L61" t="str">
        <f t="shared" si="0"/>
        <v>ACCOUNT,UPLOAD/I/PROCESS,RAKSMEY.YANG/AAbb@168/KH0014031,USD1111700014031,ACCOUNT.TITLE.1:=Other Buildings 3,ACCOUNT.TITLE.2:=Other Buildings 3,SHORT.TITLE:=Other Buildings 3,MNEMONIC:=CHPABG2944,ACCOUNT.OFFICER:=1500</v>
      </c>
      <c r="M61" t="s">
        <v>5403</v>
      </c>
      <c r="N61" t="s">
        <v>5378</v>
      </c>
      <c r="P61" s="7" t="s">
        <v>5405</v>
      </c>
    </row>
    <row r="62" spans="1:16" x14ac:dyDescent="0.25">
      <c r="A62" t="s">
        <v>1372</v>
      </c>
      <c r="B62" t="s">
        <v>267</v>
      </c>
      <c r="C62" s="7" t="s">
        <v>5417</v>
      </c>
      <c r="D62" t="s">
        <v>1311</v>
      </c>
      <c r="E62" s="1" t="s">
        <v>3834</v>
      </c>
      <c r="F62" t="s">
        <v>5404</v>
      </c>
      <c r="G62" t="s">
        <v>5400</v>
      </c>
      <c r="H62" t="s">
        <v>5401</v>
      </c>
      <c r="I62" t="s">
        <v>5402</v>
      </c>
      <c r="J62" t="s">
        <v>5401</v>
      </c>
      <c r="K62" t="s">
        <v>5402</v>
      </c>
      <c r="L62" t="str">
        <f t="shared" si="0"/>
        <v>ACCOUNT,UPLOAD/I/PROCESS,RAKSMEY.YANG/AAbb@168/KH0014031,KHR1111900014031,ACCOUNT.TITLE.1:=Other Buildings 5,ACCOUNT.TITLE.2:=Other Buildings 5,SHORT.TITLE:=Other Buildings 5,MNEMONIC:=CHPABH2923,ACCOUNT.OFFICER:=1500</v>
      </c>
      <c r="M62" t="s">
        <v>5403</v>
      </c>
      <c r="N62" t="s">
        <v>5378</v>
      </c>
      <c r="P62" s="7" t="s">
        <v>5405</v>
      </c>
    </row>
    <row r="63" spans="1:16" x14ac:dyDescent="0.25">
      <c r="A63" t="s">
        <v>1373</v>
      </c>
      <c r="B63" t="s">
        <v>267</v>
      </c>
      <c r="C63" s="7" t="s">
        <v>5417</v>
      </c>
      <c r="D63" t="s">
        <v>1311</v>
      </c>
      <c r="E63" s="1" t="s">
        <v>3835</v>
      </c>
      <c r="F63" t="s">
        <v>5404</v>
      </c>
      <c r="G63" t="s">
        <v>5400</v>
      </c>
      <c r="H63" t="s">
        <v>5401</v>
      </c>
      <c r="I63" t="s">
        <v>5402</v>
      </c>
      <c r="J63" t="s">
        <v>5401</v>
      </c>
      <c r="K63" t="s">
        <v>5402</v>
      </c>
      <c r="L63" t="str">
        <f t="shared" si="0"/>
        <v>ACCOUNT,UPLOAD/I/PROCESS,RAKSMEY.YANG/AAbb@168/KH0014031,THB1111900014031,ACCOUNT.TITLE.1:=Other Buildings 5,ACCOUNT.TITLE.2:=Other Buildings 5,SHORT.TITLE:=Other Buildings 5,MNEMONIC:=CHPABI2923,ACCOUNT.OFFICER:=1500</v>
      </c>
      <c r="M63" t="s">
        <v>5403</v>
      </c>
      <c r="N63" t="s">
        <v>5378</v>
      </c>
      <c r="P63" s="7" t="s">
        <v>5405</v>
      </c>
    </row>
    <row r="64" spans="1:16" x14ac:dyDescent="0.25">
      <c r="A64" t="s">
        <v>1374</v>
      </c>
      <c r="B64" t="s">
        <v>267</v>
      </c>
      <c r="C64" s="7" t="s">
        <v>5417</v>
      </c>
      <c r="D64" t="s">
        <v>1311</v>
      </c>
      <c r="E64" s="1" t="s">
        <v>3836</v>
      </c>
      <c r="F64" t="s">
        <v>5404</v>
      </c>
      <c r="G64" t="s">
        <v>5400</v>
      </c>
      <c r="H64" t="s">
        <v>5401</v>
      </c>
      <c r="I64" t="s">
        <v>5402</v>
      </c>
      <c r="J64" t="s">
        <v>5401</v>
      </c>
      <c r="K64" t="s">
        <v>5402</v>
      </c>
      <c r="L64" t="str">
        <f t="shared" si="0"/>
        <v>ACCOUNT,UPLOAD/I/PROCESS,RAKSMEY.YANG/AAbb@168/KH0014031,USD1111900014031,ACCOUNT.TITLE.1:=Other Buildings 5,ACCOUNT.TITLE.2:=Other Buildings 5,SHORT.TITLE:=Other Buildings 5,MNEMONIC:=CHPABJ2923,ACCOUNT.OFFICER:=1500</v>
      </c>
      <c r="M64" t="s">
        <v>5403</v>
      </c>
      <c r="N64" t="s">
        <v>5378</v>
      </c>
      <c r="P64" s="7" t="s">
        <v>5405</v>
      </c>
    </row>
    <row r="65" spans="1:16" x14ac:dyDescent="0.25">
      <c r="A65" t="s">
        <v>1375</v>
      </c>
      <c r="B65" t="s">
        <v>271</v>
      </c>
      <c r="C65" s="7" t="s">
        <v>5418</v>
      </c>
      <c r="D65" t="s">
        <v>1311</v>
      </c>
      <c r="E65" s="1" t="s">
        <v>3837</v>
      </c>
      <c r="F65" t="s">
        <v>5404</v>
      </c>
      <c r="G65" t="s">
        <v>5400</v>
      </c>
      <c r="H65" t="s">
        <v>5401</v>
      </c>
      <c r="I65" t="s">
        <v>5402</v>
      </c>
      <c r="J65" t="s">
        <v>5401</v>
      </c>
      <c r="K65" t="s">
        <v>5402</v>
      </c>
      <c r="L65" t="str">
        <f t="shared" si="0"/>
        <v>ACCOUNT,UPLOAD/I/PROCESS,RAKSMEY.YANG/AAbb@168/KH0014031,KHR1112000014031,ACCOUNT.TITLE.1:=Leasehold Improvements,ACCOUNT.TITLE.2:=Leasehold Improvements,SHORT.TITLE:=Leasehold Improvements,MNEMONIC:=CHPABK2922,ACCOUNT.OFFICER:=1500</v>
      </c>
      <c r="M65" t="s">
        <v>5403</v>
      </c>
      <c r="N65" t="s">
        <v>5378</v>
      </c>
      <c r="P65" s="7" t="s">
        <v>5405</v>
      </c>
    </row>
    <row r="66" spans="1:16" x14ac:dyDescent="0.25">
      <c r="A66" t="s">
        <v>1376</v>
      </c>
      <c r="B66" t="s">
        <v>271</v>
      </c>
      <c r="C66" s="7" t="s">
        <v>5418</v>
      </c>
      <c r="D66" t="s">
        <v>1311</v>
      </c>
      <c r="E66" s="1" t="s">
        <v>3838</v>
      </c>
      <c r="F66" t="s">
        <v>5404</v>
      </c>
      <c r="G66" t="s">
        <v>5400</v>
      </c>
      <c r="H66" t="s">
        <v>5401</v>
      </c>
      <c r="I66" t="s">
        <v>5402</v>
      </c>
      <c r="J66" t="s">
        <v>5401</v>
      </c>
      <c r="K66" t="s">
        <v>5402</v>
      </c>
      <c r="L66" t="str">
        <f t="shared" si="0"/>
        <v>ACCOUNT,UPLOAD/I/PROCESS,RAKSMEY.YANG/AAbb@168/KH0014031,THB1112000014031,ACCOUNT.TITLE.1:=Leasehold Improvements,ACCOUNT.TITLE.2:=Leasehold Improvements,SHORT.TITLE:=Leasehold Improvements,MNEMONIC:=CHPABL2922,ACCOUNT.OFFICER:=1500</v>
      </c>
      <c r="M66" t="s">
        <v>5403</v>
      </c>
      <c r="N66" t="s">
        <v>5378</v>
      </c>
      <c r="P66" s="7" t="s">
        <v>5405</v>
      </c>
    </row>
    <row r="67" spans="1:16" x14ac:dyDescent="0.25">
      <c r="A67" t="s">
        <v>1377</v>
      </c>
      <c r="B67" t="s">
        <v>271</v>
      </c>
      <c r="C67" s="7" t="s">
        <v>5418</v>
      </c>
      <c r="D67" t="s">
        <v>1311</v>
      </c>
      <c r="E67" s="1" t="s">
        <v>3839</v>
      </c>
      <c r="F67" t="s">
        <v>5404</v>
      </c>
      <c r="G67" t="s">
        <v>5400</v>
      </c>
      <c r="H67" t="s">
        <v>5401</v>
      </c>
      <c r="I67" t="s">
        <v>5402</v>
      </c>
      <c r="J67" t="s">
        <v>5401</v>
      </c>
      <c r="K67" t="s">
        <v>5402</v>
      </c>
      <c r="L67" t="str">
        <f t="shared" ref="L67:L130" si="1">CONCATENATE(F67,D67,M67,A67,G67,C67,H67,C67,I67,C67,N67,E67,P67)</f>
        <v>ACCOUNT,UPLOAD/I/PROCESS,RAKSMEY.YANG/AAbb@168/KH0014031,USD1112000014031,ACCOUNT.TITLE.1:=Leasehold Improvements,ACCOUNT.TITLE.2:=Leasehold Improvements,SHORT.TITLE:=Leasehold Improvements,MNEMONIC:=CHPABM2922,ACCOUNT.OFFICER:=1500</v>
      </c>
      <c r="M67" t="s">
        <v>5403</v>
      </c>
      <c r="N67" t="s">
        <v>5378</v>
      </c>
      <c r="P67" s="7" t="s">
        <v>5405</v>
      </c>
    </row>
    <row r="68" spans="1:16" x14ac:dyDescent="0.25">
      <c r="A68" t="s">
        <v>1378</v>
      </c>
      <c r="B68" t="s">
        <v>275</v>
      </c>
      <c r="C68" s="7" t="s">
        <v>5419</v>
      </c>
      <c r="D68" t="s">
        <v>1311</v>
      </c>
      <c r="E68" s="1" t="s">
        <v>3840</v>
      </c>
      <c r="F68" t="s">
        <v>5404</v>
      </c>
      <c r="G68" t="s">
        <v>5400</v>
      </c>
      <c r="H68" t="s">
        <v>5401</v>
      </c>
      <c r="I68" t="s">
        <v>5402</v>
      </c>
      <c r="J68" t="s">
        <v>5401</v>
      </c>
      <c r="K68" t="s">
        <v>5402</v>
      </c>
      <c r="L68" t="str">
        <f t="shared" si="1"/>
        <v>ACCOUNT,UPLOAD/I/PROCESS,RAKSMEY.YANG/AAbb@168/KH0014031,KHR1120500014031,ACCOUNT.TITLE.1:=Furniture/Equipment,ACCOUNT.TITLE.2:=Furniture/Equipment,SHORT.TITLE:=Furniture/Equipment,MNEMONIC:=CHPABN2931,ACCOUNT.OFFICER:=1500</v>
      </c>
      <c r="M68" t="s">
        <v>5403</v>
      </c>
      <c r="N68" t="s">
        <v>5378</v>
      </c>
      <c r="P68" s="7" t="s">
        <v>5405</v>
      </c>
    </row>
    <row r="69" spans="1:16" x14ac:dyDescent="0.25">
      <c r="A69" t="s">
        <v>1379</v>
      </c>
      <c r="B69" t="s">
        <v>275</v>
      </c>
      <c r="C69" s="7" t="s">
        <v>5419</v>
      </c>
      <c r="D69" t="s">
        <v>1311</v>
      </c>
      <c r="E69" s="1" t="s">
        <v>3841</v>
      </c>
      <c r="F69" t="s">
        <v>5404</v>
      </c>
      <c r="G69" t="s">
        <v>5400</v>
      </c>
      <c r="H69" t="s">
        <v>5401</v>
      </c>
      <c r="I69" t="s">
        <v>5402</v>
      </c>
      <c r="J69" t="s">
        <v>5401</v>
      </c>
      <c r="K69" t="s">
        <v>5402</v>
      </c>
      <c r="L69" t="str">
        <f t="shared" si="1"/>
        <v>ACCOUNT,UPLOAD/I/PROCESS,RAKSMEY.YANG/AAbb@168/KH0014031,THB1120500014031,ACCOUNT.TITLE.1:=Furniture/Equipment,ACCOUNT.TITLE.2:=Furniture/Equipment,SHORT.TITLE:=Furniture/Equipment,MNEMONIC:=CHPABO2931,ACCOUNT.OFFICER:=1500</v>
      </c>
      <c r="M69" t="s">
        <v>5403</v>
      </c>
      <c r="N69" t="s">
        <v>5378</v>
      </c>
      <c r="P69" s="7" t="s">
        <v>5405</v>
      </c>
    </row>
    <row r="70" spans="1:16" x14ac:dyDescent="0.25">
      <c r="A70" t="s">
        <v>1380</v>
      </c>
      <c r="B70" t="s">
        <v>275</v>
      </c>
      <c r="C70" s="7" t="s">
        <v>5419</v>
      </c>
      <c r="D70" t="s">
        <v>1311</v>
      </c>
      <c r="E70" s="1" t="s">
        <v>3842</v>
      </c>
      <c r="F70" t="s">
        <v>5404</v>
      </c>
      <c r="G70" t="s">
        <v>5400</v>
      </c>
      <c r="H70" t="s">
        <v>5401</v>
      </c>
      <c r="I70" t="s">
        <v>5402</v>
      </c>
      <c r="J70" t="s">
        <v>5401</v>
      </c>
      <c r="K70" t="s">
        <v>5402</v>
      </c>
      <c r="L70" t="str">
        <f t="shared" si="1"/>
        <v>ACCOUNT,UPLOAD/I/PROCESS,RAKSMEY.YANG/AAbb@168/KH0014031,USD1120500014031,ACCOUNT.TITLE.1:=Furniture/Equipment,ACCOUNT.TITLE.2:=Furniture/Equipment,SHORT.TITLE:=Furniture/Equipment,MNEMONIC:=CHPABP2931,ACCOUNT.OFFICER:=1500</v>
      </c>
      <c r="M70" t="s">
        <v>5403</v>
      </c>
      <c r="N70" t="s">
        <v>5378</v>
      </c>
      <c r="P70" s="7" t="s">
        <v>5405</v>
      </c>
    </row>
    <row r="71" spans="1:16" x14ac:dyDescent="0.25">
      <c r="A71" t="s">
        <v>1381</v>
      </c>
      <c r="B71" t="s">
        <v>279</v>
      </c>
      <c r="C71" t="s">
        <v>280</v>
      </c>
      <c r="D71" t="s">
        <v>1311</v>
      </c>
      <c r="E71" s="1" t="s">
        <v>3843</v>
      </c>
      <c r="F71" t="s">
        <v>5404</v>
      </c>
      <c r="G71" t="s">
        <v>5400</v>
      </c>
      <c r="H71" t="s">
        <v>5401</v>
      </c>
      <c r="I71" t="s">
        <v>5402</v>
      </c>
      <c r="J71" t="s">
        <v>5401</v>
      </c>
      <c r="K71" t="s">
        <v>5402</v>
      </c>
      <c r="L71" t="str">
        <f t="shared" si="1"/>
        <v>ACCOUNT,UPLOAD/I/PROCESS,RAKSMEY.YANG/AAbb@168/KH0014031,KHR1120600014031,ACCOUNT.TITLE.1:=Equipments,ACCOUNT.TITLE.2:=Equipments,SHORT.TITLE:=Equipments,MNEMONIC:=CHPABQ2932,ACCOUNT.OFFICER:=1500</v>
      </c>
      <c r="M71" t="s">
        <v>5403</v>
      </c>
      <c r="N71" t="s">
        <v>5378</v>
      </c>
      <c r="P71" s="7" t="s">
        <v>5405</v>
      </c>
    </row>
    <row r="72" spans="1:16" x14ac:dyDescent="0.25">
      <c r="A72" t="s">
        <v>1382</v>
      </c>
      <c r="B72" t="s">
        <v>279</v>
      </c>
      <c r="C72" t="s">
        <v>280</v>
      </c>
      <c r="D72" t="s">
        <v>1311</v>
      </c>
      <c r="E72" s="1" t="s">
        <v>3844</v>
      </c>
      <c r="F72" t="s">
        <v>5404</v>
      </c>
      <c r="G72" t="s">
        <v>5400</v>
      </c>
      <c r="H72" t="s">
        <v>5401</v>
      </c>
      <c r="I72" t="s">
        <v>5402</v>
      </c>
      <c r="J72" t="s">
        <v>5401</v>
      </c>
      <c r="K72" t="s">
        <v>5402</v>
      </c>
      <c r="L72" t="str">
        <f t="shared" si="1"/>
        <v>ACCOUNT,UPLOAD/I/PROCESS,RAKSMEY.YANG/AAbb@168/KH0014031,THB1120600014031,ACCOUNT.TITLE.1:=Equipments,ACCOUNT.TITLE.2:=Equipments,SHORT.TITLE:=Equipments,MNEMONIC:=CHPABR2932,ACCOUNT.OFFICER:=1500</v>
      </c>
      <c r="M72" t="s">
        <v>5403</v>
      </c>
      <c r="N72" t="s">
        <v>5378</v>
      </c>
      <c r="P72" s="7" t="s">
        <v>5405</v>
      </c>
    </row>
    <row r="73" spans="1:16" x14ac:dyDescent="0.25">
      <c r="A73" t="s">
        <v>1383</v>
      </c>
      <c r="B73" t="s">
        <v>279</v>
      </c>
      <c r="C73" t="s">
        <v>280</v>
      </c>
      <c r="D73" t="s">
        <v>1311</v>
      </c>
      <c r="E73" s="1" t="s">
        <v>3845</v>
      </c>
      <c r="F73" t="s">
        <v>5404</v>
      </c>
      <c r="G73" t="s">
        <v>5400</v>
      </c>
      <c r="H73" t="s">
        <v>5401</v>
      </c>
      <c r="I73" t="s">
        <v>5402</v>
      </c>
      <c r="J73" t="s">
        <v>5401</v>
      </c>
      <c r="K73" t="s">
        <v>5402</v>
      </c>
      <c r="L73" t="str">
        <f t="shared" si="1"/>
        <v>ACCOUNT,UPLOAD/I/PROCESS,RAKSMEY.YANG/AAbb@168/KH0014031,USD1120600014031,ACCOUNT.TITLE.1:=Equipments,ACCOUNT.TITLE.2:=Equipments,SHORT.TITLE:=Equipments,MNEMONIC:=CHPABS2932,ACCOUNT.OFFICER:=1500</v>
      </c>
      <c r="M73" t="s">
        <v>5403</v>
      </c>
      <c r="N73" t="s">
        <v>5378</v>
      </c>
      <c r="P73" s="7" t="s">
        <v>5405</v>
      </c>
    </row>
    <row r="74" spans="1:16" x14ac:dyDescent="0.25">
      <c r="A74" t="s">
        <v>1384</v>
      </c>
      <c r="B74" t="s">
        <v>279</v>
      </c>
      <c r="C74" t="s">
        <v>280</v>
      </c>
      <c r="D74" t="s">
        <v>1311</v>
      </c>
      <c r="E74" s="1" t="s">
        <v>3846</v>
      </c>
      <c r="F74" t="s">
        <v>5404</v>
      </c>
      <c r="G74" t="s">
        <v>5400</v>
      </c>
      <c r="H74" t="s">
        <v>5401</v>
      </c>
      <c r="I74" t="s">
        <v>5402</v>
      </c>
      <c r="J74" t="s">
        <v>5401</v>
      </c>
      <c r="K74" t="s">
        <v>5402</v>
      </c>
      <c r="L74" t="str">
        <f t="shared" si="1"/>
        <v>ACCOUNT,UPLOAD/I/PROCESS,RAKSMEY.YANG/AAbb@168/KH0014031,KHR1120700014031,ACCOUNT.TITLE.1:=Equipments,ACCOUNT.TITLE.2:=Equipments,SHORT.TITLE:=Equipments,MNEMONIC:=CHPABT2932,ACCOUNT.OFFICER:=1500</v>
      </c>
      <c r="M74" t="s">
        <v>5403</v>
      </c>
      <c r="N74" t="s">
        <v>5378</v>
      </c>
      <c r="P74" s="7" t="s">
        <v>5405</v>
      </c>
    </row>
    <row r="75" spans="1:16" x14ac:dyDescent="0.25">
      <c r="A75" t="s">
        <v>1385</v>
      </c>
      <c r="B75" t="s">
        <v>279</v>
      </c>
      <c r="C75" t="s">
        <v>280</v>
      </c>
      <c r="D75" t="s">
        <v>1311</v>
      </c>
      <c r="E75" s="1" t="s">
        <v>3847</v>
      </c>
      <c r="F75" t="s">
        <v>5404</v>
      </c>
      <c r="G75" t="s">
        <v>5400</v>
      </c>
      <c r="H75" t="s">
        <v>5401</v>
      </c>
      <c r="I75" t="s">
        <v>5402</v>
      </c>
      <c r="J75" t="s">
        <v>5401</v>
      </c>
      <c r="K75" t="s">
        <v>5402</v>
      </c>
      <c r="L75" t="str">
        <f t="shared" si="1"/>
        <v>ACCOUNT,UPLOAD/I/PROCESS,RAKSMEY.YANG/AAbb@168/KH0014031,THB1120700014031,ACCOUNT.TITLE.1:=Equipments,ACCOUNT.TITLE.2:=Equipments,SHORT.TITLE:=Equipments,MNEMONIC:=CHPABU2932,ACCOUNT.OFFICER:=1500</v>
      </c>
      <c r="M75" t="s">
        <v>5403</v>
      </c>
      <c r="N75" t="s">
        <v>5378</v>
      </c>
      <c r="P75" s="7" t="s">
        <v>5405</v>
      </c>
    </row>
    <row r="76" spans="1:16" x14ac:dyDescent="0.25">
      <c r="A76" t="s">
        <v>1386</v>
      </c>
      <c r="B76" t="s">
        <v>279</v>
      </c>
      <c r="C76" t="s">
        <v>280</v>
      </c>
      <c r="D76" t="s">
        <v>1311</v>
      </c>
      <c r="E76" s="1" t="s">
        <v>3848</v>
      </c>
      <c r="F76" t="s">
        <v>5404</v>
      </c>
      <c r="G76" t="s">
        <v>5400</v>
      </c>
      <c r="H76" t="s">
        <v>5401</v>
      </c>
      <c r="I76" t="s">
        <v>5402</v>
      </c>
      <c r="J76" t="s">
        <v>5401</v>
      </c>
      <c r="K76" t="s">
        <v>5402</v>
      </c>
      <c r="L76" t="str">
        <f t="shared" si="1"/>
        <v>ACCOUNT,UPLOAD/I/PROCESS,RAKSMEY.YANG/AAbb@168/KH0014031,USD1120700014031,ACCOUNT.TITLE.1:=Equipments,ACCOUNT.TITLE.2:=Equipments,SHORT.TITLE:=Equipments,MNEMONIC:=CHPABV2932,ACCOUNT.OFFICER:=1500</v>
      </c>
      <c r="M76" t="s">
        <v>5403</v>
      </c>
      <c r="N76" t="s">
        <v>5378</v>
      </c>
      <c r="P76" s="7" t="s">
        <v>5405</v>
      </c>
    </row>
    <row r="77" spans="1:16" x14ac:dyDescent="0.25">
      <c r="A77" t="s">
        <v>1387</v>
      </c>
      <c r="B77" t="s">
        <v>287</v>
      </c>
      <c r="C77" s="7" t="s">
        <v>5420</v>
      </c>
      <c r="D77" t="s">
        <v>1311</v>
      </c>
      <c r="E77" s="1" t="s">
        <v>3849</v>
      </c>
      <c r="F77" t="s">
        <v>5404</v>
      </c>
      <c r="G77" t="s">
        <v>5400</v>
      </c>
      <c r="H77" t="s">
        <v>5401</v>
      </c>
      <c r="I77" t="s">
        <v>5402</v>
      </c>
      <c r="J77" t="s">
        <v>5401</v>
      </c>
      <c r="K77" t="s">
        <v>5402</v>
      </c>
      <c r="L77" t="str">
        <f t="shared" si="1"/>
        <v>ACCOUNT,UPLOAD/I/PROCESS,RAKSMEY.YANG/AAbb@168/KH0014031,KHR1121000014031,ACCOUNT.TITLE.1:=IT Hardware,ACCOUNT.TITLE.2:=IT Hardware,SHORT.TITLE:=IT Hardware,MNEMONIC:=CHPABW2933,ACCOUNT.OFFICER:=1500</v>
      </c>
      <c r="M77" t="s">
        <v>5403</v>
      </c>
      <c r="N77" t="s">
        <v>5378</v>
      </c>
      <c r="P77" s="7" t="s">
        <v>5405</v>
      </c>
    </row>
    <row r="78" spans="1:16" x14ac:dyDescent="0.25">
      <c r="A78" t="s">
        <v>1388</v>
      </c>
      <c r="B78" t="s">
        <v>287</v>
      </c>
      <c r="C78" s="7" t="s">
        <v>5420</v>
      </c>
      <c r="D78" t="s">
        <v>1311</v>
      </c>
      <c r="E78" s="1" t="s">
        <v>3850</v>
      </c>
      <c r="F78" t="s">
        <v>5404</v>
      </c>
      <c r="G78" t="s">
        <v>5400</v>
      </c>
      <c r="H78" t="s">
        <v>5401</v>
      </c>
      <c r="I78" t="s">
        <v>5402</v>
      </c>
      <c r="J78" t="s">
        <v>5401</v>
      </c>
      <c r="K78" t="s">
        <v>5402</v>
      </c>
      <c r="L78" t="str">
        <f t="shared" si="1"/>
        <v>ACCOUNT,UPLOAD/I/PROCESS,RAKSMEY.YANG/AAbb@168/KH0014031,THB1121000014031,ACCOUNT.TITLE.1:=IT Hardware,ACCOUNT.TITLE.2:=IT Hardware,SHORT.TITLE:=IT Hardware,MNEMONIC:=CHPABX2933,ACCOUNT.OFFICER:=1500</v>
      </c>
      <c r="M78" t="s">
        <v>5403</v>
      </c>
      <c r="N78" t="s">
        <v>5378</v>
      </c>
      <c r="P78" s="7" t="s">
        <v>5405</v>
      </c>
    </row>
    <row r="79" spans="1:16" x14ac:dyDescent="0.25">
      <c r="A79" t="s">
        <v>1389</v>
      </c>
      <c r="B79" t="s">
        <v>287</v>
      </c>
      <c r="C79" s="7" t="s">
        <v>5420</v>
      </c>
      <c r="D79" t="s">
        <v>1311</v>
      </c>
      <c r="E79" s="1" t="s">
        <v>3851</v>
      </c>
      <c r="F79" t="s">
        <v>5404</v>
      </c>
      <c r="G79" t="s">
        <v>5400</v>
      </c>
      <c r="H79" t="s">
        <v>5401</v>
      </c>
      <c r="I79" t="s">
        <v>5402</v>
      </c>
      <c r="J79" t="s">
        <v>5401</v>
      </c>
      <c r="K79" t="s">
        <v>5402</v>
      </c>
      <c r="L79" t="str">
        <f t="shared" si="1"/>
        <v>ACCOUNT,UPLOAD/I/PROCESS,RAKSMEY.YANG/AAbb@168/KH0014031,USD1121000014031,ACCOUNT.TITLE.1:=IT Hardware,ACCOUNT.TITLE.2:=IT Hardware,SHORT.TITLE:=IT Hardware,MNEMONIC:=CHPABY2933,ACCOUNT.OFFICER:=1500</v>
      </c>
      <c r="M79" t="s">
        <v>5403</v>
      </c>
      <c r="N79" t="s">
        <v>5378</v>
      </c>
      <c r="P79" s="7" t="s">
        <v>5405</v>
      </c>
    </row>
    <row r="80" spans="1:16" x14ac:dyDescent="0.25">
      <c r="A80" t="s">
        <v>1390</v>
      </c>
      <c r="B80" t="s">
        <v>255</v>
      </c>
      <c r="C80" t="s">
        <v>5421</v>
      </c>
      <c r="D80" t="s">
        <v>1311</v>
      </c>
      <c r="E80" s="1" t="s">
        <v>3852</v>
      </c>
      <c r="F80" t="s">
        <v>5404</v>
      </c>
      <c r="G80" t="s">
        <v>5400</v>
      </c>
      <c r="H80" t="s">
        <v>5401</v>
      </c>
      <c r="I80" t="s">
        <v>5402</v>
      </c>
      <c r="J80" t="s">
        <v>5401</v>
      </c>
      <c r="K80" t="s">
        <v>5402</v>
      </c>
      <c r="L80" t="str">
        <f t="shared" si="1"/>
        <v>ACCOUNT,UPLOAD/I/PROCESS,RAKSMEY.YANG/AAbb@168/KH0014031,KHR1121600014031,ACCOUNT.TITLE.1:=FA Under Const/Dev-Intang,ACCOUNT.TITLE.2:=FA Under Const/Dev-Intang,SHORT.TITLE:=FA Under Const/Dev-Intang,MNEMONIC:=CHPABZ2923,ACCOUNT.OFFICER:=1500</v>
      </c>
      <c r="M80" t="s">
        <v>5403</v>
      </c>
      <c r="N80" t="s">
        <v>5378</v>
      </c>
      <c r="P80" s="7" t="s">
        <v>5405</v>
      </c>
    </row>
    <row r="81" spans="1:16" x14ac:dyDescent="0.25">
      <c r="A81" t="s">
        <v>1391</v>
      </c>
      <c r="B81" t="s">
        <v>255</v>
      </c>
      <c r="C81" t="s">
        <v>5421</v>
      </c>
      <c r="D81" t="s">
        <v>1311</v>
      </c>
      <c r="E81" s="1" t="s">
        <v>3853</v>
      </c>
      <c r="F81" t="s">
        <v>5404</v>
      </c>
      <c r="G81" t="s">
        <v>5400</v>
      </c>
      <c r="H81" t="s">
        <v>5401</v>
      </c>
      <c r="I81" t="s">
        <v>5402</v>
      </c>
      <c r="J81" t="s">
        <v>5401</v>
      </c>
      <c r="K81" t="s">
        <v>5402</v>
      </c>
      <c r="L81" t="str">
        <f t="shared" si="1"/>
        <v>ACCOUNT,UPLOAD/I/PROCESS,RAKSMEY.YANG/AAbb@168/KH0014031,THB1121600014031,ACCOUNT.TITLE.1:=FA Under Const/Dev-Intang,ACCOUNT.TITLE.2:=FA Under Const/Dev-Intang,SHORT.TITLE:=FA Under Const/Dev-Intang,MNEMONIC:=CHPACA2923,ACCOUNT.OFFICER:=1500</v>
      </c>
      <c r="M81" t="s">
        <v>5403</v>
      </c>
      <c r="N81" t="s">
        <v>5378</v>
      </c>
      <c r="P81" s="7" t="s">
        <v>5405</v>
      </c>
    </row>
    <row r="82" spans="1:16" x14ac:dyDescent="0.25">
      <c r="A82" t="s">
        <v>1392</v>
      </c>
      <c r="B82" t="s">
        <v>255</v>
      </c>
      <c r="C82" t="s">
        <v>5421</v>
      </c>
      <c r="D82" t="s">
        <v>1311</v>
      </c>
      <c r="E82" s="1" t="s">
        <v>3854</v>
      </c>
      <c r="F82" t="s">
        <v>5404</v>
      </c>
      <c r="G82" t="s">
        <v>5400</v>
      </c>
      <c r="H82" t="s">
        <v>5401</v>
      </c>
      <c r="I82" t="s">
        <v>5402</v>
      </c>
      <c r="J82" t="s">
        <v>5401</v>
      </c>
      <c r="K82" t="s">
        <v>5402</v>
      </c>
      <c r="L82" t="str">
        <f t="shared" si="1"/>
        <v>ACCOUNT,UPLOAD/I/PROCESS,RAKSMEY.YANG/AAbb@168/KH0014031,USD1121600014031,ACCOUNT.TITLE.1:=FA Under Const/Dev-Intang,ACCOUNT.TITLE.2:=FA Under Const/Dev-Intang,SHORT.TITLE:=FA Under Const/Dev-Intang,MNEMONIC:=CHPACB2923,ACCOUNT.OFFICER:=1500</v>
      </c>
      <c r="M82" t="s">
        <v>5403</v>
      </c>
      <c r="N82" t="s">
        <v>5378</v>
      </c>
      <c r="P82" s="7" t="s">
        <v>5405</v>
      </c>
    </row>
    <row r="83" spans="1:16" x14ac:dyDescent="0.25">
      <c r="A83" t="s">
        <v>1393</v>
      </c>
      <c r="B83" t="s">
        <v>294</v>
      </c>
      <c r="C83" s="7" t="s">
        <v>5422</v>
      </c>
      <c r="D83" t="s">
        <v>1311</v>
      </c>
      <c r="E83" s="1" t="s">
        <v>3855</v>
      </c>
      <c r="F83" t="s">
        <v>5404</v>
      </c>
      <c r="G83" t="s">
        <v>5400</v>
      </c>
      <c r="H83" t="s">
        <v>5401</v>
      </c>
      <c r="I83" t="s">
        <v>5402</v>
      </c>
      <c r="J83" t="s">
        <v>5401</v>
      </c>
      <c r="K83" t="s">
        <v>5402</v>
      </c>
      <c r="L83" t="str">
        <f t="shared" si="1"/>
        <v>ACCOUNT,UPLOAD/I/PROCESS,RAKSMEY.YANG/AAbb@168/KH0014031,KHR1122000014031,ACCOUNT.TITLE.1:=Vehicles,ACCOUNT.TITLE.2:=Vehicles,SHORT.TITLE:=Vehicles,MNEMONIC:=CHPACC2934,ACCOUNT.OFFICER:=1500</v>
      </c>
      <c r="M83" t="s">
        <v>5403</v>
      </c>
      <c r="N83" t="s">
        <v>5378</v>
      </c>
      <c r="P83" s="7" t="s">
        <v>5405</v>
      </c>
    </row>
    <row r="84" spans="1:16" x14ac:dyDescent="0.25">
      <c r="A84" t="s">
        <v>1394</v>
      </c>
      <c r="B84" t="s">
        <v>294</v>
      </c>
      <c r="C84" s="7" t="s">
        <v>5422</v>
      </c>
      <c r="D84" t="s">
        <v>1311</v>
      </c>
      <c r="E84" s="1" t="s">
        <v>3856</v>
      </c>
      <c r="F84" t="s">
        <v>5404</v>
      </c>
      <c r="G84" t="s">
        <v>5400</v>
      </c>
      <c r="H84" t="s">
        <v>5401</v>
      </c>
      <c r="I84" t="s">
        <v>5402</v>
      </c>
      <c r="J84" t="s">
        <v>5401</v>
      </c>
      <c r="K84" t="s">
        <v>5402</v>
      </c>
      <c r="L84" t="str">
        <f t="shared" si="1"/>
        <v>ACCOUNT,UPLOAD/I/PROCESS,RAKSMEY.YANG/AAbb@168/KH0014031,THB1122000014031,ACCOUNT.TITLE.1:=Vehicles,ACCOUNT.TITLE.2:=Vehicles,SHORT.TITLE:=Vehicles,MNEMONIC:=CHPACD2934,ACCOUNT.OFFICER:=1500</v>
      </c>
      <c r="M84" t="s">
        <v>5403</v>
      </c>
      <c r="N84" t="s">
        <v>5378</v>
      </c>
      <c r="P84" s="7" t="s">
        <v>5405</v>
      </c>
    </row>
    <row r="85" spans="1:16" x14ac:dyDescent="0.25">
      <c r="A85" t="s">
        <v>1395</v>
      </c>
      <c r="B85" t="s">
        <v>294</v>
      </c>
      <c r="C85" s="7" t="s">
        <v>5422</v>
      </c>
      <c r="D85" t="s">
        <v>1311</v>
      </c>
      <c r="E85" s="1" t="s">
        <v>3857</v>
      </c>
      <c r="F85" t="s">
        <v>5404</v>
      </c>
      <c r="G85" t="s">
        <v>5400</v>
      </c>
      <c r="H85" t="s">
        <v>5401</v>
      </c>
      <c r="I85" t="s">
        <v>5402</v>
      </c>
      <c r="J85" t="s">
        <v>5401</v>
      </c>
      <c r="K85" t="s">
        <v>5402</v>
      </c>
      <c r="L85" t="str">
        <f t="shared" si="1"/>
        <v>ACCOUNT,UPLOAD/I/PROCESS,RAKSMEY.YANG/AAbb@168/KH0014031,USD1122000014031,ACCOUNT.TITLE.1:=Vehicles,ACCOUNT.TITLE.2:=Vehicles,SHORT.TITLE:=Vehicles,MNEMONIC:=CHPACE2934,ACCOUNT.OFFICER:=1500</v>
      </c>
      <c r="M85" t="s">
        <v>5403</v>
      </c>
      <c r="N85" t="s">
        <v>5378</v>
      </c>
      <c r="P85" s="7" t="s">
        <v>5405</v>
      </c>
    </row>
    <row r="86" spans="1:16" x14ac:dyDescent="0.25">
      <c r="A86" t="s">
        <v>1396</v>
      </c>
      <c r="B86" t="s">
        <v>298</v>
      </c>
      <c r="C86" s="7" t="s">
        <v>5423</v>
      </c>
      <c r="D86" t="s">
        <v>1311</v>
      </c>
      <c r="E86" s="1" t="s">
        <v>3858</v>
      </c>
      <c r="F86" t="s">
        <v>5404</v>
      </c>
      <c r="G86" t="s">
        <v>5400</v>
      </c>
      <c r="H86" t="s">
        <v>5401</v>
      </c>
      <c r="I86" t="s">
        <v>5402</v>
      </c>
      <c r="J86" t="s">
        <v>5401</v>
      </c>
      <c r="K86" t="s">
        <v>5402</v>
      </c>
      <c r="L86" t="str">
        <f t="shared" si="1"/>
        <v>ACCOUNT,UPLOAD/I/PROCESS,RAKSMEY.YANG/AAbb@168/KH0014031,KHR1122100014031,ACCOUNT.TITLE.1:=LICENESE FEES,ACCOUNT.TITLE.2:=LICENESE FEES,SHORT.TITLE:=LICENESE FEES,MNEMONIC:=CHPACF2943,ACCOUNT.OFFICER:=1500</v>
      </c>
      <c r="M86" t="s">
        <v>5403</v>
      </c>
      <c r="N86" t="s">
        <v>5378</v>
      </c>
      <c r="P86" s="7" t="s">
        <v>5405</v>
      </c>
    </row>
    <row r="87" spans="1:16" x14ac:dyDescent="0.25">
      <c r="A87" t="s">
        <v>1397</v>
      </c>
      <c r="B87" t="s">
        <v>298</v>
      </c>
      <c r="C87" s="7" t="s">
        <v>5423</v>
      </c>
      <c r="D87" t="s">
        <v>1311</v>
      </c>
      <c r="E87" s="1" t="s">
        <v>3859</v>
      </c>
      <c r="F87" t="s">
        <v>5404</v>
      </c>
      <c r="G87" t="s">
        <v>5400</v>
      </c>
      <c r="H87" t="s">
        <v>5401</v>
      </c>
      <c r="I87" t="s">
        <v>5402</v>
      </c>
      <c r="J87" t="s">
        <v>5401</v>
      </c>
      <c r="K87" t="s">
        <v>5402</v>
      </c>
      <c r="L87" t="str">
        <f t="shared" si="1"/>
        <v>ACCOUNT,UPLOAD/I/PROCESS,RAKSMEY.YANG/AAbb@168/KH0014031,THB1122100014031,ACCOUNT.TITLE.1:=LICENESE FEES,ACCOUNT.TITLE.2:=LICENESE FEES,SHORT.TITLE:=LICENESE FEES,MNEMONIC:=CHPACG2943,ACCOUNT.OFFICER:=1500</v>
      </c>
      <c r="M87" t="s">
        <v>5403</v>
      </c>
      <c r="N87" t="s">
        <v>5378</v>
      </c>
      <c r="P87" s="7" t="s">
        <v>5405</v>
      </c>
    </row>
    <row r="88" spans="1:16" x14ac:dyDescent="0.25">
      <c r="A88" t="s">
        <v>1398</v>
      </c>
      <c r="B88" t="s">
        <v>298</v>
      </c>
      <c r="C88" s="7" t="s">
        <v>5423</v>
      </c>
      <c r="D88" t="s">
        <v>1311</v>
      </c>
      <c r="E88" s="1" t="s">
        <v>3860</v>
      </c>
      <c r="F88" t="s">
        <v>5404</v>
      </c>
      <c r="G88" t="s">
        <v>5400</v>
      </c>
      <c r="H88" t="s">
        <v>5401</v>
      </c>
      <c r="I88" t="s">
        <v>5402</v>
      </c>
      <c r="J88" t="s">
        <v>5401</v>
      </c>
      <c r="K88" t="s">
        <v>5402</v>
      </c>
      <c r="L88" t="str">
        <f t="shared" si="1"/>
        <v>ACCOUNT,UPLOAD/I/PROCESS,RAKSMEY.YANG/AAbb@168/KH0014031,USD1122100014031,ACCOUNT.TITLE.1:=LICENESE FEES,ACCOUNT.TITLE.2:=LICENESE FEES,SHORT.TITLE:=LICENESE FEES,MNEMONIC:=CHPACH2943,ACCOUNT.OFFICER:=1500</v>
      </c>
      <c r="M88" t="s">
        <v>5403</v>
      </c>
      <c r="N88" t="s">
        <v>5378</v>
      </c>
      <c r="P88" s="7" t="s">
        <v>5405</v>
      </c>
    </row>
    <row r="89" spans="1:16" x14ac:dyDescent="0.25">
      <c r="A89" t="s">
        <v>1399</v>
      </c>
      <c r="B89" t="s">
        <v>302</v>
      </c>
      <c r="C89" s="7" t="s">
        <v>5424</v>
      </c>
      <c r="D89" t="s">
        <v>1311</v>
      </c>
      <c r="E89" s="1" t="s">
        <v>3861</v>
      </c>
      <c r="F89" t="s">
        <v>5404</v>
      </c>
      <c r="G89" t="s">
        <v>5400</v>
      </c>
      <c r="H89" t="s">
        <v>5401</v>
      </c>
      <c r="I89" t="s">
        <v>5402</v>
      </c>
      <c r="J89" t="s">
        <v>5401</v>
      </c>
      <c r="K89" t="s">
        <v>5402</v>
      </c>
      <c r="L89" t="str">
        <f t="shared" si="1"/>
        <v>ACCOUNT,UPLOAD/I/PROCESS,RAKSMEY.YANG/AAbb@168/KH0014031,KHR1122300014031,ACCOUNT.TITLE.1:=Other Movable Assets 3,ACCOUNT.TITLE.2:=Other Movable Assets 3,SHORT.TITLE:=Other Movable Assets 3,MNEMONIC:=CHPACI2935,ACCOUNT.OFFICER:=1500</v>
      </c>
      <c r="M89" t="s">
        <v>5403</v>
      </c>
      <c r="N89" t="s">
        <v>5378</v>
      </c>
      <c r="P89" s="7" t="s">
        <v>5405</v>
      </c>
    </row>
    <row r="90" spans="1:16" x14ac:dyDescent="0.25">
      <c r="A90" t="s">
        <v>1400</v>
      </c>
      <c r="B90" t="s">
        <v>302</v>
      </c>
      <c r="C90" s="7" t="s">
        <v>5424</v>
      </c>
      <c r="D90" t="s">
        <v>1311</v>
      </c>
      <c r="E90" s="1" t="s">
        <v>3862</v>
      </c>
      <c r="F90" t="s">
        <v>5404</v>
      </c>
      <c r="G90" t="s">
        <v>5400</v>
      </c>
      <c r="H90" t="s">
        <v>5401</v>
      </c>
      <c r="I90" t="s">
        <v>5402</v>
      </c>
      <c r="J90" t="s">
        <v>5401</v>
      </c>
      <c r="K90" t="s">
        <v>5402</v>
      </c>
      <c r="L90" t="str">
        <f t="shared" si="1"/>
        <v>ACCOUNT,UPLOAD/I/PROCESS,RAKSMEY.YANG/AAbb@168/KH0014031,THB1122300014031,ACCOUNT.TITLE.1:=Other Movable Assets 3,ACCOUNT.TITLE.2:=Other Movable Assets 3,SHORT.TITLE:=Other Movable Assets 3,MNEMONIC:=CHPACJ2935,ACCOUNT.OFFICER:=1500</v>
      </c>
      <c r="M90" t="s">
        <v>5403</v>
      </c>
      <c r="N90" t="s">
        <v>5378</v>
      </c>
      <c r="P90" s="7" t="s">
        <v>5405</v>
      </c>
    </row>
    <row r="91" spans="1:16" x14ac:dyDescent="0.25">
      <c r="A91" t="s">
        <v>1401</v>
      </c>
      <c r="B91" t="s">
        <v>302</v>
      </c>
      <c r="C91" s="7" t="s">
        <v>5424</v>
      </c>
      <c r="D91" t="s">
        <v>1311</v>
      </c>
      <c r="E91" s="1" t="s">
        <v>3863</v>
      </c>
      <c r="F91" t="s">
        <v>5404</v>
      </c>
      <c r="G91" t="s">
        <v>5400</v>
      </c>
      <c r="H91" t="s">
        <v>5401</v>
      </c>
      <c r="I91" t="s">
        <v>5402</v>
      </c>
      <c r="J91" t="s">
        <v>5401</v>
      </c>
      <c r="K91" t="s">
        <v>5402</v>
      </c>
      <c r="L91" t="str">
        <f t="shared" si="1"/>
        <v>ACCOUNT,UPLOAD/I/PROCESS,RAKSMEY.YANG/AAbb@168/KH0014031,USD1122300014031,ACCOUNT.TITLE.1:=Other Movable Assets 3,ACCOUNT.TITLE.2:=Other Movable Assets 3,SHORT.TITLE:=Other Movable Assets 3,MNEMONIC:=CHPACK2935,ACCOUNT.OFFICER:=1500</v>
      </c>
      <c r="M91" t="s">
        <v>5403</v>
      </c>
      <c r="N91" t="s">
        <v>5378</v>
      </c>
      <c r="P91" s="7" t="s">
        <v>5405</v>
      </c>
    </row>
    <row r="92" spans="1:16" x14ac:dyDescent="0.25">
      <c r="A92" t="s">
        <v>1402</v>
      </c>
      <c r="B92" t="s">
        <v>306</v>
      </c>
      <c r="C92" s="7" t="s">
        <v>5425</v>
      </c>
      <c r="D92" t="s">
        <v>1311</v>
      </c>
      <c r="E92" s="1" t="s">
        <v>3864</v>
      </c>
      <c r="F92" t="s">
        <v>5404</v>
      </c>
      <c r="G92" t="s">
        <v>5400</v>
      </c>
      <c r="H92" t="s">
        <v>5401</v>
      </c>
      <c r="I92" t="s">
        <v>5402</v>
      </c>
      <c r="J92" t="s">
        <v>5401</v>
      </c>
      <c r="K92" t="s">
        <v>5402</v>
      </c>
      <c r="L92" t="str">
        <f t="shared" si="1"/>
        <v>ACCOUNT,UPLOAD/I/PROCESS,RAKSMEY.YANG/AAbb@168/KH0014031,KHR1122400014031,ACCOUNT.TITLE.1:=Other Movable Assets 4,ACCOUNT.TITLE.2:=Other Movable Assets 4,SHORT.TITLE:=Other Movable Assets 4,MNEMONIC:=CHPACL2951,ACCOUNT.OFFICER:=1500</v>
      </c>
      <c r="M92" t="s">
        <v>5403</v>
      </c>
      <c r="N92" t="s">
        <v>5378</v>
      </c>
      <c r="P92" s="7" t="s">
        <v>5405</v>
      </c>
    </row>
    <row r="93" spans="1:16" x14ac:dyDescent="0.25">
      <c r="A93" t="s">
        <v>1403</v>
      </c>
      <c r="B93" t="s">
        <v>306</v>
      </c>
      <c r="C93" s="7" t="s">
        <v>5425</v>
      </c>
      <c r="D93" t="s">
        <v>1311</v>
      </c>
      <c r="E93" s="1" t="s">
        <v>3865</v>
      </c>
      <c r="F93" t="s">
        <v>5404</v>
      </c>
      <c r="G93" t="s">
        <v>5400</v>
      </c>
      <c r="H93" t="s">
        <v>5401</v>
      </c>
      <c r="I93" t="s">
        <v>5402</v>
      </c>
      <c r="J93" t="s">
        <v>5401</v>
      </c>
      <c r="K93" t="s">
        <v>5402</v>
      </c>
      <c r="L93" t="str">
        <f t="shared" si="1"/>
        <v>ACCOUNT,UPLOAD/I/PROCESS,RAKSMEY.YANG/AAbb@168/KH0014031,THB1122400014031,ACCOUNT.TITLE.1:=Other Movable Assets 4,ACCOUNT.TITLE.2:=Other Movable Assets 4,SHORT.TITLE:=Other Movable Assets 4,MNEMONIC:=CHPACM2951,ACCOUNT.OFFICER:=1500</v>
      </c>
      <c r="M93" t="s">
        <v>5403</v>
      </c>
      <c r="N93" t="s">
        <v>5378</v>
      </c>
      <c r="P93" s="7" t="s">
        <v>5405</v>
      </c>
    </row>
    <row r="94" spans="1:16" x14ac:dyDescent="0.25">
      <c r="A94" t="s">
        <v>1404</v>
      </c>
      <c r="B94" t="s">
        <v>306</v>
      </c>
      <c r="C94" s="7" t="s">
        <v>5425</v>
      </c>
      <c r="D94" t="s">
        <v>1311</v>
      </c>
      <c r="E94" s="1" t="s">
        <v>3866</v>
      </c>
      <c r="F94" t="s">
        <v>5404</v>
      </c>
      <c r="G94" t="s">
        <v>5400</v>
      </c>
      <c r="H94" t="s">
        <v>5401</v>
      </c>
      <c r="I94" t="s">
        <v>5402</v>
      </c>
      <c r="J94" t="s">
        <v>5401</v>
      </c>
      <c r="K94" t="s">
        <v>5402</v>
      </c>
      <c r="L94" t="str">
        <f t="shared" si="1"/>
        <v>ACCOUNT,UPLOAD/I/PROCESS,RAKSMEY.YANG/AAbb@168/KH0014031,USD1122400014031,ACCOUNT.TITLE.1:=Other Movable Assets 4,ACCOUNT.TITLE.2:=Other Movable Assets 4,SHORT.TITLE:=Other Movable Assets 4,MNEMONIC:=CHPACN2951,ACCOUNT.OFFICER:=1500</v>
      </c>
      <c r="M94" t="s">
        <v>5403</v>
      </c>
      <c r="N94" t="s">
        <v>5378</v>
      </c>
      <c r="P94" s="7" t="s">
        <v>5405</v>
      </c>
    </row>
    <row r="95" spans="1:16" x14ac:dyDescent="0.25">
      <c r="A95" t="s">
        <v>1405</v>
      </c>
      <c r="B95" t="s">
        <v>310</v>
      </c>
      <c r="C95" s="7" t="s">
        <v>5426</v>
      </c>
      <c r="D95" t="s">
        <v>1311</v>
      </c>
      <c r="E95" s="1" t="s">
        <v>3867</v>
      </c>
      <c r="F95" t="s">
        <v>5404</v>
      </c>
      <c r="G95" t="s">
        <v>5400</v>
      </c>
      <c r="H95" t="s">
        <v>5401</v>
      </c>
      <c r="I95" t="s">
        <v>5402</v>
      </c>
      <c r="J95" t="s">
        <v>5401</v>
      </c>
      <c r="K95" t="s">
        <v>5402</v>
      </c>
      <c r="L95" t="str">
        <f t="shared" si="1"/>
        <v>ACCOUNT,UPLOAD/I/PROCESS,RAKSMEY.YANG/AAbb@168/KH0014031,KHR1122500014031,ACCOUNT.TITLE.1:=Other Movable Assets 5,ACCOUNT.TITLE.2:=Other Movable Assets 5,SHORT.TITLE:=Other Movable Assets 5,MNEMONIC:=CHPACO2952,ACCOUNT.OFFICER:=1500</v>
      </c>
      <c r="M95" t="s">
        <v>5403</v>
      </c>
      <c r="N95" t="s">
        <v>5378</v>
      </c>
      <c r="P95" s="7" t="s">
        <v>5405</v>
      </c>
    </row>
    <row r="96" spans="1:16" x14ac:dyDescent="0.25">
      <c r="A96" t="s">
        <v>1406</v>
      </c>
      <c r="B96" t="s">
        <v>310</v>
      </c>
      <c r="C96" s="7" t="s">
        <v>5426</v>
      </c>
      <c r="D96" t="s">
        <v>1311</v>
      </c>
      <c r="E96" s="1" t="s">
        <v>3868</v>
      </c>
      <c r="F96" t="s">
        <v>5404</v>
      </c>
      <c r="G96" t="s">
        <v>5400</v>
      </c>
      <c r="H96" t="s">
        <v>5401</v>
      </c>
      <c r="I96" t="s">
        <v>5402</v>
      </c>
      <c r="J96" t="s">
        <v>5401</v>
      </c>
      <c r="K96" t="s">
        <v>5402</v>
      </c>
      <c r="L96" t="str">
        <f t="shared" si="1"/>
        <v>ACCOUNT,UPLOAD/I/PROCESS,RAKSMEY.YANG/AAbb@168/KH0014031,THB1122500014031,ACCOUNT.TITLE.1:=Other Movable Assets 5,ACCOUNT.TITLE.2:=Other Movable Assets 5,SHORT.TITLE:=Other Movable Assets 5,MNEMONIC:=CHPACP2952,ACCOUNT.OFFICER:=1500</v>
      </c>
      <c r="M96" t="s">
        <v>5403</v>
      </c>
      <c r="N96" t="s">
        <v>5378</v>
      </c>
      <c r="P96" s="7" t="s">
        <v>5405</v>
      </c>
    </row>
    <row r="97" spans="1:16" x14ac:dyDescent="0.25">
      <c r="A97" t="s">
        <v>1407</v>
      </c>
      <c r="B97" t="s">
        <v>310</v>
      </c>
      <c r="C97" s="7" t="s">
        <v>5426</v>
      </c>
      <c r="D97" t="s">
        <v>1311</v>
      </c>
      <c r="E97" s="1" t="s">
        <v>3869</v>
      </c>
      <c r="F97" t="s">
        <v>5404</v>
      </c>
      <c r="G97" t="s">
        <v>5400</v>
      </c>
      <c r="H97" t="s">
        <v>5401</v>
      </c>
      <c r="I97" t="s">
        <v>5402</v>
      </c>
      <c r="J97" t="s">
        <v>5401</v>
      </c>
      <c r="K97" t="s">
        <v>5402</v>
      </c>
      <c r="L97" t="str">
        <f t="shared" si="1"/>
        <v>ACCOUNT,UPLOAD/I/PROCESS,RAKSMEY.YANG/AAbb@168/KH0014031,USD1122500014031,ACCOUNT.TITLE.1:=Other Movable Assets 5,ACCOUNT.TITLE.2:=Other Movable Assets 5,SHORT.TITLE:=Other Movable Assets 5,MNEMONIC:=CHPACQ2952,ACCOUNT.OFFICER:=1500</v>
      </c>
      <c r="M97" t="s">
        <v>5403</v>
      </c>
      <c r="N97" t="s">
        <v>5378</v>
      </c>
      <c r="P97" s="7" t="s">
        <v>5405</v>
      </c>
    </row>
    <row r="98" spans="1:16" x14ac:dyDescent="0.25">
      <c r="A98" t="s">
        <v>1408</v>
      </c>
      <c r="B98" t="s">
        <v>314</v>
      </c>
      <c r="C98" s="7" t="s">
        <v>5427</v>
      </c>
      <c r="D98" t="s">
        <v>1311</v>
      </c>
      <c r="E98" s="1" t="s">
        <v>3870</v>
      </c>
      <c r="F98" t="s">
        <v>5404</v>
      </c>
      <c r="G98" t="s">
        <v>5400</v>
      </c>
      <c r="H98" t="s">
        <v>5401</v>
      </c>
      <c r="I98" t="s">
        <v>5402</v>
      </c>
      <c r="J98" t="s">
        <v>5401</v>
      </c>
      <c r="K98" t="s">
        <v>5402</v>
      </c>
      <c r="L98" t="str">
        <f t="shared" si="1"/>
        <v>ACCOUNT,UPLOAD/I/PROCESS,RAKSMEY.YANG/AAbb@168/KH0014031,KHR1122700014031,ACCOUNT.TITLE.1:=Other Movable Assets 7,ACCOUNT.TITLE.2:=Other Movable Assets 7,SHORT.TITLE:=Other Movable Assets 7,MNEMONIC:=CHPACR2953,ACCOUNT.OFFICER:=1500</v>
      </c>
      <c r="M98" t="s">
        <v>5403</v>
      </c>
      <c r="N98" t="s">
        <v>5378</v>
      </c>
      <c r="P98" s="7" t="s">
        <v>5405</v>
      </c>
    </row>
    <row r="99" spans="1:16" x14ac:dyDescent="0.25">
      <c r="A99" t="s">
        <v>1409</v>
      </c>
      <c r="B99" t="s">
        <v>314</v>
      </c>
      <c r="C99" s="7" t="s">
        <v>5427</v>
      </c>
      <c r="D99" t="s">
        <v>1311</v>
      </c>
      <c r="E99" s="1" t="s">
        <v>3871</v>
      </c>
      <c r="F99" t="s">
        <v>5404</v>
      </c>
      <c r="G99" t="s">
        <v>5400</v>
      </c>
      <c r="H99" t="s">
        <v>5401</v>
      </c>
      <c r="I99" t="s">
        <v>5402</v>
      </c>
      <c r="J99" t="s">
        <v>5401</v>
      </c>
      <c r="K99" t="s">
        <v>5402</v>
      </c>
      <c r="L99" t="str">
        <f t="shared" si="1"/>
        <v>ACCOUNT,UPLOAD/I/PROCESS,RAKSMEY.YANG/AAbb@168/KH0014031,THB1122700014031,ACCOUNT.TITLE.1:=Other Movable Assets 7,ACCOUNT.TITLE.2:=Other Movable Assets 7,SHORT.TITLE:=Other Movable Assets 7,MNEMONIC:=CHPACS2953,ACCOUNT.OFFICER:=1500</v>
      </c>
      <c r="M99" t="s">
        <v>5403</v>
      </c>
      <c r="N99" t="s">
        <v>5378</v>
      </c>
      <c r="P99" s="7" t="s">
        <v>5405</v>
      </c>
    </row>
    <row r="100" spans="1:16" x14ac:dyDescent="0.25">
      <c r="A100" t="s">
        <v>1410</v>
      </c>
      <c r="B100" t="s">
        <v>314</v>
      </c>
      <c r="C100" s="7" t="s">
        <v>5427</v>
      </c>
      <c r="D100" t="s">
        <v>1311</v>
      </c>
      <c r="E100" s="1" t="s">
        <v>3872</v>
      </c>
      <c r="F100" t="s">
        <v>5404</v>
      </c>
      <c r="G100" t="s">
        <v>5400</v>
      </c>
      <c r="H100" t="s">
        <v>5401</v>
      </c>
      <c r="I100" t="s">
        <v>5402</v>
      </c>
      <c r="J100" t="s">
        <v>5401</v>
      </c>
      <c r="K100" t="s">
        <v>5402</v>
      </c>
      <c r="L100" t="str">
        <f t="shared" si="1"/>
        <v>ACCOUNT,UPLOAD/I/PROCESS,RAKSMEY.YANG/AAbb@168/KH0014031,USD1122700014031,ACCOUNT.TITLE.1:=Other Movable Assets 7,ACCOUNT.TITLE.2:=Other Movable Assets 7,SHORT.TITLE:=Other Movable Assets 7,MNEMONIC:=CHPACT2953,ACCOUNT.OFFICER:=1500</v>
      </c>
      <c r="M100" t="s">
        <v>5403</v>
      </c>
      <c r="N100" t="s">
        <v>5378</v>
      </c>
      <c r="P100" s="7" t="s">
        <v>5405</v>
      </c>
    </row>
    <row r="101" spans="1:16" x14ac:dyDescent="0.25">
      <c r="A101" t="s">
        <v>1411</v>
      </c>
      <c r="B101" t="s">
        <v>318</v>
      </c>
      <c r="C101" s="7" t="s">
        <v>5428</v>
      </c>
      <c r="D101" t="s">
        <v>1311</v>
      </c>
      <c r="E101" s="1" t="s">
        <v>3873</v>
      </c>
      <c r="F101" t="s">
        <v>5404</v>
      </c>
      <c r="G101" t="s">
        <v>5400</v>
      </c>
      <c r="H101" t="s">
        <v>5401</v>
      </c>
      <c r="I101" t="s">
        <v>5402</v>
      </c>
      <c r="J101" t="s">
        <v>5401</v>
      </c>
      <c r="K101" t="s">
        <v>5402</v>
      </c>
      <c r="L101" t="str">
        <f t="shared" si="1"/>
        <v>ACCOUNT,UPLOAD/I/PROCESS,RAKSMEY.YANG/AAbb@168/KH0014031,KHR1140100014031,ACCOUNT.TITLE.1:=Other Assets,ACCOUNT.TITLE.2:=Other Assets,SHORT.TITLE:=Other Assets,MNEMONIC:=CHPACU2936,ACCOUNT.OFFICER:=1500</v>
      </c>
      <c r="M101" t="s">
        <v>5403</v>
      </c>
      <c r="N101" t="s">
        <v>5378</v>
      </c>
      <c r="P101" s="7" t="s">
        <v>5405</v>
      </c>
    </row>
    <row r="102" spans="1:16" x14ac:dyDescent="0.25">
      <c r="A102" t="s">
        <v>1412</v>
      </c>
      <c r="B102" t="s">
        <v>318</v>
      </c>
      <c r="C102" s="7" t="s">
        <v>5428</v>
      </c>
      <c r="D102" t="s">
        <v>1311</v>
      </c>
      <c r="E102" s="1" t="s">
        <v>3874</v>
      </c>
      <c r="F102" t="s">
        <v>5404</v>
      </c>
      <c r="G102" t="s">
        <v>5400</v>
      </c>
      <c r="H102" t="s">
        <v>5401</v>
      </c>
      <c r="I102" t="s">
        <v>5402</v>
      </c>
      <c r="J102" t="s">
        <v>5401</v>
      </c>
      <c r="K102" t="s">
        <v>5402</v>
      </c>
      <c r="L102" t="str">
        <f t="shared" si="1"/>
        <v>ACCOUNT,UPLOAD/I/PROCESS,RAKSMEY.YANG/AAbb@168/KH0014031,THB1140100014031,ACCOUNT.TITLE.1:=Other Assets,ACCOUNT.TITLE.2:=Other Assets,SHORT.TITLE:=Other Assets,MNEMONIC:=CHPACV2936,ACCOUNT.OFFICER:=1500</v>
      </c>
      <c r="M102" t="s">
        <v>5403</v>
      </c>
      <c r="N102" t="s">
        <v>5378</v>
      </c>
      <c r="P102" s="7" t="s">
        <v>5405</v>
      </c>
    </row>
    <row r="103" spans="1:16" x14ac:dyDescent="0.25">
      <c r="A103" t="s">
        <v>1413</v>
      </c>
      <c r="B103" t="s">
        <v>318</v>
      </c>
      <c r="C103" s="7" t="s">
        <v>5428</v>
      </c>
      <c r="D103" t="s">
        <v>1311</v>
      </c>
      <c r="E103" s="1" t="s">
        <v>3875</v>
      </c>
      <c r="F103" t="s">
        <v>5404</v>
      </c>
      <c r="G103" t="s">
        <v>5400</v>
      </c>
      <c r="H103" t="s">
        <v>5401</v>
      </c>
      <c r="I103" t="s">
        <v>5402</v>
      </c>
      <c r="J103" t="s">
        <v>5401</v>
      </c>
      <c r="K103" t="s">
        <v>5402</v>
      </c>
      <c r="L103" t="str">
        <f t="shared" si="1"/>
        <v>ACCOUNT,UPLOAD/I/PROCESS,RAKSMEY.YANG/AAbb@168/KH0014031,USD1140100014031,ACCOUNT.TITLE.1:=Other Assets,ACCOUNT.TITLE.2:=Other Assets,SHORT.TITLE:=Other Assets,MNEMONIC:=CHPACW2936,ACCOUNT.OFFICER:=1500</v>
      </c>
      <c r="M103" t="s">
        <v>5403</v>
      </c>
      <c r="N103" t="s">
        <v>5378</v>
      </c>
      <c r="P103" s="7" t="s">
        <v>5405</v>
      </c>
    </row>
    <row r="104" spans="1:16" x14ac:dyDescent="0.25">
      <c r="A104" t="s">
        <v>1414</v>
      </c>
      <c r="B104" t="s">
        <v>322</v>
      </c>
      <c r="C104" s="7" t="s">
        <v>5429</v>
      </c>
      <c r="D104" t="s">
        <v>1311</v>
      </c>
      <c r="E104" s="1" t="s">
        <v>3876</v>
      </c>
      <c r="F104" t="s">
        <v>5404</v>
      </c>
      <c r="G104" t="s">
        <v>5400</v>
      </c>
      <c r="H104" t="s">
        <v>5401</v>
      </c>
      <c r="I104" t="s">
        <v>5402</v>
      </c>
      <c r="J104" t="s">
        <v>5401</v>
      </c>
      <c r="K104" t="s">
        <v>5402</v>
      </c>
      <c r="L104" t="str">
        <f t="shared" si="1"/>
        <v>ACCOUNT,UPLOAD/I/PROCESS,RAKSMEY.YANG/AAbb@168/KH0014031,KHR1210400014031,ACCOUNT.TITLE.1:=Accrued Vacation Payable,ACCOUNT.TITLE.2:=Accrued Vacation Payable,SHORT.TITLE:=Accrued Vacation Payable,MNEMONIC:=CHPLA36160,ACCOUNT.OFFICER:=1500</v>
      </c>
      <c r="M104" t="s">
        <v>5403</v>
      </c>
      <c r="N104" t="s">
        <v>5378</v>
      </c>
      <c r="P104" s="7" t="s">
        <v>5405</v>
      </c>
    </row>
    <row r="105" spans="1:16" x14ac:dyDescent="0.25">
      <c r="A105" t="s">
        <v>1415</v>
      </c>
      <c r="B105" t="s">
        <v>322</v>
      </c>
      <c r="C105" s="7" t="s">
        <v>5429</v>
      </c>
      <c r="D105" t="s">
        <v>1311</v>
      </c>
      <c r="E105" s="1" t="s">
        <v>3877</v>
      </c>
      <c r="F105" t="s">
        <v>5404</v>
      </c>
      <c r="G105" t="s">
        <v>5400</v>
      </c>
      <c r="H105" t="s">
        <v>5401</v>
      </c>
      <c r="I105" t="s">
        <v>5402</v>
      </c>
      <c r="J105" t="s">
        <v>5401</v>
      </c>
      <c r="K105" t="s">
        <v>5402</v>
      </c>
      <c r="L105" t="str">
        <f t="shared" si="1"/>
        <v>ACCOUNT,UPLOAD/I/PROCESS,RAKSMEY.YANG/AAbb@168/KH0014031,THB1210400014031,ACCOUNT.TITLE.1:=Accrued Vacation Payable,ACCOUNT.TITLE.2:=Accrued Vacation Payable,SHORT.TITLE:=Accrued Vacation Payable,MNEMONIC:=CHPLB36160,ACCOUNT.OFFICER:=1500</v>
      </c>
      <c r="M105" t="s">
        <v>5403</v>
      </c>
      <c r="N105" t="s">
        <v>5378</v>
      </c>
      <c r="P105" s="7" t="s">
        <v>5405</v>
      </c>
    </row>
    <row r="106" spans="1:16" x14ac:dyDescent="0.25">
      <c r="A106" t="s">
        <v>1416</v>
      </c>
      <c r="B106" t="s">
        <v>322</v>
      </c>
      <c r="C106" s="7" t="s">
        <v>5429</v>
      </c>
      <c r="D106" t="s">
        <v>1311</v>
      </c>
      <c r="E106" s="1" t="s">
        <v>3878</v>
      </c>
      <c r="F106" t="s">
        <v>5404</v>
      </c>
      <c r="G106" t="s">
        <v>5400</v>
      </c>
      <c r="H106" t="s">
        <v>5401</v>
      </c>
      <c r="I106" t="s">
        <v>5402</v>
      </c>
      <c r="J106" t="s">
        <v>5401</v>
      </c>
      <c r="K106" t="s">
        <v>5402</v>
      </c>
      <c r="L106" t="str">
        <f t="shared" si="1"/>
        <v>ACCOUNT,UPLOAD/I/PROCESS,RAKSMEY.YANG/AAbb@168/KH0014031,USD1210400014031,ACCOUNT.TITLE.1:=Accrued Vacation Payable,ACCOUNT.TITLE.2:=Accrued Vacation Payable,SHORT.TITLE:=Accrued Vacation Payable,MNEMONIC:=CHPLC36160,ACCOUNT.OFFICER:=1500</v>
      </c>
      <c r="M106" t="s">
        <v>5403</v>
      </c>
      <c r="N106" t="s">
        <v>5378</v>
      </c>
      <c r="P106" s="7" t="s">
        <v>5405</v>
      </c>
    </row>
    <row r="107" spans="1:16" x14ac:dyDescent="0.25">
      <c r="A107" t="s">
        <v>1417</v>
      </c>
      <c r="B107" t="s">
        <v>326</v>
      </c>
      <c r="C107" s="7" t="s">
        <v>5430</v>
      </c>
      <c r="D107" t="s">
        <v>1311</v>
      </c>
      <c r="E107" s="1" t="s">
        <v>3879</v>
      </c>
      <c r="F107" t="s">
        <v>5404</v>
      </c>
      <c r="G107" t="s">
        <v>5400</v>
      </c>
      <c r="H107" t="s">
        <v>5401</v>
      </c>
      <c r="I107" t="s">
        <v>5402</v>
      </c>
      <c r="J107" t="s">
        <v>5401</v>
      </c>
      <c r="K107" t="s">
        <v>5402</v>
      </c>
      <c r="L107" t="str">
        <f t="shared" si="1"/>
        <v>ACCOUNT,UPLOAD/I/PROCESS,RAKSMEY.YANG/AAbb@168/KH0014031,KHR1210500014031,ACCOUNT.TITLE.1:=Rent,ACCOUNT.TITLE.2:=Rent,SHORT.TITLE:=Rent,MNEMONIC:=CHPACX2964,ACCOUNT.OFFICER:=1500</v>
      </c>
      <c r="M107" t="s">
        <v>5403</v>
      </c>
      <c r="N107" t="s">
        <v>5378</v>
      </c>
      <c r="P107" s="7" t="s">
        <v>5405</v>
      </c>
    </row>
    <row r="108" spans="1:16" x14ac:dyDescent="0.25">
      <c r="A108" t="s">
        <v>1418</v>
      </c>
      <c r="B108" t="s">
        <v>326</v>
      </c>
      <c r="C108" s="7" t="s">
        <v>5430</v>
      </c>
      <c r="D108" t="s">
        <v>1311</v>
      </c>
      <c r="E108" s="1" t="s">
        <v>3880</v>
      </c>
      <c r="F108" t="s">
        <v>5404</v>
      </c>
      <c r="G108" t="s">
        <v>5400</v>
      </c>
      <c r="H108" t="s">
        <v>5401</v>
      </c>
      <c r="I108" t="s">
        <v>5402</v>
      </c>
      <c r="J108" t="s">
        <v>5401</v>
      </c>
      <c r="K108" t="s">
        <v>5402</v>
      </c>
      <c r="L108" t="str">
        <f t="shared" si="1"/>
        <v>ACCOUNT,UPLOAD/I/PROCESS,RAKSMEY.YANG/AAbb@168/KH0014031,THB1210500014031,ACCOUNT.TITLE.1:=Rent,ACCOUNT.TITLE.2:=Rent,SHORT.TITLE:=Rent,MNEMONIC:=CHPACY2964,ACCOUNT.OFFICER:=1500</v>
      </c>
      <c r="M108" t="s">
        <v>5403</v>
      </c>
      <c r="N108" t="s">
        <v>5378</v>
      </c>
      <c r="P108" s="7" t="s">
        <v>5405</v>
      </c>
    </row>
    <row r="109" spans="1:16" x14ac:dyDescent="0.25">
      <c r="A109" t="s">
        <v>1419</v>
      </c>
      <c r="B109" t="s">
        <v>326</v>
      </c>
      <c r="C109" s="7" t="s">
        <v>5430</v>
      </c>
      <c r="D109" t="s">
        <v>1311</v>
      </c>
      <c r="E109" s="1" t="s">
        <v>3881</v>
      </c>
      <c r="F109" t="s">
        <v>5404</v>
      </c>
      <c r="G109" t="s">
        <v>5400</v>
      </c>
      <c r="H109" t="s">
        <v>5401</v>
      </c>
      <c r="I109" t="s">
        <v>5402</v>
      </c>
      <c r="J109" t="s">
        <v>5401</v>
      </c>
      <c r="K109" t="s">
        <v>5402</v>
      </c>
      <c r="L109" t="str">
        <f t="shared" si="1"/>
        <v>ACCOUNT,UPLOAD/I/PROCESS,RAKSMEY.YANG/AAbb@168/KH0014031,USD1210500014031,ACCOUNT.TITLE.1:=Rent,ACCOUNT.TITLE.2:=Rent,SHORT.TITLE:=Rent,MNEMONIC:=CHPACZ2964,ACCOUNT.OFFICER:=1500</v>
      </c>
      <c r="M109" t="s">
        <v>5403</v>
      </c>
      <c r="N109" t="s">
        <v>5378</v>
      </c>
      <c r="P109" s="7" t="s">
        <v>5405</v>
      </c>
    </row>
    <row r="110" spans="1:16" x14ac:dyDescent="0.25">
      <c r="A110" t="s">
        <v>1420</v>
      </c>
      <c r="B110" t="s">
        <v>330</v>
      </c>
      <c r="C110" t="s">
        <v>331</v>
      </c>
      <c r="D110" t="s">
        <v>1311</v>
      </c>
      <c r="E110" s="1" t="s">
        <v>3882</v>
      </c>
      <c r="F110" t="s">
        <v>5404</v>
      </c>
      <c r="G110" t="s">
        <v>5400</v>
      </c>
      <c r="H110" t="s">
        <v>5401</v>
      </c>
      <c r="I110" t="s">
        <v>5402</v>
      </c>
      <c r="J110" t="s">
        <v>5401</v>
      </c>
      <c r="K110" t="s">
        <v>5402</v>
      </c>
      <c r="L110" t="str">
        <f t="shared" si="1"/>
        <v>ACCOUNT,UPLOAD/I/PROCESS,RAKSMEY.YANG/AAbb@168/KH0014031,KHR1210600014031,ACCOUNT.TITLE.1:=Accrued Rental Expense,ACCOUNT.TITLE.2:=Accrued Rental Expense,SHORT.TITLE:=Accrued Rental Expense,MNEMONIC:=CHPLD36170,ACCOUNT.OFFICER:=1500</v>
      </c>
      <c r="M110" t="s">
        <v>5403</v>
      </c>
      <c r="N110" t="s">
        <v>5378</v>
      </c>
      <c r="P110" s="7" t="s">
        <v>5405</v>
      </c>
    </row>
    <row r="111" spans="1:16" x14ac:dyDescent="0.25">
      <c r="A111" t="s">
        <v>1421</v>
      </c>
      <c r="B111" t="s">
        <v>330</v>
      </c>
      <c r="C111" t="s">
        <v>331</v>
      </c>
      <c r="D111" t="s">
        <v>1311</v>
      </c>
      <c r="E111" s="1" t="s">
        <v>3883</v>
      </c>
      <c r="F111" t="s">
        <v>5404</v>
      </c>
      <c r="G111" t="s">
        <v>5400</v>
      </c>
      <c r="H111" t="s">
        <v>5401</v>
      </c>
      <c r="I111" t="s">
        <v>5402</v>
      </c>
      <c r="J111" t="s">
        <v>5401</v>
      </c>
      <c r="K111" t="s">
        <v>5402</v>
      </c>
      <c r="L111" t="str">
        <f t="shared" si="1"/>
        <v>ACCOUNT,UPLOAD/I/PROCESS,RAKSMEY.YANG/AAbb@168/KH0014031,THB1210600014031,ACCOUNT.TITLE.1:=Accrued Rental Expense,ACCOUNT.TITLE.2:=Accrued Rental Expense,SHORT.TITLE:=Accrued Rental Expense,MNEMONIC:=CHPLE36170,ACCOUNT.OFFICER:=1500</v>
      </c>
      <c r="M111" t="s">
        <v>5403</v>
      </c>
      <c r="N111" t="s">
        <v>5378</v>
      </c>
      <c r="P111" s="7" t="s">
        <v>5405</v>
      </c>
    </row>
    <row r="112" spans="1:16" x14ac:dyDescent="0.25">
      <c r="A112" t="s">
        <v>1422</v>
      </c>
      <c r="B112" t="s">
        <v>330</v>
      </c>
      <c r="C112" t="s">
        <v>331</v>
      </c>
      <c r="D112" t="s">
        <v>1311</v>
      </c>
      <c r="E112" s="1" t="s">
        <v>3884</v>
      </c>
      <c r="F112" t="s">
        <v>5404</v>
      </c>
      <c r="G112" t="s">
        <v>5400</v>
      </c>
      <c r="H112" t="s">
        <v>5401</v>
      </c>
      <c r="I112" t="s">
        <v>5402</v>
      </c>
      <c r="J112" t="s">
        <v>5401</v>
      </c>
      <c r="K112" t="s">
        <v>5402</v>
      </c>
      <c r="L112" t="str">
        <f t="shared" si="1"/>
        <v>ACCOUNT,UPLOAD/I/PROCESS,RAKSMEY.YANG/AAbb@168/KH0014031,USD1210600014031,ACCOUNT.TITLE.1:=Accrued Rental Expense,ACCOUNT.TITLE.2:=Accrued Rental Expense,SHORT.TITLE:=Accrued Rental Expense,MNEMONIC:=CHPLF36170,ACCOUNT.OFFICER:=1500</v>
      </c>
      <c r="M112" t="s">
        <v>5403</v>
      </c>
      <c r="N112" t="s">
        <v>5378</v>
      </c>
      <c r="P112" s="7" t="s">
        <v>5405</v>
      </c>
    </row>
    <row r="113" spans="1:16" x14ac:dyDescent="0.25">
      <c r="A113" t="s">
        <v>1423</v>
      </c>
      <c r="B113" t="s">
        <v>335</v>
      </c>
      <c r="C113" s="7" t="s">
        <v>5431</v>
      </c>
      <c r="D113" t="s">
        <v>1311</v>
      </c>
      <c r="E113" s="1" t="s">
        <v>3885</v>
      </c>
      <c r="F113" t="s">
        <v>5404</v>
      </c>
      <c r="G113" t="s">
        <v>5400</v>
      </c>
      <c r="H113" t="s">
        <v>5401</v>
      </c>
      <c r="I113" t="s">
        <v>5402</v>
      </c>
      <c r="J113" t="s">
        <v>5401</v>
      </c>
      <c r="K113" t="s">
        <v>5402</v>
      </c>
      <c r="L113" t="str">
        <f t="shared" si="1"/>
        <v>ACCOUNT,UPLOAD/I/PROCESS,RAKSMEY.YANG/AAbb@168/KH0014031,KHR1211000014031,ACCOUNT.TITLE.1:=Insurance,ACCOUNT.TITLE.2:=Insurance,SHORT.TITLE:=Insurance,MNEMONIC:=CHPADA2211,ACCOUNT.OFFICER:=1500</v>
      </c>
      <c r="M113" t="s">
        <v>5403</v>
      </c>
      <c r="N113" t="s">
        <v>5378</v>
      </c>
      <c r="P113" s="7" t="s">
        <v>5405</v>
      </c>
    </row>
    <row r="114" spans="1:16" x14ac:dyDescent="0.25">
      <c r="A114" t="s">
        <v>1424</v>
      </c>
      <c r="B114" t="s">
        <v>335</v>
      </c>
      <c r="C114" s="7" t="s">
        <v>5431</v>
      </c>
      <c r="D114" t="s">
        <v>1311</v>
      </c>
      <c r="E114" s="1" t="s">
        <v>3886</v>
      </c>
      <c r="F114" t="s">
        <v>5404</v>
      </c>
      <c r="G114" t="s">
        <v>5400</v>
      </c>
      <c r="H114" t="s">
        <v>5401</v>
      </c>
      <c r="I114" t="s">
        <v>5402</v>
      </c>
      <c r="J114" t="s">
        <v>5401</v>
      </c>
      <c r="K114" t="s">
        <v>5402</v>
      </c>
      <c r="L114" t="str">
        <f t="shared" si="1"/>
        <v>ACCOUNT,UPLOAD/I/PROCESS,RAKSMEY.YANG/AAbb@168/KH0014031,THB1211000014031,ACCOUNT.TITLE.1:=Insurance,ACCOUNT.TITLE.2:=Insurance,SHORT.TITLE:=Insurance,MNEMONIC:=CHPADB2211,ACCOUNT.OFFICER:=1500</v>
      </c>
      <c r="M114" t="s">
        <v>5403</v>
      </c>
      <c r="N114" t="s">
        <v>5378</v>
      </c>
      <c r="P114" s="7" t="s">
        <v>5405</v>
      </c>
    </row>
    <row r="115" spans="1:16" x14ac:dyDescent="0.25">
      <c r="A115" t="s">
        <v>1425</v>
      </c>
      <c r="B115" t="s">
        <v>335</v>
      </c>
      <c r="C115" s="7" t="s">
        <v>5431</v>
      </c>
      <c r="D115" t="s">
        <v>1311</v>
      </c>
      <c r="E115" s="1" t="s">
        <v>3887</v>
      </c>
      <c r="F115" t="s">
        <v>5404</v>
      </c>
      <c r="G115" t="s">
        <v>5400</v>
      </c>
      <c r="H115" t="s">
        <v>5401</v>
      </c>
      <c r="I115" t="s">
        <v>5402</v>
      </c>
      <c r="J115" t="s">
        <v>5401</v>
      </c>
      <c r="K115" t="s">
        <v>5402</v>
      </c>
      <c r="L115" t="str">
        <f t="shared" si="1"/>
        <v>ACCOUNT,UPLOAD/I/PROCESS,RAKSMEY.YANG/AAbb@168/KH0014031,USD1211000014031,ACCOUNT.TITLE.1:=Insurance,ACCOUNT.TITLE.2:=Insurance,SHORT.TITLE:=Insurance,MNEMONIC:=CHPADC2211,ACCOUNT.OFFICER:=1500</v>
      </c>
      <c r="M115" t="s">
        <v>5403</v>
      </c>
      <c r="N115" t="s">
        <v>5378</v>
      </c>
      <c r="P115" s="7" t="s">
        <v>5405</v>
      </c>
    </row>
    <row r="116" spans="1:16" x14ac:dyDescent="0.25">
      <c r="A116" t="s">
        <v>1426</v>
      </c>
      <c r="B116" t="s">
        <v>339</v>
      </c>
      <c r="C116" t="s">
        <v>340</v>
      </c>
      <c r="D116" t="s">
        <v>1311</v>
      </c>
      <c r="E116" s="1" t="s">
        <v>3888</v>
      </c>
      <c r="F116" t="s">
        <v>5404</v>
      </c>
      <c r="G116" t="s">
        <v>5400</v>
      </c>
      <c r="H116" t="s">
        <v>5401</v>
      </c>
      <c r="I116" t="s">
        <v>5402</v>
      </c>
      <c r="J116" t="s">
        <v>5401</v>
      </c>
      <c r="K116" t="s">
        <v>5402</v>
      </c>
      <c r="L116" t="str">
        <f t="shared" si="1"/>
        <v>ACCOUNT,UPLOAD/I/PROCESS,RAKSMEY.YANG/AAbb@168/KH0014031,KHR1212200014031,ACCOUNT.TITLE.1:=Prepaid Profit Tax,ACCOUNT.TITLE.2:=Prepaid Profit Tax,SHORT.TITLE:=Prepaid Profit Tax,MNEMONIC:=CHPADD2216,ACCOUNT.OFFICER:=1500</v>
      </c>
      <c r="M116" t="s">
        <v>5403</v>
      </c>
      <c r="N116" t="s">
        <v>5378</v>
      </c>
      <c r="P116" s="7" t="s">
        <v>5405</v>
      </c>
    </row>
    <row r="117" spans="1:16" x14ac:dyDescent="0.25">
      <c r="A117" t="s">
        <v>1427</v>
      </c>
      <c r="B117" t="s">
        <v>339</v>
      </c>
      <c r="C117" t="s">
        <v>340</v>
      </c>
      <c r="D117" t="s">
        <v>1311</v>
      </c>
      <c r="E117" s="1" t="s">
        <v>3889</v>
      </c>
      <c r="F117" t="s">
        <v>5404</v>
      </c>
      <c r="G117" t="s">
        <v>5400</v>
      </c>
      <c r="H117" t="s">
        <v>5401</v>
      </c>
      <c r="I117" t="s">
        <v>5402</v>
      </c>
      <c r="J117" t="s">
        <v>5401</v>
      </c>
      <c r="K117" t="s">
        <v>5402</v>
      </c>
      <c r="L117" t="str">
        <f t="shared" si="1"/>
        <v>ACCOUNT,UPLOAD/I/PROCESS,RAKSMEY.YANG/AAbb@168/KH0014031,THB1212200014031,ACCOUNT.TITLE.1:=Prepaid Profit Tax,ACCOUNT.TITLE.2:=Prepaid Profit Tax,SHORT.TITLE:=Prepaid Profit Tax,MNEMONIC:=CHPADE2216,ACCOUNT.OFFICER:=1500</v>
      </c>
      <c r="M117" t="s">
        <v>5403</v>
      </c>
      <c r="N117" t="s">
        <v>5378</v>
      </c>
      <c r="P117" s="7" t="s">
        <v>5405</v>
      </c>
    </row>
    <row r="118" spans="1:16" x14ac:dyDescent="0.25">
      <c r="A118" t="s">
        <v>1428</v>
      </c>
      <c r="B118" t="s">
        <v>339</v>
      </c>
      <c r="C118" t="s">
        <v>340</v>
      </c>
      <c r="D118" t="s">
        <v>1311</v>
      </c>
      <c r="E118" s="1" t="s">
        <v>3890</v>
      </c>
      <c r="F118" t="s">
        <v>5404</v>
      </c>
      <c r="G118" t="s">
        <v>5400</v>
      </c>
      <c r="H118" t="s">
        <v>5401</v>
      </c>
      <c r="I118" t="s">
        <v>5402</v>
      </c>
      <c r="J118" t="s">
        <v>5401</v>
      </c>
      <c r="K118" t="s">
        <v>5402</v>
      </c>
      <c r="L118" t="str">
        <f t="shared" si="1"/>
        <v>ACCOUNT,UPLOAD/I/PROCESS,RAKSMEY.YANG/AAbb@168/KH0014031,USD1212200014031,ACCOUNT.TITLE.1:=Prepaid Profit Tax,ACCOUNT.TITLE.2:=Prepaid Profit Tax,SHORT.TITLE:=Prepaid Profit Tax,MNEMONIC:=CHPADF2216,ACCOUNT.OFFICER:=1500</v>
      </c>
      <c r="M118" t="s">
        <v>5403</v>
      </c>
      <c r="N118" t="s">
        <v>5378</v>
      </c>
      <c r="P118" s="7" t="s">
        <v>5405</v>
      </c>
    </row>
    <row r="119" spans="1:16" x14ac:dyDescent="0.25">
      <c r="A119" t="s">
        <v>1429</v>
      </c>
      <c r="B119" t="s">
        <v>344</v>
      </c>
      <c r="C119" s="7" t="s">
        <v>5432</v>
      </c>
      <c r="D119" t="s">
        <v>1311</v>
      </c>
      <c r="E119" s="1" t="s">
        <v>3891</v>
      </c>
      <c r="F119" t="s">
        <v>5404</v>
      </c>
      <c r="G119" t="s">
        <v>5400</v>
      </c>
      <c r="H119" t="s">
        <v>5401</v>
      </c>
      <c r="I119" t="s">
        <v>5402</v>
      </c>
      <c r="J119" t="s">
        <v>5401</v>
      </c>
      <c r="K119" t="s">
        <v>5402</v>
      </c>
      <c r="L119" t="str">
        <f t="shared" si="1"/>
        <v>ACCOUNT,UPLOAD/I/PROCESS,RAKSMEY.YANG/AAbb@168/KH0014031,KHR1212300014031,ACCOUNT.TITLE.1:=Prepaid Service / Mainten,ACCOUNT.TITLE.2:=Prepaid Service / Mainten,SHORT.TITLE:=Prepaid Service / Mainten,MNEMONIC:=CHPADG2213,ACCOUNT.OFFICER:=1500</v>
      </c>
      <c r="M119" t="s">
        <v>5403</v>
      </c>
      <c r="N119" t="s">
        <v>5378</v>
      </c>
      <c r="P119" s="7" t="s">
        <v>5405</v>
      </c>
    </row>
    <row r="120" spans="1:16" x14ac:dyDescent="0.25">
      <c r="A120" t="s">
        <v>1430</v>
      </c>
      <c r="B120" t="s">
        <v>344</v>
      </c>
      <c r="C120" s="7" t="s">
        <v>5432</v>
      </c>
      <c r="D120" t="s">
        <v>1311</v>
      </c>
      <c r="E120" s="1" t="s">
        <v>3892</v>
      </c>
      <c r="F120" t="s">
        <v>5404</v>
      </c>
      <c r="G120" t="s">
        <v>5400</v>
      </c>
      <c r="H120" t="s">
        <v>5401</v>
      </c>
      <c r="I120" t="s">
        <v>5402</v>
      </c>
      <c r="J120" t="s">
        <v>5401</v>
      </c>
      <c r="K120" t="s">
        <v>5402</v>
      </c>
      <c r="L120" t="str">
        <f t="shared" si="1"/>
        <v>ACCOUNT,UPLOAD/I/PROCESS,RAKSMEY.YANG/AAbb@168/KH0014031,THB1212300014031,ACCOUNT.TITLE.1:=Prepaid Service / Mainten,ACCOUNT.TITLE.2:=Prepaid Service / Mainten,SHORT.TITLE:=Prepaid Service / Mainten,MNEMONIC:=CHPADH2213,ACCOUNT.OFFICER:=1500</v>
      </c>
      <c r="M120" t="s">
        <v>5403</v>
      </c>
      <c r="N120" t="s">
        <v>5378</v>
      </c>
      <c r="P120" s="7" t="s">
        <v>5405</v>
      </c>
    </row>
    <row r="121" spans="1:16" x14ac:dyDescent="0.25">
      <c r="A121" t="s">
        <v>1431</v>
      </c>
      <c r="B121" t="s">
        <v>344</v>
      </c>
      <c r="C121" s="7" t="s">
        <v>5432</v>
      </c>
      <c r="D121" t="s">
        <v>1311</v>
      </c>
      <c r="E121" s="1" t="s">
        <v>3893</v>
      </c>
      <c r="F121" t="s">
        <v>5404</v>
      </c>
      <c r="G121" t="s">
        <v>5400</v>
      </c>
      <c r="H121" t="s">
        <v>5401</v>
      </c>
      <c r="I121" t="s">
        <v>5402</v>
      </c>
      <c r="J121" t="s">
        <v>5401</v>
      </c>
      <c r="K121" t="s">
        <v>5402</v>
      </c>
      <c r="L121" t="str">
        <f t="shared" si="1"/>
        <v>ACCOUNT,UPLOAD/I/PROCESS,RAKSMEY.YANG/AAbb@168/KH0014031,USD1212300014031,ACCOUNT.TITLE.1:=Prepaid Service / Mainten,ACCOUNT.TITLE.2:=Prepaid Service / Mainten,SHORT.TITLE:=Prepaid Service / Mainten,MNEMONIC:=CHPADI2213,ACCOUNT.OFFICER:=1500</v>
      </c>
      <c r="M121" t="s">
        <v>5403</v>
      </c>
      <c r="N121" t="s">
        <v>5378</v>
      </c>
      <c r="P121" s="7" t="s">
        <v>5405</v>
      </c>
    </row>
    <row r="122" spans="1:16" x14ac:dyDescent="0.25">
      <c r="A122" t="s">
        <v>1432</v>
      </c>
      <c r="B122" t="s">
        <v>348</v>
      </c>
      <c r="C122" t="s">
        <v>349</v>
      </c>
      <c r="D122" t="s">
        <v>1311</v>
      </c>
      <c r="E122" s="1" t="s">
        <v>3894</v>
      </c>
      <c r="F122" t="s">
        <v>5404</v>
      </c>
      <c r="G122" t="s">
        <v>5400</v>
      </c>
      <c r="H122" t="s">
        <v>5401</v>
      </c>
      <c r="I122" t="s">
        <v>5402</v>
      </c>
      <c r="J122" t="s">
        <v>5401</v>
      </c>
      <c r="K122" t="s">
        <v>5402</v>
      </c>
      <c r="L122" t="str">
        <f t="shared" si="1"/>
        <v>ACCOUNT,UPLOAD/I/PROCESS,RAKSMEY.YANG/AAbb@168/KH0014031,KHR1212500014031,ACCOUNT.TITLE.1:=Prepaid Other Insurance,ACCOUNT.TITLE.2:=Prepaid Other Insurance,SHORT.TITLE:=Prepaid Other Insurance,MNEMONIC:=CHPADJ2217,ACCOUNT.OFFICER:=1500</v>
      </c>
      <c r="M122" t="s">
        <v>5403</v>
      </c>
      <c r="N122" t="s">
        <v>5378</v>
      </c>
      <c r="P122" s="7" t="s">
        <v>5405</v>
      </c>
    </row>
    <row r="123" spans="1:16" x14ac:dyDescent="0.25">
      <c r="A123" t="s">
        <v>1433</v>
      </c>
      <c r="B123" t="s">
        <v>348</v>
      </c>
      <c r="C123" t="s">
        <v>349</v>
      </c>
      <c r="D123" t="s">
        <v>1311</v>
      </c>
      <c r="E123" s="1" t="s">
        <v>3895</v>
      </c>
      <c r="F123" t="s">
        <v>5404</v>
      </c>
      <c r="G123" t="s">
        <v>5400</v>
      </c>
      <c r="H123" t="s">
        <v>5401</v>
      </c>
      <c r="I123" t="s">
        <v>5402</v>
      </c>
      <c r="J123" t="s">
        <v>5401</v>
      </c>
      <c r="K123" t="s">
        <v>5402</v>
      </c>
      <c r="L123" t="str">
        <f t="shared" si="1"/>
        <v>ACCOUNT,UPLOAD/I/PROCESS,RAKSMEY.YANG/AAbb@168/KH0014031,THB1212500014031,ACCOUNT.TITLE.1:=Prepaid Other Insurance,ACCOUNT.TITLE.2:=Prepaid Other Insurance,SHORT.TITLE:=Prepaid Other Insurance,MNEMONIC:=CHPADK2217,ACCOUNT.OFFICER:=1500</v>
      </c>
      <c r="M123" t="s">
        <v>5403</v>
      </c>
      <c r="N123" t="s">
        <v>5378</v>
      </c>
      <c r="P123" s="7" t="s">
        <v>5405</v>
      </c>
    </row>
    <row r="124" spans="1:16" x14ac:dyDescent="0.25">
      <c r="A124" t="s">
        <v>1434</v>
      </c>
      <c r="B124" t="s">
        <v>348</v>
      </c>
      <c r="C124" t="s">
        <v>349</v>
      </c>
      <c r="D124" t="s">
        <v>1311</v>
      </c>
      <c r="E124" s="1" t="s">
        <v>3896</v>
      </c>
      <c r="F124" t="s">
        <v>5404</v>
      </c>
      <c r="G124" t="s">
        <v>5400</v>
      </c>
      <c r="H124" t="s">
        <v>5401</v>
      </c>
      <c r="I124" t="s">
        <v>5402</v>
      </c>
      <c r="J124" t="s">
        <v>5401</v>
      </c>
      <c r="K124" t="s">
        <v>5402</v>
      </c>
      <c r="L124" t="str">
        <f t="shared" si="1"/>
        <v>ACCOUNT,UPLOAD/I/PROCESS,RAKSMEY.YANG/AAbb@168/KH0014031,USD1212500014031,ACCOUNT.TITLE.1:=Prepaid Other Insurance,ACCOUNT.TITLE.2:=Prepaid Other Insurance,SHORT.TITLE:=Prepaid Other Insurance,MNEMONIC:=CHPADL2217,ACCOUNT.OFFICER:=1500</v>
      </c>
      <c r="M124" t="s">
        <v>5403</v>
      </c>
      <c r="N124" t="s">
        <v>5378</v>
      </c>
      <c r="P124" s="7" t="s">
        <v>5405</v>
      </c>
    </row>
    <row r="125" spans="1:16" x14ac:dyDescent="0.25">
      <c r="A125" t="s">
        <v>1435</v>
      </c>
      <c r="B125" t="s">
        <v>353</v>
      </c>
      <c r="C125" t="s">
        <v>5433</v>
      </c>
      <c r="D125" t="s">
        <v>1311</v>
      </c>
      <c r="E125" s="1" t="s">
        <v>3897</v>
      </c>
      <c r="F125" t="s">
        <v>5404</v>
      </c>
      <c r="G125" t="s">
        <v>5400</v>
      </c>
      <c r="H125" t="s">
        <v>5401</v>
      </c>
      <c r="I125" t="s">
        <v>5402</v>
      </c>
      <c r="J125" t="s">
        <v>5401</v>
      </c>
      <c r="K125" t="s">
        <v>5402</v>
      </c>
      <c r="L125" t="str">
        <f t="shared" si="1"/>
        <v>ACCOUNT,UPLOAD/I/PROCESS,RAKSMEY.YANG/AAbb@168/KH0014031,KHR1213200014031,ACCOUNT.TITLE.1:=Prep Rent Fureni &amp; Fixtur,ACCOUNT.TITLE.2:=Prep Rent Fureni &amp; Fixtur,SHORT.TITLE:=Prep Rent Fureni &amp; Fixtur,MNEMONIC:=CHPADM2215,ACCOUNT.OFFICER:=1500</v>
      </c>
      <c r="M125" t="s">
        <v>5403</v>
      </c>
      <c r="N125" t="s">
        <v>5378</v>
      </c>
      <c r="P125" s="7" t="s">
        <v>5405</v>
      </c>
    </row>
    <row r="126" spans="1:16" x14ac:dyDescent="0.25">
      <c r="A126" t="s">
        <v>1436</v>
      </c>
      <c r="B126" t="s">
        <v>353</v>
      </c>
      <c r="C126" t="s">
        <v>5433</v>
      </c>
      <c r="D126" t="s">
        <v>1311</v>
      </c>
      <c r="E126" s="1" t="s">
        <v>3898</v>
      </c>
      <c r="F126" t="s">
        <v>5404</v>
      </c>
      <c r="G126" t="s">
        <v>5400</v>
      </c>
      <c r="H126" t="s">
        <v>5401</v>
      </c>
      <c r="I126" t="s">
        <v>5402</v>
      </c>
      <c r="J126" t="s">
        <v>5401</v>
      </c>
      <c r="K126" t="s">
        <v>5402</v>
      </c>
      <c r="L126" t="str">
        <f t="shared" si="1"/>
        <v>ACCOUNT,UPLOAD/I/PROCESS,RAKSMEY.YANG/AAbb@168/KH0014031,THB1213200014031,ACCOUNT.TITLE.1:=Prep Rent Fureni &amp; Fixtur,ACCOUNT.TITLE.2:=Prep Rent Fureni &amp; Fixtur,SHORT.TITLE:=Prep Rent Fureni &amp; Fixtur,MNEMONIC:=CHPADN2215,ACCOUNT.OFFICER:=1500</v>
      </c>
      <c r="M126" t="s">
        <v>5403</v>
      </c>
      <c r="N126" t="s">
        <v>5378</v>
      </c>
      <c r="P126" s="7" t="s">
        <v>5405</v>
      </c>
    </row>
    <row r="127" spans="1:16" x14ac:dyDescent="0.25">
      <c r="A127" t="s">
        <v>1437</v>
      </c>
      <c r="B127" t="s">
        <v>353</v>
      </c>
      <c r="C127" t="s">
        <v>5433</v>
      </c>
      <c r="D127" t="s">
        <v>1311</v>
      </c>
      <c r="E127" s="1" t="s">
        <v>3899</v>
      </c>
      <c r="F127" t="s">
        <v>5404</v>
      </c>
      <c r="G127" t="s">
        <v>5400</v>
      </c>
      <c r="H127" t="s">
        <v>5401</v>
      </c>
      <c r="I127" t="s">
        <v>5402</v>
      </c>
      <c r="J127" t="s">
        <v>5401</v>
      </c>
      <c r="K127" t="s">
        <v>5402</v>
      </c>
      <c r="L127" t="str">
        <f t="shared" si="1"/>
        <v>ACCOUNT,UPLOAD/I/PROCESS,RAKSMEY.YANG/AAbb@168/KH0014031,USD1213200014031,ACCOUNT.TITLE.1:=Prep Rent Fureni &amp; Fixtur,ACCOUNT.TITLE.2:=Prep Rent Fureni &amp; Fixtur,SHORT.TITLE:=Prep Rent Fureni &amp; Fixtur,MNEMONIC:=CHPADO2215,ACCOUNT.OFFICER:=1500</v>
      </c>
      <c r="M127" t="s">
        <v>5403</v>
      </c>
      <c r="N127" t="s">
        <v>5378</v>
      </c>
      <c r="P127" s="7" t="s">
        <v>5405</v>
      </c>
    </row>
    <row r="128" spans="1:16" x14ac:dyDescent="0.25">
      <c r="A128" t="s">
        <v>1438</v>
      </c>
      <c r="B128" t="s">
        <v>353</v>
      </c>
      <c r="C128" t="s">
        <v>5254</v>
      </c>
      <c r="D128" t="s">
        <v>1311</v>
      </c>
      <c r="E128" s="1" t="s">
        <v>3900</v>
      </c>
      <c r="F128" t="s">
        <v>5404</v>
      </c>
      <c r="G128" t="s">
        <v>5400</v>
      </c>
      <c r="H128" t="s">
        <v>5401</v>
      </c>
      <c r="I128" t="s">
        <v>5402</v>
      </c>
      <c r="J128" t="s">
        <v>5401</v>
      </c>
      <c r="K128" t="s">
        <v>5402</v>
      </c>
      <c r="L128" t="str">
        <f t="shared" si="1"/>
        <v>ACCOUNT,UPLOAD/I/PROCESS,RAKSMEY.YANG/AAbb@168/KH0014031,KHR1213300014031,ACCOUNT.TITLE.1:=Prep Rent Equipment,ACCOUNT.TITLE.2:=Prep Rent Equipment,SHORT.TITLE:=Prep Rent Equipment,MNEMONIC:=CHPADP2215,ACCOUNT.OFFICER:=1500</v>
      </c>
      <c r="M128" t="s">
        <v>5403</v>
      </c>
      <c r="N128" t="s">
        <v>5378</v>
      </c>
      <c r="P128" s="7" t="s">
        <v>5405</v>
      </c>
    </row>
    <row r="129" spans="1:16" x14ac:dyDescent="0.25">
      <c r="A129" t="s">
        <v>1439</v>
      </c>
      <c r="B129" t="s">
        <v>353</v>
      </c>
      <c r="C129" t="s">
        <v>5254</v>
      </c>
      <c r="D129" t="s">
        <v>1311</v>
      </c>
      <c r="E129" s="1" t="s">
        <v>3901</v>
      </c>
      <c r="F129" t="s">
        <v>5404</v>
      </c>
      <c r="G129" t="s">
        <v>5400</v>
      </c>
      <c r="H129" t="s">
        <v>5401</v>
      </c>
      <c r="I129" t="s">
        <v>5402</v>
      </c>
      <c r="J129" t="s">
        <v>5401</v>
      </c>
      <c r="K129" t="s">
        <v>5402</v>
      </c>
      <c r="L129" t="str">
        <f t="shared" si="1"/>
        <v>ACCOUNT,UPLOAD/I/PROCESS,RAKSMEY.YANG/AAbb@168/KH0014031,THB1213300014031,ACCOUNT.TITLE.1:=Prep Rent Equipment,ACCOUNT.TITLE.2:=Prep Rent Equipment,SHORT.TITLE:=Prep Rent Equipment,MNEMONIC:=CHPADQ2215,ACCOUNT.OFFICER:=1500</v>
      </c>
      <c r="M129" t="s">
        <v>5403</v>
      </c>
      <c r="N129" t="s">
        <v>5378</v>
      </c>
      <c r="P129" s="7" t="s">
        <v>5405</v>
      </c>
    </row>
    <row r="130" spans="1:16" x14ac:dyDescent="0.25">
      <c r="A130" t="s">
        <v>1440</v>
      </c>
      <c r="B130" t="s">
        <v>353</v>
      </c>
      <c r="C130" t="s">
        <v>5254</v>
      </c>
      <c r="D130" t="s">
        <v>1311</v>
      </c>
      <c r="E130" s="1" t="s">
        <v>3902</v>
      </c>
      <c r="F130" t="s">
        <v>5404</v>
      </c>
      <c r="G130" t="s">
        <v>5400</v>
      </c>
      <c r="H130" t="s">
        <v>5401</v>
      </c>
      <c r="I130" t="s">
        <v>5402</v>
      </c>
      <c r="J130" t="s">
        <v>5401</v>
      </c>
      <c r="K130" t="s">
        <v>5402</v>
      </c>
      <c r="L130" t="str">
        <f t="shared" si="1"/>
        <v>ACCOUNT,UPLOAD/I/PROCESS,RAKSMEY.YANG/AAbb@168/KH0014031,USD1213300014031,ACCOUNT.TITLE.1:=Prep Rent Equipment,ACCOUNT.TITLE.2:=Prep Rent Equipment,SHORT.TITLE:=Prep Rent Equipment,MNEMONIC:=CHPADR2215,ACCOUNT.OFFICER:=1500</v>
      </c>
      <c r="M130" t="s">
        <v>5403</v>
      </c>
      <c r="N130" t="s">
        <v>5378</v>
      </c>
      <c r="P130" s="7" t="s">
        <v>5405</v>
      </c>
    </row>
    <row r="131" spans="1:16" x14ac:dyDescent="0.25">
      <c r="A131" t="s">
        <v>1441</v>
      </c>
      <c r="B131" t="s">
        <v>353</v>
      </c>
      <c r="C131" t="s">
        <v>5255</v>
      </c>
      <c r="D131" t="s">
        <v>1311</v>
      </c>
      <c r="E131" s="1" t="s">
        <v>3903</v>
      </c>
      <c r="F131" t="s">
        <v>5404</v>
      </c>
      <c r="G131" t="s">
        <v>5400</v>
      </c>
      <c r="H131" t="s">
        <v>5401</v>
      </c>
      <c r="I131" t="s">
        <v>5402</v>
      </c>
      <c r="J131" t="s">
        <v>5401</v>
      </c>
      <c r="K131" t="s">
        <v>5402</v>
      </c>
      <c r="L131" t="str">
        <f t="shared" ref="L131:L194" si="2">CONCATENATE(F131,D131,M131,A131,G131,C131,H131,C131,I131,C131,N131,E131,P131)</f>
        <v>ACCOUNT,UPLOAD/I/PROCESS,RAKSMEY.YANG/AAbb@168/KH0014031,KHR1213400014031,ACCOUNT.TITLE.1:=Prep Rent Compu Equipment,ACCOUNT.TITLE.2:=Prep Rent Compu Equipment,SHORT.TITLE:=Prep Rent Compu Equipment,MNEMONIC:=CHPADS2215,ACCOUNT.OFFICER:=1500</v>
      </c>
      <c r="M131" t="s">
        <v>5403</v>
      </c>
      <c r="N131" t="s">
        <v>5378</v>
      </c>
      <c r="P131" s="7" t="s">
        <v>5405</v>
      </c>
    </row>
    <row r="132" spans="1:16" x14ac:dyDescent="0.25">
      <c r="A132" t="s">
        <v>1442</v>
      </c>
      <c r="B132" t="s">
        <v>353</v>
      </c>
      <c r="C132" t="s">
        <v>5255</v>
      </c>
      <c r="D132" t="s">
        <v>1311</v>
      </c>
      <c r="E132" s="1" t="s">
        <v>3904</v>
      </c>
      <c r="F132" t="s">
        <v>5404</v>
      </c>
      <c r="G132" t="s">
        <v>5400</v>
      </c>
      <c r="H132" t="s">
        <v>5401</v>
      </c>
      <c r="I132" t="s">
        <v>5402</v>
      </c>
      <c r="J132" t="s">
        <v>5401</v>
      </c>
      <c r="K132" t="s">
        <v>5402</v>
      </c>
      <c r="L132" t="str">
        <f t="shared" si="2"/>
        <v>ACCOUNT,UPLOAD/I/PROCESS,RAKSMEY.YANG/AAbb@168/KH0014031,THB1213400014031,ACCOUNT.TITLE.1:=Prep Rent Compu Equipment,ACCOUNT.TITLE.2:=Prep Rent Compu Equipment,SHORT.TITLE:=Prep Rent Compu Equipment,MNEMONIC:=CHPADT2215,ACCOUNT.OFFICER:=1500</v>
      </c>
      <c r="M132" t="s">
        <v>5403</v>
      </c>
      <c r="N132" t="s">
        <v>5378</v>
      </c>
      <c r="P132" s="7" t="s">
        <v>5405</v>
      </c>
    </row>
    <row r="133" spans="1:16" x14ac:dyDescent="0.25">
      <c r="A133" t="s">
        <v>1443</v>
      </c>
      <c r="B133" t="s">
        <v>353</v>
      </c>
      <c r="C133" t="s">
        <v>5255</v>
      </c>
      <c r="D133" t="s">
        <v>1311</v>
      </c>
      <c r="E133" s="1" t="s">
        <v>3905</v>
      </c>
      <c r="F133" t="s">
        <v>5404</v>
      </c>
      <c r="G133" t="s">
        <v>5400</v>
      </c>
      <c r="H133" t="s">
        <v>5401</v>
      </c>
      <c r="I133" t="s">
        <v>5402</v>
      </c>
      <c r="J133" t="s">
        <v>5401</v>
      </c>
      <c r="K133" t="s">
        <v>5402</v>
      </c>
      <c r="L133" t="str">
        <f t="shared" si="2"/>
        <v>ACCOUNT,UPLOAD/I/PROCESS,RAKSMEY.YANG/AAbb@168/KH0014031,USD1213400014031,ACCOUNT.TITLE.1:=Prep Rent Compu Equipment,ACCOUNT.TITLE.2:=Prep Rent Compu Equipment,SHORT.TITLE:=Prep Rent Compu Equipment,MNEMONIC:=CHPADU2215,ACCOUNT.OFFICER:=1500</v>
      </c>
      <c r="M133" t="s">
        <v>5403</v>
      </c>
      <c r="N133" t="s">
        <v>5378</v>
      </c>
      <c r="P133" s="7" t="s">
        <v>5405</v>
      </c>
    </row>
    <row r="134" spans="1:16" x14ac:dyDescent="0.25">
      <c r="A134" t="s">
        <v>1444</v>
      </c>
      <c r="B134" t="s">
        <v>353</v>
      </c>
      <c r="C134" t="s">
        <v>5256</v>
      </c>
      <c r="D134" t="s">
        <v>1311</v>
      </c>
      <c r="E134" s="1" t="s">
        <v>3906</v>
      </c>
      <c r="F134" t="s">
        <v>5404</v>
      </c>
      <c r="G134" t="s">
        <v>5400</v>
      </c>
      <c r="H134" t="s">
        <v>5401</v>
      </c>
      <c r="I134" t="s">
        <v>5402</v>
      </c>
      <c r="J134" t="s">
        <v>5401</v>
      </c>
      <c r="K134" t="s">
        <v>5402</v>
      </c>
      <c r="L134" t="str">
        <f t="shared" si="2"/>
        <v>ACCOUNT,UPLOAD/I/PROCESS,RAKSMEY.YANG/AAbb@168/KH0014031,KHR1213500014031,ACCOUNT.TITLE.1:=Prep Rent Motor Vehicles,ACCOUNT.TITLE.2:=Prep Rent Motor Vehicles,SHORT.TITLE:=Prep Rent Motor Vehicles,MNEMONIC:=CHPADV2215,ACCOUNT.OFFICER:=1500</v>
      </c>
      <c r="M134" t="s">
        <v>5403</v>
      </c>
      <c r="N134" t="s">
        <v>5378</v>
      </c>
      <c r="P134" s="7" t="s">
        <v>5405</v>
      </c>
    </row>
    <row r="135" spans="1:16" x14ac:dyDescent="0.25">
      <c r="A135" t="s">
        <v>1445</v>
      </c>
      <c r="B135" t="s">
        <v>353</v>
      </c>
      <c r="C135" t="s">
        <v>5256</v>
      </c>
      <c r="D135" t="s">
        <v>1311</v>
      </c>
      <c r="E135" s="1" t="s">
        <v>3907</v>
      </c>
      <c r="F135" t="s">
        <v>5404</v>
      </c>
      <c r="G135" t="s">
        <v>5400</v>
      </c>
      <c r="H135" t="s">
        <v>5401</v>
      </c>
      <c r="I135" t="s">
        <v>5402</v>
      </c>
      <c r="J135" t="s">
        <v>5401</v>
      </c>
      <c r="K135" t="s">
        <v>5402</v>
      </c>
      <c r="L135" t="str">
        <f t="shared" si="2"/>
        <v>ACCOUNT,UPLOAD/I/PROCESS,RAKSMEY.YANG/AAbb@168/KH0014031,THB1213500014031,ACCOUNT.TITLE.1:=Prep Rent Motor Vehicles,ACCOUNT.TITLE.2:=Prep Rent Motor Vehicles,SHORT.TITLE:=Prep Rent Motor Vehicles,MNEMONIC:=CHPADW2215,ACCOUNT.OFFICER:=1500</v>
      </c>
      <c r="M135" t="s">
        <v>5403</v>
      </c>
      <c r="N135" t="s">
        <v>5378</v>
      </c>
      <c r="P135" s="7" t="s">
        <v>5405</v>
      </c>
    </row>
    <row r="136" spans="1:16" x14ac:dyDescent="0.25">
      <c r="A136" t="s">
        <v>1446</v>
      </c>
      <c r="B136" t="s">
        <v>353</v>
      </c>
      <c r="C136" t="s">
        <v>5256</v>
      </c>
      <c r="D136" t="s">
        <v>1311</v>
      </c>
      <c r="E136" s="1" t="s">
        <v>3908</v>
      </c>
      <c r="F136" t="s">
        <v>5404</v>
      </c>
      <c r="G136" t="s">
        <v>5400</v>
      </c>
      <c r="H136" t="s">
        <v>5401</v>
      </c>
      <c r="I136" t="s">
        <v>5402</v>
      </c>
      <c r="J136" t="s">
        <v>5401</v>
      </c>
      <c r="K136" t="s">
        <v>5402</v>
      </c>
      <c r="L136" t="str">
        <f t="shared" si="2"/>
        <v>ACCOUNT,UPLOAD/I/PROCESS,RAKSMEY.YANG/AAbb@168/KH0014031,USD1213500014031,ACCOUNT.TITLE.1:=Prep Rent Motor Vehicles,ACCOUNT.TITLE.2:=Prep Rent Motor Vehicles,SHORT.TITLE:=Prep Rent Motor Vehicles,MNEMONIC:=CHPADX2215,ACCOUNT.OFFICER:=1500</v>
      </c>
      <c r="M136" t="s">
        <v>5403</v>
      </c>
      <c r="N136" t="s">
        <v>5378</v>
      </c>
      <c r="P136" s="7" t="s">
        <v>5405</v>
      </c>
    </row>
    <row r="137" spans="1:16" x14ac:dyDescent="0.25">
      <c r="A137" t="s">
        <v>1447</v>
      </c>
      <c r="B137" t="s">
        <v>353</v>
      </c>
      <c r="C137" t="s">
        <v>5434</v>
      </c>
      <c r="D137" t="s">
        <v>1311</v>
      </c>
      <c r="E137" s="1" t="s">
        <v>3909</v>
      </c>
      <c r="F137" t="s">
        <v>5404</v>
      </c>
      <c r="G137" t="s">
        <v>5400</v>
      </c>
      <c r="H137" t="s">
        <v>5401</v>
      </c>
      <c r="I137" t="s">
        <v>5402</v>
      </c>
      <c r="J137" t="s">
        <v>5401</v>
      </c>
      <c r="K137" t="s">
        <v>5402</v>
      </c>
      <c r="L137" t="str">
        <f t="shared" si="2"/>
        <v>ACCOUNT,UPLOAD/I/PROCESS,RAKSMEY.YANG/AAbb@168/KH0014031,KHR1213600014031,ACCOUNT.TITLE.1:=Prep Rent Computer Softwa,ACCOUNT.TITLE.2:=Prep Rent Computer Softwa,SHORT.TITLE:=Prep Rent Computer Softwa,MNEMONIC:=CHPADY2215,ACCOUNT.OFFICER:=1500</v>
      </c>
      <c r="M137" t="s">
        <v>5403</v>
      </c>
      <c r="N137" t="s">
        <v>5378</v>
      </c>
      <c r="P137" s="7" t="s">
        <v>5405</v>
      </c>
    </row>
    <row r="138" spans="1:16" x14ac:dyDescent="0.25">
      <c r="A138" t="s">
        <v>1448</v>
      </c>
      <c r="B138" t="s">
        <v>353</v>
      </c>
      <c r="C138" t="s">
        <v>5434</v>
      </c>
      <c r="D138" t="s">
        <v>1311</v>
      </c>
      <c r="E138" s="1" t="s">
        <v>3910</v>
      </c>
      <c r="F138" t="s">
        <v>5404</v>
      </c>
      <c r="G138" t="s">
        <v>5400</v>
      </c>
      <c r="H138" t="s">
        <v>5401</v>
      </c>
      <c r="I138" t="s">
        <v>5402</v>
      </c>
      <c r="J138" t="s">
        <v>5401</v>
      </c>
      <c r="K138" t="s">
        <v>5402</v>
      </c>
      <c r="L138" t="str">
        <f t="shared" si="2"/>
        <v>ACCOUNT,UPLOAD/I/PROCESS,RAKSMEY.YANG/AAbb@168/KH0014031,THB1213600014031,ACCOUNT.TITLE.1:=Prep Rent Computer Softwa,ACCOUNT.TITLE.2:=Prep Rent Computer Softwa,SHORT.TITLE:=Prep Rent Computer Softwa,MNEMONIC:=CHPADZ2215,ACCOUNT.OFFICER:=1500</v>
      </c>
      <c r="M138" t="s">
        <v>5403</v>
      </c>
      <c r="N138" t="s">
        <v>5378</v>
      </c>
      <c r="P138" s="7" t="s">
        <v>5405</v>
      </c>
    </row>
    <row r="139" spans="1:16" x14ac:dyDescent="0.25">
      <c r="A139" t="s">
        <v>1449</v>
      </c>
      <c r="B139" t="s">
        <v>353</v>
      </c>
      <c r="C139" t="s">
        <v>5434</v>
      </c>
      <c r="D139" t="s">
        <v>1311</v>
      </c>
      <c r="E139" s="1" t="s">
        <v>3911</v>
      </c>
      <c r="F139" t="s">
        <v>5404</v>
      </c>
      <c r="G139" t="s">
        <v>5400</v>
      </c>
      <c r="H139" t="s">
        <v>5401</v>
      </c>
      <c r="I139" t="s">
        <v>5402</v>
      </c>
      <c r="J139" t="s">
        <v>5401</v>
      </c>
      <c r="K139" t="s">
        <v>5402</v>
      </c>
      <c r="L139" t="str">
        <f t="shared" si="2"/>
        <v>ACCOUNT,UPLOAD/I/PROCESS,RAKSMEY.YANG/AAbb@168/KH0014031,USD1213600014031,ACCOUNT.TITLE.1:=Prep Rent Computer Softwa,ACCOUNT.TITLE.2:=Prep Rent Computer Softwa,SHORT.TITLE:=Prep Rent Computer Softwa,MNEMONIC:=CHPAEA2215,ACCOUNT.OFFICER:=1500</v>
      </c>
      <c r="M139" t="s">
        <v>5403</v>
      </c>
      <c r="N139" t="s">
        <v>5378</v>
      </c>
      <c r="P139" s="7" t="s">
        <v>5405</v>
      </c>
    </row>
    <row r="140" spans="1:16" x14ac:dyDescent="0.25">
      <c r="A140" t="s">
        <v>1450</v>
      </c>
      <c r="B140" t="s">
        <v>369</v>
      </c>
      <c r="C140" s="7" t="s">
        <v>5435</v>
      </c>
      <c r="D140" t="s">
        <v>1311</v>
      </c>
      <c r="E140" s="1" t="s">
        <v>3912</v>
      </c>
      <c r="F140" t="s">
        <v>5404</v>
      </c>
      <c r="G140" t="s">
        <v>5400</v>
      </c>
      <c r="H140" t="s">
        <v>5401</v>
      </c>
      <c r="I140" t="s">
        <v>5402</v>
      </c>
      <c r="J140" t="s">
        <v>5401</v>
      </c>
      <c r="K140" t="s">
        <v>5402</v>
      </c>
      <c r="L140" t="str">
        <f t="shared" si="2"/>
        <v>ACCOUNT,UPLOAD/I/PROCESS,RAKSMEY.YANG/AAbb@168/KH0014031,KHR1214000014031,ACCOUNT.TITLE.1:=Prepaid License Fees-NBC,ACCOUNT.TITLE.2:=Prepaid License Fees-NBC,SHORT.TITLE:=Prepaid License Fees-NBC,MNEMONIC:=CHPAEB2218,ACCOUNT.OFFICER:=1500</v>
      </c>
      <c r="M140" t="s">
        <v>5403</v>
      </c>
      <c r="N140" t="s">
        <v>5378</v>
      </c>
      <c r="P140" s="7" t="s">
        <v>5405</v>
      </c>
    </row>
    <row r="141" spans="1:16" x14ac:dyDescent="0.25">
      <c r="A141" t="s">
        <v>1451</v>
      </c>
      <c r="B141" t="s">
        <v>369</v>
      </c>
      <c r="C141" s="7" t="s">
        <v>5435</v>
      </c>
      <c r="D141" t="s">
        <v>1311</v>
      </c>
      <c r="E141" s="1" t="s">
        <v>3913</v>
      </c>
      <c r="F141" t="s">
        <v>5404</v>
      </c>
      <c r="G141" t="s">
        <v>5400</v>
      </c>
      <c r="H141" t="s">
        <v>5401</v>
      </c>
      <c r="I141" t="s">
        <v>5402</v>
      </c>
      <c r="J141" t="s">
        <v>5401</v>
      </c>
      <c r="K141" t="s">
        <v>5402</v>
      </c>
      <c r="L141" t="str">
        <f t="shared" si="2"/>
        <v>ACCOUNT,UPLOAD/I/PROCESS,RAKSMEY.YANG/AAbb@168/KH0014031,THB1214000014031,ACCOUNT.TITLE.1:=Prepaid License Fees-NBC,ACCOUNT.TITLE.2:=Prepaid License Fees-NBC,SHORT.TITLE:=Prepaid License Fees-NBC,MNEMONIC:=CHPAEC2218,ACCOUNT.OFFICER:=1500</v>
      </c>
      <c r="M141" t="s">
        <v>5403</v>
      </c>
      <c r="N141" t="s">
        <v>5378</v>
      </c>
      <c r="P141" s="7" t="s">
        <v>5405</v>
      </c>
    </row>
    <row r="142" spans="1:16" x14ac:dyDescent="0.25">
      <c r="A142" t="s">
        <v>1452</v>
      </c>
      <c r="B142" t="s">
        <v>369</v>
      </c>
      <c r="C142" s="7" t="s">
        <v>5435</v>
      </c>
      <c r="D142" t="s">
        <v>1311</v>
      </c>
      <c r="E142" s="1" t="s">
        <v>3914</v>
      </c>
      <c r="F142" t="s">
        <v>5404</v>
      </c>
      <c r="G142" t="s">
        <v>5400</v>
      </c>
      <c r="H142" t="s">
        <v>5401</v>
      </c>
      <c r="I142" t="s">
        <v>5402</v>
      </c>
      <c r="J142" t="s">
        <v>5401</v>
      </c>
      <c r="K142" t="s">
        <v>5402</v>
      </c>
      <c r="L142" t="str">
        <f t="shared" si="2"/>
        <v>ACCOUNT,UPLOAD/I/PROCESS,RAKSMEY.YANG/AAbb@168/KH0014031,USD1214000014031,ACCOUNT.TITLE.1:=Prepaid License Fees-NBC,ACCOUNT.TITLE.2:=Prepaid License Fees-NBC,SHORT.TITLE:=Prepaid License Fees-NBC,MNEMONIC:=CHPAED2218,ACCOUNT.OFFICER:=1500</v>
      </c>
      <c r="M142" t="s">
        <v>5403</v>
      </c>
      <c r="N142" t="s">
        <v>5378</v>
      </c>
      <c r="P142" s="7" t="s">
        <v>5405</v>
      </c>
    </row>
    <row r="143" spans="1:16" x14ac:dyDescent="0.25">
      <c r="A143" t="s">
        <v>1453</v>
      </c>
      <c r="B143" t="s">
        <v>373</v>
      </c>
      <c r="C143" t="s">
        <v>5436</v>
      </c>
      <c r="D143" t="s">
        <v>1311</v>
      </c>
      <c r="E143" s="1" t="s">
        <v>3915</v>
      </c>
      <c r="F143" t="s">
        <v>5404</v>
      </c>
      <c r="G143" t="s">
        <v>5400</v>
      </c>
      <c r="H143" t="s">
        <v>5401</v>
      </c>
      <c r="I143" t="s">
        <v>5402</v>
      </c>
      <c r="J143" t="s">
        <v>5401</v>
      </c>
      <c r="K143" t="s">
        <v>5402</v>
      </c>
      <c r="L143" t="str">
        <f t="shared" si="2"/>
        <v>ACCOUNT,UPLOAD/I/PROCESS,RAKSMEY.YANG/AAbb@168/KH0014031,KHR1214100014031,ACCOUNT.TITLE.1:=Stationary Supply and Inv,ACCOUNT.TITLE.2:=Stationary Supply and Inv,SHORT.TITLE:=Stationary Supply and Inv,MNEMONIC:=CHPAEE2225,ACCOUNT.OFFICER:=1500</v>
      </c>
      <c r="M143" t="s">
        <v>5403</v>
      </c>
      <c r="N143" t="s">
        <v>5378</v>
      </c>
      <c r="P143" s="7" t="s">
        <v>5405</v>
      </c>
    </row>
    <row r="144" spans="1:16" x14ac:dyDescent="0.25">
      <c r="A144" t="s">
        <v>1454</v>
      </c>
      <c r="B144" t="s">
        <v>373</v>
      </c>
      <c r="C144" t="s">
        <v>5436</v>
      </c>
      <c r="D144" t="s">
        <v>1311</v>
      </c>
      <c r="E144" s="1" t="s">
        <v>3916</v>
      </c>
      <c r="F144" t="s">
        <v>5404</v>
      </c>
      <c r="G144" t="s">
        <v>5400</v>
      </c>
      <c r="H144" t="s">
        <v>5401</v>
      </c>
      <c r="I144" t="s">
        <v>5402</v>
      </c>
      <c r="J144" t="s">
        <v>5401</v>
      </c>
      <c r="K144" t="s">
        <v>5402</v>
      </c>
      <c r="L144" t="str">
        <f t="shared" si="2"/>
        <v>ACCOUNT,UPLOAD/I/PROCESS,RAKSMEY.YANG/AAbb@168/KH0014031,THB1214100014031,ACCOUNT.TITLE.1:=Stationary Supply and Inv,ACCOUNT.TITLE.2:=Stationary Supply and Inv,SHORT.TITLE:=Stationary Supply and Inv,MNEMONIC:=CHPAEF2225,ACCOUNT.OFFICER:=1500</v>
      </c>
      <c r="M144" t="s">
        <v>5403</v>
      </c>
      <c r="N144" t="s">
        <v>5378</v>
      </c>
      <c r="P144" s="7" t="s">
        <v>5405</v>
      </c>
    </row>
    <row r="145" spans="1:16" x14ac:dyDescent="0.25">
      <c r="A145" t="s">
        <v>1455</v>
      </c>
      <c r="B145" t="s">
        <v>373</v>
      </c>
      <c r="C145" t="s">
        <v>5436</v>
      </c>
      <c r="D145" t="s">
        <v>1311</v>
      </c>
      <c r="E145" s="1" t="s">
        <v>3917</v>
      </c>
      <c r="F145" t="s">
        <v>5404</v>
      </c>
      <c r="G145" t="s">
        <v>5400</v>
      </c>
      <c r="H145" t="s">
        <v>5401</v>
      </c>
      <c r="I145" t="s">
        <v>5402</v>
      </c>
      <c r="J145" t="s">
        <v>5401</v>
      </c>
      <c r="K145" t="s">
        <v>5402</v>
      </c>
      <c r="L145" t="str">
        <f t="shared" si="2"/>
        <v>ACCOUNT,UPLOAD/I/PROCESS,RAKSMEY.YANG/AAbb@168/KH0014031,USD1214100014031,ACCOUNT.TITLE.1:=Stationary Supply and Inv,ACCOUNT.TITLE.2:=Stationary Supply and Inv,SHORT.TITLE:=Stationary Supply and Inv,MNEMONIC:=CHPAEG2225,ACCOUNT.OFFICER:=1500</v>
      </c>
      <c r="M145" t="s">
        <v>5403</v>
      </c>
      <c r="N145" t="s">
        <v>5378</v>
      </c>
      <c r="P145" s="7" t="s">
        <v>5405</v>
      </c>
    </row>
    <row r="146" spans="1:16" x14ac:dyDescent="0.25">
      <c r="A146" t="s">
        <v>1456</v>
      </c>
      <c r="B146" t="s">
        <v>373</v>
      </c>
      <c r="C146" s="7" t="s">
        <v>5437</v>
      </c>
      <c r="D146" t="s">
        <v>1311</v>
      </c>
      <c r="E146" s="1" t="s">
        <v>3918</v>
      </c>
      <c r="F146" t="s">
        <v>5404</v>
      </c>
      <c r="G146" t="s">
        <v>5400</v>
      </c>
      <c r="H146" t="s">
        <v>5401</v>
      </c>
      <c r="I146" t="s">
        <v>5402</v>
      </c>
      <c r="J146" t="s">
        <v>5401</v>
      </c>
      <c r="K146" t="s">
        <v>5402</v>
      </c>
      <c r="L146" t="str">
        <f t="shared" si="2"/>
        <v>ACCOUNT,UPLOAD/I/PROCESS,RAKSMEY.YANG/AAbb@168/KH0014031,KHR1214300014031,ACCOUNT.TITLE.1:=Stock of Beverage for coo,ACCOUNT.TITLE.2:=Stock of Beverage for coo,SHORT.TITLE:=Stock of Beverage for coo,MNEMONIC:=CHPAEH2225,ACCOUNT.OFFICER:=1500</v>
      </c>
      <c r="M146" t="s">
        <v>5403</v>
      </c>
      <c r="N146" t="s">
        <v>5378</v>
      </c>
      <c r="P146" s="7" t="s">
        <v>5405</v>
      </c>
    </row>
    <row r="147" spans="1:16" x14ac:dyDescent="0.25">
      <c r="A147" t="s">
        <v>1457</v>
      </c>
      <c r="B147" t="s">
        <v>373</v>
      </c>
      <c r="C147" s="7" t="s">
        <v>5437</v>
      </c>
      <c r="D147" t="s">
        <v>1311</v>
      </c>
      <c r="E147" s="1" t="s">
        <v>3919</v>
      </c>
      <c r="F147" t="s">
        <v>5404</v>
      </c>
      <c r="G147" t="s">
        <v>5400</v>
      </c>
      <c r="H147" t="s">
        <v>5401</v>
      </c>
      <c r="I147" t="s">
        <v>5402</v>
      </c>
      <c r="J147" t="s">
        <v>5401</v>
      </c>
      <c r="K147" t="s">
        <v>5402</v>
      </c>
      <c r="L147" t="str">
        <f t="shared" si="2"/>
        <v>ACCOUNT,UPLOAD/I/PROCESS,RAKSMEY.YANG/AAbb@168/KH0014031,THB1214300014031,ACCOUNT.TITLE.1:=Stock of Beverage for coo,ACCOUNT.TITLE.2:=Stock of Beverage for coo,SHORT.TITLE:=Stock of Beverage for coo,MNEMONIC:=CHPAEI2225,ACCOUNT.OFFICER:=1500</v>
      </c>
      <c r="M147" t="s">
        <v>5403</v>
      </c>
      <c r="N147" t="s">
        <v>5378</v>
      </c>
      <c r="P147" s="7" t="s">
        <v>5405</v>
      </c>
    </row>
    <row r="148" spans="1:16" x14ac:dyDescent="0.25">
      <c r="A148" t="s">
        <v>1458</v>
      </c>
      <c r="B148" t="s">
        <v>373</v>
      </c>
      <c r="C148" s="7" t="s">
        <v>5437</v>
      </c>
      <c r="D148" t="s">
        <v>1311</v>
      </c>
      <c r="E148" s="1" t="s">
        <v>3920</v>
      </c>
      <c r="F148" t="s">
        <v>5404</v>
      </c>
      <c r="G148" t="s">
        <v>5400</v>
      </c>
      <c r="H148" t="s">
        <v>5401</v>
      </c>
      <c r="I148" t="s">
        <v>5402</v>
      </c>
      <c r="J148" t="s">
        <v>5401</v>
      </c>
      <c r="K148" t="s">
        <v>5402</v>
      </c>
      <c r="L148" t="str">
        <f t="shared" si="2"/>
        <v>ACCOUNT,UPLOAD/I/PROCESS,RAKSMEY.YANG/AAbb@168/KH0014031,USD1214300014031,ACCOUNT.TITLE.1:=Stock of Beverage for coo,ACCOUNT.TITLE.2:=Stock of Beverage for coo,SHORT.TITLE:=Stock of Beverage for coo,MNEMONIC:=CHPAEJ2225,ACCOUNT.OFFICER:=1500</v>
      </c>
      <c r="M148" t="s">
        <v>5403</v>
      </c>
      <c r="N148" t="s">
        <v>5378</v>
      </c>
      <c r="P148" s="7" t="s">
        <v>5405</v>
      </c>
    </row>
    <row r="149" spans="1:16" x14ac:dyDescent="0.25">
      <c r="A149" t="s">
        <v>1459</v>
      </c>
      <c r="B149" t="s">
        <v>380</v>
      </c>
      <c r="C149" s="7" t="s">
        <v>5438</v>
      </c>
      <c r="D149" t="s">
        <v>1311</v>
      </c>
      <c r="E149" s="1" t="s">
        <v>3921</v>
      </c>
      <c r="F149" t="s">
        <v>5404</v>
      </c>
      <c r="G149" t="s">
        <v>5400</v>
      </c>
      <c r="H149" t="s">
        <v>5401</v>
      </c>
      <c r="I149" t="s">
        <v>5402</v>
      </c>
      <c r="J149" t="s">
        <v>5401</v>
      </c>
      <c r="K149" t="s">
        <v>5402</v>
      </c>
      <c r="L149" t="str">
        <f t="shared" si="2"/>
        <v>ACCOUNT,UPLOAD/I/PROCESS,RAKSMEY.YANG/AAbb@168/KH0014031,KHR1219800014031,ACCOUNT.TITLE.1:=Other Prepaid ExpDeferCha,ACCOUNT.TITLE.2:=Other Prepaid ExpDeferCha,SHORT.TITLE:=Other Prepaid ExpDeferCha,MNEMONIC:=CHPAEK2226,ACCOUNT.OFFICER:=1500</v>
      </c>
      <c r="M149" t="s">
        <v>5403</v>
      </c>
      <c r="N149" t="s">
        <v>5378</v>
      </c>
      <c r="P149" s="7" t="s">
        <v>5405</v>
      </c>
    </row>
    <row r="150" spans="1:16" x14ac:dyDescent="0.25">
      <c r="A150" t="s">
        <v>1460</v>
      </c>
      <c r="B150" t="s">
        <v>380</v>
      </c>
      <c r="C150" s="7" t="s">
        <v>5438</v>
      </c>
      <c r="D150" t="s">
        <v>1311</v>
      </c>
      <c r="E150" s="1" t="s">
        <v>3922</v>
      </c>
      <c r="F150" t="s">
        <v>5404</v>
      </c>
      <c r="G150" t="s">
        <v>5400</v>
      </c>
      <c r="H150" t="s">
        <v>5401</v>
      </c>
      <c r="I150" t="s">
        <v>5402</v>
      </c>
      <c r="J150" t="s">
        <v>5401</v>
      </c>
      <c r="K150" t="s">
        <v>5402</v>
      </c>
      <c r="L150" t="str">
        <f t="shared" si="2"/>
        <v>ACCOUNT,UPLOAD/I/PROCESS,RAKSMEY.YANG/AAbb@168/KH0014031,THB1219800014031,ACCOUNT.TITLE.1:=Other Prepaid ExpDeferCha,ACCOUNT.TITLE.2:=Other Prepaid ExpDeferCha,SHORT.TITLE:=Other Prepaid ExpDeferCha,MNEMONIC:=CHPAEL2226,ACCOUNT.OFFICER:=1500</v>
      </c>
      <c r="M150" t="s">
        <v>5403</v>
      </c>
      <c r="N150" t="s">
        <v>5378</v>
      </c>
      <c r="P150" s="7" t="s">
        <v>5405</v>
      </c>
    </row>
    <row r="151" spans="1:16" x14ac:dyDescent="0.25">
      <c r="A151" t="s">
        <v>1461</v>
      </c>
      <c r="B151" t="s">
        <v>380</v>
      </c>
      <c r="C151" s="7" t="s">
        <v>5438</v>
      </c>
      <c r="D151" t="s">
        <v>1311</v>
      </c>
      <c r="E151" s="1" t="s">
        <v>3923</v>
      </c>
      <c r="F151" t="s">
        <v>5404</v>
      </c>
      <c r="G151" t="s">
        <v>5400</v>
      </c>
      <c r="H151" t="s">
        <v>5401</v>
      </c>
      <c r="I151" t="s">
        <v>5402</v>
      </c>
      <c r="J151" t="s">
        <v>5401</v>
      </c>
      <c r="K151" t="s">
        <v>5402</v>
      </c>
      <c r="L151" t="str">
        <f t="shared" si="2"/>
        <v>ACCOUNT,UPLOAD/I/PROCESS,RAKSMEY.YANG/AAbb@168/KH0014031,USD1219800014031,ACCOUNT.TITLE.1:=Other Prepaid ExpDeferCha,ACCOUNT.TITLE.2:=Other Prepaid ExpDeferCha,SHORT.TITLE:=Other Prepaid ExpDeferCha,MNEMONIC:=CHPAEM2226,ACCOUNT.OFFICER:=1500</v>
      </c>
      <c r="M151" t="s">
        <v>5403</v>
      </c>
      <c r="N151" t="s">
        <v>5378</v>
      </c>
      <c r="P151" s="7" t="s">
        <v>5405</v>
      </c>
    </row>
    <row r="152" spans="1:16" x14ac:dyDescent="0.25">
      <c r="A152" t="s">
        <v>1462</v>
      </c>
      <c r="B152" t="s">
        <v>384</v>
      </c>
      <c r="C152" s="7" t="s">
        <v>5439</v>
      </c>
      <c r="D152" t="s">
        <v>1311</v>
      </c>
      <c r="E152" s="1" t="s">
        <v>3924</v>
      </c>
      <c r="F152" t="s">
        <v>5404</v>
      </c>
      <c r="G152" t="s">
        <v>5400</v>
      </c>
      <c r="H152" t="s">
        <v>5401</v>
      </c>
      <c r="I152" t="s">
        <v>5402</v>
      </c>
      <c r="J152" t="s">
        <v>5401</v>
      </c>
      <c r="K152" t="s">
        <v>5402</v>
      </c>
      <c r="L152" t="str">
        <f t="shared" si="2"/>
        <v>ACCOUNT,UPLOAD/I/PROCESS,RAKSMEY.YANG/AAbb@168/KH0014031,KHR1220100014031,ACCOUNT.TITLE.1:=Prepaid Deposit Insurance,ACCOUNT.TITLE.2:=Prepaid Deposit Insurance,SHORT.TITLE:=Prepaid Deposit Insurance,MNEMONIC:=CHPAEN2212,ACCOUNT.OFFICER:=1500</v>
      </c>
      <c r="M152" t="s">
        <v>5403</v>
      </c>
      <c r="N152" t="s">
        <v>5378</v>
      </c>
      <c r="P152" s="7" t="s">
        <v>5405</v>
      </c>
    </row>
    <row r="153" spans="1:16" x14ac:dyDescent="0.25">
      <c r="A153" t="s">
        <v>1463</v>
      </c>
      <c r="B153" t="s">
        <v>384</v>
      </c>
      <c r="C153" s="7" t="s">
        <v>5439</v>
      </c>
      <c r="D153" t="s">
        <v>1311</v>
      </c>
      <c r="E153" s="1" t="s">
        <v>3925</v>
      </c>
      <c r="F153" t="s">
        <v>5404</v>
      </c>
      <c r="G153" t="s">
        <v>5400</v>
      </c>
      <c r="H153" t="s">
        <v>5401</v>
      </c>
      <c r="I153" t="s">
        <v>5402</v>
      </c>
      <c r="J153" t="s">
        <v>5401</v>
      </c>
      <c r="K153" t="s">
        <v>5402</v>
      </c>
      <c r="L153" t="str">
        <f t="shared" si="2"/>
        <v>ACCOUNT,UPLOAD/I/PROCESS,RAKSMEY.YANG/AAbb@168/KH0014031,THB1220100014031,ACCOUNT.TITLE.1:=Prepaid Deposit Insurance,ACCOUNT.TITLE.2:=Prepaid Deposit Insurance,SHORT.TITLE:=Prepaid Deposit Insurance,MNEMONIC:=CHPAEO2212,ACCOUNT.OFFICER:=1500</v>
      </c>
      <c r="M153" t="s">
        <v>5403</v>
      </c>
      <c r="N153" t="s">
        <v>5378</v>
      </c>
      <c r="P153" s="7" t="s">
        <v>5405</v>
      </c>
    </row>
    <row r="154" spans="1:16" x14ac:dyDescent="0.25">
      <c r="A154" t="s">
        <v>1464</v>
      </c>
      <c r="B154" t="s">
        <v>384</v>
      </c>
      <c r="C154" s="7" t="s">
        <v>5439</v>
      </c>
      <c r="D154" t="s">
        <v>1311</v>
      </c>
      <c r="E154" s="1" t="s">
        <v>3926</v>
      </c>
      <c r="F154" t="s">
        <v>5404</v>
      </c>
      <c r="G154" t="s">
        <v>5400</v>
      </c>
      <c r="H154" t="s">
        <v>5401</v>
      </c>
      <c r="I154" t="s">
        <v>5402</v>
      </c>
      <c r="J154" t="s">
        <v>5401</v>
      </c>
      <c r="K154" t="s">
        <v>5402</v>
      </c>
      <c r="L154" t="str">
        <f t="shared" si="2"/>
        <v>ACCOUNT,UPLOAD/I/PROCESS,RAKSMEY.YANG/AAbb@168/KH0014031,USD1220100014031,ACCOUNT.TITLE.1:=Prepaid Deposit Insurance,ACCOUNT.TITLE.2:=Prepaid Deposit Insurance,SHORT.TITLE:=Prepaid Deposit Insurance,MNEMONIC:=CHPAEP2212,ACCOUNT.OFFICER:=1500</v>
      </c>
      <c r="M154" t="s">
        <v>5403</v>
      </c>
      <c r="N154" t="s">
        <v>5378</v>
      </c>
      <c r="P154" s="7" t="s">
        <v>5405</v>
      </c>
    </row>
    <row r="155" spans="1:16" x14ac:dyDescent="0.25">
      <c r="A155" t="s">
        <v>1465</v>
      </c>
      <c r="B155" t="s">
        <v>388</v>
      </c>
      <c r="C155" t="s">
        <v>5440</v>
      </c>
      <c r="D155" t="s">
        <v>1311</v>
      </c>
      <c r="E155" s="1" t="s">
        <v>3927</v>
      </c>
      <c r="F155" t="s">
        <v>5404</v>
      </c>
      <c r="G155" t="s">
        <v>5400</v>
      </c>
      <c r="H155" t="s">
        <v>5401</v>
      </c>
      <c r="I155" t="s">
        <v>5402</v>
      </c>
      <c r="J155" t="s">
        <v>5401</v>
      </c>
      <c r="K155" t="s">
        <v>5402</v>
      </c>
      <c r="L155" t="str">
        <f t="shared" si="2"/>
        <v>ACCOUNT,UPLOAD/I/PROCESS,RAKSMEY.YANG/AAbb@168/KH0014031,KHR1220400014031,ACCOUNT.TITLE.1:=Recoverable VAT Receivabl,ACCOUNT.TITLE.2:=Recoverable VAT Receivabl,SHORT.TITLE:=Recoverable VAT Receivabl,MNEMONIC:=CHPAEQ2221,ACCOUNT.OFFICER:=1500</v>
      </c>
      <c r="M155" t="s">
        <v>5403</v>
      </c>
      <c r="N155" t="s">
        <v>5378</v>
      </c>
      <c r="P155" s="7" t="s">
        <v>5405</v>
      </c>
    </row>
    <row r="156" spans="1:16" x14ac:dyDescent="0.25">
      <c r="A156" t="s">
        <v>1466</v>
      </c>
      <c r="B156" t="s">
        <v>388</v>
      </c>
      <c r="C156" t="s">
        <v>5440</v>
      </c>
      <c r="D156" t="s">
        <v>1311</v>
      </c>
      <c r="E156" s="1" t="s">
        <v>3928</v>
      </c>
      <c r="F156" t="s">
        <v>5404</v>
      </c>
      <c r="G156" t="s">
        <v>5400</v>
      </c>
      <c r="H156" t="s">
        <v>5401</v>
      </c>
      <c r="I156" t="s">
        <v>5402</v>
      </c>
      <c r="J156" t="s">
        <v>5401</v>
      </c>
      <c r="K156" t="s">
        <v>5402</v>
      </c>
      <c r="L156" t="str">
        <f t="shared" si="2"/>
        <v>ACCOUNT,UPLOAD/I/PROCESS,RAKSMEY.YANG/AAbb@168/KH0014031,THB1220400014031,ACCOUNT.TITLE.1:=Recoverable VAT Receivabl,ACCOUNT.TITLE.2:=Recoverable VAT Receivabl,SHORT.TITLE:=Recoverable VAT Receivabl,MNEMONIC:=CHPAER2221,ACCOUNT.OFFICER:=1500</v>
      </c>
      <c r="M156" t="s">
        <v>5403</v>
      </c>
      <c r="N156" t="s">
        <v>5378</v>
      </c>
      <c r="P156" s="7" t="s">
        <v>5405</v>
      </c>
    </row>
    <row r="157" spans="1:16" x14ac:dyDescent="0.25">
      <c r="A157" t="s">
        <v>1467</v>
      </c>
      <c r="B157" t="s">
        <v>388</v>
      </c>
      <c r="C157" t="s">
        <v>5440</v>
      </c>
      <c r="D157" t="s">
        <v>1311</v>
      </c>
      <c r="E157" s="1" t="s">
        <v>3929</v>
      </c>
      <c r="F157" t="s">
        <v>5404</v>
      </c>
      <c r="G157" t="s">
        <v>5400</v>
      </c>
      <c r="H157" t="s">
        <v>5401</v>
      </c>
      <c r="I157" t="s">
        <v>5402</v>
      </c>
      <c r="J157" t="s">
        <v>5401</v>
      </c>
      <c r="K157" t="s">
        <v>5402</v>
      </c>
      <c r="L157" t="str">
        <f t="shared" si="2"/>
        <v>ACCOUNT,UPLOAD/I/PROCESS,RAKSMEY.YANG/AAbb@168/KH0014031,USD1220400014031,ACCOUNT.TITLE.1:=Recoverable VAT Receivabl,ACCOUNT.TITLE.2:=Recoverable VAT Receivabl,SHORT.TITLE:=Recoverable VAT Receivabl,MNEMONIC:=CHPAES2221,ACCOUNT.OFFICER:=1500</v>
      </c>
      <c r="M157" t="s">
        <v>5403</v>
      </c>
      <c r="N157" t="s">
        <v>5378</v>
      </c>
      <c r="P157" s="7" t="s">
        <v>5405</v>
      </c>
    </row>
    <row r="158" spans="1:16" x14ac:dyDescent="0.25">
      <c r="A158" t="s">
        <v>1468</v>
      </c>
      <c r="B158" t="s">
        <v>392</v>
      </c>
      <c r="C158" s="7" t="s">
        <v>5441</v>
      </c>
      <c r="D158" t="s">
        <v>1311</v>
      </c>
      <c r="E158" s="1" t="s">
        <v>3930</v>
      </c>
      <c r="F158" t="s">
        <v>5404</v>
      </c>
      <c r="G158" t="s">
        <v>5400</v>
      </c>
      <c r="H158" t="s">
        <v>5401</v>
      </c>
      <c r="I158" t="s">
        <v>5402</v>
      </c>
      <c r="J158" t="s">
        <v>5401</v>
      </c>
      <c r="K158" t="s">
        <v>5402</v>
      </c>
      <c r="L158" t="str">
        <f t="shared" si="2"/>
        <v>ACCOUNT,UPLOAD/I/PROCESS,RAKSMEY.YANG/AAbb@168/KH0014031,KHR1220500014031,ACCOUNT.TITLE.1:=Deferred Tax Asset,ACCOUNT.TITLE.2:=Deferred Tax Asset,SHORT.TITLE:=Deferred Tax Asset,MNEMONIC:=CHPAET2964,ACCOUNT.OFFICER:=1500</v>
      </c>
      <c r="M158" t="s">
        <v>5403</v>
      </c>
      <c r="N158" t="s">
        <v>5378</v>
      </c>
      <c r="P158" s="7" t="s">
        <v>5405</v>
      </c>
    </row>
    <row r="159" spans="1:16" x14ac:dyDescent="0.25">
      <c r="A159" t="s">
        <v>1469</v>
      </c>
      <c r="B159" t="s">
        <v>392</v>
      </c>
      <c r="C159" s="7" t="s">
        <v>5441</v>
      </c>
      <c r="D159" t="s">
        <v>1311</v>
      </c>
      <c r="E159" s="1" t="s">
        <v>3931</v>
      </c>
      <c r="F159" t="s">
        <v>5404</v>
      </c>
      <c r="G159" t="s">
        <v>5400</v>
      </c>
      <c r="H159" t="s">
        <v>5401</v>
      </c>
      <c r="I159" t="s">
        <v>5402</v>
      </c>
      <c r="J159" t="s">
        <v>5401</v>
      </c>
      <c r="K159" t="s">
        <v>5402</v>
      </c>
      <c r="L159" t="str">
        <f t="shared" si="2"/>
        <v>ACCOUNT,UPLOAD/I/PROCESS,RAKSMEY.YANG/AAbb@168/KH0014031,THB1220500014031,ACCOUNT.TITLE.1:=Deferred Tax Asset,ACCOUNT.TITLE.2:=Deferred Tax Asset,SHORT.TITLE:=Deferred Tax Asset,MNEMONIC:=CHPAEU2964,ACCOUNT.OFFICER:=1500</v>
      </c>
      <c r="M159" t="s">
        <v>5403</v>
      </c>
      <c r="N159" t="s">
        <v>5378</v>
      </c>
      <c r="P159" s="7" t="s">
        <v>5405</v>
      </c>
    </row>
    <row r="160" spans="1:16" x14ac:dyDescent="0.25">
      <c r="A160" t="s">
        <v>1470</v>
      </c>
      <c r="B160" t="s">
        <v>392</v>
      </c>
      <c r="C160" s="7" t="s">
        <v>5441</v>
      </c>
      <c r="D160" t="s">
        <v>1311</v>
      </c>
      <c r="E160" s="1" t="s">
        <v>3932</v>
      </c>
      <c r="F160" t="s">
        <v>5404</v>
      </c>
      <c r="G160" t="s">
        <v>5400</v>
      </c>
      <c r="H160" t="s">
        <v>5401</v>
      </c>
      <c r="I160" t="s">
        <v>5402</v>
      </c>
      <c r="J160" t="s">
        <v>5401</v>
      </c>
      <c r="K160" t="s">
        <v>5402</v>
      </c>
      <c r="L160" t="str">
        <f t="shared" si="2"/>
        <v>ACCOUNT,UPLOAD/I/PROCESS,RAKSMEY.YANG/AAbb@168/KH0014031,USD1220500014031,ACCOUNT.TITLE.1:=Deferred Tax Asset,ACCOUNT.TITLE.2:=Deferred Tax Asset,SHORT.TITLE:=Deferred Tax Asset,MNEMONIC:=CHPAEV2964,ACCOUNT.OFFICER:=1500</v>
      </c>
      <c r="M160" t="s">
        <v>5403</v>
      </c>
      <c r="N160" t="s">
        <v>5378</v>
      </c>
      <c r="P160" s="7" t="s">
        <v>5405</v>
      </c>
    </row>
    <row r="161" spans="1:16" x14ac:dyDescent="0.25">
      <c r="A161" t="s">
        <v>1471</v>
      </c>
      <c r="B161" t="s">
        <v>396</v>
      </c>
      <c r="C161" t="s">
        <v>397</v>
      </c>
      <c r="D161" t="s">
        <v>1311</v>
      </c>
      <c r="E161" s="1" t="s">
        <v>3933</v>
      </c>
      <c r="F161" t="s">
        <v>5404</v>
      </c>
      <c r="G161" t="s">
        <v>5400</v>
      </c>
      <c r="H161" t="s">
        <v>5401</v>
      </c>
      <c r="I161" t="s">
        <v>5402</v>
      </c>
      <c r="J161" t="s">
        <v>5401</v>
      </c>
      <c r="K161" t="s">
        <v>5402</v>
      </c>
      <c r="L161" t="str">
        <f t="shared" si="2"/>
        <v>ACCOUNT,UPLOAD/I/PROCESS,RAKSMEY.YANG/AAbb@168/KH0014031,KHR1240100014031,ACCOUNT.TITLE.1:=Other Intangible Assets,ACCOUNT.TITLE.2:=Other Intangible Assets,SHORT.TITLE:=Other Intangible Assets,MNEMONIC:=CHPAEW2953,ACCOUNT.OFFICER:=1500</v>
      </c>
      <c r="M161" t="s">
        <v>5403</v>
      </c>
      <c r="N161" t="s">
        <v>5378</v>
      </c>
      <c r="P161" s="7" t="s">
        <v>5405</v>
      </c>
    </row>
    <row r="162" spans="1:16" x14ac:dyDescent="0.25">
      <c r="A162" t="s">
        <v>1472</v>
      </c>
      <c r="B162" t="s">
        <v>396</v>
      </c>
      <c r="C162" t="s">
        <v>397</v>
      </c>
      <c r="D162" t="s">
        <v>1311</v>
      </c>
      <c r="E162" s="1" t="s">
        <v>3934</v>
      </c>
      <c r="F162" t="s">
        <v>5404</v>
      </c>
      <c r="G162" t="s">
        <v>5400</v>
      </c>
      <c r="H162" t="s">
        <v>5401</v>
      </c>
      <c r="I162" t="s">
        <v>5402</v>
      </c>
      <c r="J162" t="s">
        <v>5401</v>
      </c>
      <c r="K162" t="s">
        <v>5402</v>
      </c>
      <c r="L162" t="str">
        <f t="shared" si="2"/>
        <v>ACCOUNT,UPLOAD/I/PROCESS,RAKSMEY.YANG/AAbb@168/KH0014031,THB1240100014031,ACCOUNT.TITLE.1:=Other Intangible Assets,ACCOUNT.TITLE.2:=Other Intangible Assets,SHORT.TITLE:=Other Intangible Assets,MNEMONIC:=CHPAEX2953,ACCOUNT.OFFICER:=1500</v>
      </c>
      <c r="M162" t="s">
        <v>5403</v>
      </c>
      <c r="N162" t="s">
        <v>5378</v>
      </c>
      <c r="P162" s="7" t="s">
        <v>5405</v>
      </c>
    </row>
    <row r="163" spans="1:16" x14ac:dyDescent="0.25">
      <c r="A163" t="s">
        <v>1473</v>
      </c>
      <c r="B163" t="s">
        <v>396</v>
      </c>
      <c r="C163" t="s">
        <v>397</v>
      </c>
      <c r="D163" t="s">
        <v>1311</v>
      </c>
      <c r="E163" s="1" t="s">
        <v>3935</v>
      </c>
      <c r="F163" t="s">
        <v>5404</v>
      </c>
      <c r="G163" t="s">
        <v>5400</v>
      </c>
      <c r="H163" t="s">
        <v>5401</v>
      </c>
      <c r="I163" t="s">
        <v>5402</v>
      </c>
      <c r="J163" t="s">
        <v>5401</v>
      </c>
      <c r="K163" t="s">
        <v>5402</v>
      </c>
      <c r="L163" t="str">
        <f t="shared" si="2"/>
        <v>ACCOUNT,UPLOAD/I/PROCESS,RAKSMEY.YANG/AAbb@168/KH0014031,USD1240100014031,ACCOUNT.TITLE.1:=Other Intangible Assets,ACCOUNT.TITLE.2:=Other Intangible Assets,SHORT.TITLE:=Other Intangible Assets,MNEMONIC:=CHPAEY2953,ACCOUNT.OFFICER:=1500</v>
      </c>
      <c r="M163" t="s">
        <v>5403</v>
      </c>
      <c r="N163" t="s">
        <v>5378</v>
      </c>
      <c r="P163" s="7" t="s">
        <v>5405</v>
      </c>
    </row>
    <row r="164" spans="1:16" x14ac:dyDescent="0.25">
      <c r="A164" t="s">
        <v>1474</v>
      </c>
      <c r="B164" t="s">
        <v>401</v>
      </c>
      <c r="C164" s="7" t="s">
        <v>5442</v>
      </c>
      <c r="D164" t="s">
        <v>1311</v>
      </c>
      <c r="E164" s="1" t="s">
        <v>3936</v>
      </c>
      <c r="F164" t="s">
        <v>5404</v>
      </c>
      <c r="G164" t="s">
        <v>5400</v>
      </c>
      <c r="H164" t="s">
        <v>5401</v>
      </c>
      <c r="I164" t="s">
        <v>5402</v>
      </c>
      <c r="J164" t="s">
        <v>5401</v>
      </c>
      <c r="K164" t="s">
        <v>5402</v>
      </c>
      <c r="L164" t="str">
        <f t="shared" si="2"/>
        <v>ACCOUNT,UPLOAD/I/PROCESS,RAKSMEY.YANG/AAbb@168/KH0014031,KHR1250100014031,ACCOUNT.TITLE.1:=Accum Depre-Leasehold Imp,ACCOUNT.TITLE.2:=Accum Depre-Leasehold Imp,SHORT.TITLE:=Accum Depre-Leasehold Imp,MNEMONIC:=CHPAEZ2942,ACCOUNT.OFFICER:=1500</v>
      </c>
      <c r="M164" t="s">
        <v>5403</v>
      </c>
      <c r="N164" t="s">
        <v>5378</v>
      </c>
      <c r="P164" s="7" t="s">
        <v>5405</v>
      </c>
    </row>
    <row r="165" spans="1:16" x14ac:dyDescent="0.25">
      <c r="A165" t="s">
        <v>1475</v>
      </c>
      <c r="B165" t="s">
        <v>401</v>
      </c>
      <c r="C165" s="7" t="s">
        <v>5442</v>
      </c>
      <c r="D165" t="s">
        <v>1311</v>
      </c>
      <c r="E165" s="1" t="s">
        <v>3937</v>
      </c>
      <c r="F165" t="s">
        <v>5404</v>
      </c>
      <c r="G165" t="s">
        <v>5400</v>
      </c>
      <c r="H165" t="s">
        <v>5401</v>
      </c>
      <c r="I165" t="s">
        <v>5402</v>
      </c>
      <c r="J165" t="s">
        <v>5401</v>
      </c>
      <c r="K165" t="s">
        <v>5402</v>
      </c>
      <c r="L165" t="str">
        <f t="shared" si="2"/>
        <v>ACCOUNT,UPLOAD/I/PROCESS,RAKSMEY.YANG/AAbb@168/KH0014031,THB1250100014031,ACCOUNT.TITLE.1:=Accum Depre-Leasehold Imp,ACCOUNT.TITLE.2:=Accum Depre-Leasehold Imp,SHORT.TITLE:=Accum Depre-Leasehold Imp,MNEMONIC:=CHPAFA2942,ACCOUNT.OFFICER:=1500</v>
      </c>
      <c r="M165" t="s">
        <v>5403</v>
      </c>
      <c r="N165" t="s">
        <v>5378</v>
      </c>
      <c r="P165" s="7" t="s">
        <v>5405</v>
      </c>
    </row>
    <row r="166" spans="1:16" x14ac:dyDescent="0.25">
      <c r="A166" t="s">
        <v>1476</v>
      </c>
      <c r="B166" t="s">
        <v>401</v>
      </c>
      <c r="C166" s="7" t="s">
        <v>5442</v>
      </c>
      <c r="D166" t="s">
        <v>1311</v>
      </c>
      <c r="E166" s="1" t="s">
        <v>3938</v>
      </c>
      <c r="F166" t="s">
        <v>5404</v>
      </c>
      <c r="G166" t="s">
        <v>5400</v>
      </c>
      <c r="H166" t="s">
        <v>5401</v>
      </c>
      <c r="I166" t="s">
        <v>5402</v>
      </c>
      <c r="J166" t="s">
        <v>5401</v>
      </c>
      <c r="K166" t="s">
        <v>5402</v>
      </c>
      <c r="L166" t="str">
        <f t="shared" si="2"/>
        <v>ACCOUNT,UPLOAD/I/PROCESS,RAKSMEY.YANG/AAbb@168/KH0014031,USD1250100014031,ACCOUNT.TITLE.1:=Accum Depre-Leasehold Imp,ACCOUNT.TITLE.2:=Accum Depre-Leasehold Imp,SHORT.TITLE:=Accum Depre-Leasehold Imp,MNEMONIC:=CHPAFB2942,ACCOUNT.OFFICER:=1500</v>
      </c>
      <c r="M166" t="s">
        <v>5403</v>
      </c>
      <c r="N166" t="s">
        <v>5378</v>
      </c>
      <c r="P166" s="7" t="s">
        <v>5405</v>
      </c>
    </row>
    <row r="167" spans="1:16" x14ac:dyDescent="0.25">
      <c r="A167" t="s">
        <v>1477</v>
      </c>
      <c r="B167" t="s">
        <v>405</v>
      </c>
      <c r="C167" s="7" t="s">
        <v>5443</v>
      </c>
      <c r="D167" t="s">
        <v>1311</v>
      </c>
      <c r="E167" s="1" t="s">
        <v>3939</v>
      </c>
      <c r="F167" t="s">
        <v>5404</v>
      </c>
      <c r="G167" t="s">
        <v>5400</v>
      </c>
      <c r="H167" t="s">
        <v>5401</v>
      </c>
      <c r="I167" t="s">
        <v>5402</v>
      </c>
      <c r="J167" t="s">
        <v>5401</v>
      </c>
      <c r="K167" t="s">
        <v>5402</v>
      </c>
      <c r="L167" t="str">
        <f t="shared" si="2"/>
        <v>ACCOUNT,UPLOAD/I/PROCESS,RAKSMEY.YANG/AAbb@168/KH0014031,KHR1250200014031,ACCOUNT.TITLE.1:=Accum Depre-Furn &amp; Fix,ACCOUNT.TITLE.2:=Accum Depre-Furn &amp; Fix,SHORT.TITLE:=Accum Depre-Furn &amp; Fix,MNEMONIC:=CHPAFC2943,ACCOUNT.OFFICER:=1500</v>
      </c>
      <c r="M167" t="s">
        <v>5403</v>
      </c>
      <c r="N167" t="s">
        <v>5378</v>
      </c>
      <c r="P167" s="7" t="s">
        <v>5405</v>
      </c>
    </row>
    <row r="168" spans="1:16" x14ac:dyDescent="0.25">
      <c r="A168" t="s">
        <v>1478</v>
      </c>
      <c r="B168" t="s">
        <v>405</v>
      </c>
      <c r="C168" s="7" t="s">
        <v>5443</v>
      </c>
      <c r="D168" t="s">
        <v>1311</v>
      </c>
      <c r="E168" s="1" t="s">
        <v>3940</v>
      </c>
      <c r="F168" t="s">
        <v>5404</v>
      </c>
      <c r="G168" t="s">
        <v>5400</v>
      </c>
      <c r="H168" t="s">
        <v>5401</v>
      </c>
      <c r="I168" t="s">
        <v>5402</v>
      </c>
      <c r="J168" t="s">
        <v>5401</v>
      </c>
      <c r="K168" t="s">
        <v>5402</v>
      </c>
      <c r="L168" t="str">
        <f t="shared" si="2"/>
        <v>ACCOUNT,UPLOAD/I/PROCESS,RAKSMEY.YANG/AAbb@168/KH0014031,THB1250200014031,ACCOUNT.TITLE.1:=Accum Depre-Furn &amp; Fix,ACCOUNT.TITLE.2:=Accum Depre-Furn &amp; Fix,SHORT.TITLE:=Accum Depre-Furn &amp; Fix,MNEMONIC:=CHPAFD2943,ACCOUNT.OFFICER:=1500</v>
      </c>
      <c r="M168" t="s">
        <v>5403</v>
      </c>
      <c r="N168" t="s">
        <v>5378</v>
      </c>
      <c r="P168" s="7" t="s">
        <v>5405</v>
      </c>
    </row>
    <row r="169" spans="1:16" x14ac:dyDescent="0.25">
      <c r="A169" t="s">
        <v>1479</v>
      </c>
      <c r="B169" t="s">
        <v>405</v>
      </c>
      <c r="C169" s="7" t="s">
        <v>5443</v>
      </c>
      <c r="D169" t="s">
        <v>1311</v>
      </c>
      <c r="E169" s="1" t="s">
        <v>3941</v>
      </c>
      <c r="F169" t="s">
        <v>5404</v>
      </c>
      <c r="G169" t="s">
        <v>5400</v>
      </c>
      <c r="H169" t="s">
        <v>5401</v>
      </c>
      <c r="I169" t="s">
        <v>5402</v>
      </c>
      <c r="J169" t="s">
        <v>5401</v>
      </c>
      <c r="K169" t="s">
        <v>5402</v>
      </c>
      <c r="L169" t="str">
        <f t="shared" si="2"/>
        <v>ACCOUNT,UPLOAD/I/PROCESS,RAKSMEY.YANG/AAbb@168/KH0014031,USD1250200014031,ACCOUNT.TITLE.1:=Accum Depre-Furn &amp; Fix,ACCOUNT.TITLE.2:=Accum Depre-Furn &amp; Fix,SHORT.TITLE:=Accum Depre-Furn &amp; Fix,MNEMONIC:=CHPAFE2943,ACCOUNT.OFFICER:=1500</v>
      </c>
      <c r="M169" t="s">
        <v>5403</v>
      </c>
      <c r="N169" t="s">
        <v>5378</v>
      </c>
      <c r="P169" s="7" t="s">
        <v>5405</v>
      </c>
    </row>
    <row r="170" spans="1:16" x14ac:dyDescent="0.25">
      <c r="A170" t="s">
        <v>1480</v>
      </c>
      <c r="B170" t="s">
        <v>409</v>
      </c>
      <c r="C170" s="7" t="s">
        <v>5444</v>
      </c>
      <c r="D170" t="s">
        <v>1311</v>
      </c>
      <c r="E170" s="1" t="s">
        <v>3942</v>
      </c>
      <c r="F170" t="s">
        <v>5404</v>
      </c>
      <c r="G170" t="s">
        <v>5400</v>
      </c>
      <c r="H170" t="s">
        <v>5401</v>
      </c>
      <c r="I170" t="s">
        <v>5402</v>
      </c>
      <c r="J170" t="s">
        <v>5401</v>
      </c>
      <c r="K170" t="s">
        <v>5402</v>
      </c>
      <c r="L170" t="str">
        <f t="shared" si="2"/>
        <v>ACCOUNT,UPLOAD/I/PROCESS,RAKSMEY.YANG/AAbb@168/KH0014031,KHR1250300014031,ACCOUNT.TITLE.1:=Accum Depre-Equipment,ACCOUNT.TITLE.2:=Accum Depre-Equipment,SHORT.TITLE:=Accum Depre-Equipment,MNEMONIC:=CHPAFF2943,ACCOUNT.OFFICER:=1500</v>
      </c>
      <c r="M170" t="s">
        <v>5403</v>
      </c>
      <c r="N170" t="s">
        <v>5378</v>
      </c>
      <c r="P170" s="7" t="s">
        <v>5405</v>
      </c>
    </row>
    <row r="171" spans="1:16" x14ac:dyDescent="0.25">
      <c r="A171" t="s">
        <v>1481</v>
      </c>
      <c r="B171" t="s">
        <v>409</v>
      </c>
      <c r="C171" s="7" t="s">
        <v>5444</v>
      </c>
      <c r="D171" t="s">
        <v>1311</v>
      </c>
      <c r="E171" s="1" t="s">
        <v>3943</v>
      </c>
      <c r="F171" t="s">
        <v>5404</v>
      </c>
      <c r="G171" t="s">
        <v>5400</v>
      </c>
      <c r="H171" t="s">
        <v>5401</v>
      </c>
      <c r="I171" t="s">
        <v>5402</v>
      </c>
      <c r="J171" t="s">
        <v>5401</v>
      </c>
      <c r="K171" t="s">
        <v>5402</v>
      </c>
      <c r="L171" t="str">
        <f t="shared" si="2"/>
        <v>ACCOUNT,UPLOAD/I/PROCESS,RAKSMEY.YANG/AAbb@168/KH0014031,THB1250300014031,ACCOUNT.TITLE.1:=Accum Depre-Equipment,ACCOUNT.TITLE.2:=Accum Depre-Equipment,SHORT.TITLE:=Accum Depre-Equipment,MNEMONIC:=CHPAFG2943,ACCOUNT.OFFICER:=1500</v>
      </c>
      <c r="M171" t="s">
        <v>5403</v>
      </c>
      <c r="N171" t="s">
        <v>5378</v>
      </c>
      <c r="P171" s="7" t="s">
        <v>5405</v>
      </c>
    </row>
    <row r="172" spans="1:16" x14ac:dyDescent="0.25">
      <c r="A172" t="s">
        <v>1482</v>
      </c>
      <c r="B172" t="s">
        <v>409</v>
      </c>
      <c r="C172" s="7" t="s">
        <v>5444</v>
      </c>
      <c r="D172" t="s">
        <v>1311</v>
      </c>
      <c r="E172" s="1" t="s">
        <v>3944</v>
      </c>
      <c r="F172" t="s">
        <v>5404</v>
      </c>
      <c r="G172" t="s">
        <v>5400</v>
      </c>
      <c r="H172" t="s">
        <v>5401</v>
      </c>
      <c r="I172" t="s">
        <v>5402</v>
      </c>
      <c r="J172" t="s">
        <v>5401</v>
      </c>
      <c r="K172" t="s">
        <v>5402</v>
      </c>
      <c r="L172" t="str">
        <f t="shared" si="2"/>
        <v>ACCOUNT,UPLOAD/I/PROCESS,RAKSMEY.YANG/AAbb@168/KH0014031,USD1250300014031,ACCOUNT.TITLE.1:=Accum Depre-Equipment,ACCOUNT.TITLE.2:=Accum Depre-Equipment,SHORT.TITLE:=Accum Depre-Equipment,MNEMONIC:=CHPAFH2943,ACCOUNT.OFFICER:=1500</v>
      </c>
      <c r="M172" t="s">
        <v>5403</v>
      </c>
      <c r="N172" t="s">
        <v>5378</v>
      </c>
      <c r="P172" s="7" t="s">
        <v>5405</v>
      </c>
    </row>
    <row r="173" spans="1:16" x14ac:dyDescent="0.25">
      <c r="A173" t="s">
        <v>1483</v>
      </c>
      <c r="B173" t="s">
        <v>413</v>
      </c>
      <c r="C173" s="7" t="s">
        <v>5445</v>
      </c>
      <c r="D173" t="s">
        <v>1311</v>
      </c>
      <c r="E173" s="1" t="s">
        <v>3945</v>
      </c>
      <c r="F173" t="s">
        <v>5404</v>
      </c>
      <c r="G173" t="s">
        <v>5400</v>
      </c>
      <c r="H173" t="s">
        <v>5401</v>
      </c>
      <c r="I173" t="s">
        <v>5402</v>
      </c>
      <c r="J173" t="s">
        <v>5401</v>
      </c>
      <c r="K173" t="s">
        <v>5402</v>
      </c>
      <c r="L173" t="str">
        <f t="shared" si="2"/>
        <v>ACCOUNT,UPLOAD/I/PROCESS,RAKSMEY.YANG/AAbb@168/KH0014031,KHR1250400014031,ACCOUNT.TITLE.1:=Accum Depre-Computer,ACCOUNT.TITLE.2:=Accum Depre-Computer,SHORT.TITLE:=Accum Depre-Computer,MNEMONIC:=CHPAFI2943,ACCOUNT.OFFICER:=1500</v>
      </c>
      <c r="M173" t="s">
        <v>5403</v>
      </c>
      <c r="N173" t="s">
        <v>5378</v>
      </c>
      <c r="P173" s="7" t="s">
        <v>5405</v>
      </c>
    </row>
    <row r="174" spans="1:16" x14ac:dyDescent="0.25">
      <c r="A174" t="s">
        <v>1484</v>
      </c>
      <c r="B174" t="s">
        <v>413</v>
      </c>
      <c r="C174" s="7" t="s">
        <v>5445</v>
      </c>
      <c r="D174" t="s">
        <v>1311</v>
      </c>
      <c r="E174" s="1" t="s">
        <v>3946</v>
      </c>
      <c r="F174" t="s">
        <v>5404</v>
      </c>
      <c r="G174" t="s">
        <v>5400</v>
      </c>
      <c r="H174" t="s">
        <v>5401</v>
      </c>
      <c r="I174" t="s">
        <v>5402</v>
      </c>
      <c r="J174" t="s">
        <v>5401</v>
      </c>
      <c r="K174" t="s">
        <v>5402</v>
      </c>
      <c r="L174" t="str">
        <f t="shared" si="2"/>
        <v>ACCOUNT,UPLOAD/I/PROCESS,RAKSMEY.YANG/AAbb@168/KH0014031,THB1250400014031,ACCOUNT.TITLE.1:=Accum Depre-Computer,ACCOUNT.TITLE.2:=Accum Depre-Computer,SHORT.TITLE:=Accum Depre-Computer,MNEMONIC:=CHPAFJ2943,ACCOUNT.OFFICER:=1500</v>
      </c>
      <c r="M174" t="s">
        <v>5403</v>
      </c>
      <c r="N174" t="s">
        <v>5378</v>
      </c>
      <c r="P174" s="7" t="s">
        <v>5405</v>
      </c>
    </row>
    <row r="175" spans="1:16" x14ac:dyDescent="0.25">
      <c r="A175" t="s">
        <v>1485</v>
      </c>
      <c r="B175" t="s">
        <v>413</v>
      </c>
      <c r="C175" s="7" t="s">
        <v>5445</v>
      </c>
      <c r="D175" t="s">
        <v>1311</v>
      </c>
      <c r="E175" s="1" t="s">
        <v>3947</v>
      </c>
      <c r="F175" t="s">
        <v>5404</v>
      </c>
      <c r="G175" t="s">
        <v>5400</v>
      </c>
      <c r="H175" t="s">
        <v>5401</v>
      </c>
      <c r="I175" t="s">
        <v>5402</v>
      </c>
      <c r="J175" t="s">
        <v>5401</v>
      </c>
      <c r="K175" t="s">
        <v>5402</v>
      </c>
      <c r="L175" t="str">
        <f t="shared" si="2"/>
        <v>ACCOUNT,UPLOAD/I/PROCESS,RAKSMEY.YANG/AAbb@168/KH0014031,USD1250400014031,ACCOUNT.TITLE.1:=Accum Depre-Computer,ACCOUNT.TITLE.2:=Accum Depre-Computer,SHORT.TITLE:=Accum Depre-Computer,MNEMONIC:=CHPAFK2943,ACCOUNT.OFFICER:=1500</v>
      </c>
      <c r="M175" t="s">
        <v>5403</v>
      </c>
      <c r="N175" t="s">
        <v>5378</v>
      </c>
      <c r="P175" s="7" t="s">
        <v>5405</v>
      </c>
    </row>
    <row r="176" spans="1:16" x14ac:dyDescent="0.25">
      <c r="A176" t="s">
        <v>1486</v>
      </c>
      <c r="B176" t="s">
        <v>417</v>
      </c>
      <c r="C176" s="7" t="s">
        <v>5446</v>
      </c>
      <c r="D176" t="s">
        <v>1311</v>
      </c>
      <c r="E176" s="1" t="s">
        <v>3948</v>
      </c>
      <c r="F176" t="s">
        <v>5404</v>
      </c>
      <c r="G176" t="s">
        <v>5400</v>
      </c>
      <c r="H176" t="s">
        <v>5401</v>
      </c>
      <c r="I176" t="s">
        <v>5402</v>
      </c>
      <c r="J176" t="s">
        <v>5401</v>
      </c>
      <c r="K176" t="s">
        <v>5402</v>
      </c>
      <c r="L176" t="str">
        <f t="shared" si="2"/>
        <v>ACCOUNT,UPLOAD/I/PROCESS,RAKSMEY.YANG/AAbb@168/KH0014031,KHR1250500014031,ACCOUNT.TITLE.1:=Accum Depre-Motor Vehicle,ACCOUNT.TITLE.2:=Accum Depre-Motor Vehicle,SHORT.TITLE:=Accum Depre-Motor Vehicle,MNEMONIC:=CHPAFL2943,ACCOUNT.OFFICER:=1500</v>
      </c>
      <c r="M176" t="s">
        <v>5403</v>
      </c>
      <c r="N176" t="s">
        <v>5378</v>
      </c>
      <c r="P176" s="7" t="s">
        <v>5405</v>
      </c>
    </row>
    <row r="177" spans="1:16" x14ac:dyDescent="0.25">
      <c r="A177" t="s">
        <v>1487</v>
      </c>
      <c r="B177" t="s">
        <v>417</v>
      </c>
      <c r="C177" s="7" t="s">
        <v>5446</v>
      </c>
      <c r="D177" t="s">
        <v>1311</v>
      </c>
      <c r="E177" s="1" t="s">
        <v>3949</v>
      </c>
      <c r="F177" t="s">
        <v>5404</v>
      </c>
      <c r="G177" t="s">
        <v>5400</v>
      </c>
      <c r="H177" t="s">
        <v>5401</v>
      </c>
      <c r="I177" t="s">
        <v>5402</v>
      </c>
      <c r="J177" t="s">
        <v>5401</v>
      </c>
      <c r="K177" t="s">
        <v>5402</v>
      </c>
      <c r="L177" t="str">
        <f t="shared" si="2"/>
        <v>ACCOUNT,UPLOAD/I/PROCESS,RAKSMEY.YANG/AAbb@168/KH0014031,THB1250500014031,ACCOUNT.TITLE.1:=Accum Depre-Motor Vehicle,ACCOUNT.TITLE.2:=Accum Depre-Motor Vehicle,SHORT.TITLE:=Accum Depre-Motor Vehicle,MNEMONIC:=CHPAFM2943,ACCOUNT.OFFICER:=1500</v>
      </c>
      <c r="M177" t="s">
        <v>5403</v>
      </c>
      <c r="N177" t="s">
        <v>5378</v>
      </c>
      <c r="P177" s="7" t="s">
        <v>5405</v>
      </c>
    </row>
    <row r="178" spans="1:16" x14ac:dyDescent="0.25">
      <c r="A178" t="s">
        <v>1488</v>
      </c>
      <c r="B178" t="s">
        <v>417</v>
      </c>
      <c r="C178" s="7" t="s">
        <v>5446</v>
      </c>
      <c r="D178" t="s">
        <v>1311</v>
      </c>
      <c r="E178" s="1" t="s">
        <v>3950</v>
      </c>
      <c r="F178" t="s">
        <v>5404</v>
      </c>
      <c r="G178" t="s">
        <v>5400</v>
      </c>
      <c r="H178" t="s">
        <v>5401</v>
      </c>
      <c r="I178" t="s">
        <v>5402</v>
      </c>
      <c r="J178" t="s">
        <v>5401</v>
      </c>
      <c r="K178" t="s">
        <v>5402</v>
      </c>
      <c r="L178" t="str">
        <f t="shared" si="2"/>
        <v>ACCOUNT,UPLOAD/I/PROCESS,RAKSMEY.YANG/AAbb@168/KH0014031,USD1250500014031,ACCOUNT.TITLE.1:=Accum Depre-Motor Vehicle,ACCOUNT.TITLE.2:=Accum Depre-Motor Vehicle,SHORT.TITLE:=Accum Depre-Motor Vehicle,MNEMONIC:=CHPAFN2943,ACCOUNT.OFFICER:=1500</v>
      </c>
      <c r="M178" t="s">
        <v>5403</v>
      </c>
      <c r="N178" t="s">
        <v>5378</v>
      </c>
      <c r="P178" s="7" t="s">
        <v>5405</v>
      </c>
    </row>
    <row r="179" spans="1:16" x14ac:dyDescent="0.25">
      <c r="A179" t="s">
        <v>1489</v>
      </c>
      <c r="B179" t="s">
        <v>421</v>
      </c>
      <c r="C179" s="7" t="s">
        <v>5447</v>
      </c>
      <c r="D179" t="s">
        <v>1311</v>
      </c>
      <c r="E179" s="1" t="s">
        <v>3951</v>
      </c>
      <c r="F179" t="s">
        <v>5404</v>
      </c>
      <c r="G179" t="s">
        <v>5400</v>
      </c>
      <c r="H179" t="s">
        <v>5401</v>
      </c>
      <c r="I179" t="s">
        <v>5402</v>
      </c>
      <c r="J179" t="s">
        <v>5401</v>
      </c>
      <c r="K179" t="s">
        <v>5402</v>
      </c>
      <c r="L179" t="str">
        <f t="shared" si="2"/>
        <v>ACCOUNT,UPLOAD/I/PROCESS,RAKSMEY.YANG/AAbb@168/KH0014031,KHR1250600014031,ACCOUNT.TITLE.1:=Accum Depre-Oth Fix Asset,ACCOUNT.TITLE.2:=Accum Depre-Oth Fix Asset,SHORT.TITLE:=Accum Depre-Oth Fix Asset,MNEMONIC:=CHPAFO2943,ACCOUNT.OFFICER:=1500</v>
      </c>
      <c r="M179" t="s">
        <v>5403</v>
      </c>
      <c r="N179" t="s">
        <v>5378</v>
      </c>
      <c r="P179" s="7" t="s">
        <v>5405</v>
      </c>
    </row>
    <row r="180" spans="1:16" x14ac:dyDescent="0.25">
      <c r="A180" t="s">
        <v>1490</v>
      </c>
      <c r="B180" t="s">
        <v>421</v>
      </c>
      <c r="C180" s="7" t="s">
        <v>5447</v>
      </c>
      <c r="D180" t="s">
        <v>1311</v>
      </c>
      <c r="E180" s="1" t="s">
        <v>3952</v>
      </c>
      <c r="F180" t="s">
        <v>5404</v>
      </c>
      <c r="G180" t="s">
        <v>5400</v>
      </c>
      <c r="H180" t="s">
        <v>5401</v>
      </c>
      <c r="I180" t="s">
        <v>5402</v>
      </c>
      <c r="J180" t="s">
        <v>5401</v>
      </c>
      <c r="K180" t="s">
        <v>5402</v>
      </c>
      <c r="L180" t="str">
        <f t="shared" si="2"/>
        <v>ACCOUNT,UPLOAD/I/PROCESS,RAKSMEY.YANG/AAbb@168/KH0014031,THB1250600014031,ACCOUNT.TITLE.1:=Accum Depre-Oth Fix Asset,ACCOUNT.TITLE.2:=Accum Depre-Oth Fix Asset,SHORT.TITLE:=Accum Depre-Oth Fix Asset,MNEMONIC:=CHPAFP2943,ACCOUNT.OFFICER:=1500</v>
      </c>
      <c r="M180" t="s">
        <v>5403</v>
      </c>
      <c r="N180" t="s">
        <v>5378</v>
      </c>
      <c r="P180" s="7" t="s">
        <v>5405</v>
      </c>
    </row>
    <row r="181" spans="1:16" x14ac:dyDescent="0.25">
      <c r="A181" t="s">
        <v>1491</v>
      </c>
      <c r="B181" t="s">
        <v>421</v>
      </c>
      <c r="C181" s="7" t="s">
        <v>5447</v>
      </c>
      <c r="D181" t="s">
        <v>1311</v>
      </c>
      <c r="E181" s="1" t="s">
        <v>3953</v>
      </c>
      <c r="F181" t="s">
        <v>5404</v>
      </c>
      <c r="G181" t="s">
        <v>5400</v>
      </c>
      <c r="H181" t="s">
        <v>5401</v>
      </c>
      <c r="I181" t="s">
        <v>5402</v>
      </c>
      <c r="J181" t="s">
        <v>5401</v>
      </c>
      <c r="K181" t="s">
        <v>5402</v>
      </c>
      <c r="L181" t="str">
        <f t="shared" si="2"/>
        <v>ACCOUNT,UPLOAD/I/PROCESS,RAKSMEY.YANG/AAbb@168/KH0014031,USD1250600014031,ACCOUNT.TITLE.1:=Accum Depre-Oth Fix Asset,ACCOUNT.TITLE.2:=Accum Depre-Oth Fix Asset,SHORT.TITLE:=Accum Depre-Oth Fix Asset,MNEMONIC:=CHPAFQ2943,ACCOUNT.OFFICER:=1500</v>
      </c>
      <c r="M181" t="s">
        <v>5403</v>
      </c>
      <c r="N181" t="s">
        <v>5378</v>
      </c>
      <c r="P181" s="7" t="s">
        <v>5405</v>
      </c>
    </row>
    <row r="182" spans="1:16" x14ac:dyDescent="0.25">
      <c r="A182" t="s">
        <v>1492</v>
      </c>
      <c r="B182" t="s">
        <v>425</v>
      </c>
      <c r="C182" s="7" t="s">
        <v>5448</v>
      </c>
      <c r="D182" t="s">
        <v>1311</v>
      </c>
      <c r="E182" s="1" t="s">
        <v>3954</v>
      </c>
      <c r="F182" t="s">
        <v>5404</v>
      </c>
      <c r="G182" t="s">
        <v>5400</v>
      </c>
      <c r="H182" t="s">
        <v>5401</v>
      </c>
      <c r="I182" t="s">
        <v>5402</v>
      </c>
      <c r="J182" t="s">
        <v>5401</v>
      </c>
      <c r="K182" t="s">
        <v>5402</v>
      </c>
      <c r="L182" t="str">
        <f t="shared" si="2"/>
        <v>ACCOUNT,UPLOAD/I/PROCESS,RAKSMEY.YANG/AAbb@168/KH0014031,KHR1250700014031,ACCOUNT.TITLE.1:=Amortize-Intang Assets,ACCOUNT.TITLE.2:=Amortize-Intang Assets,SHORT.TITLE:=Amortize-Intang Assets,MNEMONIC:=CHPAFR2954,ACCOUNT.OFFICER:=1500</v>
      </c>
      <c r="M182" t="s">
        <v>5403</v>
      </c>
      <c r="N182" t="s">
        <v>5378</v>
      </c>
      <c r="P182" s="7" t="s">
        <v>5405</v>
      </c>
    </row>
    <row r="183" spans="1:16" x14ac:dyDescent="0.25">
      <c r="A183" t="s">
        <v>1493</v>
      </c>
      <c r="B183" t="s">
        <v>425</v>
      </c>
      <c r="C183" s="7" t="s">
        <v>5448</v>
      </c>
      <c r="D183" t="s">
        <v>1311</v>
      </c>
      <c r="E183" s="1" t="s">
        <v>3955</v>
      </c>
      <c r="F183" t="s">
        <v>5404</v>
      </c>
      <c r="G183" t="s">
        <v>5400</v>
      </c>
      <c r="H183" t="s">
        <v>5401</v>
      </c>
      <c r="I183" t="s">
        <v>5402</v>
      </c>
      <c r="J183" t="s">
        <v>5401</v>
      </c>
      <c r="K183" t="s">
        <v>5402</v>
      </c>
      <c r="L183" t="str">
        <f t="shared" si="2"/>
        <v>ACCOUNT,UPLOAD/I/PROCESS,RAKSMEY.YANG/AAbb@168/KH0014031,THB1250700014031,ACCOUNT.TITLE.1:=Amortize-Intang Assets,ACCOUNT.TITLE.2:=Amortize-Intang Assets,SHORT.TITLE:=Amortize-Intang Assets,MNEMONIC:=CHPAFS2954,ACCOUNT.OFFICER:=1500</v>
      </c>
      <c r="M183" t="s">
        <v>5403</v>
      </c>
      <c r="N183" t="s">
        <v>5378</v>
      </c>
      <c r="P183" s="7" t="s">
        <v>5405</v>
      </c>
    </row>
    <row r="184" spans="1:16" x14ac:dyDescent="0.25">
      <c r="A184" t="s">
        <v>1494</v>
      </c>
      <c r="B184" t="s">
        <v>425</v>
      </c>
      <c r="C184" s="7" t="s">
        <v>5448</v>
      </c>
      <c r="D184" t="s">
        <v>1311</v>
      </c>
      <c r="E184" s="1" t="s">
        <v>3956</v>
      </c>
      <c r="F184" t="s">
        <v>5404</v>
      </c>
      <c r="G184" t="s">
        <v>5400</v>
      </c>
      <c r="H184" t="s">
        <v>5401</v>
      </c>
      <c r="I184" t="s">
        <v>5402</v>
      </c>
      <c r="J184" t="s">
        <v>5401</v>
      </c>
      <c r="K184" t="s">
        <v>5402</v>
      </c>
      <c r="L184" t="str">
        <f t="shared" si="2"/>
        <v>ACCOUNT,UPLOAD/I/PROCESS,RAKSMEY.YANG/AAbb@168/KH0014031,USD1250700014031,ACCOUNT.TITLE.1:=Amortize-Intang Assets,ACCOUNT.TITLE.2:=Amortize-Intang Assets,SHORT.TITLE:=Amortize-Intang Assets,MNEMONIC:=CHPAFT2954,ACCOUNT.OFFICER:=1500</v>
      </c>
      <c r="M184" t="s">
        <v>5403</v>
      </c>
      <c r="N184" t="s">
        <v>5378</v>
      </c>
      <c r="P184" s="7" t="s">
        <v>5405</v>
      </c>
    </row>
    <row r="185" spans="1:16" x14ac:dyDescent="0.25">
      <c r="A185" t="s">
        <v>1495</v>
      </c>
      <c r="B185" t="s">
        <v>429</v>
      </c>
      <c r="C185" s="7" t="s">
        <v>5449</v>
      </c>
      <c r="D185" t="s">
        <v>1311</v>
      </c>
      <c r="E185" s="1" t="s">
        <v>3957</v>
      </c>
      <c r="F185" t="s">
        <v>5404</v>
      </c>
      <c r="G185" t="s">
        <v>5400</v>
      </c>
      <c r="H185" t="s">
        <v>5401</v>
      </c>
      <c r="I185" t="s">
        <v>5402</v>
      </c>
      <c r="J185" t="s">
        <v>5401</v>
      </c>
      <c r="K185" t="s">
        <v>5402</v>
      </c>
      <c r="L185" t="str">
        <f t="shared" si="2"/>
        <v>ACCOUNT,UPLOAD/I/PROCESS,RAKSMEY.YANG/AAbb@168/KH0014031,KHR1260400014031,ACCOUNT.TITLE.1:=Other Account Receivable,ACCOUNT.TITLE.2:=Other Account Receivable,SHORT.TITLE:=Other Account Receivable,MNEMONIC:=CHPAFU2223,ACCOUNT.OFFICER:=1500</v>
      </c>
      <c r="M185" t="s">
        <v>5403</v>
      </c>
      <c r="N185" t="s">
        <v>5378</v>
      </c>
      <c r="P185" s="7" t="s">
        <v>5405</v>
      </c>
    </row>
    <row r="186" spans="1:16" x14ac:dyDescent="0.25">
      <c r="A186" t="s">
        <v>1496</v>
      </c>
      <c r="B186" t="s">
        <v>429</v>
      </c>
      <c r="C186" s="7" t="s">
        <v>5449</v>
      </c>
      <c r="D186" t="s">
        <v>1311</v>
      </c>
      <c r="E186" s="1" t="s">
        <v>3958</v>
      </c>
      <c r="F186" t="s">
        <v>5404</v>
      </c>
      <c r="G186" t="s">
        <v>5400</v>
      </c>
      <c r="H186" t="s">
        <v>5401</v>
      </c>
      <c r="I186" t="s">
        <v>5402</v>
      </c>
      <c r="J186" t="s">
        <v>5401</v>
      </c>
      <c r="K186" t="s">
        <v>5402</v>
      </c>
      <c r="L186" t="str">
        <f t="shared" si="2"/>
        <v>ACCOUNT,UPLOAD/I/PROCESS,RAKSMEY.YANG/AAbb@168/KH0014031,THB1260400014031,ACCOUNT.TITLE.1:=Other Account Receivable,ACCOUNT.TITLE.2:=Other Account Receivable,SHORT.TITLE:=Other Account Receivable,MNEMONIC:=CHPAFV2223,ACCOUNT.OFFICER:=1500</v>
      </c>
      <c r="M186" t="s">
        <v>5403</v>
      </c>
      <c r="N186" t="s">
        <v>5378</v>
      </c>
      <c r="P186" s="7" t="s">
        <v>5405</v>
      </c>
    </row>
    <row r="187" spans="1:16" x14ac:dyDescent="0.25">
      <c r="A187" t="s">
        <v>1497</v>
      </c>
      <c r="B187" t="s">
        <v>429</v>
      </c>
      <c r="C187" s="7" t="s">
        <v>5449</v>
      </c>
      <c r="D187" t="s">
        <v>1311</v>
      </c>
      <c r="E187" s="1" t="s">
        <v>3959</v>
      </c>
      <c r="F187" t="s">
        <v>5404</v>
      </c>
      <c r="G187" t="s">
        <v>5400</v>
      </c>
      <c r="H187" t="s">
        <v>5401</v>
      </c>
      <c r="I187" t="s">
        <v>5402</v>
      </c>
      <c r="J187" t="s">
        <v>5401</v>
      </c>
      <c r="K187" t="s">
        <v>5402</v>
      </c>
      <c r="L187" t="str">
        <f t="shared" si="2"/>
        <v>ACCOUNT,UPLOAD/I/PROCESS,RAKSMEY.YANG/AAbb@168/KH0014031,USD1260400014031,ACCOUNT.TITLE.1:=Other Account Receivable,ACCOUNT.TITLE.2:=Other Account Receivable,SHORT.TITLE:=Other Account Receivable,MNEMONIC:=CHPAFW2223,ACCOUNT.OFFICER:=1500</v>
      </c>
      <c r="M187" t="s">
        <v>5403</v>
      </c>
      <c r="N187" t="s">
        <v>5378</v>
      </c>
      <c r="P187" s="7" t="s">
        <v>5405</v>
      </c>
    </row>
    <row r="188" spans="1:16" x14ac:dyDescent="0.25">
      <c r="A188" t="s">
        <v>1498</v>
      </c>
      <c r="B188" t="s">
        <v>429</v>
      </c>
      <c r="C188" s="7" t="s">
        <v>5450</v>
      </c>
      <c r="D188" t="s">
        <v>1311</v>
      </c>
      <c r="E188" s="1" t="s">
        <v>3960</v>
      </c>
      <c r="F188" t="s">
        <v>5404</v>
      </c>
      <c r="G188" t="s">
        <v>5400</v>
      </c>
      <c r="H188" t="s">
        <v>5401</v>
      </c>
      <c r="I188" t="s">
        <v>5402</v>
      </c>
      <c r="J188" t="s">
        <v>5401</v>
      </c>
      <c r="K188" t="s">
        <v>5402</v>
      </c>
      <c r="L188" t="str">
        <f t="shared" si="2"/>
        <v>ACCOUNT,UPLOAD/I/PROCESS,RAKSMEY.YANG/AAbb@168/KH0014031,KHR1260500014031,ACCOUNT.TITLE.1:=Advance or Deposit to Sta,ACCOUNT.TITLE.2:=Advance or Deposit to Sta,SHORT.TITLE:=Advance or Deposit to Sta,MNEMONIC:=CHPAFX2223,ACCOUNT.OFFICER:=1500</v>
      </c>
      <c r="M188" t="s">
        <v>5403</v>
      </c>
      <c r="N188" t="s">
        <v>5378</v>
      </c>
      <c r="P188" s="7" t="s">
        <v>5405</v>
      </c>
    </row>
    <row r="189" spans="1:16" x14ac:dyDescent="0.25">
      <c r="A189" t="s">
        <v>1499</v>
      </c>
      <c r="B189" t="s">
        <v>429</v>
      </c>
      <c r="C189" s="7" t="s">
        <v>5450</v>
      </c>
      <c r="D189" t="s">
        <v>1311</v>
      </c>
      <c r="E189" s="1" t="s">
        <v>3961</v>
      </c>
      <c r="F189" t="s">
        <v>5404</v>
      </c>
      <c r="G189" t="s">
        <v>5400</v>
      </c>
      <c r="H189" t="s">
        <v>5401</v>
      </c>
      <c r="I189" t="s">
        <v>5402</v>
      </c>
      <c r="J189" t="s">
        <v>5401</v>
      </c>
      <c r="K189" t="s">
        <v>5402</v>
      </c>
      <c r="L189" t="str">
        <f t="shared" si="2"/>
        <v>ACCOUNT,UPLOAD/I/PROCESS,RAKSMEY.YANG/AAbb@168/KH0014031,THB1260500014031,ACCOUNT.TITLE.1:=Advance or Deposit to Sta,ACCOUNT.TITLE.2:=Advance or Deposit to Sta,SHORT.TITLE:=Advance or Deposit to Sta,MNEMONIC:=CHPAFY2223,ACCOUNT.OFFICER:=1500</v>
      </c>
      <c r="M189" t="s">
        <v>5403</v>
      </c>
      <c r="N189" t="s">
        <v>5378</v>
      </c>
      <c r="P189" s="7" t="s">
        <v>5405</v>
      </c>
    </row>
    <row r="190" spans="1:16" x14ac:dyDescent="0.25">
      <c r="A190" t="s">
        <v>1500</v>
      </c>
      <c r="B190" t="s">
        <v>429</v>
      </c>
      <c r="C190" s="7" t="s">
        <v>5450</v>
      </c>
      <c r="D190" t="s">
        <v>1311</v>
      </c>
      <c r="E190" s="1" t="s">
        <v>3962</v>
      </c>
      <c r="F190" t="s">
        <v>5404</v>
      </c>
      <c r="G190" t="s">
        <v>5400</v>
      </c>
      <c r="H190" t="s">
        <v>5401</v>
      </c>
      <c r="I190" t="s">
        <v>5402</v>
      </c>
      <c r="J190" t="s">
        <v>5401</v>
      </c>
      <c r="K190" t="s">
        <v>5402</v>
      </c>
      <c r="L190" t="str">
        <f t="shared" si="2"/>
        <v>ACCOUNT,UPLOAD/I/PROCESS,RAKSMEY.YANG/AAbb@168/KH0014031,USD1260500014031,ACCOUNT.TITLE.1:=Advance or Deposit to Sta,ACCOUNT.TITLE.2:=Advance or Deposit to Sta,SHORT.TITLE:=Advance or Deposit to Sta,MNEMONIC:=CHPAFZ2223,ACCOUNT.OFFICER:=1500</v>
      </c>
      <c r="M190" t="s">
        <v>5403</v>
      </c>
      <c r="N190" t="s">
        <v>5378</v>
      </c>
      <c r="P190" s="7" t="s">
        <v>5405</v>
      </c>
    </row>
    <row r="191" spans="1:16" x14ac:dyDescent="0.25">
      <c r="A191" t="s">
        <v>1501</v>
      </c>
      <c r="B191" t="s">
        <v>429</v>
      </c>
      <c r="C191" s="7" t="s">
        <v>5451</v>
      </c>
      <c r="D191" t="s">
        <v>1311</v>
      </c>
      <c r="E191" s="1" t="s">
        <v>3963</v>
      </c>
      <c r="F191" t="s">
        <v>5404</v>
      </c>
      <c r="G191" t="s">
        <v>5400</v>
      </c>
      <c r="H191" t="s">
        <v>5401</v>
      </c>
      <c r="I191" t="s">
        <v>5402</v>
      </c>
      <c r="J191" t="s">
        <v>5401</v>
      </c>
      <c r="K191" t="s">
        <v>5402</v>
      </c>
      <c r="L191" t="str">
        <f t="shared" si="2"/>
        <v>ACCOUNT,UPLOAD/I/PROCESS,RAKSMEY.YANG/AAbb@168/KH0014031,KHR1260700014031,ACCOUNT.TITLE.1:=Advance or Deposit buildi,ACCOUNT.TITLE.2:=Advance or Deposit buildi,SHORT.TITLE:=Advance or Deposit buildi,MNEMONIC:=CHPAGA2223,ACCOUNT.OFFICER:=1500</v>
      </c>
      <c r="M191" t="s">
        <v>5403</v>
      </c>
      <c r="N191" t="s">
        <v>5378</v>
      </c>
      <c r="P191" s="7" t="s">
        <v>5405</v>
      </c>
    </row>
    <row r="192" spans="1:16" x14ac:dyDescent="0.25">
      <c r="A192" t="s">
        <v>1502</v>
      </c>
      <c r="B192" t="s">
        <v>429</v>
      </c>
      <c r="C192" s="7" t="s">
        <v>5451</v>
      </c>
      <c r="D192" t="s">
        <v>1311</v>
      </c>
      <c r="E192" s="1" t="s">
        <v>3964</v>
      </c>
      <c r="F192" t="s">
        <v>5404</v>
      </c>
      <c r="G192" t="s">
        <v>5400</v>
      </c>
      <c r="H192" t="s">
        <v>5401</v>
      </c>
      <c r="I192" t="s">
        <v>5402</v>
      </c>
      <c r="J192" t="s">
        <v>5401</v>
      </c>
      <c r="K192" t="s">
        <v>5402</v>
      </c>
      <c r="L192" t="str">
        <f t="shared" si="2"/>
        <v>ACCOUNT,UPLOAD/I/PROCESS,RAKSMEY.YANG/AAbb@168/KH0014031,THB1260700014031,ACCOUNT.TITLE.1:=Advance or Deposit buildi,ACCOUNT.TITLE.2:=Advance or Deposit buildi,SHORT.TITLE:=Advance or Deposit buildi,MNEMONIC:=CHPAGB2223,ACCOUNT.OFFICER:=1500</v>
      </c>
      <c r="M192" t="s">
        <v>5403</v>
      </c>
      <c r="N192" t="s">
        <v>5378</v>
      </c>
      <c r="P192" s="7" t="s">
        <v>5405</v>
      </c>
    </row>
    <row r="193" spans="1:16" x14ac:dyDescent="0.25">
      <c r="A193" t="s">
        <v>1503</v>
      </c>
      <c r="B193" t="s">
        <v>429</v>
      </c>
      <c r="C193" s="7" t="s">
        <v>5451</v>
      </c>
      <c r="D193" t="s">
        <v>1311</v>
      </c>
      <c r="E193" s="1" t="s">
        <v>3965</v>
      </c>
      <c r="F193" t="s">
        <v>5404</v>
      </c>
      <c r="G193" t="s">
        <v>5400</v>
      </c>
      <c r="H193" t="s">
        <v>5401</v>
      </c>
      <c r="I193" t="s">
        <v>5402</v>
      </c>
      <c r="J193" t="s">
        <v>5401</v>
      </c>
      <c r="K193" t="s">
        <v>5402</v>
      </c>
      <c r="L193" t="str">
        <f t="shared" si="2"/>
        <v>ACCOUNT,UPLOAD/I/PROCESS,RAKSMEY.YANG/AAbb@168/KH0014031,USD1260700014031,ACCOUNT.TITLE.1:=Advance or Deposit buildi,ACCOUNT.TITLE.2:=Advance or Deposit buildi,SHORT.TITLE:=Advance or Deposit buildi,MNEMONIC:=CHPAGC2223,ACCOUNT.OFFICER:=1500</v>
      </c>
      <c r="M193" t="s">
        <v>5403</v>
      </c>
      <c r="N193" t="s">
        <v>5378</v>
      </c>
      <c r="P193" s="7" t="s">
        <v>5405</v>
      </c>
    </row>
    <row r="194" spans="1:16" x14ac:dyDescent="0.25">
      <c r="A194" t="s">
        <v>1504</v>
      </c>
      <c r="B194" t="s">
        <v>429</v>
      </c>
      <c r="C194" s="7" t="s">
        <v>5452</v>
      </c>
      <c r="D194" t="s">
        <v>1311</v>
      </c>
      <c r="E194" s="1" t="s">
        <v>3966</v>
      </c>
      <c r="F194" t="s">
        <v>5404</v>
      </c>
      <c r="G194" t="s">
        <v>5400</v>
      </c>
      <c r="H194" t="s">
        <v>5401</v>
      </c>
      <c r="I194" t="s">
        <v>5402</v>
      </c>
      <c r="J194" t="s">
        <v>5401</v>
      </c>
      <c r="K194" t="s">
        <v>5402</v>
      </c>
      <c r="L194" t="str">
        <f t="shared" si="2"/>
        <v>ACCOUNT,UPLOAD/I/PROCESS,RAKSMEY.YANG/AAbb@168/KH0014031,KHR1260900014031,ACCOUNT.TITLE.1:=Advance or Deposit Suppli,ACCOUNT.TITLE.2:=Advance or Deposit Suppli,SHORT.TITLE:=Advance or Deposit Suppli,MNEMONIC:=CHPAGD2223,ACCOUNT.OFFICER:=1500</v>
      </c>
      <c r="M194" t="s">
        <v>5403</v>
      </c>
      <c r="N194" t="s">
        <v>5378</v>
      </c>
      <c r="P194" s="7" t="s">
        <v>5405</v>
      </c>
    </row>
    <row r="195" spans="1:16" x14ac:dyDescent="0.25">
      <c r="A195" t="s">
        <v>1505</v>
      </c>
      <c r="B195" t="s">
        <v>429</v>
      </c>
      <c r="C195" s="7" t="s">
        <v>5452</v>
      </c>
      <c r="D195" t="s">
        <v>1311</v>
      </c>
      <c r="E195" s="1" t="s">
        <v>3967</v>
      </c>
      <c r="F195" t="s">
        <v>5404</v>
      </c>
      <c r="G195" t="s">
        <v>5400</v>
      </c>
      <c r="H195" t="s">
        <v>5401</v>
      </c>
      <c r="I195" t="s">
        <v>5402</v>
      </c>
      <c r="J195" t="s">
        <v>5401</v>
      </c>
      <c r="K195" t="s">
        <v>5402</v>
      </c>
      <c r="L195" t="str">
        <f t="shared" ref="L195:L258" si="3">CONCATENATE(F195,D195,M195,A195,G195,C195,H195,C195,I195,C195,N195,E195,P195)</f>
        <v>ACCOUNT,UPLOAD/I/PROCESS,RAKSMEY.YANG/AAbb@168/KH0014031,THB1260900014031,ACCOUNT.TITLE.1:=Advance or Deposit Suppli,ACCOUNT.TITLE.2:=Advance or Deposit Suppli,SHORT.TITLE:=Advance or Deposit Suppli,MNEMONIC:=CHPAGE2223,ACCOUNT.OFFICER:=1500</v>
      </c>
      <c r="M195" t="s">
        <v>5403</v>
      </c>
      <c r="N195" t="s">
        <v>5378</v>
      </c>
      <c r="P195" s="7" t="s">
        <v>5405</v>
      </c>
    </row>
    <row r="196" spans="1:16" x14ac:dyDescent="0.25">
      <c r="A196" t="s">
        <v>1506</v>
      </c>
      <c r="B196" t="s">
        <v>429</v>
      </c>
      <c r="C196" s="7" t="s">
        <v>5452</v>
      </c>
      <c r="D196" t="s">
        <v>1311</v>
      </c>
      <c r="E196" s="1" t="s">
        <v>3968</v>
      </c>
      <c r="F196" t="s">
        <v>5404</v>
      </c>
      <c r="G196" t="s">
        <v>5400</v>
      </c>
      <c r="H196" t="s">
        <v>5401</v>
      </c>
      <c r="I196" t="s">
        <v>5402</v>
      </c>
      <c r="J196" t="s">
        <v>5401</v>
      </c>
      <c r="K196" t="s">
        <v>5402</v>
      </c>
      <c r="L196" t="str">
        <f t="shared" si="3"/>
        <v>ACCOUNT,UPLOAD/I/PROCESS,RAKSMEY.YANG/AAbb@168/KH0014031,USD1260900014031,ACCOUNT.TITLE.1:=Advance or Deposit Suppli,ACCOUNT.TITLE.2:=Advance or Deposit Suppli,SHORT.TITLE:=Advance or Deposit Suppli,MNEMONIC:=CHPAGF2223,ACCOUNT.OFFICER:=1500</v>
      </c>
      <c r="M196" t="s">
        <v>5403</v>
      </c>
      <c r="N196" t="s">
        <v>5378</v>
      </c>
      <c r="P196" s="7" t="s">
        <v>5405</v>
      </c>
    </row>
    <row r="197" spans="1:16" x14ac:dyDescent="0.25">
      <c r="A197" t="s">
        <v>1507</v>
      </c>
      <c r="B197" t="s">
        <v>429</v>
      </c>
      <c r="C197" s="7" t="s">
        <v>5453</v>
      </c>
      <c r="D197" t="s">
        <v>1311</v>
      </c>
      <c r="E197" s="1" t="s">
        <v>3969</v>
      </c>
      <c r="F197" t="s">
        <v>5404</v>
      </c>
      <c r="G197" t="s">
        <v>5400</v>
      </c>
      <c r="H197" t="s">
        <v>5401</v>
      </c>
      <c r="I197" t="s">
        <v>5402</v>
      </c>
      <c r="J197" t="s">
        <v>5401</v>
      </c>
      <c r="K197" t="s">
        <v>5402</v>
      </c>
      <c r="L197" t="str">
        <f t="shared" si="3"/>
        <v>ACCOUNT,UPLOAD/I/PROCESS,RAKSMEY.YANG/AAbb@168/KH0014031,KHR1261000014031,ACCOUNT.TITLE.1:=Accounts Receivable from ,ACCOUNT.TITLE.2:=Accounts Receivable from ,SHORT.TITLE:=Accounts Receivable from ,MNEMONIC:=CHPAGG2223,ACCOUNT.OFFICER:=1500</v>
      </c>
      <c r="M197" t="s">
        <v>5403</v>
      </c>
      <c r="N197" t="s">
        <v>5378</v>
      </c>
      <c r="P197" s="7" t="s">
        <v>5405</v>
      </c>
    </row>
    <row r="198" spans="1:16" x14ac:dyDescent="0.25">
      <c r="A198" t="s">
        <v>1508</v>
      </c>
      <c r="B198" t="s">
        <v>429</v>
      </c>
      <c r="C198" s="7" t="s">
        <v>5453</v>
      </c>
      <c r="D198" t="s">
        <v>1311</v>
      </c>
      <c r="E198" s="1" t="s">
        <v>3970</v>
      </c>
      <c r="F198" t="s">
        <v>5404</v>
      </c>
      <c r="G198" t="s">
        <v>5400</v>
      </c>
      <c r="H198" t="s">
        <v>5401</v>
      </c>
      <c r="I198" t="s">
        <v>5402</v>
      </c>
      <c r="J198" t="s">
        <v>5401</v>
      </c>
      <c r="K198" t="s">
        <v>5402</v>
      </c>
      <c r="L198" t="str">
        <f t="shared" si="3"/>
        <v>ACCOUNT,UPLOAD/I/PROCESS,RAKSMEY.YANG/AAbb@168/KH0014031,THB1261000014031,ACCOUNT.TITLE.1:=Accounts Receivable from ,ACCOUNT.TITLE.2:=Accounts Receivable from ,SHORT.TITLE:=Accounts Receivable from ,MNEMONIC:=CHPAGH2223,ACCOUNT.OFFICER:=1500</v>
      </c>
      <c r="M198" t="s">
        <v>5403</v>
      </c>
      <c r="N198" t="s">
        <v>5378</v>
      </c>
      <c r="P198" s="7" t="s">
        <v>5405</v>
      </c>
    </row>
    <row r="199" spans="1:16" x14ac:dyDescent="0.25">
      <c r="A199" t="s">
        <v>1509</v>
      </c>
      <c r="B199" t="s">
        <v>429</v>
      </c>
      <c r="C199" s="7" t="s">
        <v>5453</v>
      </c>
      <c r="D199" t="s">
        <v>1311</v>
      </c>
      <c r="E199" s="1" t="s">
        <v>3971</v>
      </c>
      <c r="F199" t="s">
        <v>5404</v>
      </c>
      <c r="G199" t="s">
        <v>5400</v>
      </c>
      <c r="H199" t="s">
        <v>5401</v>
      </c>
      <c r="I199" t="s">
        <v>5402</v>
      </c>
      <c r="J199" t="s">
        <v>5401</v>
      </c>
      <c r="K199" t="s">
        <v>5402</v>
      </c>
      <c r="L199" t="str">
        <f t="shared" si="3"/>
        <v>ACCOUNT,UPLOAD/I/PROCESS,RAKSMEY.YANG/AAbb@168/KH0014031,USD1261000014031,ACCOUNT.TITLE.1:=Accounts Receivable from ,ACCOUNT.TITLE.2:=Accounts Receivable from ,SHORT.TITLE:=Accounts Receivable from ,MNEMONIC:=CHPAGI2223,ACCOUNT.OFFICER:=1500</v>
      </c>
      <c r="M199" t="s">
        <v>5403</v>
      </c>
      <c r="N199" t="s">
        <v>5378</v>
      </c>
      <c r="P199" s="7" t="s">
        <v>5405</v>
      </c>
    </row>
    <row r="200" spans="1:16" x14ac:dyDescent="0.25">
      <c r="A200" t="s">
        <v>1510</v>
      </c>
      <c r="B200" t="s">
        <v>445</v>
      </c>
      <c r="C200" s="7" t="s">
        <v>5454</v>
      </c>
      <c r="D200" t="s">
        <v>1311</v>
      </c>
      <c r="E200" s="1" t="s">
        <v>3972</v>
      </c>
      <c r="F200" t="s">
        <v>5404</v>
      </c>
      <c r="G200" t="s">
        <v>5400</v>
      </c>
      <c r="H200" t="s">
        <v>5401</v>
      </c>
      <c r="I200" t="s">
        <v>5402</v>
      </c>
      <c r="J200" t="s">
        <v>5401</v>
      </c>
      <c r="K200" t="s">
        <v>5402</v>
      </c>
      <c r="L200" t="str">
        <f t="shared" si="3"/>
        <v>ACCOUNT,UPLOAD/I/PROCESS,RAKSMEY.YANG/AAbb@168/KH0014031,KHR1261100014031,ACCOUNT.TITLE.1:=AIR Due Dem dep,ACCOUNT.TITLE.2:=AIR Due Dem dep,SHORT.TITLE:=AIR Due Dem dep,MNEMONIC:=CHPAGJ2312,ACCOUNT.OFFICER:=1500</v>
      </c>
      <c r="M200" t="s">
        <v>5403</v>
      </c>
      <c r="N200" t="s">
        <v>5378</v>
      </c>
      <c r="P200" s="7" t="s">
        <v>5405</v>
      </c>
    </row>
    <row r="201" spans="1:16" x14ac:dyDescent="0.25">
      <c r="A201" t="s">
        <v>1511</v>
      </c>
      <c r="B201" t="s">
        <v>445</v>
      </c>
      <c r="C201" s="7" t="s">
        <v>5454</v>
      </c>
      <c r="D201" t="s">
        <v>1311</v>
      </c>
      <c r="E201" s="1" t="s">
        <v>3973</v>
      </c>
      <c r="F201" t="s">
        <v>5404</v>
      </c>
      <c r="G201" t="s">
        <v>5400</v>
      </c>
      <c r="H201" t="s">
        <v>5401</v>
      </c>
      <c r="I201" t="s">
        <v>5402</v>
      </c>
      <c r="J201" t="s">
        <v>5401</v>
      </c>
      <c r="K201" t="s">
        <v>5402</v>
      </c>
      <c r="L201" t="str">
        <f t="shared" si="3"/>
        <v>ACCOUNT,UPLOAD/I/PROCESS,RAKSMEY.YANG/AAbb@168/KH0014031,THB1261100014031,ACCOUNT.TITLE.1:=AIR Due Dem dep,ACCOUNT.TITLE.2:=AIR Due Dem dep,SHORT.TITLE:=AIR Due Dem dep,MNEMONIC:=CHPAGK2312,ACCOUNT.OFFICER:=1500</v>
      </c>
      <c r="M201" t="s">
        <v>5403</v>
      </c>
      <c r="N201" t="s">
        <v>5378</v>
      </c>
      <c r="P201" s="7" t="s">
        <v>5405</v>
      </c>
    </row>
    <row r="202" spans="1:16" x14ac:dyDescent="0.25">
      <c r="A202" t="s">
        <v>1512</v>
      </c>
      <c r="B202" t="s">
        <v>445</v>
      </c>
      <c r="C202" s="7" t="s">
        <v>5454</v>
      </c>
      <c r="D202" t="s">
        <v>1311</v>
      </c>
      <c r="E202" s="1" t="s">
        <v>3974</v>
      </c>
      <c r="F202" t="s">
        <v>5404</v>
      </c>
      <c r="G202" t="s">
        <v>5400</v>
      </c>
      <c r="H202" t="s">
        <v>5401</v>
      </c>
      <c r="I202" t="s">
        <v>5402</v>
      </c>
      <c r="J202" t="s">
        <v>5401</v>
      </c>
      <c r="K202" t="s">
        <v>5402</v>
      </c>
      <c r="L202" t="str">
        <f t="shared" si="3"/>
        <v>ACCOUNT,UPLOAD/I/PROCESS,RAKSMEY.YANG/AAbb@168/KH0014031,USD1261100014031,ACCOUNT.TITLE.1:=AIR Due Dem dep,ACCOUNT.TITLE.2:=AIR Due Dem dep,SHORT.TITLE:=AIR Due Dem dep,MNEMONIC:=CHPAGL2312,ACCOUNT.OFFICER:=1500</v>
      </c>
      <c r="M202" t="s">
        <v>5403</v>
      </c>
      <c r="N202" t="s">
        <v>5378</v>
      </c>
      <c r="P202" s="7" t="s">
        <v>5405</v>
      </c>
    </row>
    <row r="203" spans="1:16" x14ac:dyDescent="0.25">
      <c r="A203" t="s">
        <v>1513</v>
      </c>
      <c r="B203" t="s">
        <v>449</v>
      </c>
      <c r="C203" s="7" t="s">
        <v>5455</v>
      </c>
      <c r="D203" t="s">
        <v>1311</v>
      </c>
      <c r="E203" s="1" t="s">
        <v>3975</v>
      </c>
      <c r="F203" t="s">
        <v>5404</v>
      </c>
      <c r="G203" t="s">
        <v>5400</v>
      </c>
      <c r="H203" t="s">
        <v>5401</v>
      </c>
      <c r="I203" t="s">
        <v>5402</v>
      </c>
      <c r="J203" t="s">
        <v>5401</v>
      </c>
      <c r="K203" t="s">
        <v>5402</v>
      </c>
      <c r="L203" t="str">
        <f t="shared" si="3"/>
        <v>ACCOUNT,UPLOAD/I/PROCESS,RAKSMEY.YANG/AAbb@168/KH0014031,KHR1261200014031,ACCOUNT.TITLE.1:=AIR on NCD with NBC,ACCOUNT.TITLE.2:=AIR on NCD with NBC,SHORT.TITLE:=AIR on NCD with NBC,MNEMONIC:=CHPAGM2311,ACCOUNT.OFFICER:=1500</v>
      </c>
      <c r="M203" t="s">
        <v>5403</v>
      </c>
      <c r="N203" t="s">
        <v>5378</v>
      </c>
      <c r="P203" s="7" t="s">
        <v>5405</v>
      </c>
    </row>
    <row r="204" spans="1:16" x14ac:dyDescent="0.25">
      <c r="A204" t="s">
        <v>1514</v>
      </c>
      <c r="B204" t="s">
        <v>449</v>
      </c>
      <c r="C204" s="7" t="s">
        <v>5455</v>
      </c>
      <c r="D204" t="s">
        <v>1311</v>
      </c>
      <c r="E204" s="1" t="s">
        <v>3976</v>
      </c>
      <c r="F204" t="s">
        <v>5404</v>
      </c>
      <c r="G204" t="s">
        <v>5400</v>
      </c>
      <c r="H204" t="s">
        <v>5401</v>
      </c>
      <c r="I204" t="s">
        <v>5402</v>
      </c>
      <c r="J204" t="s">
        <v>5401</v>
      </c>
      <c r="K204" t="s">
        <v>5402</v>
      </c>
      <c r="L204" t="str">
        <f t="shared" si="3"/>
        <v>ACCOUNT,UPLOAD/I/PROCESS,RAKSMEY.YANG/AAbb@168/KH0014031,THB1261200014031,ACCOUNT.TITLE.1:=AIR on NCD with NBC,ACCOUNT.TITLE.2:=AIR on NCD with NBC,SHORT.TITLE:=AIR on NCD with NBC,MNEMONIC:=CHPAGN2311,ACCOUNT.OFFICER:=1500</v>
      </c>
      <c r="M204" t="s">
        <v>5403</v>
      </c>
      <c r="N204" t="s">
        <v>5378</v>
      </c>
      <c r="P204" s="7" t="s">
        <v>5405</v>
      </c>
    </row>
    <row r="205" spans="1:16" x14ac:dyDescent="0.25">
      <c r="A205" t="s">
        <v>1515</v>
      </c>
      <c r="B205" t="s">
        <v>449</v>
      </c>
      <c r="C205" s="7" t="s">
        <v>5455</v>
      </c>
      <c r="D205" t="s">
        <v>1311</v>
      </c>
      <c r="E205" s="1" t="s">
        <v>3977</v>
      </c>
      <c r="F205" t="s">
        <v>5404</v>
      </c>
      <c r="G205" t="s">
        <v>5400</v>
      </c>
      <c r="H205" t="s">
        <v>5401</v>
      </c>
      <c r="I205" t="s">
        <v>5402</v>
      </c>
      <c r="J205" t="s">
        <v>5401</v>
      </c>
      <c r="K205" t="s">
        <v>5402</v>
      </c>
      <c r="L205" t="str">
        <f t="shared" si="3"/>
        <v>ACCOUNT,UPLOAD/I/PROCESS,RAKSMEY.YANG/AAbb@168/KH0014031,USD1261200014031,ACCOUNT.TITLE.1:=AIR on NCD with NBC,ACCOUNT.TITLE.2:=AIR on NCD with NBC,SHORT.TITLE:=AIR on NCD with NBC,MNEMONIC:=CHPAGO2311,ACCOUNT.OFFICER:=1500</v>
      </c>
      <c r="M205" t="s">
        <v>5403</v>
      </c>
      <c r="N205" t="s">
        <v>5378</v>
      </c>
      <c r="P205" s="7" t="s">
        <v>5405</v>
      </c>
    </row>
    <row r="206" spans="1:16" x14ac:dyDescent="0.25">
      <c r="A206" t="s">
        <v>1516</v>
      </c>
      <c r="B206" t="s">
        <v>453</v>
      </c>
      <c r="C206" s="7" t="s">
        <v>5456</v>
      </c>
      <c r="D206" t="s">
        <v>1311</v>
      </c>
      <c r="E206" s="1" t="s">
        <v>3978</v>
      </c>
      <c r="F206" t="s">
        <v>5404</v>
      </c>
      <c r="G206" t="s">
        <v>5400</v>
      </c>
      <c r="H206" t="s">
        <v>5401</v>
      </c>
      <c r="I206" t="s">
        <v>5402</v>
      </c>
      <c r="J206" t="s">
        <v>5401</v>
      </c>
      <c r="K206" t="s">
        <v>5402</v>
      </c>
      <c r="L206" t="str">
        <f t="shared" si="3"/>
        <v>ACCOUNT,UPLOAD/I/PROCESS,RAKSMEY.YANG/AAbb@168/KH0014031,KHR1265200014031,ACCOUNT.TITLE.1:=Oth. Sundry Ass-Disp. fix,ACCOUNT.TITLE.2:=Oth. Sundry Ass-Disp. fix,SHORT.TITLE:=Oth. Sundry Ass-Disp. fix,MNEMONIC:=CHPAGP2969,ACCOUNT.OFFICER:=1500</v>
      </c>
      <c r="M206" t="s">
        <v>5403</v>
      </c>
      <c r="N206" t="s">
        <v>5378</v>
      </c>
      <c r="P206" s="7" t="s">
        <v>5405</v>
      </c>
    </row>
    <row r="207" spans="1:16" x14ac:dyDescent="0.25">
      <c r="A207" t="s">
        <v>1517</v>
      </c>
      <c r="B207" t="s">
        <v>453</v>
      </c>
      <c r="C207" s="7" t="s">
        <v>5456</v>
      </c>
      <c r="D207" t="s">
        <v>1311</v>
      </c>
      <c r="E207" s="1" t="s">
        <v>3979</v>
      </c>
      <c r="F207" t="s">
        <v>5404</v>
      </c>
      <c r="G207" t="s">
        <v>5400</v>
      </c>
      <c r="H207" t="s">
        <v>5401</v>
      </c>
      <c r="I207" t="s">
        <v>5402</v>
      </c>
      <c r="J207" t="s">
        <v>5401</v>
      </c>
      <c r="K207" t="s">
        <v>5402</v>
      </c>
      <c r="L207" t="str">
        <f t="shared" si="3"/>
        <v>ACCOUNT,UPLOAD/I/PROCESS,RAKSMEY.YANG/AAbb@168/KH0014031,THB1265200014031,ACCOUNT.TITLE.1:=Oth. Sundry Ass-Disp. fix,ACCOUNT.TITLE.2:=Oth. Sundry Ass-Disp. fix,SHORT.TITLE:=Oth. Sundry Ass-Disp. fix,MNEMONIC:=CHPAGQ2969,ACCOUNT.OFFICER:=1500</v>
      </c>
      <c r="M207" t="s">
        <v>5403</v>
      </c>
      <c r="N207" t="s">
        <v>5378</v>
      </c>
      <c r="P207" s="7" t="s">
        <v>5405</v>
      </c>
    </row>
    <row r="208" spans="1:16" x14ac:dyDescent="0.25">
      <c r="A208" t="s">
        <v>1518</v>
      </c>
      <c r="B208" t="s">
        <v>453</v>
      </c>
      <c r="C208" s="7" t="s">
        <v>5456</v>
      </c>
      <c r="D208" t="s">
        <v>1311</v>
      </c>
      <c r="E208" s="1" t="s">
        <v>3980</v>
      </c>
      <c r="F208" t="s">
        <v>5404</v>
      </c>
      <c r="G208" t="s">
        <v>5400</v>
      </c>
      <c r="H208" t="s">
        <v>5401</v>
      </c>
      <c r="I208" t="s">
        <v>5402</v>
      </c>
      <c r="J208" t="s">
        <v>5401</v>
      </c>
      <c r="K208" t="s">
        <v>5402</v>
      </c>
      <c r="L208" t="str">
        <f t="shared" si="3"/>
        <v>ACCOUNT,UPLOAD/I/PROCESS,RAKSMEY.YANG/AAbb@168/KH0014031,USD1265200014031,ACCOUNT.TITLE.1:=Oth. Sundry Ass-Disp. fix,ACCOUNT.TITLE.2:=Oth. Sundry Ass-Disp. fix,SHORT.TITLE:=Oth. Sundry Ass-Disp. fix,MNEMONIC:=CHPAGR2969,ACCOUNT.OFFICER:=1500</v>
      </c>
      <c r="M208" t="s">
        <v>5403</v>
      </c>
      <c r="N208" t="s">
        <v>5378</v>
      </c>
      <c r="P208" s="7" t="s">
        <v>5405</v>
      </c>
    </row>
    <row r="209" spans="1:16" x14ac:dyDescent="0.25">
      <c r="A209" t="s">
        <v>1519</v>
      </c>
      <c r="B209" t="s">
        <v>457</v>
      </c>
      <c r="C209" s="7" t="s">
        <v>5457</v>
      </c>
      <c r="D209" t="s">
        <v>1311</v>
      </c>
      <c r="E209" s="1" t="s">
        <v>3981</v>
      </c>
      <c r="F209" t="s">
        <v>5404</v>
      </c>
      <c r="G209" t="s">
        <v>5400</v>
      </c>
      <c r="H209" t="s">
        <v>5401</v>
      </c>
      <c r="I209" t="s">
        <v>5402</v>
      </c>
      <c r="J209" t="s">
        <v>5401</v>
      </c>
      <c r="K209" t="s">
        <v>5402</v>
      </c>
      <c r="L209" t="str">
        <f t="shared" si="3"/>
        <v>ACCOUNT,UPLOAD/I/PROCESS,RAKSMEY.YANG/AAbb@168/KH0014031,KHR1274300014031,ACCOUNT.TITLE.1:=AIR-Std Dep-ST Time Dep-B,ACCOUNT.TITLE.2:=AIR-Std Dep-ST Time Dep-B,SHORT.TITLE:=AIR-Std Dep-ST Time Dep-B,MNEMONIC:=CHPAGS2323,ACCOUNT.OFFICER:=1500</v>
      </c>
      <c r="M209" t="s">
        <v>5403</v>
      </c>
      <c r="N209" t="s">
        <v>5378</v>
      </c>
      <c r="P209" s="7" t="s">
        <v>5405</v>
      </c>
    </row>
    <row r="210" spans="1:16" x14ac:dyDescent="0.25">
      <c r="A210" t="s">
        <v>1520</v>
      </c>
      <c r="B210" t="s">
        <v>457</v>
      </c>
      <c r="C210" s="7" t="s">
        <v>5457</v>
      </c>
      <c r="D210" t="s">
        <v>1311</v>
      </c>
      <c r="E210" s="1" t="s">
        <v>3982</v>
      </c>
      <c r="F210" t="s">
        <v>5404</v>
      </c>
      <c r="G210" t="s">
        <v>5400</v>
      </c>
      <c r="H210" t="s">
        <v>5401</v>
      </c>
      <c r="I210" t="s">
        <v>5402</v>
      </c>
      <c r="J210" t="s">
        <v>5401</v>
      </c>
      <c r="K210" t="s">
        <v>5402</v>
      </c>
      <c r="L210" t="str">
        <f t="shared" si="3"/>
        <v>ACCOUNT,UPLOAD/I/PROCESS,RAKSMEY.YANG/AAbb@168/KH0014031,THB1274300014031,ACCOUNT.TITLE.1:=AIR-Std Dep-ST Time Dep-B,ACCOUNT.TITLE.2:=AIR-Std Dep-ST Time Dep-B,SHORT.TITLE:=AIR-Std Dep-ST Time Dep-B,MNEMONIC:=CHPAGT2323,ACCOUNT.OFFICER:=1500</v>
      </c>
      <c r="M210" t="s">
        <v>5403</v>
      </c>
      <c r="N210" t="s">
        <v>5378</v>
      </c>
      <c r="P210" s="7" t="s">
        <v>5405</v>
      </c>
    </row>
    <row r="211" spans="1:16" x14ac:dyDescent="0.25">
      <c r="A211" t="s">
        <v>1521</v>
      </c>
      <c r="B211" t="s">
        <v>457</v>
      </c>
      <c r="C211" s="7" t="s">
        <v>5457</v>
      </c>
      <c r="D211" t="s">
        <v>1311</v>
      </c>
      <c r="E211" s="1" t="s">
        <v>3983</v>
      </c>
      <c r="F211" t="s">
        <v>5404</v>
      </c>
      <c r="G211" t="s">
        <v>5400</v>
      </c>
      <c r="H211" t="s">
        <v>5401</v>
      </c>
      <c r="I211" t="s">
        <v>5402</v>
      </c>
      <c r="J211" t="s">
        <v>5401</v>
      </c>
      <c r="K211" t="s">
        <v>5402</v>
      </c>
      <c r="L211" t="str">
        <f t="shared" si="3"/>
        <v>ACCOUNT,UPLOAD/I/PROCESS,RAKSMEY.YANG/AAbb@168/KH0014031,USD1274300014031,ACCOUNT.TITLE.1:=AIR-Std Dep-ST Time Dep-B,ACCOUNT.TITLE.2:=AIR-Std Dep-ST Time Dep-B,SHORT.TITLE:=AIR-Std Dep-ST Time Dep-B,MNEMONIC:=CHPAGU2323,ACCOUNT.OFFICER:=1500</v>
      </c>
      <c r="M211" t="s">
        <v>5403</v>
      </c>
      <c r="N211" t="s">
        <v>5378</v>
      </c>
      <c r="P211" s="7" t="s">
        <v>5405</v>
      </c>
    </row>
    <row r="212" spans="1:16" x14ac:dyDescent="0.25">
      <c r="A212" t="s">
        <v>1522</v>
      </c>
      <c r="B212" t="s">
        <v>461</v>
      </c>
      <c r="C212" s="7" t="s">
        <v>5458</v>
      </c>
      <c r="D212" t="s">
        <v>1311</v>
      </c>
      <c r="E212" s="1" t="s">
        <v>3984</v>
      </c>
      <c r="F212" t="s">
        <v>5404</v>
      </c>
      <c r="G212" t="s">
        <v>5400</v>
      </c>
      <c r="H212" t="s">
        <v>5401</v>
      </c>
      <c r="I212" t="s">
        <v>5402</v>
      </c>
      <c r="J212" t="s">
        <v>5401</v>
      </c>
      <c r="K212" t="s">
        <v>5402</v>
      </c>
      <c r="L212" t="str">
        <f t="shared" si="3"/>
        <v>ACCOUNT,UPLOAD/I/PROCESS,RAKSMEY.YANG/AAbb@168/KH0014031,KHR1274500014031,ACCOUNT.TITLE.1:=AIR-Std Dep-ST Time Dep-L,ACCOUNT.TITLE.2:=AIR-Std Dep-ST Time Dep-L,SHORT.TITLE:=AIR-Std Dep-ST Time Dep-L,MNEMONIC:=CHPAGV2323,ACCOUNT.OFFICER:=1500</v>
      </c>
      <c r="M212" t="s">
        <v>5403</v>
      </c>
      <c r="N212" t="s">
        <v>5378</v>
      </c>
      <c r="P212" s="7" t="s">
        <v>5405</v>
      </c>
    </row>
    <row r="213" spans="1:16" x14ac:dyDescent="0.25">
      <c r="A213" t="s">
        <v>1523</v>
      </c>
      <c r="B213" t="s">
        <v>461</v>
      </c>
      <c r="C213" s="7" t="s">
        <v>5458</v>
      </c>
      <c r="D213" t="s">
        <v>1311</v>
      </c>
      <c r="E213" s="1" t="s">
        <v>3985</v>
      </c>
      <c r="F213" t="s">
        <v>5404</v>
      </c>
      <c r="G213" t="s">
        <v>5400</v>
      </c>
      <c r="H213" t="s">
        <v>5401</v>
      </c>
      <c r="I213" t="s">
        <v>5402</v>
      </c>
      <c r="J213" t="s">
        <v>5401</v>
      </c>
      <c r="K213" t="s">
        <v>5402</v>
      </c>
      <c r="L213" t="str">
        <f t="shared" si="3"/>
        <v>ACCOUNT,UPLOAD/I/PROCESS,RAKSMEY.YANG/AAbb@168/KH0014031,THB1274500014031,ACCOUNT.TITLE.1:=AIR-Std Dep-ST Time Dep-L,ACCOUNT.TITLE.2:=AIR-Std Dep-ST Time Dep-L,SHORT.TITLE:=AIR-Std Dep-ST Time Dep-L,MNEMONIC:=CHPAGW2323,ACCOUNT.OFFICER:=1500</v>
      </c>
      <c r="M213" t="s">
        <v>5403</v>
      </c>
      <c r="N213" t="s">
        <v>5378</v>
      </c>
      <c r="P213" s="7" t="s">
        <v>5405</v>
      </c>
    </row>
    <row r="214" spans="1:16" x14ac:dyDescent="0.25">
      <c r="A214" t="s">
        <v>1524</v>
      </c>
      <c r="B214" t="s">
        <v>461</v>
      </c>
      <c r="C214" s="7" t="s">
        <v>5458</v>
      </c>
      <c r="D214" t="s">
        <v>1311</v>
      </c>
      <c r="E214" s="1" t="s">
        <v>3986</v>
      </c>
      <c r="F214" t="s">
        <v>5404</v>
      </c>
      <c r="G214" t="s">
        <v>5400</v>
      </c>
      <c r="H214" t="s">
        <v>5401</v>
      </c>
      <c r="I214" t="s">
        <v>5402</v>
      </c>
      <c r="J214" t="s">
        <v>5401</v>
      </c>
      <c r="K214" t="s">
        <v>5402</v>
      </c>
      <c r="L214" t="str">
        <f t="shared" si="3"/>
        <v>ACCOUNT,UPLOAD/I/PROCESS,RAKSMEY.YANG/AAbb@168/KH0014031,USD1274500014031,ACCOUNT.TITLE.1:=AIR-Std Dep-ST Time Dep-L,ACCOUNT.TITLE.2:=AIR-Std Dep-ST Time Dep-L,SHORT.TITLE:=AIR-Std Dep-ST Time Dep-L,MNEMONIC:=CHPAGX2323,ACCOUNT.OFFICER:=1500</v>
      </c>
      <c r="M214" t="s">
        <v>5403</v>
      </c>
      <c r="N214" t="s">
        <v>5378</v>
      </c>
      <c r="P214" s="7" t="s">
        <v>5405</v>
      </c>
    </row>
    <row r="215" spans="1:16" x14ac:dyDescent="0.25">
      <c r="A215" t="s">
        <v>1525</v>
      </c>
      <c r="B215" t="s">
        <v>465</v>
      </c>
      <c r="C215" s="7" t="s">
        <v>5459</v>
      </c>
      <c r="D215" t="s">
        <v>1311</v>
      </c>
      <c r="E215" s="1" t="s">
        <v>3987</v>
      </c>
      <c r="F215" t="s">
        <v>5404</v>
      </c>
      <c r="G215" t="s">
        <v>5400</v>
      </c>
      <c r="H215" t="s">
        <v>5401</v>
      </c>
      <c r="I215" t="s">
        <v>5402</v>
      </c>
      <c r="J215" t="s">
        <v>5401</v>
      </c>
      <c r="K215" t="s">
        <v>5402</v>
      </c>
      <c r="L215" t="str">
        <f t="shared" si="3"/>
        <v>ACCOUNT,UPLOAD/I/PROCESS,RAKSMEY.YANG/AAbb@168/KH0014031,KHR1292000014031,ACCOUNT.TITLE.1:=Cash Shortage,ACCOUNT.TITLE.2:=Cash Shortage,SHORT.TITLE:=Cash Shortage,MNEMONIC:=CHPAGY2969,ACCOUNT.OFFICER:=1500</v>
      </c>
      <c r="M215" t="s">
        <v>5403</v>
      </c>
      <c r="N215" t="s">
        <v>5378</v>
      </c>
      <c r="P215" s="7" t="s">
        <v>5405</v>
      </c>
    </row>
    <row r="216" spans="1:16" x14ac:dyDescent="0.25">
      <c r="A216" t="s">
        <v>1526</v>
      </c>
      <c r="B216" t="s">
        <v>465</v>
      </c>
      <c r="C216" s="7" t="s">
        <v>5459</v>
      </c>
      <c r="D216" t="s">
        <v>1311</v>
      </c>
      <c r="E216" s="1" t="s">
        <v>3988</v>
      </c>
      <c r="F216" t="s">
        <v>5404</v>
      </c>
      <c r="G216" t="s">
        <v>5400</v>
      </c>
      <c r="H216" t="s">
        <v>5401</v>
      </c>
      <c r="I216" t="s">
        <v>5402</v>
      </c>
      <c r="J216" t="s">
        <v>5401</v>
      </c>
      <c r="K216" t="s">
        <v>5402</v>
      </c>
      <c r="L216" t="str">
        <f t="shared" si="3"/>
        <v>ACCOUNT,UPLOAD/I/PROCESS,RAKSMEY.YANG/AAbb@168/KH0014031,THB1292000014031,ACCOUNT.TITLE.1:=Cash Shortage,ACCOUNT.TITLE.2:=Cash Shortage,SHORT.TITLE:=Cash Shortage,MNEMONIC:=CHPAGZ2969,ACCOUNT.OFFICER:=1500</v>
      </c>
      <c r="M216" t="s">
        <v>5403</v>
      </c>
      <c r="N216" t="s">
        <v>5378</v>
      </c>
      <c r="P216" s="7" t="s">
        <v>5405</v>
      </c>
    </row>
    <row r="217" spans="1:16" x14ac:dyDescent="0.25">
      <c r="A217" t="s">
        <v>1527</v>
      </c>
      <c r="B217" t="s">
        <v>465</v>
      </c>
      <c r="C217" s="7" t="s">
        <v>5459</v>
      </c>
      <c r="D217" t="s">
        <v>1311</v>
      </c>
      <c r="E217" s="1" t="s">
        <v>3989</v>
      </c>
      <c r="F217" t="s">
        <v>5404</v>
      </c>
      <c r="G217" t="s">
        <v>5400</v>
      </c>
      <c r="H217" t="s">
        <v>5401</v>
      </c>
      <c r="I217" t="s">
        <v>5402</v>
      </c>
      <c r="J217" t="s">
        <v>5401</v>
      </c>
      <c r="K217" t="s">
        <v>5402</v>
      </c>
      <c r="L217" t="str">
        <f t="shared" si="3"/>
        <v>ACCOUNT,UPLOAD/I/PROCESS,RAKSMEY.YANG/AAbb@168/KH0014031,USD1292000014031,ACCOUNT.TITLE.1:=Cash Shortage,ACCOUNT.TITLE.2:=Cash Shortage,SHORT.TITLE:=Cash Shortage,MNEMONIC:=CHPAHA2969,ACCOUNT.OFFICER:=1500</v>
      </c>
      <c r="M217" t="s">
        <v>5403</v>
      </c>
      <c r="N217" t="s">
        <v>5378</v>
      </c>
      <c r="P217" s="7" t="s">
        <v>5405</v>
      </c>
    </row>
    <row r="218" spans="1:16" x14ac:dyDescent="0.25">
      <c r="A218" t="s">
        <v>1528</v>
      </c>
      <c r="B218" t="s">
        <v>465</v>
      </c>
      <c r="C218" s="7" t="s">
        <v>5460</v>
      </c>
      <c r="D218" t="s">
        <v>1311</v>
      </c>
      <c r="E218" s="1" t="s">
        <v>3990</v>
      </c>
      <c r="F218" t="s">
        <v>5404</v>
      </c>
      <c r="G218" t="s">
        <v>5400</v>
      </c>
      <c r="H218" t="s">
        <v>5401</v>
      </c>
      <c r="I218" t="s">
        <v>5402</v>
      </c>
      <c r="J218" t="s">
        <v>5401</v>
      </c>
      <c r="K218" t="s">
        <v>5402</v>
      </c>
      <c r="L218" t="str">
        <f t="shared" si="3"/>
        <v>ACCOUNT,UPLOAD/I/PROCESS,RAKSMEY.YANG/AAbb@168/KH0014031,KHR1292500014031,ACCOUNT.TITLE.1:=Account Receivable-ATM,ACCOUNT.TITLE.2:=Account Receivable-ATM,SHORT.TITLE:=Account Receivable-ATM,MNEMONIC:=CHPAHB2969,ACCOUNT.OFFICER:=1500</v>
      </c>
      <c r="M218" t="s">
        <v>5403</v>
      </c>
      <c r="N218" t="s">
        <v>5378</v>
      </c>
      <c r="P218" s="7" t="s">
        <v>5405</v>
      </c>
    </row>
    <row r="219" spans="1:16" x14ac:dyDescent="0.25">
      <c r="A219" t="s">
        <v>1529</v>
      </c>
      <c r="B219" t="s">
        <v>465</v>
      </c>
      <c r="C219" s="7" t="s">
        <v>5460</v>
      </c>
      <c r="D219" t="s">
        <v>1311</v>
      </c>
      <c r="E219" s="1" t="s">
        <v>3991</v>
      </c>
      <c r="F219" t="s">
        <v>5404</v>
      </c>
      <c r="G219" t="s">
        <v>5400</v>
      </c>
      <c r="H219" t="s">
        <v>5401</v>
      </c>
      <c r="I219" t="s">
        <v>5402</v>
      </c>
      <c r="J219" t="s">
        <v>5401</v>
      </c>
      <c r="K219" t="s">
        <v>5402</v>
      </c>
      <c r="L219" t="str">
        <f t="shared" si="3"/>
        <v>ACCOUNT,UPLOAD/I/PROCESS,RAKSMEY.YANG/AAbb@168/KH0014031,THB1292500014031,ACCOUNT.TITLE.1:=Account Receivable-ATM,ACCOUNT.TITLE.2:=Account Receivable-ATM,SHORT.TITLE:=Account Receivable-ATM,MNEMONIC:=CHPAHC2969,ACCOUNT.OFFICER:=1500</v>
      </c>
      <c r="M219" t="s">
        <v>5403</v>
      </c>
      <c r="N219" t="s">
        <v>5378</v>
      </c>
      <c r="P219" s="7" t="s">
        <v>5405</v>
      </c>
    </row>
    <row r="220" spans="1:16" x14ac:dyDescent="0.25">
      <c r="A220" t="s">
        <v>1530</v>
      </c>
      <c r="B220" t="s">
        <v>465</v>
      </c>
      <c r="C220" s="7" t="s">
        <v>5460</v>
      </c>
      <c r="D220" t="s">
        <v>1311</v>
      </c>
      <c r="E220" s="1" t="s">
        <v>3992</v>
      </c>
      <c r="F220" t="s">
        <v>5404</v>
      </c>
      <c r="G220" t="s">
        <v>5400</v>
      </c>
      <c r="H220" t="s">
        <v>5401</v>
      </c>
      <c r="I220" t="s">
        <v>5402</v>
      </c>
      <c r="J220" t="s">
        <v>5401</v>
      </c>
      <c r="K220" t="s">
        <v>5402</v>
      </c>
      <c r="L220" t="str">
        <f t="shared" si="3"/>
        <v>ACCOUNT,UPLOAD/I/PROCESS,RAKSMEY.YANG/AAbb@168/KH0014031,USD1292500014031,ACCOUNT.TITLE.1:=Account Receivable-ATM,ACCOUNT.TITLE.2:=Account Receivable-ATM,SHORT.TITLE:=Account Receivable-ATM,MNEMONIC:=CHPAHD2969,ACCOUNT.OFFICER:=1500</v>
      </c>
      <c r="M220" t="s">
        <v>5403</v>
      </c>
      <c r="N220" t="s">
        <v>5378</v>
      </c>
      <c r="P220" s="7" t="s">
        <v>5405</v>
      </c>
    </row>
    <row r="221" spans="1:16" x14ac:dyDescent="0.25">
      <c r="A221" t="s">
        <v>1531</v>
      </c>
      <c r="B221" t="s">
        <v>472</v>
      </c>
      <c r="C221" t="s">
        <v>473</v>
      </c>
      <c r="D221" t="s">
        <v>1311</v>
      </c>
      <c r="E221" s="1" t="s">
        <v>3993</v>
      </c>
      <c r="F221" t="s">
        <v>5404</v>
      </c>
      <c r="G221" t="s">
        <v>5400</v>
      </c>
      <c r="H221" t="s">
        <v>5401</v>
      </c>
      <c r="I221" t="s">
        <v>5402</v>
      </c>
      <c r="J221" t="s">
        <v>5401</v>
      </c>
      <c r="K221" t="s">
        <v>5402</v>
      </c>
      <c r="L221" t="str">
        <f t="shared" si="3"/>
        <v>ACCOUNT,UPLOAD/I/PROCESS,RAKSMEY.YANG/AAbb@168/KH0014031,KHR1298100014031,ACCOUNT.TITLE.1:=Other Sundry Receivables,ACCOUNT.TITLE.2:=Other Sundry Receivables,SHORT.TITLE:=Other Sundry Receivables,MNEMONIC:=CHPAHE2227,ACCOUNT.OFFICER:=1500</v>
      </c>
      <c r="M221" t="s">
        <v>5403</v>
      </c>
      <c r="N221" t="s">
        <v>5378</v>
      </c>
      <c r="P221" s="7" t="s">
        <v>5405</v>
      </c>
    </row>
    <row r="222" spans="1:16" x14ac:dyDescent="0.25">
      <c r="A222" t="s">
        <v>1532</v>
      </c>
      <c r="B222" t="s">
        <v>472</v>
      </c>
      <c r="C222" t="s">
        <v>473</v>
      </c>
      <c r="D222" t="s">
        <v>1311</v>
      </c>
      <c r="E222" s="1" t="s">
        <v>3994</v>
      </c>
      <c r="F222" t="s">
        <v>5404</v>
      </c>
      <c r="G222" t="s">
        <v>5400</v>
      </c>
      <c r="H222" t="s">
        <v>5401</v>
      </c>
      <c r="I222" t="s">
        <v>5402</v>
      </c>
      <c r="J222" t="s">
        <v>5401</v>
      </c>
      <c r="K222" t="s">
        <v>5402</v>
      </c>
      <c r="L222" t="str">
        <f t="shared" si="3"/>
        <v>ACCOUNT,UPLOAD/I/PROCESS,RAKSMEY.YANG/AAbb@168/KH0014031,THB1298100014031,ACCOUNT.TITLE.1:=Other Sundry Receivables,ACCOUNT.TITLE.2:=Other Sundry Receivables,SHORT.TITLE:=Other Sundry Receivables,MNEMONIC:=CHPAHF2227,ACCOUNT.OFFICER:=1500</v>
      </c>
      <c r="M222" t="s">
        <v>5403</v>
      </c>
      <c r="N222" t="s">
        <v>5378</v>
      </c>
      <c r="P222" s="7" t="s">
        <v>5405</v>
      </c>
    </row>
    <row r="223" spans="1:16" x14ac:dyDescent="0.25">
      <c r="A223" t="s">
        <v>1533</v>
      </c>
      <c r="B223" t="s">
        <v>472</v>
      </c>
      <c r="C223" t="s">
        <v>473</v>
      </c>
      <c r="D223" t="s">
        <v>1311</v>
      </c>
      <c r="E223" s="1" t="s">
        <v>3995</v>
      </c>
      <c r="F223" t="s">
        <v>5404</v>
      </c>
      <c r="G223" t="s">
        <v>5400</v>
      </c>
      <c r="H223" t="s">
        <v>5401</v>
      </c>
      <c r="I223" t="s">
        <v>5402</v>
      </c>
      <c r="J223" t="s">
        <v>5401</v>
      </c>
      <c r="K223" t="s">
        <v>5402</v>
      </c>
      <c r="L223" t="str">
        <f t="shared" si="3"/>
        <v>ACCOUNT,UPLOAD/I/PROCESS,RAKSMEY.YANG/AAbb@168/KH0014031,USD1298100014031,ACCOUNT.TITLE.1:=Other Sundry Receivables,ACCOUNT.TITLE.2:=Other Sundry Receivables,SHORT.TITLE:=Other Sundry Receivables,MNEMONIC:=CHPAHG2227,ACCOUNT.OFFICER:=1500</v>
      </c>
      <c r="M223" t="s">
        <v>5403</v>
      </c>
      <c r="N223" t="s">
        <v>5378</v>
      </c>
      <c r="P223" s="7" t="s">
        <v>5405</v>
      </c>
    </row>
    <row r="224" spans="1:16" x14ac:dyDescent="0.25">
      <c r="A224" t="s">
        <v>1534</v>
      </c>
      <c r="B224" t="s">
        <v>477</v>
      </c>
      <c r="C224" s="7" t="s">
        <v>5461</v>
      </c>
      <c r="D224" t="s">
        <v>1311</v>
      </c>
      <c r="E224" s="1" t="s">
        <v>3996</v>
      </c>
      <c r="F224" t="s">
        <v>5404</v>
      </c>
      <c r="G224" t="s">
        <v>5400</v>
      </c>
      <c r="H224" t="s">
        <v>5401</v>
      </c>
      <c r="I224" t="s">
        <v>5402</v>
      </c>
      <c r="J224" t="s">
        <v>5401</v>
      </c>
      <c r="K224" t="s">
        <v>5402</v>
      </c>
      <c r="L224" t="str">
        <f t="shared" si="3"/>
        <v>ACCOUNT,UPLOAD/I/PROCESS,RAKSMEY.YANG/AAbb@168/KH0014031,KHR1403500014031,ACCOUNT.TITLE.1:=Unearn Inc-Insta LD Fee,ACCOUNT.TITLE.2:=Unearn Inc-Insta LD Fee,SHORT.TITLE:=Unearn Inc-Insta LD Fee,MNEMONIC:=CHPLG37230,ACCOUNT.OFFICER:=1500</v>
      </c>
      <c r="M224" t="s">
        <v>5403</v>
      </c>
      <c r="N224" t="s">
        <v>5378</v>
      </c>
      <c r="P224" s="7" t="s">
        <v>5405</v>
      </c>
    </row>
    <row r="225" spans="1:16" x14ac:dyDescent="0.25">
      <c r="A225" t="s">
        <v>1535</v>
      </c>
      <c r="B225" t="s">
        <v>477</v>
      </c>
      <c r="C225" s="7" t="s">
        <v>5461</v>
      </c>
      <c r="D225" t="s">
        <v>1311</v>
      </c>
      <c r="E225" s="1" t="s">
        <v>3997</v>
      </c>
      <c r="F225" t="s">
        <v>5404</v>
      </c>
      <c r="G225" t="s">
        <v>5400</v>
      </c>
      <c r="H225" t="s">
        <v>5401</v>
      </c>
      <c r="I225" t="s">
        <v>5402</v>
      </c>
      <c r="J225" t="s">
        <v>5401</v>
      </c>
      <c r="K225" t="s">
        <v>5402</v>
      </c>
      <c r="L225" t="str">
        <f t="shared" si="3"/>
        <v>ACCOUNT,UPLOAD/I/PROCESS,RAKSMEY.YANG/AAbb@168/KH0014031,THB1403500014031,ACCOUNT.TITLE.1:=Unearn Inc-Insta LD Fee,ACCOUNT.TITLE.2:=Unearn Inc-Insta LD Fee,SHORT.TITLE:=Unearn Inc-Insta LD Fee,MNEMONIC:=CHPLH37230,ACCOUNT.OFFICER:=1500</v>
      </c>
      <c r="M225" t="s">
        <v>5403</v>
      </c>
      <c r="N225" t="s">
        <v>5378</v>
      </c>
      <c r="P225" s="7" t="s">
        <v>5405</v>
      </c>
    </row>
    <row r="226" spans="1:16" x14ac:dyDescent="0.25">
      <c r="A226" t="s">
        <v>1536</v>
      </c>
      <c r="B226" t="s">
        <v>477</v>
      </c>
      <c r="C226" s="7" t="s">
        <v>5461</v>
      </c>
      <c r="D226" t="s">
        <v>1311</v>
      </c>
      <c r="E226" s="1" t="s">
        <v>3998</v>
      </c>
      <c r="F226" t="s">
        <v>5404</v>
      </c>
      <c r="G226" t="s">
        <v>5400</v>
      </c>
      <c r="H226" t="s">
        <v>5401</v>
      </c>
      <c r="I226" t="s">
        <v>5402</v>
      </c>
      <c r="J226" t="s">
        <v>5401</v>
      </c>
      <c r="K226" t="s">
        <v>5402</v>
      </c>
      <c r="L226" t="str">
        <f t="shared" si="3"/>
        <v>ACCOUNT,UPLOAD/I/PROCESS,RAKSMEY.YANG/AAbb@168/KH0014031,USD1403500014031,ACCOUNT.TITLE.1:=Unearn Inc-Insta LD Fee,ACCOUNT.TITLE.2:=Unearn Inc-Insta LD Fee,SHORT.TITLE:=Unearn Inc-Insta LD Fee,MNEMONIC:=CHPLI37230,ACCOUNT.OFFICER:=1500</v>
      </c>
      <c r="M226" t="s">
        <v>5403</v>
      </c>
      <c r="N226" t="s">
        <v>5378</v>
      </c>
      <c r="P226" s="7" t="s">
        <v>5405</v>
      </c>
    </row>
    <row r="227" spans="1:16" x14ac:dyDescent="0.25">
      <c r="A227" t="s">
        <v>1537</v>
      </c>
      <c r="B227" t="s">
        <v>481</v>
      </c>
      <c r="C227" s="7" t="s">
        <v>5462</v>
      </c>
      <c r="D227" t="s">
        <v>1311</v>
      </c>
      <c r="E227" s="1" t="s">
        <v>3999</v>
      </c>
      <c r="F227" t="s">
        <v>5404</v>
      </c>
      <c r="G227" t="s">
        <v>5400</v>
      </c>
      <c r="H227" t="s">
        <v>5401</v>
      </c>
      <c r="I227" t="s">
        <v>5402</v>
      </c>
      <c r="J227" t="s">
        <v>5401</v>
      </c>
      <c r="K227" t="s">
        <v>5402</v>
      </c>
      <c r="L227" t="str">
        <f t="shared" si="3"/>
        <v>ACCOUNT,UPLOAD/I/PROCESS,RAKSMEY.YANG/AAbb@168/KH0014031,KHR1419100014031,ACCOUNT.TITLE.1:=Accrued Interest Suspense,ACCOUNT.TITLE.2:=Accrued Interest Suspense,SHORT.TITLE:=Accrued Interest Suspense,MNEMONIC:=CHPLJ38500,ACCOUNT.OFFICER:=1500</v>
      </c>
      <c r="M227" t="s">
        <v>5403</v>
      </c>
      <c r="N227" t="s">
        <v>5378</v>
      </c>
      <c r="P227" s="7" t="s">
        <v>5405</v>
      </c>
    </row>
    <row r="228" spans="1:16" x14ac:dyDescent="0.25">
      <c r="A228" t="s">
        <v>1538</v>
      </c>
      <c r="B228" t="s">
        <v>481</v>
      </c>
      <c r="C228" s="7" t="s">
        <v>5462</v>
      </c>
      <c r="D228" t="s">
        <v>1311</v>
      </c>
      <c r="E228" s="1" t="s">
        <v>4000</v>
      </c>
      <c r="F228" t="s">
        <v>5404</v>
      </c>
      <c r="G228" t="s">
        <v>5400</v>
      </c>
      <c r="H228" t="s">
        <v>5401</v>
      </c>
      <c r="I228" t="s">
        <v>5402</v>
      </c>
      <c r="J228" t="s">
        <v>5401</v>
      </c>
      <c r="K228" t="s">
        <v>5402</v>
      </c>
      <c r="L228" t="str">
        <f t="shared" si="3"/>
        <v>ACCOUNT,UPLOAD/I/PROCESS,RAKSMEY.YANG/AAbb@168/KH0014031,THB1419100014031,ACCOUNT.TITLE.1:=Accrued Interest Suspense,ACCOUNT.TITLE.2:=Accrued Interest Suspense,SHORT.TITLE:=Accrued Interest Suspense,MNEMONIC:=CHPLK38500,ACCOUNT.OFFICER:=1500</v>
      </c>
      <c r="M228" t="s">
        <v>5403</v>
      </c>
      <c r="N228" t="s">
        <v>5378</v>
      </c>
      <c r="P228" s="7" t="s">
        <v>5405</v>
      </c>
    </row>
    <row r="229" spans="1:16" x14ac:dyDescent="0.25">
      <c r="A229" t="s">
        <v>1539</v>
      </c>
      <c r="B229" t="s">
        <v>481</v>
      </c>
      <c r="C229" s="7" t="s">
        <v>5462</v>
      </c>
      <c r="D229" t="s">
        <v>1311</v>
      </c>
      <c r="E229" s="1" t="s">
        <v>4001</v>
      </c>
      <c r="F229" t="s">
        <v>5404</v>
      </c>
      <c r="G229" t="s">
        <v>5400</v>
      </c>
      <c r="H229" t="s">
        <v>5401</v>
      </c>
      <c r="I229" t="s">
        <v>5402</v>
      </c>
      <c r="J229" t="s">
        <v>5401</v>
      </c>
      <c r="K229" t="s">
        <v>5402</v>
      </c>
      <c r="L229" t="str">
        <f t="shared" si="3"/>
        <v>ACCOUNT,UPLOAD/I/PROCESS,RAKSMEY.YANG/AAbb@168/KH0014031,USD1419100014031,ACCOUNT.TITLE.1:=Accrued Interest Suspense,ACCOUNT.TITLE.2:=Accrued Interest Suspense,SHORT.TITLE:=Accrued Interest Suspense,MNEMONIC:=CHPLL38500,ACCOUNT.OFFICER:=1500</v>
      </c>
      <c r="M229" t="s">
        <v>5403</v>
      </c>
      <c r="N229" t="s">
        <v>5378</v>
      </c>
      <c r="P229" s="7" t="s">
        <v>5405</v>
      </c>
    </row>
    <row r="230" spans="1:16" x14ac:dyDescent="0.25">
      <c r="A230" t="s">
        <v>1540</v>
      </c>
      <c r="B230" t="s">
        <v>485</v>
      </c>
      <c r="C230" s="7" t="s">
        <v>5463</v>
      </c>
      <c r="D230" t="s">
        <v>1311</v>
      </c>
      <c r="E230" s="1" t="s">
        <v>4002</v>
      </c>
      <c r="F230" t="s">
        <v>5404</v>
      </c>
      <c r="G230" t="s">
        <v>5400</v>
      </c>
      <c r="H230" t="s">
        <v>5401</v>
      </c>
      <c r="I230" t="s">
        <v>5402</v>
      </c>
      <c r="J230" t="s">
        <v>5401</v>
      </c>
      <c r="K230" t="s">
        <v>5402</v>
      </c>
      <c r="L230" t="str">
        <f t="shared" si="3"/>
        <v>ACCOUNT,UPLOAD/I/PROCESS,RAKSMEY.YANG/AAbb@168/KH0014031,KHR1425500014031,ACCOUNT.TITLE.1:=Fwd FX with Position Amor,ACCOUNT.TITLE.2:=Fwd FX with Position Amor,SHORT.TITLE:=Fwd FX with Position Amor,MNEMONIC:=CHPAHH2968,ACCOUNT.OFFICER:=1500</v>
      </c>
      <c r="M230" t="s">
        <v>5403</v>
      </c>
      <c r="N230" t="s">
        <v>5378</v>
      </c>
      <c r="P230" s="7" t="s">
        <v>5405</v>
      </c>
    </row>
    <row r="231" spans="1:16" x14ac:dyDescent="0.25">
      <c r="A231" t="s">
        <v>1541</v>
      </c>
      <c r="B231" t="s">
        <v>485</v>
      </c>
      <c r="C231" s="7" t="s">
        <v>5463</v>
      </c>
      <c r="D231" t="s">
        <v>1311</v>
      </c>
      <c r="E231" s="1" t="s">
        <v>4003</v>
      </c>
      <c r="F231" t="s">
        <v>5404</v>
      </c>
      <c r="G231" t="s">
        <v>5400</v>
      </c>
      <c r="H231" t="s">
        <v>5401</v>
      </c>
      <c r="I231" t="s">
        <v>5402</v>
      </c>
      <c r="J231" t="s">
        <v>5401</v>
      </c>
      <c r="K231" t="s">
        <v>5402</v>
      </c>
      <c r="L231" t="str">
        <f t="shared" si="3"/>
        <v>ACCOUNT,UPLOAD/I/PROCESS,RAKSMEY.YANG/AAbb@168/KH0014031,THB1425500014031,ACCOUNT.TITLE.1:=Fwd FX with Position Amor,ACCOUNT.TITLE.2:=Fwd FX with Position Amor,SHORT.TITLE:=Fwd FX with Position Amor,MNEMONIC:=CHPAHI2968,ACCOUNT.OFFICER:=1500</v>
      </c>
      <c r="M231" t="s">
        <v>5403</v>
      </c>
      <c r="N231" t="s">
        <v>5378</v>
      </c>
      <c r="P231" s="7" t="s">
        <v>5405</v>
      </c>
    </row>
    <row r="232" spans="1:16" x14ac:dyDescent="0.25">
      <c r="A232" t="s">
        <v>1542</v>
      </c>
      <c r="B232" t="s">
        <v>485</v>
      </c>
      <c r="C232" s="7" t="s">
        <v>5463</v>
      </c>
      <c r="D232" t="s">
        <v>1311</v>
      </c>
      <c r="E232" s="1" t="s">
        <v>4004</v>
      </c>
      <c r="F232" t="s">
        <v>5404</v>
      </c>
      <c r="G232" t="s">
        <v>5400</v>
      </c>
      <c r="H232" t="s">
        <v>5401</v>
      </c>
      <c r="I232" t="s">
        <v>5402</v>
      </c>
      <c r="J232" t="s">
        <v>5401</v>
      </c>
      <c r="K232" t="s">
        <v>5402</v>
      </c>
      <c r="L232" t="str">
        <f t="shared" si="3"/>
        <v>ACCOUNT,UPLOAD/I/PROCESS,RAKSMEY.YANG/AAbb@168/KH0014031,USD1425500014031,ACCOUNT.TITLE.1:=Fwd FX with Position Amor,ACCOUNT.TITLE.2:=Fwd FX with Position Amor,SHORT.TITLE:=Fwd FX with Position Amor,MNEMONIC:=CHPAHJ2968,ACCOUNT.OFFICER:=1500</v>
      </c>
      <c r="M232" t="s">
        <v>5403</v>
      </c>
      <c r="N232" t="s">
        <v>5378</v>
      </c>
      <c r="P232" s="7" t="s">
        <v>5405</v>
      </c>
    </row>
    <row r="233" spans="1:16" x14ac:dyDescent="0.25">
      <c r="A233" t="s">
        <v>1543</v>
      </c>
      <c r="B233" t="s">
        <v>489</v>
      </c>
      <c r="C233" s="7" t="s">
        <v>5464</v>
      </c>
      <c r="D233" t="s">
        <v>1311</v>
      </c>
      <c r="E233" s="1" t="s">
        <v>4005</v>
      </c>
      <c r="F233" t="s">
        <v>5404</v>
      </c>
      <c r="G233" t="s">
        <v>5400</v>
      </c>
      <c r="H233" t="s">
        <v>5401</v>
      </c>
      <c r="I233" t="s">
        <v>5402</v>
      </c>
      <c r="J233" t="s">
        <v>5401</v>
      </c>
      <c r="K233" t="s">
        <v>5402</v>
      </c>
      <c r="L233" t="str">
        <f t="shared" si="3"/>
        <v>ACCOUNT,UPLOAD/I/PROCESS,RAKSMEY.YANG/AAbb@168/KH0014031,KHR1515000014031,ACCOUNT.TITLE.1:=Normal Provision on Loans,ACCOUNT.TITLE.2:=Normal Provision on Loans,SHORT.TITLE:=Normal Provision on Loans,MNEMONIC:=CHPLM38940,ACCOUNT.OFFICER:=1500</v>
      </c>
      <c r="M233" t="s">
        <v>5403</v>
      </c>
      <c r="N233" t="s">
        <v>5378</v>
      </c>
      <c r="P233" s="7" t="s">
        <v>5405</v>
      </c>
    </row>
    <row r="234" spans="1:16" x14ac:dyDescent="0.25">
      <c r="A234" t="s">
        <v>1544</v>
      </c>
      <c r="B234" t="s">
        <v>489</v>
      </c>
      <c r="C234" s="7" t="s">
        <v>5464</v>
      </c>
      <c r="D234" t="s">
        <v>1311</v>
      </c>
      <c r="E234" s="1" t="s">
        <v>4006</v>
      </c>
      <c r="F234" t="s">
        <v>5404</v>
      </c>
      <c r="G234" t="s">
        <v>5400</v>
      </c>
      <c r="H234" t="s">
        <v>5401</v>
      </c>
      <c r="I234" t="s">
        <v>5402</v>
      </c>
      <c r="J234" t="s">
        <v>5401</v>
      </c>
      <c r="K234" t="s">
        <v>5402</v>
      </c>
      <c r="L234" t="str">
        <f t="shared" si="3"/>
        <v>ACCOUNT,UPLOAD/I/PROCESS,RAKSMEY.YANG/AAbb@168/KH0014031,THB1515000014031,ACCOUNT.TITLE.1:=Normal Provision on Loans,ACCOUNT.TITLE.2:=Normal Provision on Loans,SHORT.TITLE:=Normal Provision on Loans,MNEMONIC:=CHPLN38940,ACCOUNT.OFFICER:=1500</v>
      </c>
      <c r="M234" t="s">
        <v>5403</v>
      </c>
      <c r="N234" t="s">
        <v>5378</v>
      </c>
      <c r="P234" s="7" t="s">
        <v>5405</v>
      </c>
    </row>
    <row r="235" spans="1:16" x14ac:dyDescent="0.25">
      <c r="A235" t="s">
        <v>1545</v>
      </c>
      <c r="B235" t="s">
        <v>489</v>
      </c>
      <c r="C235" s="7" t="s">
        <v>5464</v>
      </c>
      <c r="D235" t="s">
        <v>1311</v>
      </c>
      <c r="E235" s="1" t="s">
        <v>4007</v>
      </c>
      <c r="F235" t="s">
        <v>5404</v>
      </c>
      <c r="G235" t="s">
        <v>5400</v>
      </c>
      <c r="H235" t="s">
        <v>5401</v>
      </c>
      <c r="I235" t="s">
        <v>5402</v>
      </c>
      <c r="J235" t="s">
        <v>5401</v>
      </c>
      <c r="K235" t="s">
        <v>5402</v>
      </c>
      <c r="L235" t="str">
        <f t="shared" si="3"/>
        <v>ACCOUNT,UPLOAD/I/PROCESS,RAKSMEY.YANG/AAbb@168/KH0014031,USD1515000014031,ACCOUNT.TITLE.1:=Normal Provision on Loans,ACCOUNT.TITLE.2:=Normal Provision on Loans,SHORT.TITLE:=Normal Provision on Loans,MNEMONIC:=CHPLO38940,ACCOUNT.OFFICER:=1500</v>
      </c>
      <c r="M235" t="s">
        <v>5403</v>
      </c>
      <c r="N235" t="s">
        <v>5378</v>
      </c>
      <c r="P235" s="7" t="s">
        <v>5405</v>
      </c>
    </row>
    <row r="236" spans="1:16" x14ac:dyDescent="0.25">
      <c r="A236" t="s">
        <v>1546</v>
      </c>
      <c r="B236" t="s">
        <v>493</v>
      </c>
      <c r="C236" s="7" t="s">
        <v>5465</v>
      </c>
      <c r="D236" t="s">
        <v>1311</v>
      </c>
      <c r="E236" s="1" t="s">
        <v>4008</v>
      </c>
      <c r="F236" t="s">
        <v>5404</v>
      </c>
      <c r="G236" t="s">
        <v>5400</v>
      </c>
      <c r="H236" t="s">
        <v>5401</v>
      </c>
      <c r="I236" t="s">
        <v>5402</v>
      </c>
      <c r="J236" t="s">
        <v>5401</v>
      </c>
      <c r="K236" t="s">
        <v>5402</v>
      </c>
      <c r="L236" t="str">
        <f t="shared" si="3"/>
        <v>ACCOUNT,UPLOAD/I/PROCESS,RAKSMEY.YANG/AAbb@168/KH0014031,KHR1515500014031,ACCOUNT.TITLE.1:=Special Mention,ACCOUNT.TITLE.2:=Special Mention,SHORT.TITLE:=Special Mention,MNEMONIC:=CHPAHK1722,ACCOUNT.OFFICER:=1500</v>
      </c>
      <c r="M236" t="s">
        <v>5403</v>
      </c>
      <c r="N236" t="s">
        <v>5378</v>
      </c>
      <c r="P236" s="7" t="s">
        <v>5405</v>
      </c>
    </row>
    <row r="237" spans="1:16" x14ac:dyDescent="0.25">
      <c r="A237" t="s">
        <v>1547</v>
      </c>
      <c r="B237" t="s">
        <v>493</v>
      </c>
      <c r="C237" s="7" t="s">
        <v>5465</v>
      </c>
      <c r="D237" t="s">
        <v>1311</v>
      </c>
      <c r="E237" s="1" t="s">
        <v>4009</v>
      </c>
      <c r="F237" t="s">
        <v>5404</v>
      </c>
      <c r="G237" t="s">
        <v>5400</v>
      </c>
      <c r="H237" t="s">
        <v>5401</v>
      </c>
      <c r="I237" t="s">
        <v>5402</v>
      </c>
      <c r="J237" t="s">
        <v>5401</v>
      </c>
      <c r="K237" t="s">
        <v>5402</v>
      </c>
      <c r="L237" t="str">
        <f t="shared" si="3"/>
        <v>ACCOUNT,UPLOAD/I/PROCESS,RAKSMEY.YANG/AAbb@168/KH0014031,THB1515500014031,ACCOUNT.TITLE.1:=Special Mention,ACCOUNT.TITLE.2:=Special Mention,SHORT.TITLE:=Special Mention,MNEMONIC:=CHPAHL1722,ACCOUNT.OFFICER:=1500</v>
      </c>
      <c r="M237" t="s">
        <v>5403</v>
      </c>
      <c r="N237" t="s">
        <v>5378</v>
      </c>
      <c r="P237" s="7" t="s">
        <v>5405</v>
      </c>
    </row>
    <row r="238" spans="1:16" x14ac:dyDescent="0.25">
      <c r="A238" t="s">
        <v>1548</v>
      </c>
      <c r="B238" t="s">
        <v>493</v>
      </c>
      <c r="C238" s="7" t="s">
        <v>5465</v>
      </c>
      <c r="D238" t="s">
        <v>1311</v>
      </c>
      <c r="E238" s="1" t="s">
        <v>4010</v>
      </c>
      <c r="F238" t="s">
        <v>5404</v>
      </c>
      <c r="G238" t="s">
        <v>5400</v>
      </c>
      <c r="H238" t="s">
        <v>5401</v>
      </c>
      <c r="I238" t="s">
        <v>5402</v>
      </c>
      <c r="J238" t="s">
        <v>5401</v>
      </c>
      <c r="K238" t="s">
        <v>5402</v>
      </c>
      <c r="L238" t="str">
        <f t="shared" si="3"/>
        <v>ACCOUNT,UPLOAD/I/PROCESS,RAKSMEY.YANG/AAbb@168/KH0014031,USD1515500014031,ACCOUNT.TITLE.1:=Special Mention,ACCOUNT.TITLE.2:=Special Mention,SHORT.TITLE:=Special Mention,MNEMONIC:=CHPAHM1722,ACCOUNT.OFFICER:=1500</v>
      </c>
      <c r="M238" t="s">
        <v>5403</v>
      </c>
      <c r="N238" t="s">
        <v>5378</v>
      </c>
      <c r="P238" s="7" t="s">
        <v>5405</v>
      </c>
    </row>
    <row r="239" spans="1:16" x14ac:dyDescent="0.25">
      <c r="A239" t="s">
        <v>1549</v>
      </c>
      <c r="B239" t="s">
        <v>493</v>
      </c>
      <c r="C239" s="7" t="s">
        <v>5466</v>
      </c>
      <c r="D239" t="s">
        <v>1311</v>
      </c>
      <c r="E239" s="1" t="s">
        <v>4011</v>
      </c>
      <c r="F239" t="s">
        <v>5404</v>
      </c>
      <c r="G239" t="s">
        <v>5400</v>
      </c>
      <c r="H239" t="s">
        <v>5401</v>
      </c>
      <c r="I239" t="s">
        <v>5402</v>
      </c>
      <c r="J239" t="s">
        <v>5401</v>
      </c>
      <c r="K239" t="s">
        <v>5402</v>
      </c>
      <c r="L239" t="str">
        <f t="shared" si="3"/>
        <v>ACCOUNT,UPLOAD/I/PROCESS,RAKSMEY.YANG/AAbb@168/KH0014031,KHR1516000014031,ACCOUNT.TITLE.1:=Substandard,ACCOUNT.TITLE.2:=Substandard,SHORT.TITLE:=Substandard,MNEMONIC:=CHPAHN1722,ACCOUNT.OFFICER:=1500</v>
      </c>
      <c r="M239" t="s">
        <v>5403</v>
      </c>
      <c r="N239" t="s">
        <v>5378</v>
      </c>
      <c r="P239" s="7" t="s">
        <v>5405</v>
      </c>
    </row>
    <row r="240" spans="1:16" x14ac:dyDescent="0.25">
      <c r="A240" t="s">
        <v>1550</v>
      </c>
      <c r="B240" t="s">
        <v>493</v>
      </c>
      <c r="C240" s="7" t="s">
        <v>5466</v>
      </c>
      <c r="D240" t="s">
        <v>1311</v>
      </c>
      <c r="E240" s="1" t="s">
        <v>4012</v>
      </c>
      <c r="F240" t="s">
        <v>5404</v>
      </c>
      <c r="G240" t="s">
        <v>5400</v>
      </c>
      <c r="H240" t="s">
        <v>5401</v>
      </c>
      <c r="I240" t="s">
        <v>5402</v>
      </c>
      <c r="J240" t="s">
        <v>5401</v>
      </c>
      <c r="K240" t="s">
        <v>5402</v>
      </c>
      <c r="L240" t="str">
        <f t="shared" si="3"/>
        <v>ACCOUNT,UPLOAD/I/PROCESS,RAKSMEY.YANG/AAbb@168/KH0014031,THB1516000014031,ACCOUNT.TITLE.1:=Substandard,ACCOUNT.TITLE.2:=Substandard,SHORT.TITLE:=Substandard,MNEMONIC:=CHPAHO1722,ACCOUNT.OFFICER:=1500</v>
      </c>
      <c r="M240" t="s">
        <v>5403</v>
      </c>
      <c r="N240" t="s">
        <v>5378</v>
      </c>
      <c r="P240" s="7" t="s">
        <v>5405</v>
      </c>
    </row>
    <row r="241" spans="1:16" x14ac:dyDescent="0.25">
      <c r="A241" t="s">
        <v>1551</v>
      </c>
      <c r="B241" t="s">
        <v>493</v>
      </c>
      <c r="C241" s="7" t="s">
        <v>5466</v>
      </c>
      <c r="D241" t="s">
        <v>1311</v>
      </c>
      <c r="E241" s="1" t="s">
        <v>4013</v>
      </c>
      <c r="F241" t="s">
        <v>5404</v>
      </c>
      <c r="G241" t="s">
        <v>5400</v>
      </c>
      <c r="H241" t="s">
        <v>5401</v>
      </c>
      <c r="I241" t="s">
        <v>5402</v>
      </c>
      <c r="J241" t="s">
        <v>5401</v>
      </c>
      <c r="K241" t="s">
        <v>5402</v>
      </c>
      <c r="L241" t="str">
        <f t="shared" si="3"/>
        <v>ACCOUNT,UPLOAD/I/PROCESS,RAKSMEY.YANG/AAbb@168/KH0014031,USD1516000014031,ACCOUNT.TITLE.1:=Substandard,ACCOUNT.TITLE.2:=Substandard,SHORT.TITLE:=Substandard,MNEMONIC:=CHPAHP1722,ACCOUNT.OFFICER:=1500</v>
      </c>
      <c r="M241" t="s">
        <v>5403</v>
      </c>
      <c r="N241" t="s">
        <v>5378</v>
      </c>
      <c r="P241" s="7" t="s">
        <v>5405</v>
      </c>
    </row>
    <row r="242" spans="1:16" x14ac:dyDescent="0.25">
      <c r="A242" t="s">
        <v>1552</v>
      </c>
      <c r="B242" t="s">
        <v>493</v>
      </c>
      <c r="C242" s="7" t="s">
        <v>5467</v>
      </c>
      <c r="D242" t="s">
        <v>1311</v>
      </c>
      <c r="E242" s="1" t="s">
        <v>4014</v>
      </c>
      <c r="F242" t="s">
        <v>5404</v>
      </c>
      <c r="G242" t="s">
        <v>5400</v>
      </c>
      <c r="H242" t="s">
        <v>5401</v>
      </c>
      <c r="I242" t="s">
        <v>5402</v>
      </c>
      <c r="J242" t="s">
        <v>5401</v>
      </c>
      <c r="K242" t="s">
        <v>5402</v>
      </c>
      <c r="L242" t="str">
        <f t="shared" si="3"/>
        <v>ACCOUNT,UPLOAD/I/PROCESS,RAKSMEY.YANG/AAbb@168/KH0014031,KHR1516500014031,ACCOUNT.TITLE.1:=Doubtful,ACCOUNT.TITLE.2:=Doubtful,SHORT.TITLE:=Doubtful,MNEMONIC:=CHPAHQ1722,ACCOUNT.OFFICER:=1500</v>
      </c>
      <c r="M242" t="s">
        <v>5403</v>
      </c>
      <c r="N242" t="s">
        <v>5378</v>
      </c>
      <c r="P242" s="7" t="s">
        <v>5405</v>
      </c>
    </row>
    <row r="243" spans="1:16" x14ac:dyDescent="0.25">
      <c r="A243" t="s">
        <v>1553</v>
      </c>
      <c r="B243" t="s">
        <v>493</v>
      </c>
      <c r="C243" s="7" t="s">
        <v>5467</v>
      </c>
      <c r="D243" t="s">
        <v>1311</v>
      </c>
      <c r="E243" s="1" t="s">
        <v>4015</v>
      </c>
      <c r="F243" t="s">
        <v>5404</v>
      </c>
      <c r="G243" t="s">
        <v>5400</v>
      </c>
      <c r="H243" t="s">
        <v>5401</v>
      </c>
      <c r="I243" t="s">
        <v>5402</v>
      </c>
      <c r="J243" t="s">
        <v>5401</v>
      </c>
      <c r="K243" t="s">
        <v>5402</v>
      </c>
      <c r="L243" t="str">
        <f t="shared" si="3"/>
        <v>ACCOUNT,UPLOAD/I/PROCESS,RAKSMEY.YANG/AAbb@168/KH0014031,THB1516500014031,ACCOUNT.TITLE.1:=Doubtful,ACCOUNT.TITLE.2:=Doubtful,SHORT.TITLE:=Doubtful,MNEMONIC:=CHPAHR1722,ACCOUNT.OFFICER:=1500</v>
      </c>
      <c r="M243" t="s">
        <v>5403</v>
      </c>
      <c r="N243" t="s">
        <v>5378</v>
      </c>
      <c r="P243" s="7" t="s">
        <v>5405</v>
      </c>
    </row>
    <row r="244" spans="1:16" x14ac:dyDescent="0.25">
      <c r="A244" t="s">
        <v>1554</v>
      </c>
      <c r="B244" t="s">
        <v>493</v>
      </c>
      <c r="C244" s="7" t="s">
        <v>5467</v>
      </c>
      <c r="D244" t="s">
        <v>1311</v>
      </c>
      <c r="E244" s="1" t="s">
        <v>4016</v>
      </c>
      <c r="F244" t="s">
        <v>5404</v>
      </c>
      <c r="G244" t="s">
        <v>5400</v>
      </c>
      <c r="H244" t="s">
        <v>5401</v>
      </c>
      <c r="I244" t="s">
        <v>5402</v>
      </c>
      <c r="J244" t="s">
        <v>5401</v>
      </c>
      <c r="K244" t="s">
        <v>5402</v>
      </c>
      <c r="L244" t="str">
        <f t="shared" si="3"/>
        <v>ACCOUNT,UPLOAD/I/PROCESS,RAKSMEY.YANG/AAbb@168/KH0014031,USD1516500014031,ACCOUNT.TITLE.1:=Doubtful,ACCOUNT.TITLE.2:=Doubtful,SHORT.TITLE:=Doubtful,MNEMONIC:=CHPAHS1722,ACCOUNT.OFFICER:=1500</v>
      </c>
      <c r="M244" t="s">
        <v>5403</v>
      </c>
      <c r="N244" t="s">
        <v>5378</v>
      </c>
      <c r="P244" s="7" t="s">
        <v>5405</v>
      </c>
    </row>
    <row r="245" spans="1:16" x14ac:dyDescent="0.25">
      <c r="A245" t="s">
        <v>1555</v>
      </c>
      <c r="B245" t="s">
        <v>493</v>
      </c>
      <c r="C245" s="7" t="s">
        <v>5468</v>
      </c>
      <c r="D245" t="s">
        <v>1311</v>
      </c>
      <c r="E245" s="1" t="s">
        <v>4017</v>
      </c>
      <c r="F245" t="s">
        <v>5404</v>
      </c>
      <c r="G245" t="s">
        <v>5400</v>
      </c>
      <c r="H245" t="s">
        <v>5401</v>
      </c>
      <c r="I245" t="s">
        <v>5402</v>
      </c>
      <c r="J245" t="s">
        <v>5401</v>
      </c>
      <c r="K245" t="s">
        <v>5402</v>
      </c>
      <c r="L245" t="str">
        <f t="shared" si="3"/>
        <v>ACCOUNT,UPLOAD/I/PROCESS,RAKSMEY.YANG/AAbb@168/KH0014031,KHR1517000014031,ACCOUNT.TITLE.1:=Loss,ACCOUNT.TITLE.2:=Loss,SHORT.TITLE:=Loss,MNEMONIC:=CHPAHT1722,ACCOUNT.OFFICER:=1500</v>
      </c>
      <c r="M245" t="s">
        <v>5403</v>
      </c>
      <c r="N245" t="s">
        <v>5378</v>
      </c>
      <c r="P245" s="7" t="s">
        <v>5405</v>
      </c>
    </row>
    <row r="246" spans="1:16" x14ac:dyDescent="0.25">
      <c r="A246" t="s">
        <v>1556</v>
      </c>
      <c r="B246" t="s">
        <v>493</v>
      </c>
      <c r="C246" s="7" t="s">
        <v>5468</v>
      </c>
      <c r="D246" t="s">
        <v>1311</v>
      </c>
      <c r="E246" s="1" t="s">
        <v>4018</v>
      </c>
      <c r="F246" t="s">
        <v>5404</v>
      </c>
      <c r="G246" t="s">
        <v>5400</v>
      </c>
      <c r="H246" t="s">
        <v>5401</v>
      </c>
      <c r="I246" t="s">
        <v>5402</v>
      </c>
      <c r="J246" t="s">
        <v>5401</v>
      </c>
      <c r="K246" t="s">
        <v>5402</v>
      </c>
      <c r="L246" t="str">
        <f t="shared" si="3"/>
        <v>ACCOUNT,UPLOAD/I/PROCESS,RAKSMEY.YANG/AAbb@168/KH0014031,THB1517000014031,ACCOUNT.TITLE.1:=Loss,ACCOUNT.TITLE.2:=Loss,SHORT.TITLE:=Loss,MNEMONIC:=CHPAHU1722,ACCOUNT.OFFICER:=1500</v>
      </c>
      <c r="M246" t="s">
        <v>5403</v>
      </c>
      <c r="N246" t="s">
        <v>5378</v>
      </c>
      <c r="P246" s="7" t="s">
        <v>5405</v>
      </c>
    </row>
    <row r="247" spans="1:16" x14ac:dyDescent="0.25">
      <c r="A247" t="s">
        <v>1557</v>
      </c>
      <c r="B247" t="s">
        <v>493</v>
      </c>
      <c r="C247" s="7" t="s">
        <v>5468</v>
      </c>
      <c r="D247" t="s">
        <v>1311</v>
      </c>
      <c r="E247" s="1" t="s">
        <v>4019</v>
      </c>
      <c r="F247" t="s">
        <v>5404</v>
      </c>
      <c r="G247" t="s">
        <v>5400</v>
      </c>
      <c r="H247" t="s">
        <v>5401</v>
      </c>
      <c r="I247" t="s">
        <v>5402</v>
      </c>
      <c r="J247" t="s">
        <v>5401</v>
      </c>
      <c r="K247" t="s">
        <v>5402</v>
      </c>
      <c r="L247" t="str">
        <f t="shared" si="3"/>
        <v>ACCOUNT,UPLOAD/I/PROCESS,RAKSMEY.YANG/AAbb@168/KH0014031,USD1517000014031,ACCOUNT.TITLE.1:=Loss,ACCOUNT.TITLE.2:=Loss,SHORT.TITLE:=Loss,MNEMONIC:=CHPAHV1722,ACCOUNT.OFFICER:=1500</v>
      </c>
      <c r="M247" t="s">
        <v>5403</v>
      </c>
      <c r="N247" t="s">
        <v>5378</v>
      </c>
      <c r="P247" s="7" t="s">
        <v>5405</v>
      </c>
    </row>
    <row r="248" spans="1:16" x14ac:dyDescent="0.25">
      <c r="A248" t="s">
        <v>1558</v>
      </c>
      <c r="B248" t="s">
        <v>506</v>
      </c>
      <c r="C248" s="7" t="s">
        <v>5469</v>
      </c>
      <c r="D248" t="s">
        <v>1311</v>
      </c>
      <c r="E248" s="1" t="s">
        <v>4020</v>
      </c>
      <c r="F248" t="s">
        <v>5404</v>
      </c>
      <c r="G248" t="s">
        <v>5400</v>
      </c>
      <c r="H248" t="s">
        <v>5401</v>
      </c>
      <c r="I248" t="s">
        <v>5402</v>
      </c>
      <c r="J248" t="s">
        <v>5401</v>
      </c>
      <c r="K248" t="s">
        <v>5402</v>
      </c>
      <c r="L248" t="str">
        <f t="shared" si="3"/>
        <v>ACCOUNT,UPLOAD/I/PROCESS,RAKSMEY.YANG/AAbb@168/KH0014031,KHR1520100014031,ACCOUNT.TITLE.1:=Local Cheques sent for Co,ACCOUNT.TITLE.2:=Local Cheques sent for Co,SHORT.TITLE:=Local Cheques sent for Co,MNEMONIC:=CHPLP38100,ACCOUNT.OFFICER:=1500</v>
      </c>
      <c r="M248" t="s">
        <v>5403</v>
      </c>
      <c r="N248" t="s">
        <v>5378</v>
      </c>
      <c r="P248" s="7" t="s">
        <v>5405</v>
      </c>
    </row>
    <row r="249" spans="1:16" x14ac:dyDescent="0.25">
      <c r="A249" t="s">
        <v>1559</v>
      </c>
      <c r="B249" t="s">
        <v>506</v>
      </c>
      <c r="C249" s="7" t="s">
        <v>5469</v>
      </c>
      <c r="D249" t="s">
        <v>1311</v>
      </c>
      <c r="E249" s="1" t="s">
        <v>4021</v>
      </c>
      <c r="F249" t="s">
        <v>5404</v>
      </c>
      <c r="G249" t="s">
        <v>5400</v>
      </c>
      <c r="H249" t="s">
        <v>5401</v>
      </c>
      <c r="I249" t="s">
        <v>5402</v>
      </c>
      <c r="J249" t="s">
        <v>5401</v>
      </c>
      <c r="K249" t="s">
        <v>5402</v>
      </c>
      <c r="L249" t="str">
        <f t="shared" si="3"/>
        <v>ACCOUNT,UPLOAD/I/PROCESS,RAKSMEY.YANG/AAbb@168/KH0014031,THB1520100014031,ACCOUNT.TITLE.1:=Local Cheques sent for Co,ACCOUNT.TITLE.2:=Local Cheques sent for Co,SHORT.TITLE:=Local Cheques sent for Co,MNEMONIC:=CHPLQ38100,ACCOUNT.OFFICER:=1500</v>
      </c>
      <c r="M249" t="s">
        <v>5403</v>
      </c>
      <c r="N249" t="s">
        <v>5378</v>
      </c>
      <c r="P249" s="7" t="s">
        <v>5405</v>
      </c>
    </row>
    <row r="250" spans="1:16" x14ac:dyDescent="0.25">
      <c r="A250" t="s">
        <v>1560</v>
      </c>
      <c r="B250" t="s">
        <v>506</v>
      </c>
      <c r="C250" s="7" t="s">
        <v>5469</v>
      </c>
      <c r="D250" t="s">
        <v>1311</v>
      </c>
      <c r="E250" s="1" t="s">
        <v>4022</v>
      </c>
      <c r="F250" t="s">
        <v>5404</v>
      </c>
      <c r="G250" t="s">
        <v>5400</v>
      </c>
      <c r="H250" t="s">
        <v>5401</v>
      </c>
      <c r="I250" t="s">
        <v>5402</v>
      </c>
      <c r="J250" t="s">
        <v>5401</v>
      </c>
      <c r="K250" t="s">
        <v>5402</v>
      </c>
      <c r="L250" t="str">
        <f t="shared" si="3"/>
        <v>ACCOUNT,UPLOAD/I/PROCESS,RAKSMEY.YANG/AAbb@168/KH0014031,USD1520100014031,ACCOUNT.TITLE.1:=Local Cheques sent for Co,ACCOUNT.TITLE.2:=Local Cheques sent for Co,SHORT.TITLE:=Local Cheques sent for Co,MNEMONIC:=CHPLR38100,ACCOUNT.OFFICER:=1500</v>
      </c>
      <c r="M250" t="s">
        <v>5403</v>
      </c>
      <c r="N250" t="s">
        <v>5378</v>
      </c>
      <c r="P250" s="7" t="s">
        <v>5405</v>
      </c>
    </row>
    <row r="251" spans="1:16" x14ac:dyDescent="0.25">
      <c r="A251" t="s">
        <v>1561</v>
      </c>
      <c r="B251" t="s">
        <v>510</v>
      </c>
      <c r="C251" s="7" t="s">
        <v>5257</v>
      </c>
      <c r="D251" t="s">
        <v>1311</v>
      </c>
      <c r="E251" s="1" t="s">
        <v>4023</v>
      </c>
      <c r="F251" t="s">
        <v>5404</v>
      </c>
      <c r="G251" t="s">
        <v>5400</v>
      </c>
      <c r="H251" t="s">
        <v>5401</v>
      </c>
      <c r="I251" t="s">
        <v>5402</v>
      </c>
      <c r="J251" t="s">
        <v>5401</v>
      </c>
      <c r="K251" t="s">
        <v>5402</v>
      </c>
      <c r="L251" t="str">
        <f t="shared" si="3"/>
        <v>ACCOUNT,UPLOAD/I/PROCESS,RAKSMEY.YANG/AAbb@168/KH0014031,KHR1521500014031,ACCOUNT.TITLE.1:=Unearn Inc-Annual Fee ATM,ACCOUNT.TITLE.2:=Unearn Inc-Annual Fee ATM,SHORT.TITLE:=Unearn Inc-Annual Fee ATM,MNEMONIC:=CHPLS37280,ACCOUNT.OFFICER:=1500</v>
      </c>
      <c r="M251" t="s">
        <v>5403</v>
      </c>
      <c r="N251" t="s">
        <v>5378</v>
      </c>
      <c r="P251" s="7" t="s">
        <v>5405</v>
      </c>
    </row>
    <row r="252" spans="1:16" x14ac:dyDescent="0.25">
      <c r="A252" t="s">
        <v>1562</v>
      </c>
      <c r="B252" t="s">
        <v>510</v>
      </c>
      <c r="C252" s="7" t="s">
        <v>5257</v>
      </c>
      <c r="D252" t="s">
        <v>1311</v>
      </c>
      <c r="E252" s="1" t="s">
        <v>4024</v>
      </c>
      <c r="F252" t="s">
        <v>5404</v>
      </c>
      <c r="G252" t="s">
        <v>5400</v>
      </c>
      <c r="H252" t="s">
        <v>5401</v>
      </c>
      <c r="I252" t="s">
        <v>5402</v>
      </c>
      <c r="J252" t="s">
        <v>5401</v>
      </c>
      <c r="K252" t="s">
        <v>5402</v>
      </c>
      <c r="L252" t="str">
        <f t="shared" si="3"/>
        <v>ACCOUNT,UPLOAD/I/PROCESS,RAKSMEY.YANG/AAbb@168/KH0014031,THB1521500014031,ACCOUNT.TITLE.1:=Unearn Inc-Annual Fee ATM,ACCOUNT.TITLE.2:=Unearn Inc-Annual Fee ATM,SHORT.TITLE:=Unearn Inc-Annual Fee ATM,MNEMONIC:=CHPLT37280,ACCOUNT.OFFICER:=1500</v>
      </c>
      <c r="M252" t="s">
        <v>5403</v>
      </c>
      <c r="N252" t="s">
        <v>5378</v>
      </c>
      <c r="P252" s="7" t="s">
        <v>5405</v>
      </c>
    </row>
    <row r="253" spans="1:16" x14ac:dyDescent="0.25">
      <c r="A253" t="s">
        <v>1563</v>
      </c>
      <c r="B253" t="s">
        <v>510</v>
      </c>
      <c r="C253" s="7" t="s">
        <v>5257</v>
      </c>
      <c r="D253" t="s">
        <v>1311</v>
      </c>
      <c r="E253" s="1" t="s">
        <v>4025</v>
      </c>
      <c r="F253" t="s">
        <v>5404</v>
      </c>
      <c r="G253" t="s">
        <v>5400</v>
      </c>
      <c r="H253" t="s">
        <v>5401</v>
      </c>
      <c r="I253" t="s">
        <v>5402</v>
      </c>
      <c r="J253" t="s">
        <v>5401</v>
      </c>
      <c r="K253" t="s">
        <v>5402</v>
      </c>
      <c r="L253" t="str">
        <f t="shared" si="3"/>
        <v>ACCOUNT,UPLOAD/I/PROCESS,RAKSMEY.YANG/AAbb@168/KH0014031,USD1521500014031,ACCOUNT.TITLE.1:=Unearn Inc-Annual Fee ATM,ACCOUNT.TITLE.2:=Unearn Inc-Annual Fee ATM,SHORT.TITLE:=Unearn Inc-Annual Fee ATM,MNEMONIC:=CHPLU37280,ACCOUNT.OFFICER:=1500</v>
      </c>
      <c r="M253" t="s">
        <v>5403</v>
      </c>
      <c r="N253" t="s">
        <v>5378</v>
      </c>
      <c r="P253" s="7" t="s">
        <v>5405</v>
      </c>
    </row>
    <row r="254" spans="1:16" x14ac:dyDescent="0.25">
      <c r="A254" t="s">
        <v>1564</v>
      </c>
      <c r="B254" t="s">
        <v>514</v>
      </c>
      <c r="C254" s="7" t="s">
        <v>5470</v>
      </c>
      <c r="D254" t="s">
        <v>1311</v>
      </c>
      <c r="E254" s="1" t="s">
        <v>4026</v>
      </c>
      <c r="F254" t="s">
        <v>5404</v>
      </c>
      <c r="G254" t="s">
        <v>5400</v>
      </c>
      <c r="H254" t="s">
        <v>5401</v>
      </c>
      <c r="I254" t="s">
        <v>5402</v>
      </c>
      <c r="J254" t="s">
        <v>5401</v>
      </c>
      <c r="K254" t="s">
        <v>5402</v>
      </c>
      <c r="L254" t="str">
        <f t="shared" si="3"/>
        <v>ACCOUNT,UPLOAD/I/PROCESS,RAKSMEY.YANG/AAbb@168/KH0014031,KHR1530000014031,ACCOUNT.TITLE.1:=Sundry Liab,ACCOUNT.TITLE.2:=Sundry Liab,SHORT.TITLE:=Sundry Liab,MNEMONIC:=CHPLV38921,ACCOUNT.OFFICER:=1500</v>
      </c>
      <c r="M254" t="s">
        <v>5403</v>
      </c>
      <c r="N254" t="s">
        <v>5378</v>
      </c>
      <c r="P254" s="7" t="s">
        <v>5405</v>
      </c>
    </row>
    <row r="255" spans="1:16" x14ac:dyDescent="0.25">
      <c r="A255" t="s">
        <v>1565</v>
      </c>
      <c r="B255" t="s">
        <v>514</v>
      </c>
      <c r="C255" s="7" t="s">
        <v>5470</v>
      </c>
      <c r="D255" t="s">
        <v>1311</v>
      </c>
      <c r="E255" s="1" t="s">
        <v>4027</v>
      </c>
      <c r="F255" t="s">
        <v>5404</v>
      </c>
      <c r="G255" t="s">
        <v>5400</v>
      </c>
      <c r="H255" t="s">
        <v>5401</v>
      </c>
      <c r="I255" t="s">
        <v>5402</v>
      </c>
      <c r="J255" t="s">
        <v>5401</v>
      </c>
      <c r="K255" t="s">
        <v>5402</v>
      </c>
      <c r="L255" t="str">
        <f t="shared" si="3"/>
        <v>ACCOUNT,UPLOAD/I/PROCESS,RAKSMEY.YANG/AAbb@168/KH0014031,THB1530000014031,ACCOUNT.TITLE.1:=Sundry Liab,ACCOUNT.TITLE.2:=Sundry Liab,SHORT.TITLE:=Sundry Liab,MNEMONIC:=CHPLW38921,ACCOUNT.OFFICER:=1500</v>
      </c>
      <c r="M255" t="s">
        <v>5403</v>
      </c>
      <c r="N255" t="s">
        <v>5378</v>
      </c>
      <c r="P255" s="7" t="s">
        <v>5405</v>
      </c>
    </row>
    <row r="256" spans="1:16" x14ac:dyDescent="0.25">
      <c r="A256" t="s">
        <v>1566</v>
      </c>
      <c r="B256" t="s">
        <v>514</v>
      </c>
      <c r="C256" s="7" t="s">
        <v>5470</v>
      </c>
      <c r="D256" t="s">
        <v>1311</v>
      </c>
      <c r="E256" s="1" t="s">
        <v>4028</v>
      </c>
      <c r="F256" t="s">
        <v>5404</v>
      </c>
      <c r="G256" t="s">
        <v>5400</v>
      </c>
      <c r="H256" t="s">
        <v>5401</v>
      </c>
      <c r="I256" t="s">
        <v>5402</v>
      </c>
      <c r="J256" t="s">
        <v>5401</v>
      </c>
      <c r="K256" t="s">
        <v>5402</v>
      </c>
      <c r="L256" t="str">
        <f t="shared" si="3"/>
        <v>ACCOUNT,UPLOAD/I/PROCESS,RAKSMEY.YANG/AAbb@168/KH0014031,USD1530000014031,ACCOUNT.TITLE.1:=Sundry Liab,ACCOUNT.TITLE.2:=Sundry Liab,SHORT.TITLE:=Sundry Liab,MNEMONIC:=CHPLX38921,ACCOUNT.OFFICER:=1500</v>
      </c>
      <c r="M256" t="s">
        <v>5403</v>
      </c>
      <c r="N256" t="s">
        <v>5378</v>
      </c>
      <c r="P256" s="7" t="s">
        <v>5405</v>
      </c>
    </row>
    <row r="257" spans="1:16" x14ac:dyDescent="0.25">
      <c r="A257" t="s">
        <v>1567</v>
      </c>
      <c r="B257" t="s">
        <v>518</v>
      </c>
      <c r="C257" s="7" t="s">
        <v>5471</v>
      </c>
      <c r="D257" t="s">
        <v>1311</v>
      </c>
      <c r="E257" s="1" t="s">
        <v>4029</v>
      </c>
      <c r="F257" t="s">
        <v>5404</v>
      </c>
      <c r="G257" t="s">
        <v>5400</v>
      </c>
      <c r="H257" t="s">
        <v>5401</v>
      </c>
      <c r="I257" t="s">
        <v>5402</v>
      </c>
      <c r="J257" t="s">
        <v>5401</v>
      </c>
      <c r="K257" t="s">
        <v>5402</v>
      </c>
      <c r="L257" t="str">
        <f t="shared" si="3"/>
        <v>ACCOUNT,UPLOAD/I/PROCESS,RAKSMEY.YANG/AAbb@168/KH0014031,KHR1530100014031,ACCOUNT.TITLE.1:=Sundry Liab Excess,ACCOUNT.TITLE.2:=Sundry Liab Excess,SHORT.TITLE:=Sundry Liab Excess,MNEMONIC:=CHPLY38921,ACCOUNT.OFFICER:=1500</v>
      </c>
      <c r="M257" t="s">
        <v>5403</v>
      </c>
      <c r="N257" t="s">
        <v>5378</v>
      </c>
      <c r="P257" s="7" t="s">
        <v>5405</v>
      </c>
    </row>
    <row r="258" spans="1:16" x14ac:dyDescent="0.25">
      <c r="A258" t="s">
        <v>1568</v>
      </c>
      <c r="B258" t="s">
        <v>518</v>
      </c>
      <c r="C258" s="7" t="s">
        <v>5471</v>
      </c>
      <c r="D258" t="s">
        <v>1311</v>
      </c>
      <c r="E258" s="1" t="s">
        <v>4030</v>
      </c>
      <c r="F258" t="s">
        <v>5404</v>
      </c>
      <c r="G258" t="s">
        <v>5400</v>
      </c>
      <c r="H258" t="s">
        <v>5401</v>
      </c>
      <c r="I258" t="s">
        <v>5402</v>
      </c>
      <c r="J258" t="s">
        <v>5401</v>
      </c>
      <c r="K258" t="s">
        <v>5402</v>
      </c>
      <c r="L258" t="str">
        <f t="shared" si="3"/>
        <v>ACCOUNT,UPLOAD/I/PROCESS,RAKSMEY.YANG/AAbb@168/KH0014031,THB1530100014031,ACCOUNT.TITLE.1:=Sundry Liab Excess,ACCOUNT.TITLE.2:=Sundry Liab Excess,SHORT.TITLE:=Sundry Liab Excess,MNEMONIC:=CHPLZ38921,ACCOUNT.OFFICER:=1500</v>
      </c>
      <c r="M258" t="s">
        <v>5403</v>
      </c>
      <c r="N258" t="s">
        <v>5378</v>
      </c>
      <c r="P258" s="7" t="s">
        <v>5405</v>
      </c>
    </row>
    <row r="259" spans="1:16" x14ac:dyDescent="0.25">
      <c r="A259" t="s">
        <v>1569</v>
      </c>
      <c r="B259" t="s">
        <v>518</v>
      </c>
      <c r="C259" s="7" t="s">
        <v>5471</v>
      </c>
      <c r="D259" t="s">
        <v>1311</v>
      </c>
      <c r="E259" s="1" t="s">
        <v>4031</v>
      </c>
      <c r="F259" t="s">
        <v>5404</v>
      </c>
      <c r="G259" t="s">
        <v>5400</v>
      </c>
      <c r="H259" t="s">
        <v>5401</v>
      </c>
      <c r="I259" t="s">
        <v>5402</v>
      </c>
      <c r="J259" t="s">
        <v>5401</v>
      </c>
      <c r="K259" t="s">
        <v>5402</v>
      </c>
      <c r="L259" t="str">
        <f t="shared" ref="L259:L322" si="4">CONCATENATE(F259,D259,M259,A259,G259,C259,H259,C259,I259,C259,N259,E259,P259)</f>
        <v>ACCOUNT,UPLOAD/I/PROCESS,RAKSMEY.YANG/AAbb@168/KH0014031,USD1530100014031,ACCOUNT.TITLE.1:=Sundry Liab Excess,ACCOUNT.TITLE.2:=Sundry Liab Excess,SHORT.TITLE:=Sundry Liab Excess,MNEMONIC:=CHPLAA3892,ACCOUNT.OFFICER:=1500</v>
      </c>
      <c r="M259" t="s">
        <v>5403</v>
      </c>
      <c r="N259" t="s">
        <v>5378</v>
      </c>
      <c r="P259" s="7" t="s">
        <v>5405</v>
      </c>
    </row>
    <row r="260" spans="1:16" x14ac:dyDescent="0.25">
      <c r="A260" t="s">
        <v>1570</v>
      </c>
      <c r="B260" t="s">
        <v>522</v>
      </c>
      <c r="C260" s="7" t="s">
        <v>5472</v>
      </c>
      <c r="D260" t="s">
        <v>1311</v>
      </c>
      <c r="E260" s="1" t="s">
        <v>4032</v>
      </c>
      <c r="F260" t="s">
        <v>5404</v>
      </c>
      <c r="G260" t="s">
        <v>5400</v>
      </c>
      <c r="H260" t="s">
        <v>5401</v>
      </c>
      <c r="I260" t="s">
        <v>5402</v>
      </c>
      <c r="J260" t="s">
        <v>5401</v>
      </c>
      <c r="K260" t="s">
        <v>5402</v>
      </c>
      <c r="L260" t="str">
        <f t="shared" si="4"/>
        <v>ACCOUNT,UPLOAD/I/PROCESS,RAKSMEY.YANG/AAbb@168/KH0014031,KHR1530200014031,ACCOUNT.TITLE.1:=Loans to Foreign Governme,ACCOUNT.TITLE.2:=Loans to Foreign Governme,SHORT.TITLE:=Loans to Foreign Governme,MNEMONIC:=CHPAHW1713,ACCOUNT.OFFICER:=1500</v>
      </c>
      <c r="M260" t="s">
        <v>5403</v>
      </c>
      <c r="N260" t="s">
        <v>5378</v>
      </c>
      <c r="P260" s="7" t="s">
        <v>5405</v>
      </c>
    </row>
    <row r="261" spans="1:16" x14ac:dyDescent="0.25">
      <c r="A261" t="s">
        <v>1571</v>
      </c>
      <c r="B261" t="s">
        <v>522</v>
      </c>
      <c r="C261" s="7" t="s">
        <v>5472</v>
      </c>
      <c r="D261" t="s">
        <v>1311</v>
      </c>
      <c r="E261" s="1" t="s">
        <v>4033</v>
      </c>
      <c r="F261" t="s">
        <v>5404</v>
      </c>
      <c r="G261" t="s">
        <v>5400</v>
      </c>
      <c r="H261" t="s">
        <v>5401</v>
      </c>
      <c r="I261" t="s">
        <v>5402</v>
      </c>
      <c r="J261" t="s">
        <v>5401</v>
      </c>
      <c r="K261" t="s">
        <v>5402</v>
      </c>
      <c r="L261" t="str">
        <f t="shared" si="4"/>
        <v>ACCOUNT,UPLOAD/I/PROCESS,RAKSMEY.YANG/AAbb@168/KH0014031,THB1530200014031,ACCOUNT.TITLE.1:=Loans to Foreign Governme,ACCOUNT.TITLE.2:=Loans to Foreign Governme,SHORT.TITLE:=Loans to Foreign Governme,MNEMONIC:=CHPAHX1713,ACCOUNT.OFFICER:=1500</v>
      </c>
      <c r="M261" t="s">
        <v>5403</v>
      </c>
      <c r="N261" t="s">
        <v>5378</v>
      </c>
      <c r="P261" s="7" t="s">
        <v>5405</v>
      </c>
    </row>
    <row r="262" spans="1:16" x14ac:dyDescent="0.25">
      <c r="A262" t="s">
        <v>1572</v>
      </c>
      <c r="B262" t="s">
        <v>522</v>
      </c>
      <c r="C262" s="7" t="s">
        <v>5472</v>
      </c>
      <c r="D262" t="s">
        <v>1311</v>
      </c>
      <c r="E262" s="1" t="s">
        <v>4034</v>
      </c>
      <c r="F262" t="s">
        <v>5404</v>
      </c>
      <c r="G262" t="s">
        <v>5400</v>
      </c>
      <c r="H262" t="s">
        <v>5401</v>
      </c>
      <c r="I262" t="s">
        <v>5402</v>
      </c>
      <c r="J262" t="s">
        <v>5401</v>
      </c>
      <c r="K262" t="s">
        <v>5402</v>
      </c>
      <c r="L262" t="str">
        <f t="shared" si="4"/>
        <v>ACCOUNT,UPLOAD/I/PROCESS,RAKSMEY.YANG/AAbb@168/KH0014031,USD1530200014031,ACCOUNT.TITLE.1:=Loans to Foreign Governme,ACCOUNT.TITLE.2:=Loans to Foreign Governme,SHORT.TITLE:=Loans to Foreign Governme,MNEMONIC:=CHPAHY1713,ACCOUNT.OFFICER:=1500</v>
      </c>
      <c r="M262" t="s">
        <v>5403</v>
      </c>
      <c r="N262" t="s">
        <v>5378</v>
      </c>
      <c r="P262" s="7" t="s">
        <v>5405</v>
      </c>
    </row>
    <row r="263" spans="1:16" x14ac:dyDescent="0.25">
      <c r="A263" t="s">
        <v>1573</v>
      </c>
      <c r="B263" t="s">
        <v>526</v>
      </c>
      <c r="C263" s="7" t="s">
        <v>5473</v>
      </c>
      <c r="D263" t="s">
        <v>1311</v>
      </c>
      <c r="E263" s="1" t="s">
        <v>4035</v>
      </c>
      <c r="F263" t="s">
        <v>5404</v>
      </c>
      <c r="G263" t="s">
        <v>5400</v>
      </c>
      <c r="H263" t="s">
        <v>5401</v>
      </c>
      <c r="I263" t="s">
        <v>5402</v>
      </c>
      <c r="J263" t="s">
        <v>5401</v>
      </c>
      <c r="K263" t="s">
        <v>5402</v>
      </c>
      <c r="L263" t="str">
        <f t="shared" si="4"/>
        <v>ACCOUNT,UPLOAD/I/PROCESS,RAKSMEY.YANG/AAbb@168/KH0014031,KHR1530400014031,ACCOUNT.TITLE.1:=Overdraft,ACCOUNT.TITLE.2:=Overdraft,SHORT.TITLE:=Overdraft,MNEMONIC:=CHPAHZ1721,ACCOUNT.OFFICER:=1500</v>
      </c>
      <c r="M263" t="s">
        <v>5403</v>
      </c>
      <c r="N263" t="s">
        <v>5378</v>
      </c>
      <c r="P263" s="7" t="s">
        <v>5405</v>
      </c>
    </row>
    <row r="264" spans="1:16" x14ac:dyDescent="0.25">
      <c r="A264" t="s">
        <v>1574</v>
      </c>
      <c r="B264" t="s">
        <v>526</v>
      </c>
      <c r="C264" s="7" t="s">
        <v>5473</v>
      </c>
      <c r="D264" t="s">
        <v>1311</v>
      </c>
      <c r="E264" s="1" t="s">
        <v>4036</v>
      </c>
      <c r="F264" t="s">
        <v>5404</v>
      </c>
      <c r="G264" t="s">
        <v>5400</v>
      </c>
      <c r="H264" t="s">
        <v>5401</v>
      </c>
      <c r="I264" t="s">
        <v>5402</v>
      </c>
      <c r="J264" t="s">
        <v>5401</v>
      </c>
      <c r="K264" t="s">
        <v>5402</v>
      </c>
      <c r="L264" t="str">
        <f t="shared" si="4"/>
        <v>ACCOUNT,UPLOAD/I/PROCESS,RAKSMEY.YANG/AAbb@168/KH0014031,THB1530400014031,ACCOUNT.TITLE.1:=Overdraft,ACCOUNT.TITLE.2:=Overdraft,SHORT.TITLE:=Overdraft,MNEMONIC:=CHPAIA1721,ACCOUNT.OFFICER:=1500</v>
      </c>
      <c r="M264" t="s">
        <v>5403</v>
      </c>
      <c r="N264" t="s">
        <v>5378</v>
      </c>
      <c r="P264" s="7" t="s">
        <v>5405</v>
      </c>
    </row>
    <row r="265" spans="1:16" x14ac:dyDescent="0.25">
      <c r="A265" t="s">
        <v>1575</v>
      </c>
      <c r="B265" t="s">
        <v>526</v>
      </c>
      <c r="C265" s="7" t="s">
        <v>5473</v>
      </c>
      <c r="D265" t="s">
        <v>1311</v>
      </c>
      <c r="E265" s="1" t="s">
        <v>4037</v>
      </c>
      <c r="F265" t="s">
        <v>5404</v>
      </c>
      <c r="G265" t="s">
        <v>5400</v>
      </c>
      <c r="H265" t="s">
        <v>5401</v>
      </c>
      <c r="I265" t="s">
        <v>5402</v>
      </c>
      <c r="J265" t="s">
        <v>5401</v>
      </c>
      <c r="K265" t="s">
        <v>5402</v>
      </c>
      <c r="L265" t="str">
        <f t="shared" si="4"/>
        <v>ACCOUNT,UPLOAD/I/PROCESS,RAKSMEY.YANG/AAbb@168/KH0014031,USD1530400014031,ACCOUNT.TITLE.1:=Overdraft,ACCOUNT.TITLE.2:=Overdraft,SHORT.TITLE:=Overdraft,MNEMONIC:=CHPAIB1721,ACCOUNT.OFFICER:=1500</v>
      </c>
      <c r="M265" t="s">
        <v>5403</v>
      </c>
      <c r="N265" t="s">
        <v>5378</v>
      </c>
      <c r="P265" s="7" t="s">
        <v>5405</v>
      </c>
    </row>
    <row r="266" spans="1:16" x14ac:dyDescent="0.25">
      <c r="A266" t="s">
        <v>1576</v>
      </c>
      <c r="B266" t="s">
        <v>493</v>
      </c>
      <c r="C266" s="7" t="s">
        <v>5474</v>
      </c>
      <c r="D266" t="s">
        <v>1311</v>
      </c>
      <c r="E266" s="1" t="s">
        <v>4038</v>
      </c>
      <c r="F266" t="s">
        <v>5404</v>
      </c>
      <c r="G266" t="s">
        <v>5400</v>
      </c>
      <c r="H266" t="s">
        <v>5401</v>
      </c>
      <c r="I266" t="s">
        <v>5402</v>
      </c>
      <c r="J266" t="s">
        <v>5401</v>
      </c>
      <c r="K266" t="s">
        <v>5402</v>
      </c>
      <c r="L266" t="str">
        <f t="shared" si="4"/>
        <v>ACCOUNT,UPLOAD/I/PROCESS,RAKSMEY.YANG/AAbb@168/KH0014031,KHR1530500014031,ACCOUNT.TITLE.1:=Short Term Commercial Loa,ACCOUNT.TITLE.2:=Short Term Commercial Loa,SHORT.TITLE:=Short Term Commercial Loa,MNEMONIC:=CHPAIC1722,ACCOUNT.OFFICER:=1500</v>
      </c>
      <c r="M266" t="s">
        <v>5403</v>
      </c>
      <c r="N266" t="s">
        <v>5378</v>
      </c>
      <c r="P266" s="7" t="s">
        <v>5405</v>
      </c>
    </row>
    <row r="267" spans="1:16" x14ac:dyDescent="0.25">
      <c r="A267" t="s">
        <v>1577</v>
      </c>
      <c r="B267" t="s">
        <v>493</v>
      </c>
      <c r="C267" s="7" t="s">
        <v>5474</v>
      </c>
      <c r="D267" t="s">
        <v>1311</v>
      </c>
      <c r="E267" s="1" t="s">
        <v>4039</v>
      </c>
      <c r="F267" t="s">
        <v>5404</v>
      </c>
      <c r="G267" t="s">
        <v>5400</v>
      </c>
      <c r="H267" t="s">
        <v>5401</v>
      </c>
      <c r="I267" t="s">
        <v>5402</v>
      </c>
      <c r="J267" t="s">
        <v>5401</v>
      </c>
      <c r="K267" t="s">
        <v>5402</v>
      </c>
      <c r="L267" t="str">
        <f t="shared" si="4"/>
        <v>ACCOUNT,UPLOAD/I/PROCESS,RAKSMEY.YANG/AAbb@168/KH0014031,THB1530500014031,ACCOUNT.TITLE.1:=Short Term Commercial Loa,ACCOUNT.TITLE.2:=Short Term Commercial Loa,SHORT.TITLE:=Short Term Commercial Loa,MNEMONIC:=CHPAID1722,ACCOUNT.OFFICER:=1500</v>
      </c>
      <c r="M267" t="s">
        <v>5403</v>
      </c>
      <c r="N267" t="s">
        <v>5378</v>
      </c>
      <c r="P267" s="7" t="s">
        <v>5405</v>
      </c>
    </row>
    <row r="268" spans="1:16" x14ac:dyDescent="0.25">
      <c r="A268" t="s">
        <v>1578</v>
      </c>
      <c r="B268" t="s">
        <v>493</v>
      </c>
      <c r="C268" s="7" t="s">
        <v>5474</v>
      </c>
      <c r="D268" t="s">
        <v>1311</v>
      </c>
      <c r="E268" s="1" t="s">
        <v>4040</v>
      </c>
      <c r="F268" t="s">
        <v>5404</v>
      </c>
      <c r="G268" t="s">
        <v>5400</v>
      </c>
      <c r="H268" t="s">
        <v>5401</v>
      </c>
      <c r="I268" t="s">
        <v>5402</v>
      </c>
      <c r="J268" t="s">
        <v>5401</v>
      </c>
      <c r="K268" t="s">
        <v>5402</v>
      </c>
      <c r="L268" t="str">
        <f t="shared" si="4"/>
        <v>ACCOUNT,UPLOAD/I/PROCESS,RAKSMEY.YANG/AAbb@168/KH0014031,USD1530500014031,ACCOUNT.TITLE.1:=Short Term Commercial Loa,ACCOUNT.TITLE.2:=Short Term Commercial Loa,SHORT.TITLE:=Short Term Commercial Loa,MNEMONIC:=CHPAIE1722,ACCOUNT.OFFICER:=1500</v>
      </c>
      <c r="M268" t="s">
        <v>5403</v>
      </c>
      <c r="N268" t="s">
        <v>5378</v>
      </c>
      <c r="P268" s="7" t="s">
        <v>5405</v>
      </c>
    </row>
    <row r="269" spans="1:16" x14ac:dyDescent="0.25">
      <c r="A269" t="s">
        <v>1579</v>
      </c>
      <c r="B269" t="s">
        <v>533</v>
      </c>
      <c r="C269" s="7" t="s">
        <v>5475</v>
      </c>
      <c r="D269" t="s">
        <v>1311</v>
      </c>
      <c r="E269" s="1" t="s">
        <v>4041</v>
      </c>
      <c r="F269" t="s">
        <v>5404</v>
      </c>
      <c r="G269" t="s">
        <v>5400</v>
      </c>
      <c r="H269" t="s">
        <v>5401</v>
      </c>
      <c r="I269" t="s">
        <v>5402</v>
      </c>
      <c r="J269" t="s">
        <v>5401</v>
      </c>
      <c r="K269" t="s">
        <v>5402</v>
      </c>
      <c r="L269" t="str">
        <f t="shared" si="4"/>
        <v>ACCOUNT,UPLOAD/I/PROCESS,RAKSMEY.YANG/AAbb@168/KH0014031,KHR1530600014031,ACCOUNT.TITLE.1:=Long Term Commercial Loan,ACCOUNT.TITLE.2:=Long Term Commercial Loan,SHORT.TITLE:=Long Term Commercial Loan,MNEMONIC:=CHPAIF1723,ACCOUNT.OFFICER:=1500</v>
      </c>
      <c r="M269" t="s">
        <v>5403</v>
      </c>
      <c r="N269" t="s">
        <v>5378</v>
      </c>
      <c r="P269" s="7" t="s">
        <v>5405</v>
      </c>
    </row>
    <row r="270" spans="1:16" x14ac:dyDescent="0.25">
      <c r="A270" t="s">
        <v>1580</v>
      </c>
      <c r="B270" t="s">
        <v>533</v>
      </c>
      <c r="C270" s="7" t="s">
        <v>5475</v>
      </c>
      <c r="D270" t="s">
        <v>1311</v>
      </c>
      <c r="E270" s="1" t="s">
        <v>4042</v>
      </c>
      <c r="F270" t="s">
        <v>5404</v>
      </c>
      <c r="G270" t="s">
        <v>5400</v>
      </c>
      <c r="H270" t="s">
        <v>5401</v>
      </c>
      <c r="I270" t="s">
        <v>5402</v>
      </c>
      <c r="J270" t="s">
        <v>5401</v>
      </c>
      <c r="K270" t="s">
        <v>5402</v>
      </c>
      <c r="L270" t="str">
        <f t="shared" si="4"/>
        <v>ACCOUNT,UPLOAD/I/PROCESS,RAKSMEY.YANG/AAbb@168/KH0014031,THB1530600014031,ACCOUNT.TITLE.1:=Long Term Commercial Loan,ACCOUNT.TITLE.2:=Long Term Commercial Loan,SHORT.TITLE:=Long Term Commercial Loan,MNEMONIC:=CHPAIG1723,ACCOUNT.OFFICER:=1500</v>
      </c>
      <c r="M270" t="s">
        <v>5403</v>
      </c>
      <c r="N270" t="s">
        <v>5378</v>
      </c>
      <c r="P270" s="7" t="s">
        <v>5405</v>
      </c>
    </row>
    <row r="271" spans="1:16" x14ac:dyDescent="0.25">
      <c r="A271" t="s">
        <v>1581</v>
      </c>
      <c r="B271" t="s">
        <v>533</v>
      </c>
      <c r="C271" s="7" t="s">
        <v>5475</v>
      </c>
      <c r="D271" t="s">
        <v>1311</v>
      </c>
      <c r="E271" s="1" t="s">
        <v>4043</v>
      </c>
      <c r="F271" t="s">
        <v>5404</v>
      </c>
      <c r="G271" t="s">
        <v>5400</v>
      </c>
      <c r="H271" t="s">
        <v>5401</v>
      </c>
      <c r="I271" t="s">
        <v>5402</v>
      </c>
      <c r="J271" t="s">
        <v>5401</v>
      </c>
      <c r="K271" t="s">
        <v>5402</v>
      </c>
      <c r="L271" t="str">
        <f t="shared" si="4"/>
        <v>ACCOUNT,UPLOAD/I/PROCESS,RAKSMEY.YANG/AAbb@168/KH0014031,USD1530600014031,ACCOUNT.TITLE.1:=Long Term Commercial Loan,ACCOUNT.TITLE.2:=Long Term Commercial Loan,SHORT.TITLE:=Long Term Commercial Loan,MNEMONIC:=CHPAIH1723,ACCOUNT.OFFICER:=1500</v>
      </c>
      <c r="M271" t="s">
        <v>5403</v>
      </c>
      <c r="N271" t="s">
        <v>5378</v>
      </c>
      <c r="P271" s="7" t="s">
        <v>5405</v>
      </c>
    </row>
    <row r="272" spans="1:16" x14ac:dyDescent="0.25">
      <c r="A272" t="s">
        <v>1582</v>
      </c>
      <c r="B272" t="s">
        <v>537</v>
      </c>
      <c r="C272" s="7" t="s">
        <v>5476</v>
      </c>
      <c r="D272" t="s">
        <v>1311</v>
      </c>
      <c r="E272" s="1" t="s">
        <v>4044</v>
      </c>
      <c r="F272" t="s">
        <v>5404</v>
      </c>
      <c r="G272" t="s">
        <v>5400</v>
      </c>
      <c r="H272" t="s">
        <v>5401</v>
      </c>
      <c r="I272" t="s">
        <v>5402</v>
      </c>
      <c r="J272" t="s">
        <v>5401</v>
      </c>
      <c r="K272" t="s">
        <v>5402</v>
      </c>
      <c r="L272" t="str">
        <f t="shared" si="4"/>
        <v>ACCOUNT,UPLOAD/I/PROCESS,RAKSMEY.YANG/AAbb@168/KH0014031,KHR1530700014031,ACCOUNT.TITLE.1:=Equipment Loans,ACCOUNT.TITLE.2:=Equipment Loans,SHORT.TITLE:=Equipment Loans,MNEMONIC:=CHPAII1723,ACCOUNT.OFFICER:=1500</v>
      </c>
      <c r="M272" t="s">
        <v>5403</v>
      </c>
      <c r="N272" t="s">
        <v>5378</v>
      </c>
      <c r="P272" s="7" t="s">
        <v>5405</v>
      </c>
    </row>
    <row r="273" spans="1:16" x14ac:dyDescent="0.25">
      <c r="A273" t="s">
        <v>1583</v>
      </c>
      <c r="B273" t="s">
        <v>537</v>
      </c>
      <c r="C273" s="7" t="s">
        <v>5476</v>
      </c>
      <c r="D273" t="s">
        <v>1311</v>
      </c>
      <c r="E273" s="1" t="s">
        <v>4045</v>
      </c>
      <c r="F273" t="s">
        <v>5404</v>
      </c>
      <c r="G273" t="s">
        <v>5400</v>
      </c>
      <c r="H273" t="s">
        <v>5401</v>
      </c>
      <c r="I273" t="s">
        <v>5402</v>
      </c>
      <c r="J273" t="s">
        <v>5401</v>
      </c>
      <c r="K273" t="s">
        <v>5402</v>
      </c>
      <c r="L273" t="str">
        <f t="shared" si="4"/>
        <v>ACCOUNT,UPLOAD/I/PROCESS,RAKSMEY.YANG/AAbb@168/KH0014031,THB1530700014031,ACCOUNT.TITLE.1:=Equipment Loans,ACCOUNT.TITLE.2:=Equipment Loans,SHORT.TITLE:=Equipment Loans,MNEMONIC:=CHPAIJ1723,ACCOUNT.OFFICER:=1500</v>
      </c>
      <c r="M273" t="s">
        <v>5403</v>
      </c>
      <c r="N273" t="s">
        <v>5378</v>
      </c>
      <c r="P273" s="7" t="s">
        <v>5405</v>
      </c>
    </row>
    <row r="274" spans="1:16" x14ac:dyDescent="0.25">
      <c r="A274" t="s">
        <v>1584</v>
      </c>
      <c r="B274" t="s">
        <v>537</v>
      </c>
      <c r="C274" s="7" t="s">
        <v>5476</v>
      </c>
      <c r="D274" t="s">
        <v>1311</v>
      </c>
      <c r="E274" s="1" t="s">
        <v>4046</v>
      </c>
      <c r="F274" t="s">
        <v>5404</v>
      </c>
      <c r="G274" t="s">
        <v>5400</v>
      </c>
      <c r="H274" t="s">
        <v>5401</v>
      </c>
      <c r="I274" t="s">
        <v>5402</v>
      </c>
      <c r="J274" t="s">
        <v>5401</v>
      </c>
      <c r="K274" t="s">
        <v>5402</v>
      </c>
      <c r="L274" t="str">
        <f t="shared" si="4"/>
        <v>ACCOUNT,UPLOAD/I/PROCESS,RAKSMEY.YANG/AAbb@168/KH0014031,USD1530700014031,ACCOUNT.TITLE.1:=Equipment Loans,ACCOUNT.TITLE.2:=Equipment Loans,SHORT.TITLE:=Equipment Loans,MNEMONIC:=CHPAIK1723,ACCOUNT.OFFICER:=1500</v>
      </c>
      <c r="M274" t="s">
        <v>5403</v>
      </c>
      <c r="N274" t="s">
        <v>5378</v>
      </c>
      <c r="P274" s="7" t="s">
        <v>5405</v>
      </c>
    </row>
    <row r="275" spans="1:16" x14ac:dyDescent="0.25">
      <c r="A275" t="s">
        <v>1585</v>
      </c>
      <c r="B275" t="s">
        <v>541</v>
      </c>
      <c r="C275" s="7" t="s">
        <v>5477</v>
      </c>
      <c r="D275" t="s">
        <v>1311</v>
      </c>
      <c r="E275" s="1" t="s">
        <v>4047</v>
      </c>
      <c r="F275" t="s">
        <v>5404</v>
      </c>
      <c r="G275" t="s">
        <v>5400</v>
      </c>
      <c r="H275" t="s">
        <v>5401</v>
      </c>
      <c r="I275" t="s">
        <v>5402</v>
      </c>
      <c r="J275" t="s">
        <v>5401</v>
      </c>
      <c r="K275" t="s">
        <v>5402</v>
      </c>
      <c r="L275" t="str">
        <f t="shared" si="4"/>
        <v>ACCOUNT,UPLOAD/I/PROCESS,RAKSMEY.YANG/AAbb@168/KH0014031,KHR1530800014031,ACCOUNT.TITLE.1:=Real Estate Mortgage Loan,ACCOUNT.TITLE.2:=Real Estate Mortgage Loan,SHORT.TITLE:=Real Estate Mortgage Loan,MNEMONIC:=CHPAIL1723,ACCOUNT.OFFICER:=1500</v>
      </c>
      <c r="M275" t="s">
        <v>5403</v>
      </c>
      <c r="N275" t="s">
        <v>5378</v>
      </c>
      <c r="P275" s="7" t="s">
        <v>5405</v>
      </c>
    </row>
    <row r="276" spans="1:16" x14ac:dyDescent="0.25">
      <c r="A276" t="s">
        <v>1586</v>
      </c>
      <c r="B276" t="s">
        <v>541</v>
      </c>
      <c r="C276" s="7" t="s">
        <v>5477</v>
      </c>
      <c r="D276" t="s">
        <v>1311</v>
      </c>
      <c r="E276" s="1" t="s">
        <v>4048</v>
      </c>
      <c r="F276" t="s">
        <v>5404</v>
      </c>
      <c r="G276" t="s">
        <v>5400</v>
      </c>
      <c r="H276" t="s">
        <v>5401</v>
      </c>
      <c r="I276" t="s">
        <v>5402</v>
      </c>
      <c r="J276" t="s">
        <v>5401</v>
      </c>
      <c r="K276" t="s">
        <v>5402</v>
      </c>
      <c r="L276" t="str">
        <f t="shared" si="4"/>
        <v>ACCOUNT,UPLOAD/I/PROCESS,RAKSMEY.YANG/AAbb@168/KH0014031,THB1530800014031,ACCOUNT.TITLE.1:=Real Estate Mortgage Loan,ACCOUNT.TITLE.2:=Real Estate Mortgage Loan,SHORT.TITLE:=Real Estate Mortgage Loan,MNEMONIC:=CHPAIM1723,ACCOUNT.OFFICER:=1500</v>
      </c>
      <c r="M276" t="s">
        <v>5403</v>
      </c>
      <c r="N276" t="s">
        <v>5378</v>
      </c>
      <c r="P276" s="7" t="s">
        <v>5405</v>
      </c>
    </row>
    <row r="277" spans="1:16" x14ac:dyDescent="0.25">
      <c r="A277" t="s">
        <v>1587</v>
      </c>
      <c r="B277" t="s">
        <v>541</v>
      </c>
      <c r="C277" s="7" t="s">
        <v>5477</v>
      </c>
      <c r="D277" t="s">
        <v>1311</v>
      </c>
      <c r="E277" s="1" t="s">
        <v>4049</v>
      </c>
      <c r="F277" t="s">
        <v>5404</v>
      </c>
      <c r="G277" t="s">
        <v>5400</v>
      </c>
      <c r="H277" t="s">
        <v>5401</v>
      </c>
      <c r="I277" t="s">
        <v>5402</v>
      </c>
      <c r="J277" t="s">
        <v>5401</v>
      </c>
      <c r="K277" t="s">
        <v>5402</v>
      </c>
      <c r="L277" t="str">
        <f t="shared" si="4"/>
        <v>ACCOUNT,UPLOAD/I/PROCESS,RAKSMEY.YANG/AAbb@168/KH0014031,USD1530800014031,ACCOUNT.TITLE.1:=Real Estate Mortgage Loan,ACCOUNT.TITLE.2:=Real Estate Mortgage Loan,SHORT.TITLE:=Real Estate Mortgage Loan,MNEMONIC:=CHPAIN1723,ACCOUNT.OFFICER:=1500</v>
      </c>
      <c r="M277" t="s">
        <v>5403</v>
      </c>
      <c r="N277" t="s">
        <v>5378</v>
      </c>
      <c r="P277" s="7" t="s">
        <v>5405</v>
      </c>
    </row>
    <row r="278" spans="1:16" x14ac:dyDescent="0.25">
      <c r="A278" t="s">
        <v>1588</v>
      </c>
      <c r="B278" t="s">
        <v>545</v>
      </c>
      <c r="C278" s="7" t="s">
        <v>5478</v>
      </c>
      <c r="D278" t="s">
        <v>1311</v>
      </c>
      <c r="E278" s="1" t="s">
        <v>4050</v>
      </c>
      <c r="F278" t="s">
        <v>5404</v>
      </c>
      <c r="G278" t="s">
        <v>5400</v>
      </c>
      <c r="H278" t="s">
        <v>5401</v>
      </c>
      <c r="I278" t="s">
        <v>5402</v>
      </c>
      <c r="J278" t="s">
        <v>5401</v>
      </c>
      <c r="K278" t="s">
        <v>5402</v>
      </c>
      <c r="L278" t="str">
        <f t="shared" si="4"/>
        <v>ACCOUNT,UPLOAD/I/PROCESS,RAKSMEY.YANG/AAbb@168/KH0014031,KHR1530900014031,ACCOUNT.TITLE.1:=Other Long Term Loans,ACCOUNT.TITLE.2:=Other Long Term Loans,SHORT.TITLE:=Other Long Term Loans,MNEMONIC:=CHPAIO1723,ACCOUNT.OFFICER:=1500</v>
      </c>
      <c r="M278" t="s">
        <v>5403</v>
      </c>
      <c r="N278" t="s">
        <v>5378</v>
      </c>
      <c r="P278" s="7" t="s">
        <v>5405</v>
      </c>
    </row>
    <row r="279" spans="1:16" x14ac:dyDescent="0.25">
      <c r="A279" t="s">
        <v>1589</v>
      </c>
      <c r="B279" t="s">
        <v>545</v>
      </c>
      <c r="C279" s="7" t="s">
        <v>5478</v>
      </c>
      <c r="D279" t="s">
        <v>1311</v>
      </c>
      <c r="E279" s="1" t="s">
        <v>4051</v>
      </c>
      <c r="F279" t="s">
        <v>5404</v>
      </c>
      <c r="G279" t="s">
        <v>5400</v>
      </c>
      <c r="H279" t="s">
        <v>5401</v>
      </c>
      <c r="I279" t="s">
        <v>5402</v>
      </c>
      <c r="J279" t="s">
        <v>5401</v>
      </c>
      <c r="K279" t="s">
        <v>5402</v>
      </c>
      <c r="L279" t="str">
        <f t="shared" si="4"/>
        <v>ACCOUNT,UPLOAD/I/PROCESS,RAKSMEY.YANG/AAbb@168/KH0014031,THB1530900014031,ACCOUNT.TITLE.1:=Other Long Term Loans,ACCOUNT.TITLE.2:=Other Long Term Loans,SHORT.TITLE:=Other Long Term Loans,MNEMONIC:=CHPAIP1723,ACCOUNT.OFFICER:=1500</v>
      </c>
      <c r="M279" t="s">
        <v>5403</v>
      </c>
      <c r="N279" t="s">
        <v>5378</v>
      </c>
      <c r="P279" s="7" t="s">
        <v>5405</v>
      </c>
    </row>
    <row r="280" spans="1:16" x14ac:dyDescent="0.25">
      <c r="A280" t="s">
        <v>1590</v>
      </c>
      <c r="B280" t="s">
        <v>545</v>
      </c>
      <c r="C280" s="7" t="s">
        <v>5478</v>
      </c>
      <c r="D280" t="s">
        <v>1311</v>
      </c>
      <c r="E280" s="1" t="s">
        <v>4052</v>
      </c>
      <c r="F280" t="s">
        <v>5404</v>
      </c>
      <c r="G280" t="s">
        <v>5400</v>
      </c>
      <c r="H280" t="s">
        <v>5401</v>
      </c>
      <c r="I280" t="s">
        <v>5402</v>
      </c>
      <c r="J280" t="s">
        <v>5401</v>
      </c>
      <c r="K280" t="s">
        <v>5402</v>
      </c>
      <c r="L280" t="str">
        <f t="shared" si="4"/>
        <v>ACCOUNT,UPLOAD/I/PROCESS,RAKSMEY.YANG/AAbb@168/KH0014031,USD1530900014031,ACCOUNT.TITLE.1:=Other Long Term Loans,ACCOUNT.TITLE.2:=Other Long Term Loans,SHORT.TITLE:=Other Long Term Loans,MNEMONIC:=CHPAIQ1723,ACCOUNT.OFFICER:=1500</v>
      </c>
      <c r="M280" t="s">
        <v>5403</v>
      </c>
      <c r="N280" t="s">
        <v>5378</v>
      </c>
      <c r="P280" s="7" t="s">
        <v>5405</v>
      </c>
    </row>
    <row r="281" spans="1:16" x14ac:dyDescent="0.25">
      <c r="A281" t="s">
        <v>1591</v>
      </c>
      <c r="B281" t="s">
        <v>549</v>
      </c>
      <c r="C281" s="7" t="s">
        <v>5479</v>
      </c>
      <c r="D281" t="s">
        <v>1311</v>
      </c>
      <c r="E281" s="1" t="s">
        <v>4053</v>
      </c>
      <c r="F281" t="s">
        <v>5404</v>
      </c>
      <c r="G281" t="s">
        <v>5400</v>
      </c>
      <c r="H281" t="s">
        <v>5401</v>
      </c>
      <c r="I281" t="s">
        <v>5402</v>
      </c>
      <c r="J281" t="s">
        <v>5401</v>
      </c>
      <c r="K281" t="s">
        <v>5402</v>
      </c>
      <c r="L281" t="str">
        <f t="shared" si="4"/>
        <v>ACCOUNT,UPLOAD/I/PROCESS,RAKSMEY.YANG/AAbb@168/KH0014031,KHR1531000014031,ACCOUNT.TITLE.1:=Lease Financing,ACCOUNT.TITLE.2:=Lease Financing,SHORT.TITLE:=Lease Financing,MNEMONIC:=CHPAIR1724,ACCOUNT.OFFICER:=1500</v>
      </c>
      <c r="M281" t="s">
        <v>5403</v>
      </c>
      <c r="N281" t="s">
        <v>5378</v>
      </c>
      <c r="P281" s="7" t="s">
        <v>5405</v>
      </c>
    </row>
    <row r="282" spans="1:16" x14ac:dyDescent="0.25">
      <c r="A282" t="s">
        <v>1592</v>
      </c>
      <c r="B282" t="s">
        <v>549</v>
      </c>
      <c r="C282" s="7" t="s">
        <v>5479</v>
      </c>
      <c r="D282" t="s">
        <v>1311</v>
      </c>
      <c r="E282" s="1" t="s">
        <v>4054</v>
      </c>
      <c r="F282" t="s">
        <v>5404</v>
      </c>
      <c r="G282" t="s">
        <v>5400</v>
      </c>
      <c r="H282" t="s">
        <v>5401</v>
      </c>
      <c r="I282" t="s">
        <v>5402</v>
      </c>
      <c r="J282" t="s">
        <v>5401</v>
      </c>
      <c r="K282" t="s">
        <v>5402</v>
      </c>
      <c r="L282" t="str">
        <f t="shared" si="4"/>
        <v>ACCOUNT,UPLOAD/I/PROCESS,RAKSMEY.YANG/AAbb@168/KH0014031,THB1531000014031,ACCOUNT.TITLE.1:=Lease Financing,ACCOUNT.TITLE.2:=Lease Financing,SHORT.TITLE:=Lease Financing,MNEMONIC:=CHPAIS1724,ACCOUNT.OFFICER:=1500</v>
      </c>
      <c r="M282" t="s">
        <v>5403</v>
      </c>
      <c r="N282" t="s">
        <v>5378</v>
      </c>
      <c r="P282" s="7" t="s">
        <v>5405</v>
      </c>
    </row>
    <row r="283" spans="1:16" x14ac:dyDescent="0.25">
      <c r="A283" t="s">
        <v>1593</v>
      </c>
      <c r="B283" t="s">
        <v>549</v>
      </c>
      <c r="C283" s="7" t="s">
        <v>5479</v>
      </c>
      <c r="D283" t="s">
        <v>1311</v>
      </c>
      <c r="E283" s="1" t="s">
        <v>4055</v>
      </c>
      <c r="F283" t="s">
        <v>5404</v>
      </c>
      <c r="G283" t="s">
        <v>5400</v>
      </c>
      <c r="H283" t="s">
        <v>5401</v>
      </c>
      <c r="I283" t="s">
        <v>5402</v>
      </c>
      <c r="J283" t="s">
        <v>5401</v>
      </c>
      <c r="K283" t="s">
        <v>5402</v>
      </c>
      <c r="L283" t="str">
        <f t="shared" si="4"/>
        <v>ACCOUNT,UPLOAD/I/PROCESS,RAKSMEY.YANG/AAbb@168/KH0014031,USD1531000014031,ACCOUNT.TITLE.1:=Lease Financing,ACCOUNT.TITLE.2:=Lease Financing,SHORT.TITLE:=Lease Financing,MNEMONIC:=CHPAIT1724,ACCOUNT.OFFICER:=1500</v>
      </c>
      <c r="M283" t="s">
        <v>5403</v>
      </c>
      <c r="N283" t="s">
        <v>5378</v>
      </c>
      <c r="P283" s="7" t="s">
        <v>5405</v>
      </c>
    </row>
    <row r="284" spans="1:16" x14ac:dyDescent="0.25">
      <c r="A284" t="s">
        <v>1594</v>
      </c>
      <c r="B284" t="s">
        <v>553</v>
      </c>
      <c r="C284" s="7" t="s">
        <v>5480</v>
      </c>
      <c r="D284" t="s">
        <v>1311</v>
      </c>
      <c r="E284" s="1" t="s">
        <v>4056</v>
      </c>
      <c r="F284" t="s">
        <v>5404</v>
      </c>
      <c r="G284" t="s">
        <v>5400</v>
      </c>
      <c r="H284" t="s">
        <v>5401</v>
      </c>
      <c r="I284" t="s">
        <v>5402</v>
      </c>
      <c r="J284" t="s">
        <v>5401</v>
      </c>
      <c r="K284" t="s">
        <v>5402</v>
      </c>
      <c r="L284" t="str">
        <f t="shared" si="4"/>
        <v>ACCOUNT,UPLOAD/I/PROCESS,RAKSMEY.YANG/AAbb@168/KH0014031,KHR1531100014031,ACCOUNT.TITLE.1:=Loans to Related Parties,ACCOUNT.TITLE.2:=Loans to Related Parties,SHORT.TITLE:=Loans to Related Parties,MNEMONIC:=CHPAIU1725,ACCOUNT.OFFICER:=1500</v>
      </c>
      <c r="M284" t="s">
        <v>5403</v>
      </c>
      <c r="N284" t="s">
        <v>5378</v>
      </c>
      <c r="P284" s="7" t="s">
        <v>5405</v>
      </c>
    </row>
    <row r="285" spans="1:16" x14ac:dyDescent="0.25">
      <c r="A285" t="s">
        <v>1595</v>
      </c>
      <c r="B285" t="s">
        <v>553</v>
      </c>
      <c r="C285" s="7" t="s">
        <v>5480</v>
      </c>
      <c r="D285" t="s">
        <v>1311</v>
      </c>
      <c r="E285" s="1" t="s">
        <v>4057</v>
      </c>
      <c r="F285" t="s">
        <v>5404</v>
      </c>
      <c r="G285" t="s">
        <v>5400</v>
      </c>
      <c r="H285" t="s">
        <v>5401</v>
      </c>
      <c r="I285" t="s">
        <v>5402</v>
      </c>
      <c r="J285" t="s">
        <v>5401</v>
      </c>
      <c r="K285" t="s">
        <v>5402</v>
      </c>
      <c r="L285" t="str">
        <f t="shared" si="4"/>
        <v>ACCOUNT,UPLOAD/I/PROCESS,RAKSMEY.YANG/AAbb@168/KH0014031,THB1531100014031,ACCOUNT.TITLE.1:=Loans to Related Parties,ACCOUNT.TITLE.2:=Loans to Related Parties,SHORT.TITLE:=Loans to Related Parties,MNEMONIC:=CHPAIV1725,ACCOUNT.OFFICER:=1500</v>
      </c>
      <c r="M285" t="s">
        <v>5403</v>
      </c>
      <c r="N285" t="s">
        <v>5378</v>
      </c>
      <c r="P285" s="7" t="s">
        <v>5405</v>
      </c>
    </row>
    <row r="286" spans="1:16" x14ac:dyDescent="0.25">
      <c r="A286" t="s">
        <v>1596</v>
      </c>
      <c r="B286" t="s">
        <v>553</v>
      </c>
      <c r="C286" s="7" t="s">
        <v>5480</v>
      </c>
      <c r="D286" t="s">
        <v>1311</v>
      </c>
      <c r="E286" s="1" t="s">
        <v>4058</v>
      </c>
      <c r="F286" t="s">
        <v>5404</v>
      </c>
      <c r="G286" t="s">
        <v>5400</v>
      </c>
      <c r="H286" t="s">
        <v>5401</v>
      </c>
      <c r="I286" t="s">
        <v>5402</v>
      </c>
      <c r="J286" t="s">
        <v>5401</v>
      </c>
      <c r="K286" t="s">
        <v>5402</v>
      </c>
      <c r="L286" t="str">
        <f t="shared" si="4"/>
        <v>ACCOUNT,UPLOAD/I/PROCESS,RAKSMEY.YANG/AAbb@168/KH0014031,USD1531100014031,ACCOUNT.TITLE.1:=Loans to Related Parties,ACCOUNT.TITLE.2:=Loans to Related Parties,SHORT.TITLE:=Loans to Related Parties,MNEMONIC:=CHPAIW1725,ACCOUNT.OFFICER:=1500</v>
      </c>
      <c r="M286" t="s">
        <v>5403</v>
      </c>
      <c r="N286" t="s">
        <v>5378</v>
      </c>
      <c r="P286" s="7" t="s">
        <v>5405</v>
      </c>
    </row>
    <row r="287" spans="1:16" x14ac:dyDescent="0.25">
      <c r="A287" t="s">
        <v>1597</v>
      </c>
      <c r="B287" t="s">
        <v>557</v>
      </c>
      <c r="C287" s="7" t="s">
        <v>5481</v>
      </c>
      <c r="D287" t="s">
        <v>1311</v>
      </c>
      <c r="E287" s="1" t="s">
        <v>4059</v>
      </c>
      <c r="F287" t="s">
        <v>5404</v>
      </c>
      <c r="G287" t="s">
        <v>5400</v>
      </c>
      <c r="H287" t="s">
        <v>5401</v>
      </c>
      <c r="I287" t="s">
        <v>5402</v>
      </c>
      <c r="J287" t="s">
        <v>5401</v>
      </c>
      <c r="K287" t="s">
        <v>5402</v>
      </c>
      <c r="L287" t="str">
        <f t="shared" si="4"/>
        <v>ACCOUNT,UPLOAD/I/PROCESS,RAKSMEY.YANG/AAbb@168/KH0014031,KHR1531200014031,ACCOUNT.TITLE.1:=Other Commercial Loans,ACCOUNT.TITLE.2:=Other Commercial Loans,SHORT.TITLE:=Other Commercial Loans,MNEMONIC:=CHPAIX1726,ACCOUNT.OFFICER:=1500</v>
      </c>
      <c r="M287" t="s">
        <v>5403</v>
      </c>
      <c r="N287" t="s">
        <v>5378</v>
      </c>
      <c r="P287" s="7" t="s">
        <v>5405</v>
      </c>
    </row>
    <row r="288" spans="1:16" x14ac:dyDescent="0.25">
      <c r="A288" t="s">
        <v>1598</v>
      </c>
      <c r="B288" t="s">
        <v>557</v>
      </c>
      <c r="C288" s="7" t="s">
        <v>5481</v>
      </c>
      <c r="D288" t="s">
        <v>1311</v>
      </c>
      <c r="E288" s="1" t="s">
        <v>4060</v>
      </c>
      <c r="F288" t="s">
        <v>5404</v>
      </c>
      <c r="G288" t="s">
        <v>5400</v>
      </c>
      <c r="H288" t="s">
        <v>5401</v>
      </c>
      <c r="I288" t="s">
        <v>5402</v>
      </c>
      <c r="J288" t="s">
        <v>5401</v>
      </c>
      <c r="K288" t="s">
        <v>5402</v>
      </c>
      <c r="L288" t="str">
        <f t="shared" si="4"/>
        <v>ACCOUNT,UPLOAD/I/PROCESS,RAKSMEY.YANG/AAbb@168/KH0014031,THB1531200014031,ACCOUNT.TITLE.1:=Other Commercial Loans,ACCOUNT.TITLE.2:=Other Commercial Loans,SHORT.TITLE:=Other Commercial Loans,MNEMONIC:=CHPAIY1726,ACCOUNT.OFFICER:=1500</v>
      </c>
      <c r="M288" t="s">
        <v>5403</v>
      </c>
      <c r="N288" t="s">
        <v>5378</v>
      </c>
      <c r="P288" s="7" t="s">
        <v>5405</v>
      </c>
    </row>
    <row r="289" spans="1:16" x14ac:dyDescent="0.25">
      <c r="A289" t="s">
        <v>1599</v>
      </c>
      <c r="B289" t="s">
        <v>557</v>
      </c>
      <c r="C289" s="7" t="s">
        <v>5481</v>
      </c>
      <c r="D289" t="s">
        <v>1311</v>
      </c>
      <c r="E289" s="1" t="s">
        <v>4061</v>
      </c>
      <c r="F289" t="s">
        <v>5404</v>
      </c>
      <c r="G289" t="s">
        <v>5400</v>
      </c>
      <c r="H289" t="s">
        <v>5401</v>
      </c>
      <c r="I289" t="s">
        <v>5402</v>
      </c>
      <c r="J289" t="s">
        <v>5401</v>
      </c>
      <c r="K289" t="s">
        <v>5402</v>
      </c>
      <c r="L289" t="str">
        <f t="shared" si="4"/>
        <v>ACCOUNT,UPLOAD/I/PROCESS,RAKSMEY.YANG/AAbb@168/KH0014031,USD1531200014031,ACCOUNT.TITLE.1:=Other Commercial Loans,ACCOUNT.TITLE.2:=Other Commercial Loans,SHORT.TITLE:=Other Commercial Loans,MNEMONIC:=CHPAIZ1726,ACCOUNT.OFFICER:=1500</v>
      </c>
      <c r="M289" t="s">
        <v>5403</v>
      </c>
      <c r="N289" t="s">
        <v>5378</v>
      </c>
      <c r="P289" s="7" t="s">
        <v>5405</v>
      </c>
    </row>
    <row r="290" spans="1:16" x14ac:dyDescent="0.25">
      <c r="A290" t="s">
        <v>1600</v>
      </c>
      <c r="B290" t="s">
        <v>561</v>
      </c>
      <c r="C290" s="7" t="s">
        <v>5482</v>
      </c>
      <c r="D290" t="s">
        <v>1311</v>
      </c>
      <c r="E290" s="1" t="s">
        <v>4062</v>
      </c>
      <c r="F290" t="s">
        <v>5404</v>
      </c>
      <c r="G290" t="s">
        <v>5400</v>
      </c>
      <c r="H290" t="s">
        <v>5401</v>
      </c>
      <c r="I290" t="s">
        <v>5402</v>
      </c>
      <c r="J290" t="s">
        <v>5401</v>
      </c>
      <c r="K290" t="s">
        <v>5402</v>
      </c>
      <c r="L290" t="str">
        <f t="shared" si="4"/>
        <v>ACCOUNT,UPLOAD/I/PROCESS,RAKSMEY.YANG/AAbb@168/KH0014031,KHR1531400014031,ACCOUNT.TITLE.1:=Bankers' Acceptances,ACCOUNT.TITLE.2:=Bankers' Acceptances,SHORT.TITLE:=Bankers' Acceptances,MNEMONIC:=CHPAJA1727,ACCOUNT.OFFICER:=1500</v>
      </c>
      <c r="M290" t="s">
        <v>5403</v>
      </c>
      <c r="N290" t="s">
        <v>5378</v>
      </c>
      <c r="P290" s="7" t="s">
        <v>5405</v>
      </c>
    </row>
    <row r="291" spans="1:16" x14ac:dyDescent="0.25">
      <c r="A291" t="s">
        <v>1601</v>
      </c>
      <c r="B291" t="s">
        <v>561</v>
      </c>
      <c r="C291" s="7" t="s">
        <v>5482</v>
      </c>
      <c r="D291" t="s">
        <v>1311</v>
      </c>
      <c r="E291" s="1" t="s">
        <v>4063</v>
      </c>
      <c r="F291" t="s">
        <v>5404</v>
      </c>
      <c r="G291" t="s">
        <v>5400</v>
      </c>
      <c r="H291" t="s">
        <v>5401</v>
      </c>
      <c r="I291" t="s">
        <v>5402</v>
      </c>
      <c r="J291" t="s">
        <v>5401</v>
      </c>
      <c r="K291" t="s">
        <v>5402</v>
      </c>
      <c r="L291" t="str">
        <f t="shared" si="4"/>
        <v>ACCOUNT,UPLOAD/I/PROCESS,RAKSMEY.YANG/AAbb@168/KH0014031,THB1531400014031,ACCOUNT.TITLE.1:=Bankers' Acceptances,ACCOUNT.TITLE.2:=Bankers' Acceptances,SHORT.TITLE:=Bankers' Acceptances,MNEMONIC:=CHPAJB1727,ACCOUNT.OFFICER:=1500</v>
      </c>
      <c r="M291" t="s">
        <v>5403</v>
      </c>
      <c r="N291" t="s">
        <v>5378</v>
      </c>
      <c r="P291" s="7" t="s">
        <v>5405</v>
      </c>
    </row>
    <row r="292" spans="1:16" x14ac:dyDescent="0.25">
      <c r="A292" t="s">
        <v>1602</v>
      </c>
      <c r="B292" t="s">
        <v>561</v>
      </c>
      <c r="C292" s="7" t="s">
        <v>5482</v>
      </c>
      <c r="D292" t="s">
        <v>1311</v>
      </c>
      <c r="E292" s="1" t="s">
        <v>4064</v>
      </c>
      <c r="F292" t="s">
        <v>5404</v>
      </c>
      <c r="G292" t="s">
        <v>5400</v>
      </c>
      <c r="H292" t="s">
        <v>5401</v>
      </c>
      <c r="I292" t="s">
        <v>5402</v>
      </c>
      <c r="J292" t="s">
        <v>5401</v>
      </c>
      <c r="K292" t="s">
        <v>5402</v>
      </c>
      <c r="L292" t="str">
        <f t="shared" si="4"/>
        <v>ACCOUNT,UPLOAD/I/PROCESS,RAKSMEY.YANG/AAbb@168/KH0014031,USD1531400014031,ACCOUNT.TITLE.1:=Bankers' Acceptances,ACCOUNT.TITLE.2:=Bankers' Acceptances,SHORT.TITLE:=Bankers' Acceptances,MNEMONIC:=CHPAJC1727,ACCOUNT.OFFICER:=1500</v>
      </c>
      <c r="M292" t="s">
        <v>5403</v>
      </c>
      <c r="N292" t="s">
        <v>5378</v>
      </c>
      <c r="P292" s="7" t="s">
        <v>5405</v>
      </c>
    </row>
    <row r="293" spans="1:16" x14ac:dyDescent="0.25">
      <c r="A293" t="s">
        <v>1603</v>
      </c>
      <c r="B293" t="s">
        <v>565</v>
      </c>
      <c r="C293" s="7" t="s">
        <v>5483</v>
      </c>
      <c r="D293" t="s">
        <v>1311</v>
      </c>
      <c r="E293" s="1" t="s">
        <v>4065</v>
      </c>
      <c r="F293" t="s">
        <v>5404</v>
      </c>
      <c r="G293" t="s">
        <v>5400</v>
      </c>
      <c r="H293" t="s">
        <v>5401</v>
      </c>
      <c r="I293" t="s">
        <v>5402</v>
      </c>
      <c r="J293" t="s">
        <v>5401</v>
      </c>
      <c r="K293" t="s">
        <v>5402</v>
      </c>
      <c r="L293" t="str">
        <f t="shared" si="4"/>
        <v>ACCOUNT,UPLOAD/I/PROCESS,RAKSMEY.YANG/AAbb@168/KH0014031,KHR1531500014031,ACCOUNT.TITLE.1:=Other Bill of Exchange (B,ACCOUNT.TITLE.2:=Other Bill of Exchange (B,SHORT.TITLE:=Other Bill of Exchange (B,MNEMONIC:=CHPAJD1727,ACCOUNT.OFFICER:=1500</v>
      </c>
      <c r="M293" t="s">
        <v>5403</v>
      </c>
      <c r="N293" t="s">
        <v>5378</v>
      </c>
      <c r="P293" s="7" t="s">
        <v>5405</v>
      </c>
    </row>
    <row r="294" spans="1:16" x14ac:dyDescent="0.25">
      <c r="A294" t="s">
        <v>1604</v>
      </c>
      <c r="B294" t="s">
        <v>565</v>
      </c>
      <c r="C294" s="7" t="s">
        <v>5483</v>
      </c>
      <c r="D294" t="s">
        <v>1311</v>
      </c>
      <c r="E294" s="1" t="s">
        <v>4066</v>
      </c>
      <c r="F294" t="s">
        <v>5404</v>
      </c>
      <c r="G294" t="s">
        <v>5400</v>
      </c>
      <c r="H294" t="s">
        <v>5401</v>
      </c>
      <c r="I294" t="s">
        <v>5402</v>
      </c>
      <c r="J294" t="s">
        <v>5401</v>
      </c>
      <c r="K294" t="s">
        <v>5402</v>
      </c>
      <c r="L294" t="str">
        <f t="shared" si="4"/>
        <v>ACCOUNT,UPLOAD/I/PROCESS,RAKSMEY.YANG/AAbb@168/KH0014031,THB1531500014031,ACCOUNT.TITLE.1:=Other Bill of Exchange (B,ACCOUNT.TITLE.2:=Other Bill of Exchange (B,SHORT.TITLE:=Other Bill of Exchange (B,MNEMONIC:=CHPAJE1727,ACCOUNT.OFFICER:=1500</v>
      </c>
      <c r="M294" t="s">
        <v>5403</v>
      </c>
      <c r="N294" t="s">
        <v>5378</v>
      </c>
      <c r="P294" s="7" t="s">
        <v>5405</v>
      </c>
    </row>
    <row r="295" spans="1:16" x14ac:dyDescent="0.25">
      <c r="A295" t="s">
        <v>1605</v>
      </c>
      <c r="B295" t="s">
        <v>565</v>
      </c>
      <c r="C295" s="7" t="s">
        <v>5483</v>
      </c>
      <c r="D295" t="s">
        <v>1311</v>
      </c>
      <c r="E295" s="1" t="s">
        <v>4067</v>
      </c>
      <c r="F295" t="s">
        <v>5404</v>
      </c>
      <c r="G295" t="s">
        <v>5400</v>
      </c>
      <c r="H295" t="s">
        <v>5401</v>
      </c>
      <c r="I295" t="s">
        <v>5402</v>
      </c>
      <c r="J295" t="s">
        <v>5401</v>
      </c>
      <c r="K295" t="s">
        <v>5402</v>
      </c>
      <c r="L295" t="str">
        <f t="shared" si="4"/>
        <v>ACCOUNT,UPLOAD/I/PROCESS,RAKSMEY.YANG/AAbb@168/KH0014031,USD1531500014031,ACCOUNT.TITLE.1:=Other Bill of Exchange (B,ACCOUNT.TITLE.2:=Other Bill of Exchange (B,SHORT.TITLE:=Other Bill of Exchange (B,MNEMONIC:=CHPAJF1727,ACCOUNT.OFFICER:=1500</v>
      </c>
      <c r="M295" t="s">
        <v>5403</v>
      </c>
      <c r="N295" t="s">
        <v>5378</v>
      </c>
      <c r="P295" s="7" t="s">
        <v>5405</v>
      </c>
    </row>
    <row r="296" spans="1:16" x14ac:dyDescent="0.25">
      <c r="A296" t="s">
        <v>1606</v>
      </c>
      <c r="B296" t="s">
        <v>569</v>
      </c>
      <c r="C296" s="7" t="s">
        <v>5484</v>
      </c>
      <c r="D296" t="s">
        <v>1311</v>
      </c>
      <c r="E296" s="1" t="s">
        <v>4068</v>
      </c>
      <c r="F296" t="s">
        <v>5404</v>
      </c>
      <c r="G296" t="s">
        <v>5400</v>
      </c>
      <c r="H296" t="s">
        <v>5401</v>
      </c>
      <c r="I296" t="s">
        <v>5402</v>
      </c>
      <c r="J296" t="s">
        <v>5401</v>
      </c>
      <c r="K296" t="s">
        <v>5402</v>
      </c>
      <c r="L296" t="str">
        <f t="shared" si="4"/>
        <v>ACCOUNT,UPLOAD/I/PROCESS,RAKSMEY.YANG/AAbb@168/KH0014031,KHR1531600014031,ACCOUNT.TITLE.1:=Trust Receipt,ACCOUNT.TITLE.2:=Trust Receipt,SHORT.TITLE:=Trust Receipt,MNEMONIC:=CHPAJG1727,ACCOUNT.OFFICER:=1500</v>
      </c>
      <c r="M296" t="s">
        <v>5403</v>
      </c>
      <c r="N296" t="s">
        <v>5378</v>
      </c>
      <c r="P296" s="7" t="s">
        <v>5405</v>
      </c>
    </row>
    <row r="297" spans="1:16" x14ac:dyDescent="0.25">
      <c r="A297" t="s">
        <v>1607</v>
      </c>
      <c r="B297" t="s">
        <v>569</v>
      </c>
      <c r="C297" s="7" t="s">
        <v>5484</v>
      </c>
      <c r="D297" t="s">
        <v>1311</v>
      </c>
      <c r="E297" s="1" t="s">
        <v>4069</v>
      </c>
      <c r="F297" t="s">
        <v>5404</v>
      </c>
      <c r="G297" t="s">
        <v>5400</v>
      </c>
      <c r="H297" t="s">
        <v>5401</v>
      </c>
      <c r="I297" t="s">
        <v>5402</v>
      </c>
      <c r="J297" t="s">
        <v>5401</v>
      </c>
      <c r="K297" t="s">
        <v>5402</v>
      </c>
      <c r="L297" t="str">
        <f t="shared" si="4"/>
        <v>ACCOUNT,UPLOAD/I/PROCESS,RAKSMEY.YANG/AAbb@168/KH0014031,THB1531600014031,ACCOUNT.TITLE.1:=Trust Receipt,ACCOUNT.TITLE.2:=Trust Receipt,SHORT.TITLE:=Trust Receipt,MNEMONIC:=CHPAJH1727,ACCOUNT.OFFICER:=1500</v>
      </c>
      <c r="M297" t="s">
        <v>5403</v>
      </c>
      <c r="N297" t="s">
        <v>5378</v>
      </c>
      <c r="P297" s="7" t="s">
        <v>5405</v>
      </c>
    </row>
    <row r="298" spans="1:16" x14ac:dyDescent="0.25">
      <c r="A298" t="s">
        <v>1608</v>
      </c>
      <c r="B298" t="s">
        <v>569</v>
      </c>
      <c r="C298" s="7" t="s">
        <v>5484</v>
      </c>
      <c r="D298" t="s">
        <v>1311</v>
      </c>
      <c r="E298" s="1" t="s">
        <v>4070</v>
      </c>
      <c r="F298" t="s">
        <v>5404</v>
      </c>
      <c r="G298" t="s">
        <v>5400</v>
      </c>
      <c r="H298" t="s">
        <v>5401</v>
      </c>
      <c r="I298" t="s">
        <v>5402</v>
      </c>
      <c r="J298" t="s">
        <v>5401</v>
      </c>
      <c r="K298" t="s">
        <v>5402</v>
      </c>
      <c r="L298" t="str">
        <f t="shared" si="4"/>
        <v>ACCOUNT,UPLOAD/I/PROCESS,RAKSMEY.YANG/AAbb@168/KH0014031,USD1531600014031,ACCOUNT.TITLE.1:=Trust Receipt,ACCOUNT.TITLE.2:=Trust Receipt,SHORT.TITLE:=Trust Receipt,MNEMONIC:=CHPAJI1727,ACCOUNT.OFFICER:=1500</v>
      </c>
      <c r="M298" t="s">
        <v>5403</v>
      </c>
      <c r="N298" t="s">
        <v>5378</v>
      </c>
      <c r="P298" s="7" t="s">
        <v>5405</v>
      </c>
    </row>
    <row r="299" spans="1:16" x14ac:dyDescent="0.25">
      <c r="A299" t="s">
        <v>1609</v>
      </c>
      <c r="B299" t="s">
        <v>573</v>
      </c>
      <c r="C299" s="7" t="s">
        <v>5485</v>
      </c>
      <c r="D299" t="s">
        <v>1311</v>
      </c>
      <c r="E299" s="1" t="s">
        <v>4071</v>
      </c>
      <c r="F299" t="s">
        <v>5404</v>
      </c>
      <c r="G299" t="s">
        <v>5400</v>
      </c>
      <c r="H299" t="s">
        <v>5401</v>
      </c>
      <c r="I299" t="s">
        <v>5402</v>
      </c>
      <c r="J299" t="s">
        <v>5401</v>
      </c>
      <c r="K299" t="s">
        <v>5402</v>
      </c>
      <c r="L299" t="str">
        <f t="shared" si="4"/>
        <v>ACCOUNT,UPLOAD/I/PROCESS,RAKSMEY.YANG/AAbb@168/KH0014031,KHR1531700014031,ACCOUNT.TITLE.1:=Credit Revolving,ACCOUNT.TITLE.2:=Credit Revolving,SHORT.TITLE:=Credit Revolving,MNEMONIC:=CHPAJJ1728,ACCOUNT.OFFICER:=1500</v>
      </c>
      <c r="M299" t="s">
        <v>5403</v>
      </c>
      <c r="N299" t="s">
        <v>5378</v>
      </c>
      <c r="P299" s="7" t="s">
        <v>5405</v>
      </c>
    </row>
    <row r="300" spans="1:16" x14ac:dyDescent="0.25">
      <c r="A300" t="s">
        <v>1610</v>
      </c>
      <c r="B300" t="s">
        <v>573</v>
      </c>
      <c r="C300" s="7" t="s">
        <v>5485</v>
      </c>
      <c r="D300" t="s">
        <v>1311</v>
      </c>
      <c r="E300" s="1" t="s">
        <v>4072</v>
      </c>
      <c r="F300" t="s">
        <v>5404</v>
      </c>
      <c r="G300" t="s">
        <v>5400</v>
      </c>
      <c r="H300" t="s">
        <v>5401</v>
      </c>
      <c r="I300" t="s">
        <v>5402</v>
      </c>
      <c r="J300" t="s">
        <v>5401</v>
      </c>
      <c r="K300" t="s">
        <v>5402</v>
      </c>
      <c r="L300" t="str">
        <f t="shared" si="4"/>
        <v>ACCOUNT,UPLOAD/I/PROCESS,RAKSMEY.YANG/AAbb@168/KH0014031,THB1531700014031,ACCOUNT.TITLE.1:=Credit Revolving,ACCOUNT.TITLE.2:=Credit Revolving,SHORT.TITLE:=Credit Revolving,MNEMONIC:=CHPAJK1728,ACCOUNT.OFFICER:=1500</v>
      </c>
      <c r="M300" t="s">
        <v>5403</v>
      </c>
      <c r="N300" t="s">
        <v>5378</v>
      </c>
      <c r="P300" s="7" t="s">
        <v>5405</v>
      </c>
    </row>
    <row r="301" spans="1:16" x14ac:dyDescent="0.25">
      <c r="A301" t="s">
        <v>1611</v>
      </c>
      <c r="B301" t="s">
        <v>573</v>
      </c>
      <c r="C301" s="7" t="s">
        <v>5485</v>
      </c>
      <c r="D301" t="s">
        <v>1311</v>
      </c>
      <c r="E301" s="1" t="s">
        <v>4073</v>
      </c>
      <c r="F301" t="s">
        <v>5404</v>
      </c>
      <c r="G301" t="s">
        <v>5400</v>
      </c>
      <c r="H301" t="s">
        <v>5401</v>
      </c>
      <c r="I301" t="s">
        <v>5402</v>
      </c>
      <c r="J301" t="s">
        <v>5401</v>
      </c>
      <c r="K301" t="s">
        <v>5402</v>
      </c>
      <c r="L301" t="str">
        <f t="shared" si="4"/>
        <v>ACCOUNT,UPLOAD/I/PROCESS,RAKSMEY.YANG/AAbb@168/KH0014031,USD1531700014031,ACCOUNT.TITLE.1:=Credit Revolving,ACCOUNT.TITLE.2:=Credit Revolving,SHORT.TITLE:=Credit Revolving,MNEMONIC:=CHPAJL1728,ACCOUNT.OFFICER:=1500</v>
      </c>
      <c r="M301" t="s">
        <v>5403</v>
      </c>
      <c r="N301" t="s">
        <v>5378</v>
      </c>
      <c r="P301" s="7" t="s">
        <v>5405</v>
      </c>
    </row>
    <row r="302" spans="1:16" x14ac:dyDescent="0.25">
      <c r="A302" t="s">
        <v>1612</v>
      </c>
      <c r="B302" t="s">
        <v>577</v>
      </c>
      <c r="C302" s="7" t="s">
        <v>5486</v>
      </c>
      <c r="D302" t="s">
        <v>1311</v>
      </c>
      <c r="E302" s="1" t="s">
        <v>4074</v>
      </c>
      <c r="F302" t="s">
        <v>5404</v>
      </c>
      <c r="G302" t="s">
        <v>5400</v>
      </c>
      <c r="H302" t="s">
        <v>5401</v>
      </c>
      <c r="I302" t="s">
        <v>5402</v>
      </c>
      <c r="J302" t="s">
        <v>5401</v>
      </c>
      <c r="K302" t="s">
        <v>5402</v>
      </c>
      <c r="L302" t="str">
        <f t="shared" si="4"/>
        <v>ACCOUNT,UPLOAD/I/PROCESS,RAKSMEY.YANG/AAbb@168/KH0014031,KHR1531900014031,ACCOUNT.TITLE.1:=RealEstMortLNLNBKEmp,ACCOUNT.TITLE.2:=RealEstMortLNLNBKEmp,SHORT.TITLE:=RealEstMortLNLNBKEmp,MNEMONIC:=CHPAJM1731,ACCOUNT.OFFICER:=1500</v>
      </c>
      <c r="M302" t="s">
        <v>5403</v>
      </c>
      <c r="N302" t="s">
        <v>5378</v>
      </c>
      <c r="P302" s="7" t="s">
        <v>5405</v>
      </c>
    </row>
    <row r="303" spans="1:16" x14ac:dyDescent="0.25">
      <c r="A303" t="s">
        <v>1613</v>
      </c>
      <c r="B303" t="s">
        <v>577</v>
      </c>
      <c r="C303" s="7" t="s">
        <v>5486</v>
      </c>
      <c r="D303" t="s">
        <v>1311</v>
      </c>
      <c r="E303" s="1" t="s">
        <v>4075</v>
      </c>
      <c r="F303" t="s">
        <v>5404</v>
      </c>
      <c r="G303" t="s">
        <v>5400</v>
      </c>
      <c r="H303" t="s">
        <v>5401</v>
      </c>
      <c r="I303" t="s">
        <v>5402</v>
      </c>
      <c r="J303" t="s">
        <v>5401</v>
      </c>
      <c r="K303" t="s">
        <v>5402</v>
      </c>
      <c r="L303" t="str">
        <f t="shared" si="4"/>
        <v>ACCOUNT,UPLOAD/I/PROCESS,RAKSMEY.YANG/AAbb@168/KH0014031,THB1531900014031,ACCOUNT.TITLE.1:=RealEstMortLNLNBKEmp,ACCOUNT.TITLE.2:=RealEstMortLNLNBKEmp,SHORT.TITLE:=RealEstMortLNLNBKEmp,MNEMONIC:=CHPAJN1731,ACCOUNT.OFFICER:=1500</v>
      </c>
      <c r="M303" t="s">
        <v>5403</v>
      </c>
      <c r="N303" t="s">
        <v>5378</v>
      </c>
      <c r="P303" s="7" t="s">
        <v>5405</v>
      </c>
    </row>
    <row r="304" spans="1:16" x14ac:dyDescent="0.25">
      <c r="A304" t="s">
        <v>1614</v>
      </c>
      <c r="B304" t="s">
        <v>577</v>
      </c>
      <c r="C304" s="7" t="s">
        <v>5486</v>
      </c>
      <c r="D304" t="s">
        <v>1311</v>
      </c>
      <c r="E304" s="1" t="s">
        <v>4076</v>
      </c>
      <c r="F304" t="s">
        <v>5404</v>
      </c>
      <c r="G304" t="s">
        <v>5400</v>
      </c>
      <c r="H304" t="s">
        <v>5401</v>
      </c>
      <c r="I304" t="s">
        <v>5402</v>
      </c>
      <c r="J304" t="s">
        <v>5401</v>
      </c>
      <c r="K304" t="s">
        <v>5402</v>
      </c>
      <c r="L304" t="str">
        <f t="shared" si="4"/>
        <v>ACCOUNT,UPLOAD/I/PROCESS,RAKSMEY.YANG/AAbb@168/KH0014031,USD1531900014031,ACCOUNT.TITLE.1:=RealEstMortLNLNBKEmp,ACCOUNT.TITLE.2:=RealEstMortLNLNBKEmp,SHORT.TITLE:=RealEstMortLNLNBKEmp,MNEMONIC:=CHPAJO1731,ACCOUNT.OFFICER:=1500</v>
      </c>
      <c r="M304" t="s">
        <v>5403</v>
      </c>
      <c r="N304" t="s">
        <v>5378</v>
      </c>
      <c r="P304" s="7" t="s">
        <v>5405</v>
      </c>
    </row>
    <row r="305" spans="1:16" x14ac:dyDescent="0.25">
      <c r="A305" t="s">
        <v>1615</v>
      </c>
      <c r="B305" t="s">
        <v>581</v>
      </c>
      <c r="C305" s="7" t="s">
        <v>5487</v>
      </c>
      <c r="D305" t="s">
        <v>1311</v>
      </c>
      <c r="E305" s="1" t="s">
        <v>4077</v>
      </c>
      <c r="F305" t="s">
        <v>5404</v>
      </c>
      <c r="G305" t="s">
        <v>5400</v>
      </c>
      <c r="H305" t="s">
        <v>5401</v>
      </c>
      <c r="I305" t="s">
        <v>5402</v>
      </c>
      <c r="J305" t="s">
        <v>5401</v>
      </c>
      <c r="K305" t="s">
        <v>5402</v>
      </c>
      <c r="L305" t="str">
        <f t="shared" si="4"/>
        <v>ACCOUNT,UPLOAD/I/PROCESS,RAKSMEY.YANG/AAbb@168/KH0014031,KHR1532000014031,ACCOUNT.TITLE.1:=Credit Cards Loans,ACCOUNT.TITLE.2:=Credit Cards Loans,SHORT.TITLE:=Credit Cards Loans,MNEMONIC:=CHPAJP1732,ACCOUNT.OFFICER:=1500</v>
      </c>
      <c r="M305" t="s">
        <v>5403</v>
      </c>
      <c r="N305" t="s">
        <v>5378</v>
      </c>
      <c r="P305" s="7" t="s">
        <v>5405</v>
      </c>
    </row>
    <row r="306" spans="1:16" x14ac:dyDescent="0.25">
      <c r="A306" t="s">
        <v>1616</v>
      </c>
      <c r="B306" t="s">
        <v>581</v>
      </c>
      <c r="C306" s="7" t="s">
        <v>5487</v>
      </c>
      <c r="D306" t="s">
        <v>1311</v>
      </c>
      <c r="E306" s="1" t="s">
        <v>4078</v>
      </c>
      <c r="F306" t="s">
        <v>5404</v>
      </c>
      <c r="G306" t="s">
        <v>5400</v>
      </c>
      <c r="H306" t="s">
        <v>5401</v>
      </c>
      <c r="I306" t="s">
        <v>5402</v>
      </c>
      <c r="J306" t="s">
        <v>5401</v>
      </c>
      <c r="K306" t="s">
        <v>5402</v>
      </c>
      <c r="L306" t="str">
        <f t="shared" si="4"/>
        <v>ACCOUNT,UPLOAD/I/PROCESS,RAKSMEY.YANG/AAbb@168/KH0014031,THB1532000014031,ACCOUNT.TITLE.1:=Credit Cards Loans,ACCOUNT.TITLE.2:=Credit Cards Loans,SHORT.TITLE:=Credit Cards Loans,MNEMONIC:=CHPAJQ1732,ACCOUNT.OFFICER:=1500</v>
      </c>
      <c r="M306" t="s">
        <v>5403</v>
      </c>
      <c r="N306" t="s">
        <v>5378</v>
      </c>
      <c r="P306" s="7" t="s">
        <v>5405</v>
      </c>
    </row>
    <row r="307" spans="1:16" x14ac:dyDescent="0.25">
      <c r="A307" t="s">
        <v>1617</v>
      </c>
      <c r="B307" t="s">
        <v>581</v>
      </c>
      <c r="C307" s="7" t="s">
        <v>5487</v>
      </c>
      <c r="D307" t="s">
        <v>1311</v>
      </c>
      <c r="E307" s="1" t="s">
        <v>4079</v>
      </c>
      <c r="F307" t="s">
        <v>5404</v>
      </c>
      <c r="G307" t="s">
        <v>5400</v>
      </c>
      <c r="H307" t="s">
        <v>5401</v>
      </c>
      <c r="I307" t="s">
        <v>5402</v>
      </c>
      <c r="J307" t="s">
        <v>5401</v>
      </c>
      <c r="K307" t="s">
        <v>5402</v>
      </c>
      <c r="L307" t="str">
        <f t="shared" si="4"/>
        <v>ACCOUNT,UPLOAD/I/PROCESS,RAKSMEY.YANG/AAbb@168/KH0014031,USD1532000014031,ACCOUNT.TITLE.1:=Credit Cards Loans,ACCOUNT.TITLE.2:=Credit Cards Loans,SHORT.TITLE:=Credit Cards Loans,MNEMONIC:=CHPAJR1732,ACCOUNT.OFFICER:=1500</v>
      </c>
      <c r="M307" t="s">
        <v>5403</v>
      </c>
      <c r="N307" t="s">
        <v>5378</v>
      </c>
      <c r="P307" s="7" t="s">
        <v>5405</v>
      </c>
    </row>
    <row r="308" spans="1:16" x14ac:dyDescent="0.25">
      <c r="A308" t="s">
        <v>1618</v>
      </c>
      <c r="B308" t="s">
        <v>585</v>
      </c>
      <c r="C308" s="7" t="s">
        <v>5485</v>
      </c>
      <c r="D308" t="s">
        <v>1311</v>
      </c>
      <c r="E308" s="1" t="s">
        <v>4080</v>
      </c>
      <c r="F308" t="s">
        <v>5404</v>
      </c>
      <c r="G308" t="s">
        <v>5400</v>
      </c>
      <c r="H308" t="s">
        <v>5401</v>
      </c>
      <c r="I308" t="s">
        <v>5402</v>
      </c>
      <c r="J308" t="s">
        <v>5401</v>
      </c>
      <c r="K308" t="s">
        <v>5402</v>
      </c>
      <c r="L308" t="str">
        <f t="shared" si="4"/>
        <v>ACCOUNT,UPLOAD/I/PROCESS,RAKSMEY.YANG/AAbb@168/KH0014031,KHR1532100014031,ACCOUNT.TITLE.1:=Credit Revolving,ACCOUNT.TITLE.2:=Credit Revolving,SHORT.TITLE:=Credit Revolving,MNEMONIC:=CHPAJS1733,ACCOUNT.OFFICER:=1500</v>
      </c>
      <c r="M308" t="s">
        <v>5403</v>
      </c>
      <c r="N308" t="s">
        <v>5378</v>
      </c>
      <c r="P308" s="7" t="s">
        <v>5405</v>
      </c>
    </row>
    <row r="309" spans="1:16" x14ac:dyDescent="0.25">
      <c r="A309" t="s">
        <v>1619</v>
      </c>
      <c r="B309" t="s">
        <v>585</v>
      </c>
      <c r="C309" s="7" t="s">
        <v>5485</v>
      </c>
      <c r="D309" t="s">
        <v>1311</v>
      </c>
      <c r="E309" s="1" t="s">
        <v>4081</v>
      </c>
      <c r="F309" t="s">
        <v>5404</v>
      </c>
      <c r="G309" t="s">
        <v>5400</v>
      </c>
      <c r="H309" t="s">
        <v>5401</v>
      </c>
      <c r="I309" t="s">
        <v>5402</v>
      </c>
      <c r="J309" t="s">
        <v>5401</v>
      </c>
      <c r="K309" t="s">
        <v>5402</v>
      </c>
      <c r="L309" t="str">
        <f t="shared" si="4"/>
        <v>ACCOUNT,UPLOAD/I/PROCESS,RAKSMEY.YANG/AAbb@168/KH0014031,THB1532100014031,ACCOUNT.TITLE.1:=Credit Revolving,ACCOUNT.TITLE.2:=Credit Revolving,SHORT.TITLE:=Credit Revolving,MNEMONIC:=CHPAJT1733,ACCOUNT.OFFICER:=1500</v>
      </c>
      <c r="M309" t="s">
        <v>5403</v>
      </c>
      <c r="N309" t="s">
        <v>5378</v>
      </c>
      <c r="P309" s="7" t="s">
        <v>5405</v>
      </c>
    </row>
    <row r="310" spans="1:16" x14ac:dyDescent="0.25">
      <c r="A310" t="s">
        <v>1620</v>
      </c>
      <c r="B310" t="s">
        <v>585</v>
      </c>
      <c r="C310" s="7" t="s">
        <v>5485</v>
      </c>
      <c r="D310" t="s">
        <v>1311</v>
      </c>
      <c r="E310" s="1" t="s">
        <v>4082</v>
      </c>
      <c r="F310" t="s">
        <v>5404</v>
      </c>
      <c r="G310" t="s">
        <v>5400</v>
      </c>
      <c r="H310" t="s">
        <v>5401</v>
      </c>
      <c r="I310" t="s">
        <v>5402</v>
      </c>
      <c r="J310" t="s">
        <v>5401</v>
      </c>
      <c r="K310" t="s">
        <v>5402</v>
      </c>
      <c r="L310" t="str">
        <f t="shared" si="4"/>
        <v>ACCOUNT,UPLOAD/I/PROCESS,RAKSMEY.YANG/AAbb@168/KH0014031,USD1532100014031,ACCOUNT.TITLE.1:=Credit Revolving,ACCOUNT.TITLE.2:=Credit Revolving,SHORT.TITLE:=Credit Revolving,MNEMONIC:=CHPAJU1733,ACCOUNT.OFFICER:=1500</v>
      </c>
      <c r="M310" t="s">
        <v>5403</v>
      </c>
      <c r="N310" t="s">
        <v>5378</v>
      </c>
      <c r="P310" s="7" t="s">
        <v>5405</v>
      </c>
    </row>
    <row r="311" spans="1:16" x14ac:dyDescent="0.25">
      <c r="A311" t="s">
        <v>1621</v>
      </c>
      <c r="B311" t="s">
        <v>589</v>
      </c>
      <c r="C311" s="7" t="s">
        <v>5488</v>
      </c>
      <c r="D311" t="s">
        <v>1311</v>
      </c>
      <c r="E311" s="1" t="s">
        <v>4083</v>
      </c>
      <c r="F311" t="s">
        <v>5404</v>
      </c>
      <c r="G311" t="s">
        <v>5400</v>
      </c>
      <c r="H311" t="s">
        <v>5401</v>
      </c>
      <c r="I311" t="s">
        <v>5402</v>
      </c>
      <c r="J311" t="s">
        <v>5401</v>
      </c>
      <c r="K311" t="s">
        <v>5402</v>
      </c>
      <c r="L311" t="str">
        <f t="shared" si="4"/>
        <v>ACCOUNT,UPLOAD/I/PROCESS,RAKSMEY.YANG/AAbb@168/KH0014031,KHR1532400014031,ACCOUNT.TITLE.1:=Other Consumer Loans,ACCOUNT.TITLE.2:=Other Consumer Loans,SHORT.TITLE:=Other Consumer Loans,MNEMONIC:=CHPAJV1739,ACCOUNT.OFFICER:=1500</v>
      </c>
      <c r="M311" t="s">
        <v>5403</v>
      </c>
      <c r="N311" t="s">
        <v>5378</v>
      </c>
      <c r="P311" s="7" t="s">
        <v>5405</v>
      </c>
    </row>
    <row r="312" spans="1:16" x14ac:dyDescent="0.25">
      <c r="A312" t="s">
        <v>1622</v>
      </c>
      <c r="B312" t="s">
        <v>589</v>
      </c>
      <c r="C312" s="7" t="s">
        <v>5488</v>
      </c>
      <c r="D312" t="s">
        <v>1311</v>
      </c>
      <c r="E312" s="1" t="s">
        <v>4084</v>
      </c>
      <c r="F312" t="s">
        <v>5404</v>
      </c>
      <c r="G312" t="s">
        <v>5400</v>
      </c>
      <c r="H312" t="s">
        <v>5401</v>
      </c>
      <c r="I312" t="s">
        <v>5402</v>
      </c>
      <c r="J312" t="s">
        <v>5401</v>
      </c>
      <c r="K312" t="s">
        <v>5402</v>
      </c>
      <c r="L312" t="str">
        <f t="shared" si="4"/>
        <v>ACCOUNT,UPLOAD/I/PROCESS,RAKSMEY.YANG/AAbb@168/KH0014031,THB1532400014031,ACCOUNT.TITLE.1:=Other Consumer Loans,ACCOUNT.TITLE.2:=Other Consumer Loans,SHORT.TITLE:=Other Consumer Loans,MNEMONIC:=CHPAJW1739,ACCOUNT.OFFICER:=1500</v>
      </c>
      <c r="M312" t="s">
        <v>5403</v>
      </c>
      <c r="N312" t="s">
        <v>5378</v>
      </c>
      <c r="P312" s="7" t="s">
        <v>5405</v>
      </c>
    </row>
    <row r="313" spans="1:16" x14ac:dyDescent="0.25">
      <c r="A313" t="s">
        <v>1623</v>
      </c>
      <c r="B313" t="s">
        <v>589</v>
      </c>
      <c r="C313" s="7" t="s">
        <v>5488</v>
      </c>
      <c r="D313" t="s">
        <v>1311</v>
      </c>
      <c r="E313" s="1" t="s">
        <v>4085</v>
      </c>
      <c r="F313" t="s">
        <v>5404</v>
      </c>
      <c r="G313" t="s">
        <v>5400</v>
      </c>
      <c r="H313" t="s">
        <v>5401</v>
      </c>
      <c r="I313" t="s">
        <v>5402</v>
      </c>
      <c r="J313" t="s">
        <v>5401</v>
      </c>
      <c r="K313" t="s">
        <v>5402</v>
      </c>
      <c r="L313" t="str">
        <f t="shared" si="4"/>
        <v>ACCOUNT,UPLOAD/I/PROCESS,RAKSMEY.YANG/AAbb@168/KH0014031,USD1532400014031,ACCOUNT.TITLE.1:=Other Consumer Loans,ACCOUNT.TITLE.2:=Other Consumer Loans,SHORT.TITLE:=Other Consumer Loans,MNEMONIC:=CHPAJX1739,ACCOUNT.OFFICER:=1500</v>
      </c>
      <c r="M313" t="s">
        <v>5403</v>
      </c>
      <c r="N313" t="s">
        <v>5378</v>
      </c>
      <c r="P313" s="7" t="s">
        <v>5405</v>
      </c>
    </row>
    <row r="314" spans="1:16" x14ac:dyDescent="0.25">
      <c r="A314" t="s">
        <v>1624</v>
      </c>
      <c r="B314" t="s">
        <v>593</v>
      </c>
      <c r="C314" s="7" t="s">
        <v>5489</v>
      </c>
      <c r="D314" t="s">
        <v>1311</v>
      </c>
      <c r="E314" s="1" t="s">
        <v>4086</v>
      </c>
      <c r="F314" t="s">
        <v>5404</v>
      </c>
      <c r="G314" t="s">
        <v>5400</v>
      </c>
      <c r="H314" t="s">
        <v>5401</v>
      </c>
      <c r="I314" t="s">
        <v>5402</v>
      </c>
      <c r="J314" t="s">
        <v>5401</v>
      </c>
      <c r="K314" t="s">
        <v>5402</v>
      </c>
      <c r="L314" t="str">
        <f t="shared" si="4"/>
        <v>ACCOUNT,UPLOAD/I/PROCESS,RAKSMEY.YANG/AAbb@168/KH0014031,KHR1532600014031,ACCOUNT.TITLE.1:=Loans to Banks,ACCOUNT.TITLE.2:=Loans to Banks,SHORT.TITLE:=Loans to Banks,MNEMONIC:=CHPAJY1741,ACCOUNT.OFFICER:=1500</v>
      </c>
      <c r="M314" t="s">
        <v>5403</v>
      </c>
      <c r="N314" t="s">
        <v>5378</v>
      </c>
      <c r="P314" s="7" t="s">
        <v>5405</v>
      </c>
    </row>
    <row r="315" spans="1:16" x14ac:dyDescent="0.25">
      <c r="A315" t="s">
        <v>1625</v>
      </c>
      <c r="B315" t="s">
        <v>593</v>
      </c>
      <c r="C315" s="7" t="s">
        <v>5489</v>
      </c>
      <c r="D315" t="s">
        <v>1311</v>
      </c>
      <c r="E315" s="1" t="s">
        <v>4087</v>
      </c>
      <c r="F315" t="s">
        <v>5404</v>
      </c>
      <c r="G315" t="s">
        <v>5400</v>
      </c>
      <c r="H315" t="s">
        <v>5401</v>
      </c>
      <c r="I315" t="s">
        <v>5402</v>
      </c>
      <c r="J315" t="s">
        <v>5401</v>
      </c>
      <c r="K315" t="s">
        <v>5402</v>
      </c>
      <c r="L315" t="str">
        <f t="shared" si="4"/>
        <v>ACCOUNT,UPLOAD/I/PROCESS,RAKSMEY.YANG/AAbb@168/KH0014031,THB1532600014031,ACCOUNT.TITLE.1:=Loans to Banks,ACCOUNT.TITLE.2:=Loans to Banks,SHORT.TITLE:=Loans to Banks,MNEMONIC:=CHPAJZ1741,ACCOUNT.OFFICER:=1500</v>
      </c>
      <c r="M315" t="s">
        <v>5403</v>
      </c>
      <c r="N315" t="s">
        <v>5378</v>
      </c>
      <c r="P315" s="7" t="s">
        <v>5405</v>
      </c>
    </row>
    <row r="316" spans="1:16" x14ac:dyDescent="0.25">
      <c r="A316" t="s">
        <v>1626</v>
      </c>
      <c r="B316" t="s">
        <v>593</v>
      </c>
      <c r="C316" s="7" t="s">
        <v>5489</v>
      </c>
      <c r="D316" t="s">
        <v>1311</v>
      </c>
      <c r="E316" s="1" t="s">
        <v>4088</v>
      </c>
      <c r="F316" t="s">
        <v>5404</v>
      </c>
      <c r="G316" t="s">
        <v>5400</v>
      </c>
      <c r="H316" t="s">
        <v>5401</v>
      </c>
      <c r="I316" t="s">
        <v>5402</v>
      </c>
      <c r="J316" t="s">
        <v>5401</v>
      </c>
      <c r="K316" t="s">
        <v>5402</v>
      </c>
      <c r="L316" t="str">
        <f t="shared" si="4"/>
        <v>ACCOUNT,UPLOAD/I/PROCESS,RAKSMEY.YANG/AAbb@168/KH0014031,USD1532600014031,ACCOUNT.TITLE.1:=Loans to Banks,ACCOUNT.TITLE.2:=Loans to Banks,SHORT.TITLE:=Loans to Banks,MNEMONIC:=CHPAKA1741,ACCOUNT.OFFICER:=1500</v>
      </c>
      <c r="M316" t="s">
        <v>5403</v>
      </c>
      <c r="N316" t="s">
        <v>5378</v>
      </c>
      <c r="P316" s="7" t="s">
        <v>5405</v>
      </c>
    </row>
    <row r="317" spans="1:16" x14ac:dyDescent="0.25">
      <c r="A317" t="s">
        <v>1627</v>
      </c>
      <c r="B317" t="s">
        <v>597</v>
      </c>
      <c r="C317" s="7" t="s">
        <v>5490</v>
      </c>
      <c r="D317" t="s">
        <v>1311</v>
      </c>
      <c r="E317" s="1" t="s">
        <v>4089</v>
      </c>
      <c r="F317" t="s">
        <v>5404</v>
      </c>
      <c r="G317" t="s">
        <v>5400</v>
      </c>
      <c r="H317" t="s">
        <v>5401</v>
      </c>
      <c r="I317" t="s">
        <v>5402</v>
      </c>
      <c r="J317" t="s">
        <v>5401</v>
      </c>
      <c r="K317" t="s">
        <v>5402</v>
      </c>
      <c r="L317" t="str">
        <f t="shared" si="4"/>
        <v>ACCOUNT,UPLOAD/I/PROCESS,RAKSMEY.YANG/AAbb@168/KH0014031,KHR1532700014031,ACCOUNT.TITLE.1:=Overdraft ( Loans to Bank,ACCOUNT.TITLE.2:=Overdraft ( Loans to Bank,SHORT.TITLE:=Overdraft ( Loans to Bank,MNEMONIC:=CHPAKB1741,ACCOUNT.OFFICER:=1500</v>
      </c>
      <c r="M317" t="s">
        <v>5403</v>
      </c>
      <c r="N317" t="s">
        <v>5378</v>
      </c>
      <c r="P317" s="7" t="s">
        <v>5405</v>
      </c>
    </row>
    <row r="318" spans="1:16" x14ac:dyDescent="0.25">
      <c r="A318" t="s">
        <v>1628</v>
      </c>
      <c r="B318" t="s">
        <v>597</v>
      </c>
      <c r="C318" s="7" t="s">
        <v>5490</v>
      </c>
      <c r="D318" t="s">
        <v>1311</v>
      </c>
      <c r="E318" s="1" t="s">
        <v>4090</v>
      </c>
      <c r="F318" t="s">
        <v>5404</v>
      </c>
      <c r="G318" t="s">
        <v>5400</v>
      </c>
      <c r="H318" t="s">
        <v>5401</v>
      </c>
      <c r="I318" t="s">
        <v>5402</v>
      </c>
      <c r="J318" t="s">
        <v>5401</v>
      </c>
      <c r="K318" t="s">
        <v>5402</v>
      </c>
      <c r="L318" t="str">
        <f t="shared" si="4"/>
        <v>ACCOUNT,UPLOAD/I/PROCESS,RAKSMEY.YANG/AAbb@168/KH0014031,THB1532700014031,ACCOUNT.TITLE.1:=Overdraft ( Loans to Bank,ACCOUNT.TITLE.2:=Overdraft ( Loans to Bank,SHORT.TITLE:=Overdraft ( Loans to Bank,MNEMONIC:=CHPAKC1741,ACCOUNT.OFFICER:=1500</v>
      </c>
      <c r="M318" t="s">
        <v>5403</v>
      </c>
      <c r="N318" t="s">
        <v>5378</v>
      </c>
      <c r="P318" s="7" t="s">
        <v>5405</v>
      </c>
    </row>
    <row r="319" spans="1:16" x14ac:dyDescent="0.25">
      <c r="A319" t="s">
        <v>1629</v>
      </c>
      <c r="B319" t="s">
        <v>597</v>
      </c>
      <c r="C319" s="7" t="s">
        <v>5490</v>
      </c>
      <c r="D319" t="s">
        <v>1311</v>
      </c>
      <c r="E319" s="1" t="s">
        <v>4091</v>
      </c>
      <c r="F319" t="s">
        <v>5404</v>
      </c>
      <c r="G319" t="s">
        <v>5400</v>
      </c>
      <c r="H319" t="s">
        <v>5401</v>
      </c>
      <c r="I319" t="s">
        <v>5402</v>
      </c>
      <c r="J319" t="s">
        <v>5401</v>
      </c>
      <c r="K319" t="s">
        <v>5402</v>
      </c>
      <c r="L319" t="str">
        <f t="shared" si="4"/>
        <v>ACCOUNT,UPLOAD/I/PROCESS,RAKSMEY.YANG/AAbb@168/KH0014031,USD1532700014031,ACCOUNT.TITLE.1:=Overdraft ( Loans to Bank,ACCOUNT.TITLE.2:=Overdraft ( Loans to Bank,SHORT.TITLE:=Overdraft ( Loans to Bank,MNEMONIC:=CHPAKD1741,ACCOUNT.OFFICER:=1500</v>
      </c>
      <c r="M319" t="s">
        <v>5403</v>
      </c>
      <c r="N319" t="s">
        <v>5378</v>
      </c>
      <c r="P319" s="7" t="s">
        <v>5405</v>
      </c>
    </row>
    <row r="320" spans="1:16" x14ac:dyDescent="0.25">
      <c r="A320" t="s">
        <v>1630</v>
      </c>
      <c r="B320" t="s">
        <v>601</v>
      </c>
      <c r="C320" s="7" t="s">
        <v>5491</v>
      </c>
      <c r="D320" t="s">
        <v>1311</v>
      </c>
      <c r="E320" s="1" t="s">
        <v>4092</v>
      </c>
      <c r="F320" t="s">
        <v>5404</v>
      </c>
      <c r="G320" t="s">
        <v>5400</v>
      </c>
      <c r="H320" t="s">
        <v>5401</v>
      </c>
      <c r="I320" t="s">
        <v>5402</v>
      </c>
      <c r="J320" t="s">
        <v>5401</v>
      </c>
      <c r="K320" t="s">
        <v>5402</v>
      </c>
      <c r="L320" t="str">
        <f t="shared" si="4"/>
        <v>ACCOUNT,UPLOAD/I/PROCESS,RAKSMEY.YANG/AAbb@168/KH0014031,KHR1532800014031,ACCOUNT.TITLE.1:=Short Term(Loans BK),ACCOUNT.TITLE.2:=Short Term(Loans BK),SHORT.TITLE:=Short Term(Loans BK),MNEMONIC:=CHPAKE1741,ACCOUNT.OFFICER:=1500</v>
      </c>
      <c r="M320" t="s">
        <v>5403</v>
      </c>
      <c r="N320" t="s">
        <v>5378</v>
      </c>
      <c r="P320" s="7" t="s">
        <v>5405</v>
      </c>
    </row>
    <row r="321" spans="1:16" x14ac:dyDescent="0.25">
      <c r="A321" t="s">
        <v>1631</v>
      </c>
      <c r="B321" t="s">
        <v>601</v>
      </c>
      <c r="C321" s="7" t="s">
        <v>5491</v>
      </c>
      <c r="D321" t="s">
        <v>1311</v>
      </c>
      <c r="E321" s="1" t="s">
        <v>4093</v>
      </c>
      <c r="F321" t="s">
        <v>5404</v>
      </c>
      <c r="G321" t="s">
        <v>5400</v>
      </c>
      <c r="H321" t="s">
        <v>5401</v>
      </c>
      <c r="I321" t="s">
        <v>5402</v>
      </c>
      <c r="J321" t="s">
        <v>5401</v>
      </c>
      <c r="K321" t="s">
        <v>5402</v>
      </c>
      <c r="L321" t="str">
        <f t="shared" si="4"/>
        <v>ACCOUNT,UPLOAD/I/PROCESS,RAKSMEY.YANG/AAbb@168/KH0014031,THB1532800014031,ACCOUNT.TITLE.1:=Short Term(Loans BK),ACCOUNT.TITLE.2:=Short Term(Loans BK),SHORT.TITLE:=Short Term(Loans BK),MNEMONIC:=CHPAKF1741,ACCOUNT.OFFICER:=1500</v>
      </c>
      <c r="M321" t="s">
        <v>5403</v>
      </c>
      <c r="N321" t="s">
        <v>5378</v>
      </c>
      <c r="P321" s="7" t="s">
        <v>5405</v>
      </c>
    </row>
    <row r="322" spans="1:16" x14ac:dyDescent="0.25">
      <c r="A322" t="s">
        <v>1632</v>
      </c>
      <c r="B322" t="s">
        <v>601</v>
      </c>
      <c r="C322" s="7" t="s">
        <v>5491</v>
      </c>
      <c r="D322" t="s">
        <v>1311</v>
      </c>
      <c r="E322" s="1" t="s">
        <v>4094</v>
      </c>
      <c r="F322" t="s">
        <v>5404</v>
      </c>
      <c r="G322" t="s">
        <v>5400</v>
      </c>
      <c r="H322" t="s">
        <v>5401</v>
      </c>
      <c r="I322" t="s">
        <v>5402</v>
      </c>
      <c r="J322" t="s">
        <v>5401</v>
      </c>
      <c r="K322" t="s">
        <v>5402</v>
      </c>
      <c r="L322" t="str">
        <f t="shared" si="4"/>
        <v>ACCOUNT,UPLOAD/I/PROCESS,RAKSMEY.YANG/AAbb@168/KH0014031,USD1532800014031,ACCOUNT.TITLE.1:=Short Term(Loans BK),ACCOUNT.TITLE.2:=Short Term(Loans BK),SHORT.TITLE:=Short Term(Loans BK),MNEMONIC:=CHPAKG1741,ACCOUNT.OFFICER:=1500</v>
      </c>
      <c r="M322" t="s">
        <v>5403</v>
      </c>
      <c r="N322" t="s">
        <v>5378</v>
      </c>
      <c r="P322" s="7" t="s">
        <v>5405</v>
      </c>
    </row>
    <row r="323" spans="1:16" x14ac:dyDescent="0.25">
      <c r="A323" t="s">
        <v>1633</v>
      </c>
      <c r="B323" t="s">
        <v>605</v>
      </c>
      <c r="C323" s="7" t="s">
        <v>5492</v>
      </c>
      <c r="D323" t="s">
        <v>1311</v>
      </c>
      <c r="E323" s="1" t="s">
        <v>4095</v>
      </c>
      <c r="F323" t="s">
        <v>5404</v>
      </c>
      <c r="G323" t="s">
        <v>5400</v>
      </c>
      <c r="H323" t="s">
        <v>5401</v>
      </c>
      <c r="I323" t="s">
        <v>5402</v>
      </c>
      <c r="J323" t="s">
        <v>5401</v>
      </c>
      <c r="K323" t="s">
        <v>5402</v>
      </c>
      <c r="L323" t="str">
        <f t="shared" ref="L323:L386" si="5">CONCATENATE(F323,D323,M323,A323,G323,C323,H323,C323,I323,C323,N323,E323,P323)</f>
        <v>ACCOUNT,UPLOAD/I/PROCESS,RAKSMEY.YANG/AAbb@168/KH0014031,KHR1532900014031,ACCOUNT.TITLE.1:=Long Term Loans (LoanstoB,ACCOUNT.TITLE.2:=Long Term Loans (LoanstoB,SHORT.TITLE:=Long Term Loans (LoanstoB,MNEMONIC:=CHPAKH1741,ACCOUNT.OFFICER:=1500</v>
      </c>
      <c r="M323" t="s">
        <v>5403</v>
      </c>
      <c r="N323" t="s">
        <v>5378</v>
      </c>
      <c r="P323" s="7" t="s">
        <v>5405</v>
      </c>
    </row>
    <row r="324" spans="1:16" x14ac:dyDescent="0.25">
      <c r="A324" t="s">
        <v>1634</v>
      </c>
      <c r="B324" t="s">
        <v>605</v>
      </c>
      <c r="C324" s="7" t="s">
        <v>5492</v>
      </c>
      <c r="D324" t="s">
        <v>1311</v>
      </c>
      <c r="E324" s="1" t="s">
        <v>4096</v>
      </c>
      <c r="F324" t="s">
        <v>5404</v>
      </c>
      <c r="G324" t="s">
        <v>5400</v>
      </c>
      <c r="H324" t="s">
        <v>5401</v>
      </c>
      <c r="I324" t="s">
        <v>5402</v>
      </c>
      <c r="J324" t="s">
        <v>5401</v>
      </c>
      <c r="K324" t="s">
        <v>5402</v>
      </c>
      <c r="L324" t="str">
        <f t="shared" si="5"/>
        <v>ACCOUNT,UPLOAD/I/PROCESS,RAKSMEY.YANG/AAbb@168/KH0014031,THB1532900014031,ACCOUNT.TITLE.1:=Long Term Loans (LoanstoB,ACCOUNT.TITLE.2:=Long Term Loans (LoanstoB,SHORT.TITLE:=Long Term Loans (LoanstoB,MNEMONIC:=CHPAKI1741,ACCOUNT.OFFICER:=1500</v>
      </c>
      <c r="M324" t="s">
        <v>5403</v>
      </c>
      <c r="N324" t="s">
        <v>5378</v>
      </c>
      <c r="P324" s="7" t="s">
        <v>5405</v>
      </c>
    </row>
    <row r="325" spans="1:16" x14ac:dyDescent="0.25">
      <c r="A325" t="s">
        <v>1635</v>
      </c>
      <c r="B325" t="s">
        <v>605</v>
      </c>
      <c r="C325" s="7" t="s">
        <v>5492</v>
      </c>
      <c r="D325" t="s">
        <v>1311</v>
      </c>
      <c r="E325" s="1" t="s">
        <v>4097</v>
      </c>
      <c r="F325" t="s">
        <v>5404</v>
      </c>
      <c r="G325" t="s">
        <v>5400</v>
      </c>
      <c r="H325" t="s">
        <v>5401</v>
      </c>
      <c r="I325" t="s">
        <v>5402</v>
      </c>
      <c r="J325" t="s">
        <v>5401</v>
      </c>
      <c r="K325" t="s">
        <v>5402</v>
      </c>
      <c r="L325" t="str">
        <f t="shared" si="5"/>
        <v>ACCOUNT,UPLOAD/I/PROCESS,RAKSMEY.YANG/AAbb@168/KH0014031,USD1532900014031,ACCOUNT.TITLE.1:=Long Term Loans (LoanstoB,ACCOUNT.TITLE.2:=Long Term Loans (LoanstoB,SHORT.TITLE:=Long Term Loans (LoanstoB,MNEMONIC:=CHPAKJ1741,ACCOUNT.OFFICER:=1500</v>
      </c>
      <c r="M325" t="s">
        <v>5403</v>
      </c>
      <c r="N325" t="s">
        <v>5378</v>
      </c>
      <c r="P325" s="7" t="s">
        <v>5405</v>
      </c>
    </row>
    <row r="326" spans="1:16" x14ac:dyDescent="0.25">
      <c r="A326" t="s">
        <v>1636</v>
      </c>
      <c r="B326" t="s">
        <v>609</v>
      </c>
      <c r="C326" s="7" t="s">
        <v>5493</v>
      </c>
      <c r="D326" t="s">
        <v>1311</v>
      </c>
      <c r="E326" s="1" t="s">
        <v>4098</v>
      </c>
      <c r="F326" t="s">
        <v>5404</v>
      </c>
      <c r="G326" t="s">
        <v>5400</v>
      </c>
      <c r="H326" t="s">
        <v>5401</v>
      </c>
      <c r="I326" t="s">
        <v>5402</v>
      </c>
      <c r="J326" t="s">
        <v>5401</v>
      </c>
      <c r="K326" t="s">
        <v>5402</v>
      </c>
      <c r="L326" t="str">
        <f t="shared" si="5"/>
        <v>ACCOUNT,UPLOAD/I/PROCESS,RAKSMEY.YANG/AAbb@168/KH0014031,KHR1533100014031,ACCOUNT.TITLE.1:=Overdraft (Loans to OFIs),ACCOUNT.TITLE.2:=Overdraft (Loans to OFIs),SHORT.TITLE:=Overdraft (Loans to OFIs),MNEMONIC:=CHPAKK1742,ACCOUNT.OFFICER:=1500</v>
      </c>
      <c r="M326" t="s">
        <v>5403</v>
      </c>
      <c r="N326" t="s">
        <v>5378</v>
      </c>
      <c r="P326" s="7" t="s">
        <v>5405</v>
      </c>
    </row>
    <row r="327" spans="1:16" x14ac:dyDescent="0.25">
      <c r="A327" t="s">
        <v>1637</v>
      </c>
      <c r="B327" t="s">
        <v>609</v>
      </c>
      <c r="C327" s="7" t="s">
        <v>5493</v>
      </c>
      <c r="D327" t="s">
        <v>1311</v>
      </c>
      <c r="E327" s="1" t="s">
        <v>4099</v>
      </c>
      <c r="F327" t="s">
        <v>5404</v>
      </c>
      <c r="G327" t="s">
        <v>5400</v>
      </c>
      <c r="H327" t="s">
        <v>5401</v>
      </c>
      <c r="I327" t="s">
        <v>5402</v>
      </c>
      <c r="J327" t="s">
        <v>5401</v>
      </c>
      <c r="K327" t="s">
        <v>5402</v>
      </c>
      <c r="L327" t="str">
        <f t="shared" si="5"/>
        <v>ACCOUNT,UPLOAD/I/PROCESS,RAKSMEY.YANG/AAbb@168/KH0014031,THB1533100014031,ACCOUNT.TITLE.1:=Overdraft (Loans to OFIs),ACCOUNT.TITLE.2:=Overdraft (Loans to OFIs),SHORT.TITLE:=Overdraft (Loans to OFIs),MNEMONIC:=CHPAKL1742,ACCOUNT.OFFICER:=1500</v>
      </c>
      <c r="M327" t="s">
        <v>5403</v>
      </c>
      <c r="N327" t="s">
        <v>5378</v>
      </c>
      <c r="P327" s="7" t="s">
        <v>5405</v>
      </c>
    </row>
    <row r="328" spans="1:16" x14ac:dyDescent="0.25">
      <c r="A328" t="s">
        <v>1638</v>
      </c>
      <c r="B328" t="s">
        <v>609</v>
      </c>
      <c r="C328" s="7" t="s">
        <v>5493</v>
      </c>
      <c r="D328" t="s">
        <v>1311</v>
      </c>
      <c r="E328" s="1" t="s">
        <v>4100</v>
      </c>
      <c r="F328" t="s">
        <v>5404</v>
      </c>
      <c r="G328" t="s">
        <v>5400</v>
      </c>
      <c r="H328" t="s">
        <v>5401</v>
      </c>
      <c r="I328" t="s">
        <v>5402</v>
      </c>
      <c r="J328" t="s">
        <v>5401</v>
      </c>
      <c r="K328" t="s">
        <v>5402</v>
      </c>
      <c r="L328" t="str">
        <f t="shared" si="5"/>
        <v>ACCOUNT,UPLOAD/I/PROCESS,RAKSMEY.YANG/AAbb@168/KH0014031,USD1533100014031,ACCOUNT.TITLE.1:=Overdraft (Loans to OFIs),ACCOUNT.TITLE.2:=Overdraft (Loans to OFIs),SHORT.TITLE:=Overdraft (Loans to OFIs),MNEMONIC:=CHPAKM1742,ACCOUNT.OFFICER:=1500</v>
      </c>
      <c r="M328" t="s">
        <v>5403</v>
      </c>
      <c r="N328" t="s">
        <v>5378</v>
      </c>
      <c r="P328" s="7" t="s">
        <v>5405</v>
      </c>
    </row>
    <row r="329" spans="1:16" x14ac:dyDescent="0.25">
      <c r="A329" t="s">
        <v>1639</v>
      </c>
      <c r="B329" t="s">
        <v>613</v>
      </c>
      <c r="C329" s="7" t="s">
        <v>5494</v>
      </c>
      <c r="D329" t="s">
        <v>1311</v>
      </c>
      <c r="E329" s="1" t="s">
        <v>4101</v>
      </c>
      <c r="F329" t="s">
        <v>5404</v>
      </c>
      <c r="G329" t="s">
        <v>5400</v>
      </c>
      <c r="H329" t="s">
        <v>5401</v>
      </c>
      <c r="I329" t="s">
        <v>5402</v>
      </c>
      <c r="J329" t="s">
        <v>5401</v>
      </c>
      <c r="K329" t="s">
        <v>5402</v>
      </c>
      <c r="L329" t="str">
        <f t="shared" si="5"/>
        <v>ACCOUNT,UPLOAD/I/PROCESS,RAKSMEY.YANG/AAbb@168/KH0014031,KHR1533200014031,ACCOUNT.TITLE.1:=Short Term Loans to OFIs,ACCOUNT.TITLE.2:=Short Term Loans to OFIs,SHORT.TITLE:=Short Term Loans to OFIs,MNEMONIC:=CHPAKN1742,ACCOUNT.OFFICER:=1500</v>
      </c>
      <c r="M329" t="s">
        <v>5403</v>
      </c>
      <c r="N329" t="s">
        <v>5378</v>
      </c>
      <c r="P329" s="7" t="s">
        <v>5405</v>
      </c>
    </row>
    <row r="330" spans="1:16" x14ac:dyDescent="0.25">
      <c r="A330" t="s">
        <v>1640</v>
      </c>
      <c r="B330" t="s">
        <v>613</v>
      </c>
      <c r="C330" s="7" t="s">
        <v>5494</v>
      </c>
      <c r="D330" t="s">
        <v>1311</v>
      </c>
      <c r="E330" s="1" t="s">
        <v>4102</v>
      </c>
      <c r="F330" t="s">
        <v>5404</v>
      </c>
      <c r="G330" t="s">
        <v>5400</v>
      </c>
      <c r="H330" t="s">
        <v>5401</v>
      </c>
      <c r="I330" t="s">
        <v>5402</v>
      </c>
      <c r="J330" t="s">
        <v>5401</v>
      </c>
      <c r="K330" t="s">
        <v>5402</v>
      </c>
      <c r="L330" t="str">
        <f t="shared" si="5"/>
        <v>ACCOUNT,UPLOAD/I/PROCESS,RAKSMEY.YANG/AAbb@168/KH0014031,THB1533200014031,ACCOUNT.TITLE.1:=Short Term Loans to OFIs,ACCOUNT.TITLE.2:=Short Term Loans to OFIs,SHORT.TITLE:=Short Term Loans to OFIs,MNEMONIC:=CHPAKO1742,ACCOUNT.OFFICER:=1500</v>
      </c>
      <c r="M330" t="s">
        <v>5403</v>
      </c>
      <c r="N330" t="s">
        <v>5378</v>
      </c>
      <c r="P330" s="7" t="s">
        <v>5405</v>
      </c>
    </row>
    <row r="331" spans="1:16" x14ac:dyDescent="0.25">
      <c r="A331" t="s">
        <v>1641</v>
      </c>
      <c r="B331" t="s">
        <v>613</v>
      </c>
      <c r="C331" s="7" t="s">
        <v>5494</v>
      </c>
      <c r="D331" t="s">
        <v>1311</v>
      </c>
      <c r="E331" s="1" t="s">
        <v>4103</v>
      </c>
      <c r="F331" t="s">
        <v>5404</v>
      </c>
      <c r="G331" t="s">
        <v>5400</v>
      </c>
      <c r="H331" t="s">
        <v>5401</v>
      </c>
      <c r="I331" t="s">
        <v>5402</v>
      </c>
      <c r="J331" t="s">
        <v>5401</v>
      </c>
      <c r="K331" t="s">
        <v>5402</v>
      </c>
      <c r="L331" t="str">
        <f t="shared" si="5"/>
        <v>ACCOUNT,UPLOAD/I/PROCESS,RAKSMEY.YANG/AAbb@168/KH0014031,USD1533200014031,ACCOUNT.TITLE.1:=Short Term Loans to OFIs,ACCOUNT.TITLE.2:=Short Term Loans to OFIs,SHORT.TITLE:=Short Term Loans to OFIs,MNEMONIC:=CHPAKP1742,ACCOUNT.OFFICER:=1500</v>
      </c>
      <c r="M331" t="s">
        <v>5403</v>
      </c>
      <c r="N331" t="s">
        <v>5378</v>
      </c>
      <c r="P331" s="7" t="s">
        <v>5405</v>
      </c>
    </row>
    <row r="332" spans="1:16" x14ac:dyDescent="0.25">
      <c r="A332" t="s">
        <v>1642</v>
      </c>
      <c r="B332" t="s">
        <v>617</v>
      </c>
      <c r="C332" s="7" t="s">
        <v>5495</v>
      </c>
      <c r="D332" t="s">
        <v>1311</v>
      </c>
      <c r="E332" s="1" t="s">
        <v>4104</v>
      </c>
      <c r="F332" t="s">
        <v>5404</v>
      </c>
      <c r="G332" t="s">
        <v>5400</v>
      </c>
      <c r="H332" t="s">
        <v>5401</v>
      </c>
      <c r="I332" t="s">
        <v>5402</v>
      </c>
      <c r="J332" t="s">
        <v>5401</v>
      </c>
      <c r="K332" t="s">
        <v>5402</v>
      </c>
      <c r="L332" t="str">
        <f t="shared" si="5"/>
        <v>ACCOUNT,UPLOAD/I/PROCESS,RAKSMEY.YANG/AAbb@168/KH0014031,KHR1533300014031,ACCOUNT.TITLE.1:=Long Term Loans to OFIs,ACCOUNT.TITLE.2:=Long Term Loans to OFIs,SHORT.TITLE:=Long Term Loans to OFIs,MNEMONIC:=CHPAKQ1742,ACCOUNT.OFFICER:=1500</v>
      </c>
      <c r="M332" t="s">
        <v>5403</v>
      </c>
      <c r="N332" t="s">
        <v>5378</v>
      </c>
      <c r="P332" s="7" t="s">
        <v>5405</v>
      </c>
    </row>
    <row r="333" spans="1:16" x14ac:dyDescent="0.25">
      <c r="A333" t="s">
        <v>1643</v>
      </c>
      <c r="B333" t="s">
        <v>617</v>
      </c>
      <c r="C333" s="7" t="s">
        <v>5495</v>
      </c>
      <c r="D333" t="s">
        <v>1311</v>
      </c>
      <c r="E333" s="1" t="s">
        <v>4105</v>
      </c>
      <c r="F333" t="s">
        <v>5404</v>
      </c>
      <c r="G333" t="s">
        <v>5400</v>
      </c>
      <c r="H333" t="s">
        <v>5401</v>
      </c>
      <c r="I333" t="s">
        <v>5402</v>
      </c>
      <c r="J333" t="s">
        <v>5401</v>
      </c>
      <c r="K333" t="s">
        <v>5402</v>
      </c>
      <c r="L333" t="str">
        <f t="shared" si="5"/>
        <v>ACCOUNT,UPLOAD/I/PROCESS,RAKSMEY.YANG/AAbb@168/KH0014031,THB1533300014031,ACCOUNT.TITLE.1:=Long Term Loans to OFIs,ACCOUNT.TITLE.2:=Long Term Loans to OFIs,SHORT.TITLE:=Long Term Loans to OFIs,MNEMONIC:=CHPAKR1742,ACCOUNT.OFFICER:=1500</v>
      </c>
      <c r="M333" t="s">
        <v>5403</v>
      </c>
      <c r="N333" t="s">
        <v>5378</v>
      </c>
      <c r="P333" s="7" t="s">
        <v>5405</v>
      </c>
    </row>
    <row r="334" spans="1:16" x14ac:dyDescent="0.25">
      <c r="A334" t="s">
        <v>1644</v>
      </c>
      <c r="B334" t="s">
        <v>617</v>
      </c>
      <c r="C334" s="7" t="s">
        <v>5495</v>
      </c>
      <c r="D334" t="s">
        <v>1311</v>
      </c>
      <c r="E334" s="1" t="s">
        <v>4106</v>
      </c>
      <c r="F334" t="s">
        <v>5404</v>
      </c>
      <c r="G334" t="s">
        <v>5400</v>
      </c>
      <c r="H334" t="s">
        <v>5401</v>
      </c>
      <c r="I334" t="s">
        <v>5402</v>
      </c>
      <c r="J334" t="s">
        <v>5401</v>
      </c>
      <c r="K334" t="s">
        <v>5402</v>
      </c>
      <c r="L334" t="str">
        <f t="shared" si="5"/>
        <v>ACCOUNT,UPLOAD/I/PROCESS,RAKSMEY.YANG/AAbb@168/KH0014031,USD1533300014031,ACCOUNT.TITLE.1:=Long Term Loans to OFIs,ACCOUNT.TITLE.2:=Long Term Loans to OFIs,SHORT.TITLE:=Long Term Loans to OFIs,MNEMONIC:=CHPAKS1742,ACCOUNT.OFFICER:=1500</v>
      </c>
      <c r="M334" t="s">
        <v>5403</v>
      </c>
      <c r="N334" t="s">
        <v>5378</v>
      </c>
      <c r="P334" s="7" t="s">
        <v>5405</v>
      </c>
    </row>
    <row r="335" spans="1:16" x14ac:dyDescent="0.25">
      <c r="A335" t="s">
        <v>1645</v>
      </c>
      <c r="B335" t="s">
        <v>621</v>
      </c>
      <c r="C335" s="7" t="s">
        <v>5496</v>
      </c>
      <c r="D335" t="s">
        <v>1311</v>
      </c>
      <c r="E335" s="1" t="s">
        <v>4107</v>
      </c>
      <c r="F335" t="s">
        <v>5404</v>
      </c>
      <c r="G335" t="s">
        <v>5400</v>
      </c>
      <c r="H335" t="s">
        <v>5401</v>
      </c>
      <c r="I335" t="s">
        <v>5402</v>
      </c>
      <c r="J335" t="s">
        <v>5401</v>
      </c>
      <c r="K335" t="s">
        <v>5402</v>
      </c>
      <c r="L335" t="str">
        <f t="shared" si="5"/>
        <v>ACCOUNT,UPLOAD/I/PROCESS,RAKSMEY.YANG/AAbb@168/KH0014031,KHR1533500014031,ACCOUNT.TITLE.1:=Overdraft (LoantoLicen MF,ACCOUNT.TITLE.2:=Overdraft (LoantoLicen MF,SHORT.TITLE:=Overdraft (LoantoLicen MF,MNEMONIC:=CHPAKT1743,ACCOUNT.OFFICER:=1500</v>
      </c>
      <c r="M335" t="s">
        <v>5403</v>
      </c>
      <c r="N335" t="s">
        <v>5378</v>
      </c>
      <c r="P335" s="7" t="s">
        <v>5405</v>
      </c>
    </row>
    <row r="336" spans="1:16" x14ac:dyDescent="0.25">
      <c r="A336" t="s">
        <v>1646</v>
      </c>
      <c r="B336" t="s">
        <v>621</v>
      </c>
      <c r="C336" s="7" t="s">
        <v>5496</v>
      </c>
      <c r="D336" t="s">
        <v>1311</v>
      </c>
      <c r="E336" s="1" t="s">
        <v>4108</v>
      </c>
      <c r="F336" t="s">
        <v>5404</v>
      </c>
      <c r="G336" t="s">
        <v>5400</v>
      </c>
      <c r="H336" t="s">
        <v>5401</v>
      </c>
      <c r="I336" t="s">
        <v>5402</v>
      </c>
      <c r="J336" t="s">
        <v>5401</v>
      </c>
      <c r="K336" t="s">
        <v>5402</v>
      </c>
      <c r="L336" t="str">
        <f t="shared" si="5"/>
        <v>ACCOUNT,UPLOAD/I/PROCESS,RAKSMEY.YANG/AAbb@168/KH0014031,THB1533500014031,ACCOUNT.TITLE.1:=Overdraft (LoantoLicen MF,ACCOUNT.TITLE.2:=Overdraft (LoantoLicen MF,SHORT.TITLE:=Overdraft (LoantoLicen MF,MNEMONIC:=CHPAKU1743,ACCOUNT.OFFICER:=1500</v>
      </c>
      <c r="M336" t="s">
        <v>5403</v>
      </c>
      <c r="N336" t="s">
        <v>5378</v>
      </c>
      <c r="P336" s="7" t="s">
        <v>5405</v>
      </c>
    </row>
    <row r="337" spans="1:16" x14ac:dyDescent="0.25">
      <c r="A337" t="s">
        <v>1647</v>
      </c>
      <c r="B337" t="s">
        <v>621</v>
      </c>
      <c r="C337" s="7" t="s">
        <v>5496</v>
      </c>
      <c r="D337" t="s">
        <v>1311</v>
      </c>
      <c r="E337" s="1" t="s">
        <v>4109</v>
      </c>
      <c r="F337" t="s">
        <v>5404</v>
      </c>
      <c r="G337" t="s">
        <v>5400</v>
      </c>
      <c r="H337" t="s">
        <v>5401</v>
      </c>
      <c r="I337" t="s">
        <v>5402</v>
      </c>
      <c r="J337" t="s">
        <v>5401</v>
      </c>
      <c r="K337" t="s">
        <v>5402</v>
      </c>
      <c r="L337" t="str">
        <f t="shared" si="5"/>
        <v>ACCOUNT,UPLOAD/I/PROCESS,RAKSMEY.YANG/AAbb@168/KH0014031,USD1533500014031,ACCOUNT.TITLE.1:=Overdraft (LoantoLicen MF,ACCOUNT.TITLE.2:=Overdraft (LoantoLicen MF,SHORT.TITLE:=Overdraft (LoantoLicen MF,MNEMONIC:=CHPAKV1743,ACCOUNT.OFFICER:=1500</v>
      </c>
      <c r="M337" t="s">
        <v>5403</v>
      </c>
      <c r="N337" t="s">
        <v>5378</v>
      </c>
      <c r="P337" s="7" t="s">
        <v>5405</v>
      </c>
    </row>
    <row r="338" spans="1:16" x14ac:dyDescent="0.25">
      <c r="A338" t="s">
        <v>1648</v>
      </c>
      <c r="B338" t="s">
        <v>625</v>
      </c>
      <c r="C338" s="7" t="s">
        <v>5497</v>
      </c>
      <c r="D338" t="s">
        <v>1311</v>
      </c>
      <c r="E338" s="1" t="s">
        <v>4110</v>
      </c>
      <c r="F338" t="s">
        <v>5404</v>
      </c>
      <c r="G338" t="s">
        <v>5400</v>
      </c>
      <c r="H338" t="s">
        <v>5401</v>
      </c>
      <c r="I338" t="s">
        <v>5402</v>
      </c>
      <c r="J338" t="s">
        <v>5401</v>
      </c>
      <c r="K338" t="s">
        <v>5402</v>
      </c>
      <c r="L338" t="str">
        <f t="shared" si="5"/>
        <v>ACCOUNT,UPLOAD/I/PROCESS,RAKSMEY.YANG/AAbb@168/KH0014031,KHR1533600014031,ACCOUNT.TITLE.1:=Short Term(Ln LiceMFIs),ACCOUNT.TITLE.2:=Short Term(Ln LiceMFIs),SHORT.TITLE:=Short Term(Ln LiceMFIs),MNEMONIC:=CHPAKW1743,ACCOUNT.OFFICER:=1500</v>
      </c>
      <c r="M338" t="s">
        <v>5403</v>
      </c>
      <c r="N338" t="s">
        <v>5378</v>
      </c>
      <c r="P338" s="7" t="s">
        <v>5405</v>
      </c>
    </row>
    <row r="339" spans="1:16" x14ac:dyDescent="0.25">
      <c r="A339" t="s">
        <v>1649</v>
      </c>
      <c r="B339" t="s">
        <v>625</v>
      </c>
      <c r="C339" s="7" t="s">
        <v>5497</v>
      </c>
      <c r="D339" t="s">
        <v>1311</v>
      </c>
      <c r="E339" s="1" t="s">
        <v>4111</v>
      </c>
      <c r="F339" t="s">
        <v>5404</v>
      </c>
      <c r="G339" t="s">
        <v>5400</v>
      </c>
      <c r="H339" t="s">
        <v>5401</v>
      </c>
      <c r="I339" t="s">
        <v>5402</v>
      </c>
      <c r="J339" t="s">
        <v>5401</v>
      </c>
      <c r="K339" t="s">
        <v>5402</v>
      </c>
      <c r="L339" t="str">
        <f t="shared" si="5"/>
        <v>ACCOUNT,UPLOAD/I/PROCESS,RAKSMEY.YANG/AAbb@168/KH0014031,THB1533600014031,ACCOUNT.TITLE.1:=Short Term(Ln LiceMFIs),ACCOUNT.TITLE.2:=Short Term(Ln LiceMFIs),SHORT.TITLE:=Short Term(Ln LiceMFIs),MNEMONIC:=CHPAKX1743,ACCOUNT.OFFICER:=1500</v>
      </c>
      <c r="M339" t="s">
        <v>5403</v>
      </c>
      <c r="N339" t="s">
        <v>5378</v>
      </c>
      <c r="P339" s="7" t="s">
        <v>5405</v>
      </c>
    </row>
    <row r="340" spans="1:16" x14ac:dyDescent="0.25">
      <c r="A340" t="s">
        <v>1650</v>
      </c>
      <c r="B340" t="s">
        <v>625</v>
      </c>
      <c r="C340" s="7" t="s">
        <v>5497</v>
      </c>
      <c r="D340" t="s">
        <v>1311</v>
      </c>
      <c r="E340" s="1" t="s">
        <v>4112</v>
      </c>
      <c r="F340" t="s">
        <v>5404</v>
      </c>
      <c r="G340" t="s">
        <v>5400</v>
      </c>
      <c r="H340" t="s">
        <v>5401</v>
      </c>
      <c r="I340" t="s">
        <v>5402</v>
      </c>
      <c r="J340" t="s">
        <v>5401</v>
      </c>
      <c r="K340" t="s">
        <v>5402</v>
      </c>
      <c r="L340" t="str">
        <f t="shared" si="5"/>
        <v>ACCOUNT,UPLOAD/I/PROCESS,RAKSMEY.YANG/AAbb@168/KH0014031,USD1533600014031,ACCOUNT.TITLE.1:=Short Term(Ln LiceMFIs),ACCOUNT.TITLE.2:=Short Term(Ln LiceMFIs),SHORT.TITLE:=Short Term(Ln LiceMFIs),MNEMONIC:=CHPAKY1743,ACCOUNT.OFFICER:=1500</v>
      </c>
      <c r="M340" t="s">
        <v>5403</v>
      </c>
      <c r="N340" t="s">
        <v>5378</v>
      </c>
      <c r="P340" s="7" t="s">
        <v>5405</v>
      </c>
    </row>
    <row r="341" spans="1:16" x14ac:dyDescent="0.25">
      <c r="A341" t="s">
        <v>1651</v>
      </c>
      <c r="B341" t="s">
        <v>506</v>
      </c>
      <c r="C341" s="7" t="s">
        <v>5498</v>
      </c>
      <c r="D341" t="s">
        <v>1311</v>
      </c>
      <c r="E341" s="1" t="s">
        <v>4113</v>
      </c>
      <c r="F341" t="s">
        <v>5404</v>
      </c>
      <c r="G341" t="s">
        <v>5400</v>
      </c>
      <c r="H341" t="s">
        <v>5401</v>
      </c>
      <c r="I341" t="s">
        <v>5402</v>
      </c>
      <c r="J341" t="s">
        <v>5401</v>
      </c>
      <c r="K341" t="s">
        <v>5402</v>
      </c>
      <c r="L341" t="str">
        <f t="shared" si="5"/>
        <v>ACCOUNT,UPLOAD/I/PROCESS,RAKSMEY.YANG/AAbb@168/KH0014031,KHR1700100014031,ACCOUNT.TITLE.1:=ST. Acc.Pay. Internal CP ,ACCOUNT.TITLE.2:=ST. Acc.Pay. Internal CP ,SHORT.TITLE:=ST. Acc.Pay. Internal CP ,MNEMONIC:=CHPLAB3810,ACCOUNT.OFFICER:=1500</v>
      </c>
      <c r="M341" t="s">
        <v>5403</v>
      </c>
      <c r="N341" t="s">
        <v>5378</v>
      </c>
      <c r="P341" s="7" t="s">
        <v>5405</v>
      </c>
    </row>
    <row r="342" spans="1:16" x14ac:dyDescent="0.25">
      <c r="A342" t="s">
        <v>1652</v>
      </c>
      <c r="B342" t="s">
        <v>506</v>
      </c>
      <c r="C342" s="7" t="s">
        <v>5498</v>
      </c>
      <c r="D342" t="s">
        <v>1311</v>
      </c>
      <c r="E342" s="1" t="s">
        <v>4114</v>
      </c>
      <c r="F342" t="s">
        <v>5404</v>
      </c>
      <c r="G342" t="s">
        <v>5400</v>
      </c>
      <c r="H342" t="s">
        <v>5401</v>
      </c>
      <c r="I342" t="s">
        <v>5402</v>
      </c>
      <c r="J342" t="s">
        <v>5401</v>
      </c>
      <c r="K342" t="s">
        <v>5402</v>
      </c>
      <c r="L342" t="str">
        <f t="shared" si="5"/>
        <v>ACCOUNT,UPLOAD/I/PROCESS,RAKSMEY.YANG/AAbb@168/KH0014031,THB1700100014031,ACCOUNT.TITLE.1:=ST. Acc.Pay. Internal CP ,ACCOUNT.TITLE.2:=ST. Acc.Pay. Internal CP ,SHORT.TITLE:=ST. Acc.Pay. Internal CP ,MNEMONIC:=CHPLAC3810,ACCOUNT.OFFICER:=1500</v>
      </c>
      <c r="M342" t="s">
        <v>5403</v>
      </c>
      <c r="N342" t="s">
        <v>5378</v>
      </c>
      <c r="P342" s="7" t="s">
        <v>5405</v>
      </c>
    </row>
    <row r="343" spans="1:16" x14ac:dyDescent="0.25">
      <c r="A343" t="s">
        <v>1653</v>
      </c>
      <c r="B343" t="s">
        <v>506</v>
      </c>
      <c r="C343" s="7" t="s">
        <v>5498</v>
      </c>
      <c r="D343" t="s">
        <v>1311</v>
      </c>
      <c r="E343" s="1" t="s">
        <v>4115</v>
      </c>
      <c r="F343" t="s">
        <v>5404</v>
      </c>
      <c r="G343" t="s">
        <v>5400</v>
      </c>
      <c r="H343" t="s">
        <v>5401</v>
      </c>
      <c r="I343" t="s">
        <v>5402</v>
      </c>
      <c r="J343" t="s">
        <v>5401</v>
      </c>
      <c r="K343" t="s">
        <v>5402</v>
      </c>
      <c r="L343" t="str">
        <f t="shared" si="5"/>
        <v>ACCOUNT,UPLOAD/I/PROCESS,RAKSMEY.YANG/AAbb@168/KH0014031,USD1700100014031,ACCOUNT.TITLE.1:=ST. Acc.Pay. Internal CP ,ACCOUNT.TITLE.2:=ST. Acc.Pay. Internal CP ,SHORT.TITLE:=ST. Acc.Pay. Internal CP ,MNEMONIC:=CHPLAD3810,ACCOUNT.OFFICER:=1500</v>
      </c>
      <c r="M343" t="s">
        <v>5403</v>
      </c>
      <c r="N343" t="s">
        <v>5378</v>
      </c>
      <c r="P343" s="7" t="s">
        <v>5405</v>
      </c>
    </row>
    <row r="344" spans="1:16" x14ac:dyDescent="0.25">
      <c r="A344" t="s">
        <v>1654</v>
      </c>
      <c r="B344" t="s">
        <v>506</v>
      </c>
      <c r="C344" s="7" t="s">
        <v>5499</v>
      </c>
      <c r="D344" t="s">
        <v>1311</v>
      </c>
      <c r="E344" s="1" t="s">
        <v>4116</v>
      </c>
      <c r="F344" t="s">
        <v>5404</v>
      </c>
      <c r="G344" t="s">
        <v>5400</v>
      </c>
      <c r="H344" t="s">
        <v>5401</v>
      </c>
      <c r="I344" t="s">
        <v>5402</v>
      </c>
      <c r="J344" t="s">
        <v>5401</v>
      </c>
      <c r="K344" t="s">
        <v>5402</v>
      </c>
      <c r="L344" t="str">
        <f t="shared" si="5"/>
        <v>ACCOUNT,UPLOAD/I/PROCESS,RAKSMEY.YANG/AAbb@168/KH0014031,KHR1700200014031,ACCOUNT.TITLE.1:=A/P-FT Outward Oversea Vi,ACCOUNT.TITLE.2:=A/P-FT Outward Oversea Vi,SHORT.TITLE:=A/P-FT Outward Oversea Vi,MNEMONIC:=CHPLAE3810,ACCOUNT.OFFICER:=1500</v>
      </c>
      <c r="M344" t="s">
        <v>5403</v>
      </c>
      <c r="N344" t="s">
        <v>5378</v>
      </c>
      <c r="P344" s="7" t="s">
        <v>5405</v>
      </c>
    </row>
    <row r="345" spans="1:16" x14ac:dyDescent="0.25">
      <c r="A345" t="s">
        <v>1655</v>
      </c>
      <c r="B345" t="s">
        <v>506</v>
      </c>
      <c r="C345" s="7" t="s">
        <v>5499</v>
      </c>
      <c r="D345" t="s">
        <v>1311</v>
      </c>
      <c r="E345" s="1" t="s">
        <v>4117</v>
      </c>
      <c r="F345" t="s">
        <v>5404</v>
      </c>
      <c r="G345" t="s">
        <v>5400</v>
      </c>
      <c r="H345" t="s">
        <v>5401</v>
      </c>
      <c r="I345" t="s">
        <v>5402</v>
      </c>
      <c r="J345" t="s">
        <v>5401</v>
      </c>
      <c r="K345" t="s">
        <v>5402</v>
      </c>
      <c r="L345" t="str">
        <f t="shared" si="5"/>
        <v>ACCOUNT,UPLOAD/I/PROCESS,RAKSMEY.YANG/AAbb@168/KH0014031,THB1700200014031,ACCOUNT.TITLE.1:=A/P-FT Outward Oversea Vi,ACCOUNT.TITLE.2:=A/P-FT Outward Oversea Vi,SHORT.TITLE:=A/P-FT Outward Oversea Vi,MNEMONIC:=CHPLAF3810,ACCOUNT.OFFICER:=1500</v>
      </c>
      <c r="M345" t="s">
        <v>5403</v>
      </c>
      <c r="N345" t="s">
        <v>5378</v>
      </c>
      <c r="P345" s="7" t="s">
        <v>5405</v>
      </c>
    </row>
    <row r="346" spans="1:16" x14ac:dyDescent="0.25">
      <c r="A346" t="s">
        <v>1656</v>
      </c>
      <c r="B346" t="s">
        <v>506</v>
      </c>
      <c r="C346" s="7" t="s">
        <v>5499</v>
      </c>
      <c r="D346" t="s">
        <v>1311</v>
      </c>
      <c r="E346" s="1" t="s">
        <v>4118</v>
      </c>
      <c r="F346" t="s">
        <v>5404</v>
      </c>
      <c r="G346" t="s">
        <v>5400</v>
      </c>
      <c r="H346" t="s">
        <v>5401</v>
      </c>
      <c r="I346" t="s">
        <v>5402</v>
      </c>
      <c r="J346" t="s">
        <v>5401</v>
      </c>
      <c r="K346" t="s">
        <v>5402</v>
      </c>
      <c r="L346" t="str">
        <f t="shared" si="5"/>
        <v>ACCOUNT,UPLOAD/I/PROCESS,RAKSMEY.YANG/AAbb@168/KH0014031,USD1700200014031,ACCOUNT.TITLE.1:=A/P-FT Outward Oversea Vi,ACCOUNT.TITLE.2:=A/P-FT Outward Oversea Vi,SHORT.TITLE:=A/P-FT Outward Oversea Vi,MNEMONIC:=CHPLAG3810,ACCOUNT.OFFICER:=1500</v>
      </c>
      <c r="M346" t="s">
        <v>5403</v>
      </c>
      <c r="N346" t="s">
        <v>5378</v>
      </c>
      <c r="P346" s="7" t="s">
        <v>5405</v>
      </c>
    </row>
    <row r="347" spans="1:16" x14ac:dyDescent="0.25">
      <c r="A347" t="s">
        <v>1657</v>
      </c>
      <c r="B347" t="s">
        <v>506</v>
      </c>
      <c r="C347" s="7" t="s">
        <v>5500</v>
      </c>
      <c r="D347" t="s">
        <v>1311</v>
      </c>
      <c r="E347" s="1" t="s">
        <v>4119</v>
      </c>
      <c r="F347" t="s">
        <v>5404</v>
      </c>
      <c r="G347" t="s">
        <v>5400</v>
      </c>
      <c r="H347" t="s">
        <v>5401</v>
      </c>
      <c r="I347" t="s">
        <v>5402</v>
      </c>
      <c r="J347" t="s">
        <v>5401</v>
      </c>
      <c r="K347" t="s">
        <v>5402</v>
      </c>
      <c r="L347" t="str">
        <f t="shared" si="5"/>
        <v>ACCOUNT,UPLOAD/I/PROCESS,RAKSMEY.YANG/AAbb@168/KH0014031,KHR1700300014031,ACCOUNT.TITLE.1:=A/P-FT Inward Oversea Via,ACCOUNT.TITLE.2:=A/P-FT Inward Oversea Via,SHORT.TITLE:=A/P-FT Inward Oversea Via,MNEMONIC:=CHPLAH3810,ACCOUNT.OFFICER:=1500</v>
      </c>
      <c r="M347" t="s">
        <v>5403</v>
      </c>
      <c r="N347" t="s">
        <v>5378</v>
      </c>
      <c r="P347" s="7" t="s">
        <v>5405</v>
      </c>
    </row>
    <row r="348" spans="1:16" x14ac:dyDescent="0.25">
      <c r="A348" t="s">
        <v>1658</v>
      </c>
      <c r="B348" t="s">
        <v>506</v>
      </c>
      <c r="C348" s="7" t="s">
        <v>5500</v>
      </c>
      <c r="D348" t="s">
        <v>1311</v>
      </c>
      <c r="E348" s="1" t="s">
        <v>4120</v>
      </c>
      <c r="F348" t="s">
        <v>5404</v>
      </c>
      <c r="G348" t="s">
        <v>5400</v>
      </c>
      <c r="H348" t="s">
        <v>5401</v>
      </c>
      <c r="I348" t="s">
        <v>5402</v>
      </c>
      <c r="J348" t="s">
        <v>5401</v>
      </c>
      <c r="K348" t="s">
        <v>5402</v>
      </c>
      <c r="L348" t="str">
        <f t="shared" si="5"/>
        <v>ACCOUNT,UPLOAD/I/PROCESS,RAKSMEY.YANG/AAbb@168/KH0014031,THB1700300014031,ACCOUNT.TITLE.1:=A/P-FT Inward Oversea Via,ACCOUNT.TITLE.2:=A/P-FT Inward Oversea Via,SHORT.TITLE:=A/P-FT Inward Oversea Via,MNEMONIC:=CHPLAI3810,ACCOUNT.OFFICER:=1500</v>
      </c>
      <c r="M348" t="s">
        <v>5403</v>
      </c>
      <c r="N348" t="s">
        <v>5378</v>
      </c>
      <c r="P348" s="7" t="s">
        <v>5405</v>
      </c>
    </row>
    <row r="349" spans="1:16" x14ac:dyDescent="0.25">
      <c r="A349" t="s">
        <v>1659</v>
      </c>
      <c r="B349" t="s">
        <v>506</v>
      </c>
      <c r="C349" s="7" t="s">
        <v>5500</v>
      </c>
      <c r="D349" t="s">
        <v>1311</v>
      </c>
      <c r="E349" s="1" t="s">
        <v>4121</v>
      </c>
      <c r="F349" t="s">
        <v>5404</v>
      </c>
      <c r="G349" t="s">
        <v>5400</v>
      </c>
      <c r="H349" t="s">
        <v>5401</v>
      </c>
      <c r="I349" t="s">
        <v>5402</v>
      </c>
      <c r="J349" t="s">
        <v>5401</v>
      </c>
      <c r="K349" t="s">
        <v>5402</v>
      </c>
      <c r="L349" t="str">
        <f t="shared" si="5"/>
        <v>ACCOUNT,UPLOAD/I/PROCESS,RAKSMEY.YANG/AAbb@168/KH0014031,USD1700300014031,ACCOUNT.TITLE.1:=A/P-FT Inward Oversea Via,ACCOUNT.TITLE.2:=A/P-FT Inward Oversea Via,SHORT.TITLE:=A/P-FT Inward Oversea Via,MNEMONIC:=CHPLAJ3810,ACCOUNT.OFFICER:=1500</v>
      </c>
      <c r="M349" t="s">
        <v>5403</v>
      </c>
      <c r="N349" t="s">
        <v>5378</v>
      </c>
      <c r="P349" s="7" t="s">
        <v>5405</v>
      </c>
    </row>
    <row r="350" spans="1:16" x14ac:dyDescent="0.25">
      <c r="A350" t="s">
        <v>1660</v>
      </c>
      <c r="B350" t="s">
        <v>506</v>
      </c>
      <c r="C350" s="7" t="s">
        <v>5501</v>
      </c>
      <c r="D350" t="s">
        <v>1311</v>
      </c>
      <c r="E350" s="1" t="s">
        <v>4122</v>
      </c>
      <c r="F350" t="s">
        <v>5404</v>
      </c>
      <c r="G350" t="s">
        <v>5400</v>
      </c>
      <c r="H350" t="s">
        <v>5401</v>
      </c>
      <c r="I350" t="s">
        <v>5402</v>
      </c>
      <c r="J350" t="s">
        <v>5401</v>
      </c>
      <c r="K350" t="s">
        <v>5402</v>
      </c>
      <c r="L350" t="str">
        <f t="shared" si="5"/>
        <v>ACCOUNT,UPLOAD/I/PROCESS,RAKSMEY.YANG/AAbb@168/KH0014031,KHR1700400014031,ACCOUNT.TITLE.1:=ST.AccPay.Oth.Bank Tran-R,ACCOUNT.TITLE.2:=ST.AccPay.Oth.Bank Tran-R,SHORT.TITLE:=ST.AccPay.Oth.Bank Tran-R,MNEMONIC:=CHPLAK3810,ACCOUNT.OFFICER:=1500</v>
      </c>
      <c r="M350" t="s">
        <v>5403</v>
      </c>
      <c r="N350" t="s">
        <v>5378</v>
      </c>
      <c r="P350" s="7" t="s">
        <v>5405</v>
      </c>
    </row>
    <row r="351" spans="1:16" x14ac:dyDescent="0.25">
      <c r="A351" t="s">
        <v>1661</v>
      </c>
      <c r="B351" t="s">
        <v>506</v>
      </c>
      <c r="C351" s="7" t="s">
        <v>5501</v>
      </c>
      <c r="D351" t="s">
        <v>1311</v>
      </c>
      <c r="E351" s="1" t="s">
        <v>4123</v>
      </c>
      <c r="F351" t="s">
        <v>5404</v>
      </c>
      <c r="G351" t="s">
        <v>5400</v>
      </c>
      <c r="H351" t="s">
        <v>5401</v>
      </c>
      <c r="I351" t="s">
        <v>5402</v>
      </c>
      <c r="J351" t="s">
        <v>5401</v>
      </c>
      <c r="K351" t="s">
        <v>5402</v>
      </c>
      <c r="L351" t="str">
        <f t="shared" si="5"/>
        <v>ACCOUNT,UPLOAD/I/PROCESS,RAKSMEY.YANG/AAbb@168/KH0014031,THB1700400014031,ACCOUNT.TITLE.1:=ST.AccPay.Oth.Bank Tran-R,ACCOUNT.TITLE.2:=ST.AccPay.Oth.Bank Tran-R,SHORT.TITLE:=ST.AccPay.Oth.Bank Tran-R,MNEMONIC:=CHPLAL3810,ACCOUNT.OFFICER:=1500</v>
      </c>
      <c r="M351" t="s">
        <v>5403</v>
      </c>
      <c r="N351" t="s">
        <v>5378</v>
      </c>
      <c r="P351" s="7" t="s">
        <v>5405</v>
      </c>
    </row>
    <row r="352" spans="1:16" x14ac:dyDescent="0.25">
      <c r="A352" t="s">
        <v>1662</v>
      </c>
      <c r="B352" t="s">
        <v>506</v>
      </c>
      <c r="C352" s="7" t="s">
        <v>5501</v>
      </c>
      <c r="D352" t="s">
        <v>1311</v>
      </c>
      <c r="E352" s="1" t="s">
        <v>4124</v>
      </c>
      <c r="F352" t="s">
        <v>5404</v>
      </c>
      <c r="G352" t="s">
        <v>5400</v>
      </c>
      <c r="H352" t="s">
        <v>5401</v>
      </c>
      <c r="I352" t="s">
        <v>5402</v>
      </c>
      <c r="J352" t="s">
        <v>5401</v>
      </c>
      <c r="K352" t="s">
        <v>5402</v>
      </c>
      <c r="L352" t="str">
        <f t="shared" si="5"/>
        <v>ACCOUNT,UPLOAD/I/PROCESS,RAKSMEY.YANG/AAbb@168/KH0014031,USD1700400014031,ACCOUNT.TITLE.1:=ST.AccPay.Oth.Bank Tran-R,ACCOUNT.TITLE.2:=ST.AccPay.Oth.Bank Tran-R,SHORT.TITLE:=ST.AccPay.Oth.Bank Tran-R,MNEMONIC:=CHPLAM3810,ACCOUNT.OFFICER:=1500</v>
      </c>
      <c r="M352" t="s">
        <v>5403</v>
      </c>
      <c r="N352" t="s">
        <v>5378</v>
      </c>
      <c r="P352" s="7" t="s">
        <v>5405</v>
      </c>
    </row>
    <row r="353" spans="1:16" x14ac:dyDescent="0.25">
      <c r="A353" t="s">
        <v>1663</v>
      </c>
      <c r="B353" t="s">
        <v>506</v>
      </c>
      <c r="C353" s="7" t="s">
        <v>5502</v>
      </c>
      <c r="D353" t="s">
        <v>1311</v>
      </c>
      <c r="E353" s="1" t="s">
        <v>4125</v>
      </c>
      <c r="F353" t="s">
        <v>5404</v>
      </c>
      <c r="G353" t="s">
        <v>5400</v>
      </c>
      <c r="H353" t="s">
        <v>5401</v>
      </c>
      <c r="I353" t="s">
        <v>5402</v>
      </c>
      <c r="J353" t="s">
        <v>5401</v>
      </c>
      <c r="K353" t="s">
        <v>5402</v>
      </c>
      <c r="L353" t="str">
        <f t="shared" si="5"/>
        <v>ACCOUNT,UPLOAD/I/PROCESS,RAKSMEY.YANG/AAbb@168/KH0014031,KHR1700500014031,ACCOUNT.TITLE.1:=A/P-Sharing Fee Inward fo,ACCOUNT.TITLE.2:=A/P-Sharing Fee Inward fo,SHORT.TITLE:=A/P-Sharing Fee Inward fo,MNEMONIC:=CHPLAN3810,ACCOUNT.OFFICER:=1500</v>
      </c>
      <c r="M353" t="s">
        <v>5403</v>
      </c>
      <c r="N353" t="s">
        <v>5378</v>
      </c>
      <c r="P353" s="7" t="s">
        <v>5405</v>
      </c>
    </row>
    <row r="354" spans="1:16" x14ac:dyDescent="0.25">
      <c r="A354" t="s">
        <v>1664</v>
      </c>
      <c r="B354" t="s">
        <v>506</v>
      </c>
      <c r="C354" s="7" t="s">
        <v>5502</v>
      </c>
      <c r="D354" t="s">
        <v>1311</v>
      </c>
      <c r="E354" s="1" t="s">
        <v>4126</v>
      </c>
      <c r="F354" t="s">
        <v>5404</v>
      </c>
      <c r="G354" t="s">
        <v>5400</v>
      </c>
      <c r="H354" t="s">
        <v>5401</v>
      </c>
      <c r="I354" t="s">
        <v>5402</v>
      </c>
      <c r="J354" t="s">
        <v>5401</v>
      </c>
      <c r="K354" t="s">
        <v>5402</v>
      </c>
      <c r="L354" t="str">
        <f t="shared" si="5"/>
        <v>ACCOUNT,UPLOAD/I/PROCESS,RAKSMEY.YANG/AAbb@168/KH0014031,THB1700500014031,ACCOUNT.TITLE.1:=A/P-Sharing Fee Inward fo,ACCOUNT.TITLE.2:=A/P-Sharing Fee Inward fo,SHORT.TITLE:=A/P-Sharing Fee Inward fo,MNEMONIC:=CHPLAO3810,ACCOUNT.OFFICER:=1500</v>
      </c>
      <c r="M354" t="s">
        <v>5403</v>
      </c>
      <c r="N354" t="s">
        <v>5378</v>
      </c>
      <c r="P354" s="7" t="s">
        <v>5405</v>
      </c>
    </row>
    <row r="355" spans="1:16" x14ac:dyDescent="0.25">
      <c r="A355" t="s">
        <v>1665</v>
      </c>
      <c r="B355" t="s">
        <v>506</v>
      </c>
      <c r="C355" s="7" t="s">
        <v>5502</v>
      </c>
      <c r="D355" t="s">
        <v>1311</v>
      </c>
      <c r="E355" s="1" t="s">
        <v>4127</v>
      </c>
      <c r="F355" t="s">
        <v>5404</v>
      </c>
      <c r="G355" t="s">
        <v>5400</v>
      </c>
      <c r="H355" t="s">
        <v>5401</v>
      </c>
      <c r="I355" t="s">
        <v>5402</v>
      </c>
      <c r="J355" t="s">
        <v>5401</v>
      </c>
      <c r="K355" t="s">
        <v>5402</v>
      </c>
      <c r="L355" t="str">
        <f t="shared" si="5"/>
        <v>ACCOUNT,UPLOAD/I/PROCESS,RAKSMEY.YANG/AAbb@168/KH0014031,USD1700500014031,ACCOUNT.TITLE.1:=A/P-Sharing Fee Inward fo,ACCOUNT.TITLE.2:=A/P-Sharing Fee Inward fo,SHORT.TITLE:=A/P-Sharing Fee Inward fo,MNEMONIC:=CHPLAP3810,ACCOUNT.OFFICER:=1500</v>
      </c>
      <c r="M355" t="s">
        <v>5403</v>
      </c>
      <c r="N355" t="s">
        <v>5378</v>
      </c>
      <c r="P355" s="7" t="s">
        <v>5405</v>
      </c>
    </row>
    <row r="356" spans="1:16" x14ac:dyDescent="0.25">
      <c r="A356" t="s">
        <v>1666</v>
      </c>
      <c r="B356" t="s">
        <v>644</v>
      </c>
      <c r="C356" s="7" t="s">
        <v>5503</v>
      </c>
      <c r="D356" t="s">
        <v>1311</v>
      </c>
      <c r="E356" s="1" t="s">
        <v>4128</v>
      </c>
      <c r="F356" t="s">
        <v>5404</v>
      </c>
      <c r="G356" t="s">
        <v>5400</v>
      </c>
      <c r="H356" t="s">
        <v>5401</v>
      </c>
      <c r="I356" t="s">
        <v>5402</v>
      </c>
      <c r="J356" t="s">
        <v>5401</v>
      </c>
      <c r="K356" t="s">
        <v>5402</v>
      </c>
      <c r="L356" t="str">
        <f t="shared" si="5"/>
        <v>ACCOUNT,UPLOAD/I/PROCESS,RAKSMEY.YANG/AAbb@168/KH0014031,KHR1700600014031,ACCOUNT.TITLE.1:=AIP-Long Term-Time Dep-OF,ACCOUNT.TITLE.2:=AIP-Long Term-Time Dep-OF,SHORT.TITLE:=AIP-Long Term-Time Dep-OF,MNEMONIC:=CHPLAQ3432,ACCOUNT.OFFICER:=1500</v>
      </c>
      <c r="M356" t="s">
        <v>5403</v>
      </c>
      <c r="N356" t="s">
        <v>5378</v>
      </c>
      <c r="P356" s="7" t="s">
        <v>5405</v>
      </c>
    </row>
    <row r="357" spans="1:16" x14ac:dyDescent="0.25">
      <c r="A357" t="s">
        <v>1667</v>
      </c>
      <c r="B357" t="s">
        <v>644</v>
      </c>
      <c r="C357" s="7" t="s">
        <v>5503</v>
      </c>
      <c r="D357" t="s">
        <v>1311</v>
      </c>
      <c r="E357" s="1" t="s">
        <v>4129</v>
      </c>
      <c r="F357" t="s">
        <v>5404</v>
      </c>
      <c r="G357" t="s">
        <v>5400</v>
      </c>
      <c r="H357" t="s">
        <v>5401</v>
      </c>
      <c r="I357" t="s">
        <v>5402</v>
      </c>
      <c r="J357" t="s">
        <v>5401</v>
      </c>
      <c r="K357" t="s">
        <v>5402</v>
      </c>
      <c r="L357" t="str">
        <f t="shared" si="5"/>
        <v>ACCOUNT,UPLOAD/I/PROCESS,RAKSMEY.YANG/AAbb@168/KH0014031,THB1700600014031,ACCOUNT.TITLE.1:=AIP-Long Term-Time Dep-OF,ACCOUNT.TITLE.2:=AIP-Long Term-Time Dep-OF,SHORT.TITLE:=AIP-Long Term-Time Dep-OF,MNEMONIC:=CHPLAR3432,ACCOUNT.OFFICER:=1500</v>
      </c>
      <c r="M357" t="s">
        <v>5403</v>
      </c>
      <c r="N357" t="s">
        <v>5378</v>
      </c>
      <c r="P357" s="7" t="s">
        <v>5405</v>
      </c>
    </row>
    <row r="358" spans="1:16" x14ac:dyDescent="0.25">
      <c r="A358" t="s">
        <v>1668</v>
      </c>
      <c r="B358" t="s">
        <v>644</v>
      </c>
      <c r="C358" s="7" t="s">
        <v>5503</v>
      </c>
      <c r="D358" t="s">
        <v>1311</v>
      </c>
      <c r="E358" s="1" t="s">
        <v>4130</v>
      </c>
      <c r="F358" t="s">
        <v>5404</v>
      </c>
      <c r="G358" t="s">
        <v>5400</v>
      </c>
      <c r="H358" t="s">
        <v>5401</v>
      </c>
      <c r="I358" t="s">
        <v>5402</v>
      </c>
      <c r="J358" t="s">
        <v>5401</v>
      </c>
      <c r="K358" t="s">
        <v>5402</v>
      </c>
      <c r="L358" t="str">
        <f t="shared" si="5"/>
        <v>ACCOUNT,UPLOAD/I/PROCESS,RAKSMEY.YANG/AAbb@168/KH0014031,USD1700600014031,ACCOUNT.TITLE.1:=AIP-Long Term-Time Dep-OF,ACCOUNT.TITLE.2:=AIP-Long Term-Time Dep-OF,SHORT.TITLE:=AIP-Long Term-Time Dep-OF,MNEMONIC:=CHPLAS3432,ACCOUNT.OFFICER:=1500</v>
      </c>
      <c r="M358" t="s">
        <v>5403</v>
      </c>
      <c r="N358" t="s">
        <v>5378</v>
      </c>
      <c r="P358" s="7" t="s">
        <v>5405</v>
      </c>
    </row>
    <row r="359" spans="1:16" x14ac:dyDescent="0.25">
      <c r="A359" t="s">
        <v>1669</v>
      </c>
      <c r="B359" t="s">
        <v>506</v>
      </c>
      <c r="C359" s="7" t="s">
        <v>5504</v>
      </c>
      <c r="D359" t="s">
        <v>1311</v>
      </c>
      <c r="E359" s="1" t="s">
        <v>4131</v>
      </c>
      <c r="F359" t="s">
        <v>5404</v>
      </c>
      <c r="G359" t="s">
        <v>5400</v>
      </c>
      <c r="H359" t="s">
        <v>5401</v>
      </c>
      <c r="I359" t="s">
        <v>5402</v>
      </c>
      <c r="J359" t="s">
        <v>5401</v>
      </c>
      <c r="K359" t="s">
        <v>5402</v>
      </c>
      <c r="L359" t="str">
        <f t="shared" si="5"/>
        <v>ACCOUNT,UPLOAD/I/PROCESS,RAKSMEY.YANG/AAbb@168/KH0014031,KHR1700700014031,ACCOUNT.TITLE.1:=ST.Acc.Payable Other Bank,ACCOUNT.TITLE.2:=ST.Acc.Payable Other Bank,SHORT.TITLE:=ST.Acc.Payable Other Bank,MNEMONIC:=CHPLAT3810,ACCOUNT.OFFICER:=1500</v>
      </c>
      <c r="M359" t="s">
        <v>5403</v>
      </c>
      <c r="N359" t="s">
        <v>5378</v>
      </c>
      <c r="P359" s="7" t="s">
        <v>5405</v>
      </c>
    </row>
    <row r="360" spans="1:16" x14ac:dyDescent="0.25">
      <c r="A360" t="s">
        <v>1670</v>
      </c>
      <c r="B360" t="s">
        <v>506</v>
      </c>
      <c r="C360" s="7" t="s">
        <v>5504</v>
      </c>
      <c r="D360" t="s">
        <v>1311</v>
      </c>
      <c r="E360" s="1" t="s">
        <v>4132</v>
      </c>
      <c r="F360" t="s">
        <v>5404</v>
      </c>
      <c r="G360" t="s">
        <v>5400</v>
      </c>
      <c r="H360" t="s">
        <v>5401</v>
      </c>
      <c r="I360" t="s">
        <v>5402</v>
      </c>
      <c r="J360" t="s">
        <v>5401</v>
      </c>
      <c r="K360" t="s">
        <v>5402</v>
      </c>
      <c r="L360" t="str">
        <f t="shared" si="5"/>
        <v>ACCOUNT,UPLOAD/I/PROCESS,RAKSMEY.YANG/AAbb@168/KH0014031,THB1700700014031,ACCOUNT.TITLE.1:=ST.Acc.Payable Other Bank,ACCOUNT.TITLE.2:=ST.Acc.Payable Other Bank,SHORT.TITLE:=ST.Acc.Payable Other Bank,MNEMONIC:=CHPLAU3810,ACCOUNT.OFFICER:=1500</v>
      </c>
      <c r="M360" t="s">
        <v>5403</v>
      </c>
      <c r="N360" t="s">
        <v>5378</v>
      </c>
      <c r="P360" s="7" t="s">
        <v>5405</v>
      </c>
    </row>
    <row r="361" spans="1:16" x14ac:dyDescent="0.25">
      <c r="A361" t="s">
        <v>1671</v>
      </c>
      <c r="B361" t="s">
        <v>506</v>
      </c>
      <c r="C361" s="7" t="s">
        <v>5504</v>
      </c>
      <c r="D361" t="s">
        <v>1311</v>
      </c>
      <c r="E361" s="1" t="s">
        <v>4133</v>
      </c>
      <c r="F361" t="s">
        <v>5404</v>
      </c>
      <c r="G361" t="s">
        <v>5400</v>
      </c>
      <c r="H361" t="s">
        <v>5401</v>
      </c>
      <c r="I361" t="s">
        <v>5402</v>
      </c>
      <c r="J361" t="s">
        <v>5401</v>
      </c>
      <c r="K361" t="s">
        <v>5402</v>
      </c>
      <c r="L361" t="str">
        <f t="shared" si="5"/>
        <v>ACCOUNT,UPLOAD/I/PROCESS,RAKSMEY.YANG/AAbb@168/KH0014031,USD1700700014031,ACCOUNT.TITLE.1:=ST.Acc.Payable Other Bank,ACCOUNT.TITLE.2:=ST.Acc.Payable Other Bank,SHORT.TITLE:=ST.Acc.Payable Other Bank,MNEMONIC:=CHPLAV3810,ACCOUNT.OFFICER:=1500</v>
      </c>
      <c r="M361" t="s">
        <v>5403</v>
      </c>
      <c r="N361" t="s">
        <v>5378</v>
      </c>
      <c r="P361" s="7" t="s">
        <v>5405</v>
      </c>
    </row>
    <row r="362" spans="1:16" x14ac:dyDescent="0.25">
      <c r="A362" t="s">
        <v>1672</v>
      </c>
      <c r="B362" t="s">
        <v>506</v>
      </c>
      <c r="C362" s="7" t="s">
        <v>5505</v>
      </c>
      <c r="D362" t="s">
        <v>1311</v>
      </c>
      <c r="E362" s="1" t="s">
        <v>4134</v>
      </c>
      <c r="F362" t="s">
        <v>5404</v>
      </c>
      <c r="G362" t="s">
        <v>5400</v>
      </c>
      <c r="H362" t="s">
        <v>5401</v>
      </c>
      <c r="I362" t="s">
        <v>5402</v>
      </c>
      <c r="J362" t="s">
        <v>5401</v>
      </c>
      <c r="K362" t="s">
        <v>5402</v>
      </c>
      <c r="L362" t="str">
        <f t="shared" si="5"/>
        <v>ACCOUNT,UPLOAD/I/PROCESS,RAKSMEY.YANG/AAbb@168/KH0014031,KHR1700800014031,ACCOUNT.TITLE.1:=A/P-Sharing Fee Outward f,ACCOUNT.TITLE.2:=A/P-Sharing Fee Outward f,SHORT.TITLE:=A/P-Sharing Fee Outward f,MNEMONIC:=CHPLAW3810,ACCOUNT.OFFICER:=1500</v>
      </c>
      <c r="M362" t="s">
        <v>5403</v>
      </c>
      <c r="N362" t="s">
        <v>5378</v>
      </c>
      <c r="P362" s="7" t="s">
        <v>5405</v>
      </c>
    </row>
    <row r="363" spans="1:16" x14ac:dyDescent="0.25">
      <c r="A363" t="s">
        <v>1673</v>
      </c>
      <c r="B363" t="s">
        <v>506</v>
      </c>
      <c r="C363" s="7" t="s">
        <v>5505</v>
      </c>
      <c r="D363" t="s">
        <v>1311</v>
      </c>
      <c r="E363" s="1" t="s">
        <v>4135</v>
      </c>
      <c r="F363" t="s">
        <v>5404</v>
      </c>
      <c r="G363" t="s">
        <v>5400</v>
      </c>
      <c r="H363" t="s">
        <v>5401</v>
      </c>
      <c r="I363" t="s">
        <v>5402</v>
      </c>
      <c r="J363" t="s">
        <v>5401</v>
      </c>
      <c r="K363" t="s">
        <v>5402</v>
      </c>
      <c r="L363" t="str">
        <f t="shared" si="5"/>
        <v>ACCOUNT,UPLOAD/I/PROCESS,RAKSMEY.YANG/AAbb@168/KH0014031,THB1700800014031,ACCOUNT.TITLE.1:=A/P-Sharing Fee Outward f,ACCOUNT.TITLE.2:=A/P-Sharing Fee Outward f,SHORT.TITLE:=A/P-Sharing Fee Outward f,MNEMONIC:=CHPLAX3810,ACCOUNT.OFFICER:=1500</v>
      </c>
      <c r="M363" t="s">
        <v>5403</v>
      </c>
      <c r="N363" t="s">
        <v>5378</v>
      </c>
      <c r="P363" s="7" t="s">
        <v>5405</v>
      </c>
    </row>
    <row r="364" spans="1:16" x14ac:dyDescent="0.25">
      <c r="A364" t="s">
        <v>1674</v>
      </c>
      <c r="B364" t="s">
        <v>506</v>
      </c>
      <c r="C364" s="7" t="s">
        <v>5505</v>
      </c>
      <c r="D364" t="s">
        <v>1311</v>
      </c>
      <c r="E364" s="1" t="s">
        <v>4136</v>
      </c>
      <c r="F364" t="s">
        <v>5404</v>
      </c>
      <c r="G364" t="s">
        <v>5400</v>
      </c>
      <c r="H364" t="s">
        <v>5401</v>
      </c>
      <c r="I364" t="s">
        <v>5402</v>
      </c>
      <c r="J364" t="s">
        <v>5401</v>
      </c>
      <c r="K364" t="s">
        <v>5402</v>
      </c>
      <c r="L364" t="str">
        <f t="shared" si="5"/>
        <v>ACCOUNT,UPLOAD/I/PROCESS,RAKSMEY.YANG/AAbb@168/KH0014031,USD1700800014031,ACCOUNT.TITLE.1:=A/P-Sharing Fee Outward f,ACCOUNT.TITLE.2:=A/P-Sharing Fee Outward f,SHORT.TITLE:=A/P-Sharing Fee Outward f,MNEMONIC:=CHPLAY3810,ACCOUNT.OFFICER:=1500</v>
      </c>
      <c r="M364" t="s">
        <v>5403</v>
      </c>
      <c r="N364" t="s">
        <v>5378</v>
      </c>
      <c r="P364" s="7" t="s">
        <v>5405</v>
      </c>
    </row>
    <row r="365" spans="1:16" x14ac:dyDescent="0.25">
      <c r="A365" t="s">
        <v>1675</v>
      </c>
      <c r="B365" t="s">
        <v>654</v>
      </c>
      <c r="C365" s="7" t="s">
        <v>5506</v>
      </c>
      <c r="D365" t="s">
        <v>1311</v>
      </c>
      <c r="E365" s="1" t="s">
        <v>4137</v>
      </c>
      <c r="F365" t="s">
        <v>5404</v>
      </c>
      <c r="G365" t="s">
        <v>5400</v>
      </c>
      <c r="H365" t="s">
        <v>5401</v>
      </c>
      <c r="I365" t="s">
        <v>5402</v>
      </c>
      <c r="J365" t="s">
        <v>5401</v>
      </c>
      <c r="K365" t="s">
        <v>5402</v>
      </c>
      <c r="L365" t="str">
        <f t="shared" si="5"/>
        <v>ACCOUNT,UPLOAD/I/PROCESS,RAKSMEY.YANG/AAbb@168/KH0014031,KHR1700900014031,ACCOUNT.TITLE.1:=Account Payable,ACCOUNT.TITLE.2:=Account Payable,SHORT.TITLE:=Account Payable,MNEMONIC:=CHPLAZ3810,ACCOUNT.OFFICER:=1500</v>
      </c>
      <c r="M365" t="s">
        <v>5403</v>
      </c>
      <c r="N365" t="s">
        <v>5378</v>
      </c>
      <c r="P365" s="7" t="s">
        <v>5405</v>
      </c>
    </row>
    <row r="366" spans="1:16" x14ac:dyDescent="0.25">
      <c r="A366" t="s">
        <v>1676</v>
      </c>
      <c r="B366" t="s">
        <v>654</v>
      </c>
      <c r="C366" s="7" t="s">
        <v>5506</v>
      </c>
      <c r="D366" t="s">
        <v>1311</v>
      </c>
      <c r="E366" s="1" t="s">
        <v>4138</v>
      </c>
      <c r="F366" t="s">
        <v>5404</v>
      </c>
      <c r="G366" t="s">
        <v>5400</v>
      </c>
      <c r="H366" t="s">
        <v>5401</v>
      </c>
      <c r="I366" t="s">
        <v>5402</v>
      </c>
      <c r="J366" t="s">
        <v>5401</v>
      </c>
      <c r="K366" t="s">
        <v>5402</v>
      </c>
      <c r="L366" t="str">
        <f t="shared" si="5"/>
        <v>ACCOUNT,UPLOAD/I/PROCESS,RAKSMEY.YANG/AAbb@168/KH0014031,THB1700900014031,ACCOUNT.TITLE.1:=Account Payable,ACCOUNT.TITLE.2:=Account Payable,SHORT.TITLE:=Account Payable,MNEMONIC:=CHPLBA3810,ACCOUNT.OFFICER:=1500</v>
      </c>
      <c r="M366" t="s">
        <v>5403</v>
      </c>
      <c r="N366" t="s">
        <v>5378</v>
      </c>
      <c r="P366" s="7" t="s">
        <v>5405</v>
      </c>
    </row>
    <row r="367" spans="1:16" x14ac:dyDescent="0.25">
      <c r="A367" t="s">
        <v>1677</v>
      </c>
      <c r="B367" t="s">
        <v>654</v>
      </c>
      <c r="C367" s="7" t="s">
        <v>5506</v>
      </c>
      <c r="D367" t="s">
        <v>1311</v>
      </c>
      <c r="E367" s="1" t="s">
        <v>4139</v>
      </c>
      <c r="F367" t="s">
        <v>5404</v>
      </c>
      <c r="G367" t="s">
        <v>5400</v>
      </c>
      <c r="H367" t="s">
        <v>5401</v>
      </c>
      <c r="I367" t="s">
        <v>5402</v>
      </c>
      <c r="J367" t="s">
        <v>5401</v>
      </c>
      <c r="K367" t="s">
        <v>5402</v>
      </c>
      <c r="L367" t="str">
        <f t="shared" si="5"/>
        <v>ACCOUNT,UPLOAD/I/PROCESS,RAKSMEY.YANG/AAbb@168/KH0014031,USD1700900014031,ACCOUNT.TITLE.1:=Account Payable,ACCOUNT.TITLE.2:=Account Payable,SHORT.TITLE:=Account Payable,MNEMONIC:=CHPLBB3810,ACCOUNT.OFFICER:=1500</v>
      </c>
      <c r="M367" t="s">
        <v>5403</v>
      </c>
      <c r="N367" t="s">
        <v>5378</v>
      </c>
      <c r="P367" s="7" t="s">
        <v>5405</v>
      </c>
    </row>
    <row r="368" spans="1:16" x14ac:dyDescent="0.25">
      <c r="A368" t="s">
        <v>1678</v>
      </c>
      <c r="B368" t="s">
        <v>506</v>
      </c>
      <c r="C368" s="7" t="s">
        <v>5507</v>
      </c>
      <c r="D368" t="s">
        <v>1311</v>
      </c>
      <c r="E368" s="1" t="s">
        <v>4140</v>
      </c>
      <c r="F368" t="s">
        <v>5404</v>
      </c>
      <c r="G368" t="s">
        <v>5400</v>
      </c>
      <c r="H368" t="s">
        <v>5401</v>
      </c>
      <c r="I368" t="s">
        <v>5402</v>
      </c>
      <c r="J368" t="s">
        <v>5401</v>
      </c>
      <c r="K368" t="s">
        <v>5402</v>
      </c>
      <c r="L368" t="str">
        <f t="shared" si="5"/>
        <v>ACCOUNT,UPLOAD/I/PROCESS,RAKSMEY.YANG/AAbb@168/KH0014031,KHR1701000014031,ACCOUNT.TITLE.1:=LD CBC Fees Collection,ACCOUNT.TITLE.2:=LD CBC Fees Collection,SHORT.TITLE:=LD CBC Fees Collection,MNEMONIC:=CHPLBC3810,ACCOUNT.OFFICER:=1500</v>
      </c>
      <c r="M368" t="s">
        <v>5403</v>
      </c>
      <c r="N368" t="s">
        <v>5378</v>
      </c>
      <c r="P368" s="7" t="s">
        <v>5405</v>
      </c>
    </row>
    <row r="369" spans="1:16" x14ac:dyDescent="0.25">
      <c r="A369" t="s">
        <v>1679</v>
      </c>
      <c r="B369" t="s">
        <v>506</v>
      </c>
      <c r="C369" s="7" t="s">
        <v>5507</v>
      </c>
      <c r="D369" t="s">
        <v>1311</v>
      </c>
      <c r="E369" s="1" t="s">
        <v>4141</v>
      </c>
      <c r="F369" t="s">
        <v>5404</v>
      </c>
      <c r="G369" t="s">
        <v>5400</v>
      </c>
      <c r="H369" t="s">
        <v>5401</v>
      </c>
      <c r="I369" t="s">
        <v>5402</v>
      </c>
      <c r="J369" t="s">
        <v>5401</v>
      </c>
      <c r="K369" t="s">
        <v>5402</v>
      </c>
      <c r="L369" t="str">
        <f t="shared" si="5"/>
        <v>ACCOUNT,UPLOAD/I/PROCESS,RAKSMEY.YANG/AAbb@168/KH0014031,THB1701000014031,ACCOUNT.TITLE.1:=LD CBC Fees Collection,ACCOUNT.TITLE.2:=LD CBC Fees Collection,SHORT.TITLE:=LD CBC Fees Collection,MNEMONIC:=CHPLBD3810,ACCOUNT.OFFICER:=1500</v>
      </c>
      <c r="M369" t="s">
        <v>5403</v>
      </c>
      <c r="N369" t="s">
        <v>5378</v>
      </c>
      <c r="P369" s="7" t="s">
        <v>5405</v>
      </c>
    </row>
    <row r="370" spans="1:16" x14ac:dyDescent="0.25">
      <c r="A370" t="s">
        <v>1680</v>
      </c>
      <c r="B370" t="s">
        <v>506</v>
      </c>
      <c r="C370" s="7" t="s">
        <v>5507</v>
      </c>
      <c r="D370" t="s">
        <v>1311</v>
      </c>
      <c r="E370" s="1" t="s">
        <v>4142</v>
      </c>
      <c r="F370" t="s">
        <v>5404</v>
      </c>
      <c r="G370" t="s">
        <v>5400</v>
      </c>
      <c r="H370" t="s">
        <v>5401</v>
      </c>
      <c r="I370" t="s">
        <v>5402</v>
      </c>
      <c r="J370" t="s">
        <v>5401</v>
      </c>
      <c r="K370" t="s">
        <v>5402</v>
      </c>
      <c r="L370" t="str">
        <f t="shared" si="5"/>
        <v>ACCOUNT,UPLOAD/I/PROCESS,RAKSMEY.YANG/AAbb@168/KH0014031,USD1701000014031,ACCOUNT.TITLE.1:=LD CBC Fees Collection,ACCOUNT.TITLE.2:=LD CBC Fees Collection,SHORT.TITLE:=LD CBC Fees Collection,MNEMONIC:=CHPLBE3810,ACCOUNT.OFFICER:=1500</v>
      </c>
      <c r="M370" t="s">
        <v>5403</v>
      </c>
      <c r="N370" t="s">
        <v>5378</v>
      </c>
      <c r="P370" s="7" t="s">
        <v>5405</v>
      </c>
    </row>
    <row r="371" spans="1:16" x14ac:dyDescent="0.25">
      <c r="A371" t="s">
        <v>1681</v>
      </c>
      <c r="B371" t="s">
        <v>662</v>
      </c>
      <c r="C371" s="7" t="s">
        <v>5508</v>
      </c>
      <c r="D371" t="s">
        <v>1311</v>
      </c>
      <c r="E371" s="1" t="s">
        <v>4143</v>
      </c>
      <c r="F371" t="s">
        <v>5404</v>
      </c>
      <c r="G371" t="s">
        <v>5400</v>
      </c>
      <c r="H371" t="s">
        <v>5401</v>
      </c>
      <c r="I371" t="s">
        <v>5402</v>
      </c>
      <c r="J371" t="s">
        <v>5401</v>
      </c>
      <c r="K371" t="s">
        <v>5402</v>
      </c>
      <c r="L371" t="str">
        <f t="shared" si="5"/>
        <v>ACCOUNT,UPLOAD/I/PROCESS,RAKSMEY.YANG/AAbb@168/KH0014031,KHR1701100014031,ACCOUNT.TITLE.1:=Short Term Loan from Bank,ACCOUNT.TITLE.2:=Short Term Loan from Bank,SHORT.TITLE:=Short Term Loan from Bank,MNEMONIC:=CHPLBF3311,ACCOUNT.OFFICER:=1500</v>
      </c>
      <c r="M371" t="s">
        <v>5403</v>
      </c>
      <c r="N371" t="s">
        <v>5378</v>
      </c>
      <c r="P371" s="7" t="s">
        <v>5405</v>
      </c>
    </row>
    <row r="372" spans="1:16" x14ac:dyDescent="0.25">
      <c r="A372" t="s">
        <v>1682</v>
      </c>
      <c r="B372" t="s">
        <v>662</v>
      </c>
      <c r="C372" s="7" t="s">
        <v>5508</v>
      </c>
      <c r="D372" t="s">
        <v>1311</v>
      </c>
      <c r="E372" s="1" t="s">
        <v>4144</v>
      </c>
      <c r="F372" t="s">
        <v>5404</v>
      </c>
      <c r="G372" t="s">
        <v>5400</v>
      </c>
      <c r="H372" t="s">
        <v>5401</v>
      </c>
      <c r="I372" t="s">
        <v>5402</v>
      </c>
      <c r="J372" t="s">
        <v>5401</v>
      </c>
      <c r="K372" t="s">
        <v>5402</v>
      </c>
      <c r="L372" t="str">
        <f t="shared" si="5"/>
        <v>ACCOUNT,UPLOAD/I/PROCESS,RAKSMEY.YANG/AAbb@168/KH0014031,THB1701100014031,ACCOUNT.TITLE.1:=Short Term Loan from Bank,ACCOUNT.TITLE.2:=Short Term Loan from Bank,SHORT.TITLE:=Short Term Loan from Bank,MNEMONIC:=CHPLBG3311,ACCOUNT.OFFICER:=1500</v>
      </c>
      <c r="M372" t="s">
        <v>5403</v>
      </c>
      <c r="N372" t="s">
        <v>5378</v>
      </c>
      <c r="P372" s="7" t="s">
        <v>5405</v>
      </c>
    </row>
    <row r="373" spans="1:16" x14ac:dyDescent="0.25">
      <c r="A373" t="s">
        <v>1683</v>
      </c>
      <c r="B373" t="s">
        <v>662</v>
      </c>
      <c r="C373" s="7" t="s">
        <v>5508</v>
      </c>
      <c r="D373" t="s">
        <v>1311</v>
      </c>
      <c r="E373" s="1" t="s">
        <v>4145</v>
      </c>
      <c r="F373" t="s">
        <v>5404</v>
      </c>
      <c r="G373" t="s">
        <v>5400</v>
      </c>
      <c r="H373" t="s">
        <v>5401</v>
      </c>
      <c r="I373" t="s">
        <v>5402</v>
      </c>
      <c r="J373" t="s">
        <v>5401</v>
      </c>
      <c r="K373" t="s">
        <v>5402</v>
      </c>
      <c r="L373" t="str">
        <f t="shared" si="5"/>
        <v>ACCOUNT,UPLOAD/I/PROCESS,RAKSMEY.YANG/AAbb@168/KH0014031,USD1701100014031,ACCOUNT.TITLE.1:=Short Term Loan from Bank,ACCOUNT.TITLE.2:=Short Term Loan from Bank,SHORT.TITLE:=Short Term Loan from Bank,MNEMONIC:=CHPLBH3311,ACCOUNT.OFFICER:=1500</v>
      </c>
      <c r="M373" t="s">
        <v>5403</v>
      </c>
      <c r="N373" t="s">
        <v>5378</v>
      </c>
      <c r="P373" s="7" t="s">
        <v>5405</v>
      </c>
    </row>
    <row r="374" spans="1:16" x14ac:dyDescent="0.25">
      <c r="A374" t="s">
        <v>1684</v>
      </c>
      <c r="B374" t="s">
        <v>666</v>
      </c>
      <c r="C374" s="7" t="s">
        <v>5509</v>
      </c>
      <c r="D374" t="s">
        <v>1311</v>
      </c>
      <c r="E374" s="1" t="s">
        <v>4146</v>
      </c>
      <c r="F374" t="s">
        <v>5404</v>
      </c>
      <c r="G374" t="s">
        <v>5400</v>
      </c>
      <c r="H374" t="s">
        <v>5401</v>
      </c>
      <c r="I374" t="s">
        <v>5402</v>
      </c>
      <c r="J374" t="s">
        <v>5401</v>
      </c>
      <c r="K374" t="s">
        <v>5402</v>
      </c>
      <c r="L374" t="str">
        <f t="shared" si="5"/>
        <v>ACCOUNT,UPLOAD/I/PROCESS,RAKSMEY.YANG/AAbb@168/KH0014031,KHR1701200014031,ACCOUNT.TITLE.1:=AIP-ST.Time Deposit. Ind.,ACCOUNT.TITLE.2:=AIP-ST.Time Deposit. Ind.,SHORT.TITLE:=AIP-ST.Time Deposit. Ind.,MNEMONIC:=CHPLBI3443,ACCOUNT.OFFICER:=1500</v>
      </c>
      <c r="M374" t="s">
        <v>5403</v>
      </c>
      <c r="N374" t="s">
        <v>5378</v>
      </c>
      <c r="P374" s="7" t="s">
        <v>5405</v>
      </c>
    </row>
    <row r="375" spans="1:16" x14ac:dyDescent="0.25">
      <c r="A375" t="s">
        <v>1685</v>
      </c>
      <c r="B375" t="s">
        <v>666</v>
      </c>
      <c r="C375" s="7" t="s">
        <v>5509</v>
      </c>
      <c r="D375" t="s">
        <v>1311</v>
      </c>
      <c r="E375" s="1" t="s">
        <v>4147</v>
      </c>
      <c r="F375" t="s">
        <v>5404</v>
      </c>
      <c r="G375" t="s">
        <v>5400</v>
      </c>
      <c r="H375" t="s">
        <v>5401</v>
      </c>
      <c r="I375" t="s">
        <v>5402</v>
      </c>
      <c r="J375" t="s">
        <v>5401</v>
      </c>
      <c r="K375" t="s">
        <v>5402</v>
      </c>
      <c r="L375" t="str">
        <f t="shared" si="5"/>
        <v>ACCOUNT,UPLOAD/I/PROCESS,RAKSMEY.YANG/AAbb@168/KH0014031,THB1701200014031,ACCOUNT.TITLE.1:=AIP-ST.Time Deposit. Ind.,ACCOUNT.TITLE.2:=AIP-ST.Time Deposit. Ind.,SHORT.TITLE:=AIP-ST.Time Deposit. Ind.,MNEMONIC:=CHPLBJ3443,ACCOUNT.OFFICER:=1500</v>
      </c>
      <c r="M375" t="s">
        <v>5403</v>
      </c>
      <c r="N375" t="s">
        <v>5378</v>
      </c>
      <c r="P375" s="7" t="s">
        <v>5405</v>
      </c>
    </row>
    <row r="376" spans="1:16" x14ac:dyDescent="0.25">
      <c r="A376" t="s">
        <v>1686</v>
      </c>
      <c r="B376" t="s">
        <v>666</v>
      </c>
      <c r="C376" s="7" t="s">
        <v>5509</v>
      </c>
      <c r="D376" t="s">
        <v>1311</v>
      </c>
      <c r="E376" s="1" t="s">
        <v>4148</v>
      </c>
      <c r="F376" t="s">
        <v>5404</v>
      </c>
      <c r="G376" t="s">
        <v>5400</v>
      </c>
      <c r="H376" t="s">
        <v>5401</v>
      </c>
      <c r="I376" t="s">
        <v>5402</v>
      </c>
      <c r="J376" t="s">
        <v>5401</v>
      </c>
      <c r="K376" t="s">
        <v>5402</v>
      </c>
      <c r="L376" t="str">
        <f t="shared" si="5"/>
        <v>ACCOUNT,UPLOAD/I/PROCESS,RAKSMEY.YANG/AAbb@168/KH0014031,USD1701200014031,ACCOUNT.TITLE.1:=AIP-ST.Time Deposit. Ind.,ACCOUNT.TITLE.2:=AIP-ST.Time Deposit. Ind.,SHORT.TITLE:=AIP-ST.Time Deposit. Ind.,MNEMONIC:=CHPLBK3443,ACCOUNT.OFFICER:=1500</v>
      </c>
      <c r="M376" t="s">
        <v>5403</v>
      </c>
      <c r="N376" t="s">
        <v>5378</v>
      </c>
      <c r="P376" s="7" t="s">
        <v>5405</v>
      </c>
    </row>
    <row r="377" spans="1:16" x14ac:dyDescent="0.25">
      <c r="A377" t="s">
        <v>1687</v>
      </c>
      <c r="B377" t="s">
        <v>670</v>
      </c>
      <c r="C377" s="7" t="s">
        <v>5510</v>
      </c>
      <c r="D377" t="s">
        <v>1311</v>
      </c>
      <c r="E377" s="1" t="s">
        <v>4149</v>
      </c>
      <c r="F377" t="s">
        <v>5404</v>
      </c>
      <c r="G377" t="s">
        <v>5400</v>
      </c>
      <c r="H377" t="s">
        <v>5401</v>
      </c>
      <c r="I377" t="s">
        <v>5402</v>
      </c>
      <c r="J377" t="s">
        <v>5401</v>
      </c>
      <c r="K377" t="s">
        <v>5402</v>
      </c>
      <c r="L377" t="str">
        <f t="shared" si="5"/>
        <v>ACCOUNT,UPLOAD/I/PROCESS,RAKSMEY.YANG/AAbb@168/KH0014031,KHR1701300014031,ACCOUNT.TITLE.1:=Subordinated Debt-Residen,ACCOUNT.TITLE.2:=Subordinated Debt-Residen,SHORT.TITLE:=Subordinated Debt-Residen,MNEMONIC:=CHPEA40300,ACCOUNT.OFFICER:=1500</v>
      </c>
      <c r="M377" t="s">
        <v>5403</v>
      </c>
      <c r="N377" t="s">
        <v>5378</v>
      </c>
      <c r="P377" s="7" t="s">
        <v>5405</v>
      </c>
    </row>
    <row r="378" spans="1:16" x14ac:dyDescent="0.25">
      <c r="A378" t="s">
        <v>1688</v>
      </c>
      <c r="B378" t="s">
        <v>670</v>
      </c>
      <c r="C378" s="7" t="s">
        <v>5510</v>
      </c>
      <c r="D378" t="s">
        <v>1311</v>
      </c>
      <c r="E378" s="1" t="s">
        <v>4150</v>
      </c>
      <c r="F378" t="s">
        <v>5404</v>
      </c>
      <c r="G378" t="s">
        <v>5400</v>
      </c>
      <c r="H378" t="s">
        <v>5401</v>
      </c>
      <c r="I378" t="s">
        <v>5402</v>
      </c>
      <c r="J378" t="s">
        <v>5401</v>
      </c>
      <c r="K378" t="s">
        <v>5402</v>
      </c>
      <c r="L378" t="str">
        <f t="shared" si="5"/>
        <v>ACCOUNT,UPLOAD/I/PROCESS,RAKSMEY.YANG/AAbb@168/KH0014031,THB1701300014031,ACCOUNT.TITLE.1:=Subordinated Debt-Residen,ACCOUNT.TITLE.2:=Subordinated Debt-Residen,SHORT.TITLE:=Subordinated Debt-Residen,MNEMONIC:=CHPEB40300,ACCOUNT.OFFICER:=1500</v>
      </c>
      <c r="M378" t="s">
        <v>5403</v>
      </c>
      <c r="N378" t="s">
        <v>5378</v>
      </c>
      <c r="P378" s="7" t="s">
        <v>5405</v>
      </c>
    </row>
    <row r="379" spans="1:16" x14ac:dyDescent="0.25">
      <c r="A379" t="s">
        <v>1689</v>
      </c>
      <c r="B379" t="s">
        <v>670</v>
      </c>
      <c r="C379" s="7" t="s">
        <v>5510</v>
      </c>
      <c r="D379" t="s">
        <v>1311</v>
      </c>
      <c r="E379" s="1" t="s">
        <v>4151</v>
      </c>
      <c r="F379" t="s">
        <v>5404</v>
      </c>
      <c r="G379" t="s">
        <v>5400</v>
      </c>
      <c r="H379" t="s">
        <v>5401</v>
      </c>
      <c r="I379" t="s">
        <v>5402</v>
      </c>
      <c r="J379" t="s">
        <v>5401</v>
      </c>
      <c r="K379" t="s">
        <v>5402</v>
      </c>
      <c r="L379" t="str">
        <f t="shared" si="5"/>
        <v>ACCOUNT,UPLOAD/I/PROCESS,RAKSMEY.YANG/AAbb@168/KH0014031,USD1701300014031,ACCOUNT.TITLE.1:=Subordinated Debt-Residen,ACCOUNT.TITLE.2:=Subordinated Debt-Residen,SHORT.TITLE:=Subordinated Debt-Residen,MNEMONIC:=CHPEC40300,ACCOUNT.OFFICER:=1500</v>
      </c>
      <c r="M379" t="s">
        <v>5403</v>
      </c>
      <c r="N379" t="s">
        <v>5378</v>
      </c>
      <c r="P379" s="7" t="s">
        <v>5405</v>
      </c>
    </row>
    <row r="380" spans="1:16" x14ac:dyDescent="0.25">
      <c r="A380" t="s">
        <v>1690</v>
      </c>
      <c r="B380" t="s">
        <v>674</v>
      </c>
      <c r="C380" s="7" t="s">
        <v>5511</v>
      </c>
      <c r="D380" t="s">
        <v>1311</v>
      </c>
      <c r="E380" s="1" t="s">
        <v>4152</v>
      </c>
      <c r="F380" t="s">
        <v>5404</v>
      </c>
      <c r="G380" t="s">
        <v>5400</v>
      </c>
      <c r="H380" t="s">
        <v>5401</v>
      </c>
      <c r="I380" t="s">
        <v>5402</v>
      </c>
      <c r="J380" t="s">
        <v>5401</v>
      </c>
      <c r="K380" t="s">
        <v>5402</v>
      </c>
      <c r="L380" t="str">
        <f t="shared" si="5"/>
        <v>ACCOUNT,UPLOAD/I/PROCESS,RAKSMEY.YANG/AAbb@168/KH0014031,KHR1701400014031,ACCOUNT.TITLE.1:=AIP-ST.Time Deposit. Ind-,ACCOUNT.TITLE.2:=AIP-ST.Time Deposit. Ind-,SHORT.TITLE:=AIP-ST.Time Deposit. Ind-,MNEMONIC:=CHPLBL3443,ACCOUNT.OFFICER:=1500</v>
      </c>
      <c r="M380" t="s">
        <v>5403</v>
      </c>
      <c r="N380" t="s">
        <v>5378</v>
      </c>
      <c r="P380" s="7" t="s">
        <v>5405</v>
      </c>
    </row>
    <row r="381" spans="1:16" x14ac:dyDescent="0.25">
      <c r="A381" t="s">
        <v>1691</v>
      </c>
      <c r="B381" t="s">
        <v>674</v>
      </c>
      <c r="C381" s="7" t="s">
        <v>5511</v>
      </c>
      <c r="D381" t="s">
        <v>1311</v>
      </c>
      <c r="E381" s="1" t="s">
        <v>4153</v>
      </c>
      <c r="F381" t="s">
        <v>5404</v>
      </c>
      <c r="G381" t="s">
        <v>5400</v>
      </c>
      <c r="H381" t="s">
        <v>5401</v>
      </c>
      <c r="I381" t="s">
        <v>5402</v>
      </c>
      <c r="J381" t="s">
        <v>5401</v>
      </c>
      <c r="K381" t="s">
        <v>5402</v>
      </c>
      <c r="L381" t="str">
        <f t="shared" si="5"/>
        <v>ACCOUNT,UPLOAD/I/PROCESS,RAKSMEY.YANG/AAbb@168/KH0014031,THB1701400014031,ACCOUNT.TITLE.1:=AIP-ST.Time Deposit. Ind-,ACCOUNT.TITLE.2:=AIP-ST.Time Deposit. Ind-,SHORT.TITLE:=AIP-ST.Time Deposit. Ind-,MNEMONIC:=CHPLBM3443,ACCOUNT.OFFICER:=1500</v>
      </c>
      <c r="M381" t="s">
        <v>5403</v>
      </c>
      <c r="N381" t="s">
        <v>5378</v>
      </c>
      <c r="P381" s="7" t="s">
        <v>5405</v>
      </c>
    </row>
    <row r="382" spans="1:16" x14ac:dyDescent="0.25">
      <c r="A382" t="s">
        <v>1692</v>
      </c>
      <c r="B382" t="s">
        <v>674</v>
      </c>
      <c r="C382" s="7" t="s">
        <v>5511</v>
      </c>
      <c r="D382" t="s">
        <v>1311</v>
      </c>
      <c r="E382" s="1" t="s">
        <v>4154</v>
      </c>
      <c r="F382" t="s">
        <v>5404</v>
      </c>
      <c r="G382" t="s">
        <v>5400</v>
      </c>
      <c r="H382" t="s">
        <v>5401</v>
      </c>
      <c r="I382" t="s">
        <v>5402</v>
      </c>
      <c r="J382" t="s">
        <v>5401</v>
      </c>
      <c r="K382" t="s">
        <v>5402</v>
      </c>
      <c r="L382" t="str">
        <f t="shared" si="5"/>
        <v>ACCOUNT,UPLOAD/I/PROCESS,RAKSMEY.YANG/AAbb@168/KH0014031,USD1701400014031,ACCOUNT.TITLE.1:=AIP-ST.Time Deposit. Ind-,ACCOUNT.TITLE.2:=AIP-ST.Time Deposit. Ind-,SHORT.TITLE:=AIP-ST.Time Deposit. Ind-,MNEMONIC:=CHPLBN3443,ACCOUNT.OFFICER:=1500</v>
      </c>
      <c r="M382" t="s">
        <v>5403</v>
      </c>
      <c r="N382" t="s">
        <v>5378</v>
      </c>
      <c r="P382" s="7" t="s">
        <v>5405</v>
      </c>
    </row>
    <row r="383" spans="1:16" x14ac:dyDescent="0.25">
      <c r="A383" t="s">
        <v>1693</v>
      </c>
      <c r="B383" t="s">
        <v>678</v>
      </c>
      <c r="C383" s="7" t="s">
        <v>5512</v>
      </c>
      <c r="D383" t="s">
        <v>1311</v>
      </c>
      <c r="E383" s="1" t="s">
        <v>4155</v>
      </c>
      <c r="F383" t="s">
        <v>5404</v>
      </c>
      <c r="G383" t="s">
        <v>5400</v>
      </c>
      <c r="H383" t="s">
        <v>5401</v>
      </c>
      <c r="I383" t="s">
        <v>5402</v>
      </c>
      <c r="J383" t="s">
        <v>5401</v>
      </c>
      <c r="K383" t="s">
        <v>5402</v>
      </c>
      <c r="L383" t="str">
        <f t="shared" si="5"/>
        <v>ACCOUNT,UPLOAD/I/PROCESS,RAKSMEY.YANG/AAbb@168/KH0014031,KHR1701500014031,ACCOUNT.TITLE.1:=Subordinated Debt-Non Res,ACCOUNT.TITLE.2:=Subordinated Debt-Non Res,SHORT.TITLE:=Subordinated Debt-Non Res,MNEMONIC:=CHPLBO3323,ACCOUNT.OFFICER:=1500</v>
      </c>
      <c r="M383" t="s">
        <v>5403</v>
      </c>
      <c r="N383" t="s">
        <v>5378</v>
      </c>
      <c r="P383" s="7" t="s">
        <v>5405</v>
      </c>
    </row>
    <row r="384" spans="1:16" x14ac:dyDescent="0.25">
      <c r="A384" t="s">
        <v>1694</v>
      </c>
      <c r="B384" t="s">
        <v>678</v>
      </c>
      <c r="C384" s="7" t="s">
        <v>5512</v>
      </c>
      <c r="D384" t="s">
        <v>1311</v>
      </c>
      <c r="E384" s="1" t="s">
        <v>4156</v>
      </c>
      <c r="F384" t="s">
        <v>5404</v>
      </c>
      <c r="G384" t="s">
        <v>5400</v>
      </c>
      <c r="H384" t="s">
        <v>5401</v>
      </c>
      <c r="I384" t="s">
        <v>5402</v>
      </c>
      <c r="J384" t="s">
        <v>5401</v>
      </c>
      <c r="K384" t="s">
        <v>5402</v>
      </c>
      <c r="L384" t="str">
        <f t="shared" si="5"/>
        <v>ACCOUNT,UPLOAD/I/PROCESS,RAKSMEY.YANG/AAbb@168/KH0014031,THB1701500014031,ACCOUNT.TITLE.1:=Subordinated Debt-Non Res,ACCOUNT.TITLE.2:=Subordinated Debt-Non Res,SHORT.TITLE:=Subordinated Debt-Non Res,MNEMONIC:=CHPLBP3323,ACCOUNT.OFFICER:=1500</v>
      </c>
      <c r="M384" t="s">
        <v>5403</v>
      </c>
      <c r="N384" t="s">
        <v>5378</v>
      </c>
      <c r="P384" s="7" t="s">
        <v>5405</v>
      </c>
    </row>
    <row r="385" spans="1:16" x14ac:dyDescent="0.25">
      <c r="A385" t="s">
        <v>1695</v>
      </c>
      <c r="B385" t="s">
        <v>678</v>
      </c>
      <c r="C385" s="7" t="s">
        <v>5512</v>
      </c>
      <c r="D385" t="s">
        <v>1311</v>
      </c>
      <c r="E385" s="1" t="s">
        <v>4157</v>
      </c>
      <c r="F385" t="s">
        <v>5404</v>
      </c>
      <c r="G385" t="s">
        <v>5400</v>
      </c>
      <c r="H385" t="s">
        <v>5401</v>
      </c>
      <c r="I385" t="s">
        <v>5402</v>
      </c>
      <c r="J385" t="s">
        <v>5401</v>
      </c>
      <c r="K385" t="s">
        <v>5402</v>
      </c>
      <c r="L385" t="str">
        <f t="shared" si="5"/>
        <v>ACCOUNT,UPLOAD/I/PROCESS,RAKSMEY.YANG/AAbb@168/KH0014031,USD1701500014031,ACCOUNT.TITLE.1:=Subordinated Debt-Non Res,ACCOUNT.TITLE.2:=Subordinated Debt-Non Res,SHORT.TITLE:=Subordinated Debt-Non Res,MNEMONIC:=CHPLBQ3323,ACCOUNT.OFFICER:=1500</v>
      </c>
      <c r="M385" t="s">
        <v>5403</v>
      </c>
      <c r="N385" t="s">
        <v>5378</v>
      </c>
      <c r="P385" s="7" t="s">
        <v>5405</v>
      </c>
    </row>
    <row r="386" spans="1:16" x14ac:dyDescent="0.25">
      <c r="A386" t="s">
        <v>1696</v>
      </c>
      <c r="B386" t="s">
        <v>682</v>
      </c>
      <c r="C386" s="7" t="s">
        <v>5513</v>
      </c>
      <c r="D386" t="s">
        <v>1311</v>
      </c>
      <c r="E386" s="1" t="s">
        <v>4158</v>
      </c>
      <c r="F386" t="s">
        <v>5404</v>
      </c>
      <c r="G386" t="s">
        <v>5400</v>
      </c>
      <c r="H386" t="s">
        <v>5401</v>
      </c>
      <c r="I386" t="s">
        <v>5402</v>
      </c>
      <c r="J386" t="s">
        <v>5401</v>
      </c>
      <c r="K386" t="s">
        <v>5402</v>
      </c>
      <c r="L386" t="str">
        <f t="shared" si="5"/>
        <v>ACCOUNT,UPLOAD/I/PROCESS,RAKSMEY.YANG/AAbb@168/KH0014031,KHR1701600014031,ACCOUNT.TITLE.1:=Other LT Loan from Bank-R,ACCOUNT.TITLE.2:=Other LT Loan from Bank-R,SHORT.TITLE:=Other LT Loan from Bank-R,MNEMONIC:=CHPLBR3327,ACCOUNT.OFFICER:=1500</v>
      </c>
      <c r="M386" t="s">
        <v>5403</v>
      </c>
      <c r="N386" t="s">
        <v>5378</v>
      </c>
      <c r="P386" s="7" t="s">
        <v>5405</v>
      </c>
    </row>
    <row r="387" spans="1:16" x14ac:dyDescent="0.25">
      <c r="A387" t="s">
        <v>1697</v>
      </c>
      <c r="B387" t="s">
        <v>682</v>
      </c>
      <c r="C387" s="7" t="s">
        <v>5513</v>
      </c>
      <c r="D387" t="s">
        <v>1311</v>
      </c>
      <c r="E387" s="1" t="s">
        <v>4159</v>
      </c>
      <c r="F387" t="s">
        <v>5404</v>
      </c>
      <c r="G387" t="s">
        <v>5400</v>
      </c>
      <c r="H387" t="s">
        <v>5401</v>
      </c>
      <c r="I387" t="s">
        <v>5402</v>
      </c>
      <c r="J387" t="s">
        <v>5401</v>
      </c>
      <c r="K387" t="s">
        <v>5402</v>
      </c>
      <c r="L387" t="str">
        <f t="shared" ref="L387:L450" si="6">CONCATENATE(F387,D387,M387,A387,G387,C387,H387,C387,I387,C387,N387,E387,P387)</f>
        <v>ACCOUNT,UPLOAD/I/PROCESS,RAKSMEY.YANG/AAbb@168/KH0014031,THB1701600014031,ACCOUNT.TITLE.1:=Other LT Loan from Bank-R,ACCOUNT.TITLE.2:=Other LT Loan from Bank-R,SHORT.TITLE:=Other LT Loan from Bank-R,MNEMONIC:=CHPLBS3327,ACCOUNT.OFFICER:=1500</v>
      </c>
      <c r="M387" t="s">
        <v>5403</v>
      </c>
      <c r="N387" t="s">
        <v>5378</v>
      </c>
      <c r="P387" s="7" t="s">
        <v>5405</v>
      </c>
    </row>
    <row r="388" spans="1:16" x14ac:dyDescent="0.25">
      <c r="A388" t="s">
        <v>1698</v>
      </c>
      <c r="B388" t="s">
        <v>682</v>
      </c>
      <c r="C388" s="7" t="s">
        <v>5513</v>
      </c>
      <c r="D388" t="s">
        <v>1311</v>
      </c>
      <c r="E388" s="1" t="s">
        <v>4160</v>
      </c>
      <c r="F388" t="s">
        <v>5404</v>
      </c>
      <c r="G388" t="s">
        <v>5400</v>
      </c>
      <c r="H388" t="s">
        <v>5401</v>
      </c>
      <c r="I388" t="s">
        <v>5402</v>
      </c>
      <c r="J388" t="s">
        <v>5401</v>
      </c>
      <c r="K388" t="s">
        <v>5402</v>
      </c>
      <c r="L388" t="str">
        <f t="shared" si="6"/>
        <v>ACCOUNT,UPLOAD/I/PROCESS,RAKSMEY.YANG/AAbb@168/KH0014031,USD1701600014031,ACCOUNT.TITLE.1:=Other LT Loan from Bank-R,ACCOUNT.TITLE.2:=Other LT Loan from Bank-R,SHORT.TITLE:=Other LT Loan from Bank-R,MNEMONIC:=CHPLBT3327,ACCOUNT.OFFICER:=1500</v>
      </c>
      <c r="M388" t="s">
        <v>5403</v>
      </c>
      <c r="N388" t="s">
        <v>5378</v>
      </c>
      <c r="P388" s="7" t="s">
        <v>5405</v>
      </c>
    </row>
    <row r="389" spans="1:16" x14ac:dyDescent="0.25">
      <c r="A389" t="s">
        <v>1699</v>
      </c>
      <c r="B389" t="s">
        <v>686</v>
      </c>
      <c r="C389" s="7" t="s">
        <v>5514</v>
      </c>
      <c r="D389" t="s">
        <v>1311</v>
      </c>
      <c r="E389" s="1" t="s">
        <v>4161</v>
      </c>
      <c r="F389" t="s">
        <v>5404</v>
      </c>
      <c r="G389" t="s">
        <v>5400</v>
      </c>
      <c r="H389" t="s">
        <v>5401</v>
      </c>
      <c r="I389" t="s">
        <v>5402</v>
      </c>
      <c r="J389" t="s">
        <v>5401</v>
      </c>
      <c r="K389" t="s">
        <v>5402</v>
      </c>
      <c r="L389" t="str">
        <f t="shared" si="6"/>
        <v>ACCOUNT,UPLOAD/I/PROCESS,RAKSMEY.YANG/AAbb@168/KH0014031,KHR1702200014031,ACCOUNT.TITLE.1:=AIP-ST Loan from Bank-Res,ACCOUNT.TITLE.2:=AIP-ST Loan from Bank-Res,SHORT.TITLE:=AIP-ST Loan from Bank-Res,MNEMONIC:=CHPLBU3511,ACCOUNT.OFFICER:=1500</v>
      </c>
      <c r="M389" t="s">
        <v>5403</v>
      </c>
      <c r="N389" t="s">
        <v>5378</v>
      </c>
      <c r="P389" s="7" t="s">
        <v>5405</v>
      </c>
    </row>
    <row r="390" spans="1:16" x14ac:dyDescent="0.25">
      <c r="A390" t="s">
        <v>1700</v>
      </c>
      <c r="B390" t="s">
        <v>686</v>
      </c>
      <c r="C390" s="7" t="s">
        <v>5514</v>
      </c>
      <c r="D390" t="s">
        <v>1311</v>
      </c>
      <c r="E390" s="1" t="s">
        <v>4162</v>
      </c>
      <c r="F390" t="s">
        <v>5404</v>
      </c>
      <c r="G390" t="s">
        <v>5400</v>
      </c>
      <c r="H390" t="s">
        <v>5401</v>
      </c>
      <c r="I390" t="s">
        <v>5402</v>
      </c>
      <c r="J390" t="s">
        <v>5401</v>
      </c>
      <c r="K390" t="s">
        <v>5402</v>
      </c>
      <c r="L390" t="str">
        <f t="shared" si="6"/>
        <v>ACCOUNT,UPLOAD/I/PROCESS,RAKSMEY.YANG/AAbb@168/KH0014031,THB1702200014031,ACCOUNT.TITLE.1:=AIP-ST Loan from Bank-Res,ACCOUNT.TITLE.2:=AIP-ST Loan from Bank-Res,SHORT.TITLE:=AIP-ST Loan from Bank-Res,MNEMONIC:=CHPLBV3511,ACCOUNT.OFFICER:=1500</v>
      </c>
      <c r="M390" t="s">
        <v>5403</v>
      </c>
      <c r="N390" t="s">
        <v>5378</v>
      </c>
      <c r="P390" s="7" t="s">
        <v>5405</v>
      </c>
    </row>
    <row r="391" spans="1:16" x14ac:dyDescent="0.25">
      <c r="A391" t="s">
        <v>1701</v>
      </c>
      <c r="B391" t="s">
        <v>686</v>
      </c>
      <c r="C391" s="7" t="s">
        <v>5514</v>
      </c>
      <c r="D391" t="s">
        <v>1311</v>
      </c>
      <c r="E391" s="1" t="s">
        <v>4163</v>
      </c>
      <c r="F391" t="s">
        <v>5404</v>
      </c>
      <c r="G391" t="s">
        <v>5400</v>
      </c>
      <c r="H391" t="s">
        <v>5401</v>
      </c>
      <c r="I391" t="s">
        <v>5402</v>
      </c>
      <c r="J391" t="s">
        <v>5401</v>
      </c>
      <c r="K391" t="s">
        <v>5402</v>
      </c>
      <c r="L391" t="str">
        <f t="shared" si="6"/>
        <v>ACCOUNT,UPLOAD/I/PROCESS,RAKSMEY.YANG/AAbb@168/KH0014031,USD1702200014031,ACCOUNT.TITLE.1:=AIP-ST Loan from Bank-Res,ACCOUNT.TITLE.2:=AIP-ST Loan from Bank-Res,SHORT.TITLE:=AIP-ST Loan from Bank-Res,MNEMONIC:=CHPLBW3511,ACCOUNT.OFFICER:=1500</v>
      </c>
      <c r="M391" t="s">
        <v>5403</v>
      </c>
      <c r="N391" t="s">
        <v>5378</v>
      </c>
      <c r="P391" s="7" t="s">
        <v>5405</v>
      </c>
    </row>
    <row r="392" spans="1:16" x14ac:dyDescent="0.25">
      <c r="A392" t="s">
        <v>1702</v>
      </c>
      <c r="B392" t="s">
        <v>690</v>
      </c>
      <c r="C392" s="7" t="s">
        <v>5515</v>
      </c>
      <c r="D392" t="s">
        <v>1311</v>
      </c>
      <c r="E392" s="1" t="s">
        <v>4164</v>
      </c>
      <c r="F392" t="s">
        <v>5404</v>
      </c>
      <c r="G392" t="s">
        <v>5400</v>
      </c>
      <c r="H392" t="s">
        <v>5401</v>
      </c>
      <c r="I392" t="s">
        <v>5402</v>
      </c>
      <c r="J392" t="s">
        <v>5401</v>
      </c>
      <c r="K392" t="s">
        <v>5402</v>
      </c>
      <c r="L392" t="str">
        <f t="shared" si="6"/>
        <v>ACCOUNT,UPLOAD/I/PROCESS,RAKSMEY.YANG/AAbb@168/KH0014031,KHR1702300014031,ACCOUNT.TITLE.1:=AIP-Subordinated Debt-Res,ACCOUNT.TITLE.2:=AIP-Subordinated Debt-Res,SHORT.TITLE:=AIP-Subordinated Debt-Res,MNEMONIC:=CHPLBX3523,ACCOUNT.OFFICER:=1500</v>
      </c>
      <c r="M392" t="s">
        <v>5403</v>
      </c>
      <c r="N392" t="s">
        <v>5378</v>
      </c>
      <c r="P392" s="7" t="s">
        <v>5405</v>
      </c>
    </row>
    <row r="393" spans="1:16" x14ac:dyDescent="0.25">
      <c r="A393" t="s">
        <v>1703</v>
      </c>
      <c r="B393" t="s">
        <v>690</v>
      </c>
      <c r="C393" s="7" t="s">
        <v>5515</v>
      </c>
      <c r="D393" t="s">
        <v>1311</v>
      </c>
      <c r="E393" s="1" t="s">
        <v>4165</v>
      </c>
      <c r="F393" t="s">
        <v>5404</v>
      </c>
      <c r="G393" t="s">
        <v>5400</v>
      </c>
      <c r="H393" t="s">
        <v>5401</v>
      </c>
      <c r="I393" t="s">
        <v>5402</v>
      </c>
      <c r="J393" t="s">
        <v>5401</v>
      </c>
      <c r="K393" t="s">
        <v>5402</v>
      </c>
      <c r="L393" t="str">
        <f t="shared" si="6"/>
        <v>ACCOUNT,UPLOAD/I/PROCESS,RAKSMEY.YANG/AAbb@168/KH0014031,THB1702300014031,ACCOUNT.TITLE.1:=AIP-Subordinated Debt-Res,ACCOUNT.TITLE.2:=AIP-Subordinated Debt-Res,SHORT.TITLE:=AIP-Subordinated Debt-Res,MNEMONIC:=CHPLBY3523,ACCOUNT.OFFICER:=1500</v>
      </c>
      <c r="M393" t="s">
        <v>5403</v>
      </c>
      <c r="N393" t="s">
        <v>5378</v>
      </c>
      <c r="P393" s="7" t="s">
        <v>5405</v>
      </c>
    </row>
    <row r="394" spans="1:16" x14ac:dyDescent="0.25">
      <c r="A394" t="s">
        <v>1704</v>
      </c>
      <c r="B394" t="s">
        <v>690</v>
      </c>
      <c r="C394" s="7" t="s">
        <v>5515</v>
      </c>
      <c r="D394" t="s">
        <v>1311</v>
      </c>
      <c r="E394" s="1" t="s">
        <v>4166</v>
      </c>
      <c r="F394" t="s">
        <v>5404</v>
      </c>
      <c r="G394" t="s">
        <v>5400</v>
      </c>
      <c r="H394" t="s">
        <v>5401</v>
      </c>
      <c r="I394" t="s">
        <v>5402</v>
      </c>
      <c r="J394" t="s">
        <v>5401</v>
      </c>
      <c r="K394" t="s">
        <v>5402</v>
      </c>
      <c r="L394" t="str">
        <f t="shared" si="6"/>
        <v>ACCOUNT,UPLOAD/I/PROCESS,RAKSMEY.YANG/AAbb@168/KH0014031,USD1702300014031,ACCOUNT.TITLE.1:=AIP-Subordinated Debt-Res,ACCOUNT.TITLE.2:=AIP-Subordinated Debt-Res,SHORT.TITLE:=AIP-Subordinated Debt-Res,MNEMONIC:=CHPLBZ3523,ACCOUNT.OFFICER:=1500</v>
      </c>
      <c r="M394" t="s">
        <v>5403</v>
      </c>
      <c r="N394" t="s">
        <v>5378</v>
      </c>
      <c r="P394" s="7" t="s">
        <v>5405</v>
      </c>
    </row>
    <row r="395" spans="1:16" x14ac:dyDescent="0.25">
      <c r="A395" t="s">
        <v>1705</v>
      </c>
      <c r="B395" t="s">
        <v>694</v>
      </c>
      <c r="C395" s="7" t="s">
        <v>5516</v>
      </c>
      <c r="D395" t="s">
        <v>1311</v>
      </c>
      <c r="E395" s="1" t="s">
        <v>4167</v>
      </c>
      <c r="F395" t="s">
        <v>5404</v>
      </c>
      <c r="G395" t="s">
        <v>5400</v>
      </c>
      <c r="H395" t="s">
        <v>5401</v>
      </c>
      <c r="I395" t="s">
        <v>5402</v>
      </c>
      <c r="J395" t="s">
        <v>5401</v>
      </c>
      <c r="K395" t="s">
        <v>5402</v>
      </c>
      <c r="L395" t="str">
        <f t="shared" si="6"/>
        <v>ACCOUNT,UPLOAD/I/PROCESS,RAKSMEY.YANG/AAbb@168/KH0014031,KHR1702500014031,ACCOUNT.TITLE.1:=AIP-Subordinated Debt-Non,ACCOUNT.TITLE.2:=AIP-Subordinated Debt-Non,SHORT.TITLE:=AIP-Subordinated Debt-Non,MNEMONIC:=CHPLCA3523,ACCOUNT.OFFICER:=1500</v>
      </c>
      <c r="M395" t="s">
        <v>5403</v>
      </c>
      <c r="N395" t="s">
        <v>5378</v>
      </c>
      <c r="P395" s="7" t="s">
        <v>5405</v>
      </c>
    </row>
    <row r="396" spans="1:16" x14ac:dyDescent="0.25">
      <c r="A396" t="s">
        <v>1706</v>
      </c>
      <c r="B396" t="s">
        <v>694</v>
      </c>
      <c r="C396" s="7" t="s">
        <v>5516</v>
      </c>
      <c r="D396" t="s">
        <v>1311</v>
      </c>
      <c r="E396" s="1" t="s">
        <v>4168</v>
      </c>
      <c r="F396" t="s">
        <v>5404</v>
      </c>
      <c r="G396" t="s">
        <v>5400</v>
      </c>
      <c r="H396" t="s">
        <v>5401</v>
      </c>
      <c r="I396" t="s">
        <v>5402</v>
      </c>
      <c r="J396" t="s">
        <v>5401</v>
      </c>
      <c r="K396" t="s">
        <v>5402</v>
      </c>
      <c r="L396" t="str">
        <f t="shared" si="6"/>
        <v>ACCOUNT,UPLOAD/I/PROCESS,RAKSMEY.YANG/AAbb@168/KH0014031,THB1702500014031,ACCOUNT.TITLE.1:=AIP-Subordinated Debt-Non,ACCOUNT.TITLE.2:=AIP-Subordinated Debt-Non,SHORT.TITLE:=AIP-Subordinated Debt-Non,MNEMONIC:=CHPLCB3523,ACCOUNT.OFFICER:=1500</v>
      </c>
      <c r="M396" t="s">
        <v>5403</v>
      </c>
      <c r="N396" t="s">
        <v>5378</v>
      </c>
      <c r="P396" s="7" t="s">
        <v>5405</v>
      </c>
    </row>
    <row r="397" spans="1:16" x14ac:dyDescent="0.25">
      <c r="A397" t="s">
        <v>1707</v>
      </c>
      <c r="B397" t="s">
        <v>694</v>
      </c>
      <c r="C397" s="7" t="s">
        <v>5516</v>
      </c>
      <c r="D397" t="s">
        <v>1311</v>
      </c>
      <c r="E397" s="1" t="s">
        <v>4169</v>
      </c>
      <c r="F397" t="s">
        <v>5404</v>
      </c>
      <c r="G397" t="s">
        <v>5400</v>
      </c>
      <c r="H397" t="s">
        <v>5401</v>
      </c>
      <c r="I397" t="s">
        <v>5402</v>
      </c>
      <c r="J397" t="s">
        <v>5401</v>
      </c>
      <c r="K397" t="s">
        <v>5402</v>
      </c>
      <c r="L397" t="str">
        <f t="shared" si="6"/>
        <v>ACCOUNT,UPLOAD/I/PROCESS,RAKSMEY.YANG/AAbb@168/KH0014031,USD1702500014031,ACCOUNT.TITLE.1:=AIP-Subordinated Debt-Non,ACCOUNT.TITLE.2:=AIP-Subordinated Debt-Non,SHORT.TITLE:=AIP-Subordinated Debt-Non,MNEMONIC:=CHPLCC3523,ACCOUNT.OFFICER:=1500</v>
      </c>
      <c r="M397" t="s">
        <v>5403</v>
      </c>
      <c r="N397" t="s">
        <v>5378</v>
      </c>
      <c r="P397" s="7" t="s">
        <v>5405</v>
      </c>
    </row>
    <row r="398" spans="1:16" x14ac:dyDescent="0.25">
      <c r="A398" t="s">
        <v>1708</v>
      </c>
      <c r="B398" t="s">
        <v>698</v>
      </c>
      <c r="C398" s="7" t="s">
        <v>5517</v>
      </c>
      <c r="D398" t="s">
        <v>1311</v>
      </c>
      <c r="E398" s="1" t="s">
        <v>4170</v>
      </c>
      <c r="F398" t="s">
        <v>5404</v>
      </c>
      <c r="G398" t="s">
        <v>5400</v>
      </c>
      <c r="H398" t="s">
        <v>5401</v>
      </c>
      <c r="I398" t="s">
        <v>5402</v>
      </c>
      <c r="J398" t="s">
        <v>5401</v>
      </c>
      <c r="K398" t="s">
        <v>5402</v>
      </c>
      <c r="L398" t="str">
        <f t="shared" si="6"/>
        <v>ACCOUNT,UPLOAD/I/PROCESS,RAKSMEY.YANG/AAbb@168/KH0014031,KHR1702600014031,ACCOUNT.TITLE.1:=AIP-Other LT Loan from Ba,ACCOUNT.TITLE.2:=AIP-Other LT Loan from Ba,SHORT.TITLE:=AIP-Other LT Loan from Ba,MNEMONIC:=CHPLCD3527,ACCOUNT.OFFICER:=1500</v>
      </c>
      <c r="M398" t="s">
        <v>5403</v>
      </c>
      <c r="N398" t="s">
        <v>5378</v>
      </c>
      <c r="P398" s="7" t="s">
        <v>5405</v>
      </c>
    </row>
    <row r="399" spans="1:16" x14ac:dyDescent="0.25">
      <c r="A399" t="s">
        <v>1709</v>
      </c>
      <c r="B399" t="s">
        <v>698</v>
      </c>
      <c r="C399" s="7" t="s">
        <v>5517</v>
      </c>
      <c r="D399" t="s">
        <v>1311</v>
      </c>
      <c r="E399" s="1" t="s">
        <v>4171</v>
      </c>
      <c r="F399" t="s">
        <v>5404</v>
      </c>
      <c r="G399" t="s">
        <v>5400</v>
      </c>
      <c r="H399" t="s">
        <v>5401</v>
      </c>
      <c r="I399" t="s">
        <v>5402</v>
      </c>
      <c r="J399" t="s">
        <v>5401</v>
      </c>
      <c r="K399" t="s">
        <v>5402</v>
      </c>
      <c r="L399" t="str">
        <f t="shared" si="6"/>
        <v>ACCOUNT,UPLOAD/I/PROCESS,RAKSMEY.YANG/AAbb@168/KH0014031,THB1702600014031,ACCOUNT.TITLE.1:=AIP-Other LT Loan from Ba,ACCOUNT.TITLE.2:=AIP-Other LT Loan from Ba,SHORT.TITLE:=AIP-Other LT Loan from Ba,MNEMONIC:=CHPLCE3527,ACCOUNT.OFFICER:=1500</v>
      </c>
      <c r="M399" t="s">
        <v>5403</v>
      </c>
      <c r="N399" t="s">
        <v>5378</v>
      </c>
      <c r="P399" s="7" t="s">
        <v>5405</v>
      </c>
    </row>
    <row r="400" spans="1:16" x14ac:dyDescent="0.25">
      <c r="A400" t="s">
        <v>1710</v>
      </c>
      <c r="B400" t="s">
        <v>698</v>
      </c>
      <c r="C400" s="7" t="s">
        <v>5517</v>
      </c>
      <c r="D400" t="s">
        <v>1311</v>
      </c>
      <c r="E400" s="1" t="s">
        <v>4172</v>
      </c>
      <c r="F400" t="s">
        <v>5404</v>
      </c>
      <c r="G400" t="s">
        <v>5400</v>
      </c>
      <c r="H400" t="s">
        <v>5401</v>
      </c>
      <c r="I400" t="s">
        <v>5402</v>
      </c>
      <c r="J400" t="s">
        <v>5401</v>
      </c>
      <c r="K400" t="s">
        <v>5402</v>
      </c>
      <c r="L400" t="str">
        <f t="shared" si="6"/>
        <v>ACCOUNT,UPLOAD/I/PROCESS,RAKSMEY.YANG/AAbb@168/KH0014031,USD1702600014031,ACCOUNT.TITLE.1:=AIP-Other LT Loan from Ba,ACCOUNT.TITLE.2:=AIP-Other LT Loan from Ba,SHORT.TITLE:=AIP-Other LT Loan from Ba,MNEMONIC:=CHPLCF3527,ACCOUNT.OFFICER:=1500</v>
      </c>
      <c r="M400" t="s">
        <v>5403</v>
      </c>
      <c r="N400" t="s">
        <v>5378</v>
      </c>
      <c r="P400" s="7" t="s">
        <v>5405</v>
      </c>
    </row>
    <row r="401" spans="1:16" x14ac:dyDescent="0.25">
      <c r="A401" t="s">
        <v>1711</v>
      </c>
      <c r="B401" t="s">
        <v>654</v>
      </c>
      <c r="C401" s="7" t="s">
        <v>5518</v>
      </c>
      <c r="D401" t="s">
        <v>1311</v>
      </c>
      <c r="E401" s="1" t="s">
        <v>4173</v>
      </c>
      <c r="F401" t="s">
        <v>5404</v>
      </c>
      <c r="G401" t="s">
        <v>5400</v>
      </c>
      <c r="H401" t="s">
        <v>5401</v>
      </c>
      <c r="I401" t="s">
        <v>5402</v>
      </c>
      <c r="J401" t="s">
        <v>5401</v>
      </c>
      <c r="K401" t="s">
        <v>5402</v>
      </c>
      <c r="L401" t="str">
        <f t="shared" si="6"/>
        <v>ACCOUNT,UPLOAD/I/PROCESS,RAKSMEY.YANG/AAbb@168/KH0014031,KHR1704900014031,ACCOUNT.TITLE.1:=Account Pay Payroll Servi,ACCOUNT.TITLE.2:=Account Pay Payroll Servi,SHORT.TITLE:=Account Pay Payroll Servi,MNEMONIC:=CHPLCG3810,ACCOUNT.OFFICER:=1500</v>
      </c>
      <c r="M401" t="s">
        <v>5403</v>
      </c>
      <c r="N401" t="s">
        <v>5378</v>
      </c>
      <c r="P401" s="7" t="s">
        <v>5405</v>
      </c>
    </row>
    <row r="402" spans="1:16" x14ac:dyDescent="0.25">
      <c r="A402" t="s">
        <v>1712</v>
      </c>
      <c r="B402" t="s">
        <v>654</v>
      </c>
      <c r="C402" s="7" t="s">
        <v>5518</v>
      </c>
      <c r="D402" t="s">
        <v>1311</v>
      </c>
      <c r="E402" s="1" t="s">
        <v>4174</v>
      </c>
      <c r="F402" t="s">
        <v>5404</v>
      </c>
      <c r="G402" t="s">
        <v>5400</v>
      </c>
      <c r="H402" t="s">
        <v>5401</v>
      </c>
      <c r="I402" t="s">
        <v>5402</v>
      </c>
      <c r="J402" t="s">
        <v>5401</v>
      </c>
      <c r="K402" t="s">
        <v>5402</v>
      </c>
      <c r="L402" t="str">
        <f t="shared" si="6"/>
        <v>ACCOUNT,UPLOAD/I/PROCESS,RAKSMEY.YANG/AAbb@168/KH0014031,THB1704900014031,ACCOUNT.TITLE.1:=Account Pay Payroll Servi,ACCOUNT.TITLE.2:=Account Pay Payroll Servi,SHORT.TITLE:=Account Pay Payroll Servi,MNEMONIC:=CHPLCH3810,ACCOUNT.OFFICER:=1500</v>
      </c>
      <c r="M402" t="s">
        <v>5403</v>
      </c>
      <c r="N402" t="s">
        <v>5378</v>
      </c>
      <c r="P402" s="7" t="s">
        <v>5405</v>
      </c>
    </row>
    <row r="403" spans="1:16" x14ac:dyDescent="0.25">
      <c r="A403" t="s">
        <v>1713</v>
      </c>
      <c r="B403" t="s">
        <v>654</v>
      </c>
      <c r="C403" s="7" t="s">
        <v>5518</v>
      </c>
      <c r="D403" t="s">
        <v>1311</v>
      </c>
      <c r="E403" s="1" t="s">
        <v>4175</v>
      </c>
      <c r="F403" t="s">
        <v>5404</v>
      </c>
      <c r="G403" t="s">
        <v>5400</v>
      </c>
      <c r="H403" t="s">
        <v>5401</v>
      </c>
      <c r="I403" t="s">
        <v>5402</v>
      </c>
      <c r="J403" t="s">
        <v>5401</v>
      </c>
      <c r="K403" t="s">
        <v>5402</v>
      </c>
      <c r="L403" t="str">
        <f t="shared" si="6"/>
        <v>ACCOUNT,UPLOAD/I/PROCESS,RAKSMEY.YANG/AAbb@168/KH0014031,USD1704900014031,ACCOUNT.TITLE.1:=Account Pay Payroll Servi,ACCOUNT.TITLE.2:=Account Pay Payroll Servi,SHORT.TITLE:=Account Pay Payroll Servi,MNEMONIC:=CHPLCI3810,ACCOUNT.OFFICER:=1500</v>
      </c>
      <c r="M403" t="s">
        <v>5403</v>
      </c>
      <c r="N403" t="s">
        <v>5378</v>
      </c>
      <c r="P403" s="7" t="s">
        <v>5405</v>
      </c>
    </row>
    <row r="404" spans="1:16" x14ac:dyDescent="0.25">
      <c r="A404" t="s">
        <v>1714</v>
      </c>
      <c r="B404" t="s">
        <v>654</v>
      </c>
      <c r="C404" s="7" t="s">
        <v>5519</v>
      </c>
      <c r="D404" t="s">
        <v>1311</v>
      </c>
      <c r="E404" s="1" t="s">
        <v>4176</v>
      </c>
      <c r="F404" t="s">
        <v>5404</v>
      </c>
      <c r="G404" t="s">
        <v>5400</v>
      </c>
      <c r="H404" t="s">
        <v>5401</v>
      </c>
      <c r="I404" t="s">
        <v>5402</v>
      </c>
      <c r="J404" t="s">
        <v>5401</v>
      </c>
      <c r="K404" t="s">
        <v>5402</v>
      </c>
      <c r="L404" t="str">
        <f t="shared" si="6"/>
        <v>ACCOUNT,UPLOAD/I/PROCESS,RAKSMEY.YANG/AAbb@168/KH0014031,KHR1711500014031,ACCOUNT.TITLE.1:=Account Payable-ATM,ACCOUNT.TITLE.2:=Account Payable-ATM,SHORT.TITLE:=Account Payable-ATM,MNEMONIC:=CHPLCJ3810,ACCOUNT.OFFICER:=1500</v>
      </c>
      <c r="M404" t="s">
        <v>5403</v>
      </c>
      <c r="N404" t="s">
        <v>5378</v>
      </c>
      <c r="P404" s="7" t="s">
        <v>5405</v>
      </c>
    </row>
    <row r="405" spans="1:16" x14ac:dyDescent="0.25">
      <c r="A405" t="s">
        <v>1715</v>
      </c>
      <c r="B405" t="s">
        <v>654</v>
      </c>
      <c r="C405" s="7" t="s">
        <v>5519</v>
      </c>
      <c r="D405" t="s">
        <v>1311</v>
      </c>
      <c r="E405" s="1" t="s">
        <v>4177</v>
      </c>
      <c r="F405" t="s">
        <v>5404</v>
      </c>
      <c r="G405" t="s">
        <v>5400</v>
      </c>
      <c r="H405" t="s">
        <v>5401</v>
      </c>
      <c r="I405" t="s">
        <v>5402</v>
      </c>
      <c r="J405" t="s">
        <v>5401</v>
      </c>
      <c r="K405" t="s">
        <v>5402</v>
      </c>
      <c r="L405" t="str">
        <f t="shared" si="6"/>
        <v>ACCOUNT,UPLOAD/I/PROCESS,RAKSMEY.YANG/AAbb@168/KH0014031,THB1711500014031,ACCOUNT.TITLE.1:=Account Payable-ATM,ACCOUNT.TITLE.2:=Account Payable-ATM,SHORT.TITLE:=Account Payable-ATM,MNEMONIC:=CHPLCK3810,ACCOUNT.OFFICER:=1500</v>
      </c>
      <c r="M405" t="s">
        <v>5403</v>
      </c>
      <c r="N405" t="s">
        <v>5378</v>
      </c>
      <c r="P405" s="7" t="s">
        <v>5405</v>
      </c>
    </row>
    <row r="406" spans="1:16" x14ac:dyDescent="0.25">
      <c r="A406" t="s">
        <v>1716</v>
      </c>
      <c r="B406" t="s">
        <v>654</v>
      </c>
      <c r="C406" s="7" t="s">
        <v>5519</v>
      </c>
      <c r="D406" t="s">
        <v>1311</v>
      </c>
      <c r="E406" s="1" t="s">
        <v>4178</v>
      </c>
      <c r="F406" t="s">
        <v>5404</v>
      </c>
      <c r="G406" t="s">
        <v>5400</v>
      </c>
      <c r="H406" t="s">
        <v>5401</v>
      </c>
      <c r="I406" t="s">
        <v>5402</v>
      </c>
      <c r="J406" t="s">
        <v>5401</v>
      </c>
      <c r="K406" t="s">
        <v>5402</v>
      </c>
      <c r="L406" t="str">
        <f t="shared" si="6"/>
        <v>ACCOUNT,UPLOAD/I/PROCESS,RAKSMEY.YANG/AAbb@168/KH0014031,USD1711500014031,ACCOUNT.TITLE.1:=Account Payable-ATM,ACCOUNT.TITLE.2:=Account Payable-ATM,SHORT.TITLE:=Account Payable-ATM,MNEMONIC:=CHPLCL3810,ACCOUNT.OFFICER:=1500</v>
      </c>
      <c r="M406" t="s">
        <v>5403</v>
      </c>
      <c r="N406" t="s">
        <v>5378</v>
      </c>
      <c r="P406" s="7" t="s">
        <v>5405</v>
      </c>
    </row>
    <row r="407" spans="1:16" x14ac:dyDescent="0.25">
      <c r="A407" t="s">
        <v>1717</v>
      </c>
      <c r="B407" t="s">
        <v>708</v>
      </c>
      <c r="C407" s="7" t="s">
        <v>5520</v>
      </c>
      <c r="D407" t="s">
        <v>1311</v>
      </c>
      <c r="E407" s="1" t="s">
        <v>4179</v>
      </c>
      <c r="F407" t="s">
        <v>5404</v>
      </c>
      <c r="G407" t="s">
        <v>5400</v>
      </c>
      <c r="H407" t="s">
        <v>5401</v>
      </c>
      <c r="I407" t="s">
        <v>5402</v>
      </c>
      <c r="J407" t="s">
        <v>5401</v>
      </c>
      <c r="K407" t="s">
        <v>5402</v>
      </c>
      <c r="L407" t="str">
        <f t="shared" si="6"/>
        <v>ACCOUNT,UPLOAD/I/PROCESS,RAKSMEY.YANG/AAbb@168/KH0014031,KHR1720000014031,ACCOUNT.TITLE.1:=Deferred Tax Liability,ACCOUNT.TITLE.2:=Deferred Tax Liability,SHORT.TITLE:=Deferred Tax Liability,MNEMONIC:=CHPLCM3892,ACCOUNT.OFFICER:=1500</v>
      </c>
      <c r="M407" t="s">
        <v>5403</v>
      </c>
      <c r="N407" t="s">
        <v>5378</v>
      </c>
      <c r="P407" s="7" t="s">
        <v>5405</v>
      </c>
    </row>
    <row r="408" spans="1:16" x14ac:dyDescent="0.25">
      <c r="A408" t="s">
        <v>1718</v>
      </c>
      <c r="B408" t="s">
        <v>708</v>
      </c>
      <c r="C408" s="7" t="s">
        <v>5520</v>
      </c>
      <c r="D408" t="s">
        <v>1311</v>
      </c>
      <c r="E408" s="1" t="s">
        <v>4180</v>
      </c>
      <c r="F408" t="s">
        <v>5404</v>
      </c>
      <c r="G408" t="s">
        <v>5400</v>
      </c>
      <c r="H408" t="s">
        <v>5401</v>
      </c>
      <c r="I408" t="s">
        <v>5402</v>
      </c>
      <c r="J408" t="s">
        <v>5401</v>
      </c>
      <c r="K408" t="s">
        <v>5402</v>
      </c>
      <c r="L408" t="str">
        <f t="shared" si="6"/>
        <v>ACCOUNT,UPLOAD/I/PROCESS,RAKSMEY.YANG/AAbb@168/KH0014031,THB1720000014031,ACCOUNT.TITLE.1:=Deferred Tax Liability,ACCOUNT.TITLE.2:=Deferred Tax Liability,SHORT.TITLE:=Deferred Tax Liability,MNEMONIC:=CHPLCN3892,ACCOUNT.OFFICER:=1500</v>
      </c>
      <c r="M408" t="s">
        <v>5403</v>
      </c>
      <c r="N408" t="s">
        <v>5378</v>
      </c>
      <c r="P408" s="7" t="s">
        <v>5405</v>
      </c>
    </row>
    <row r="409" spans="1:16" x14ac:dyDescent="0.25">
      <c r="A409" t="s">
        <v>1719</v>
      </c>
      <c r="B409" t="s">
        <v>708</v>
      </c>
      <c r="C409" s="7" t="s">
        <v>5520</v>
      </c>
      <c r="D409" t="s">
        <v>1311</v>
      </c>
      <c r="E409" s="1" t="s">
        <v>4181</v>
      </c>
      <c r="F409" t="s">
        <v>5404</v>
      </c>
      <c r="G409" t="s">
        <v>5400</v>
      </c>
      <c r="H409" t="s">
        <v>5401</v>
      </c>
      <c r="I409" t="s">
        <v>5402</v>
      </c>
      <c r="J409" t="s">
        <v>5401</v>
      </c>
      <c r="K409" t="s">
        <v>5402</v>
      </c>
      <c r="L409" t="str">
        <f t="shared" si="6"/>
        <v>ACCOUNT,UPLOAD/I/PROCESS,RAKSMEY.YANG/AAbb@168/KH0014031,USD1720000014031,ACCOUNT.TITLE.1:=Deferred Tax Liability,ACCOUNT.TITLE.2:=Deferred Tax Liability,SHORT.TITLE:=Deferred Tax Liability,MNEMONIC:=CHPLCO3892,ACCOUNT.OFFICER:=1500</v>
      </c>
      <c r="M409" t="s">
        <v>5403</v>
      </c>
      <c r="N409" t="s">
        <v>5378</v>
      </c>
      <c r="P409" s="7" t="s">
        <v>5405</v>
      </c>
    </row>
    <row r="410" spans="1:16" x14ac:dyDescent="0.25">
      <c r="A410" t="s">
        <v>1720</v>
      </c>
      <c r="B410" t="s">
        <v>712</v>
      </c>
      <c r="C410" t="s">
        <v>713</v>
      </c>
      <c r="D410" t="s">
        <v>1311</v>
      </c>
      <c r="E410" s="1" t="s">
        <v>4182</v>
      </c>
      <c r="F410" t="s">
        <v>5404</v>
      </c>
      <c r="G410" t="s">
        <v>5400</v>
      </c>
      <c r="H410" t="s">
        <v>5401</v>
      </c>
      <c r="I410" t="s">
        <v>5402</v>
      </c>
      <c r="J410" t="s">
        <v>5401</v>
      </c>
      <c r="K410" t="s">
        <v>5402</v>
      </c>
      <c r="L410" t="str">
        <f t="shared" si="6"/>
        <v>ACCOUNT,UPLOAD/I/PROCESS,RAKSMEY.YANG/AAbb@168/KH0014031,KHR1722300014031,ACCOUNT.TITLE.1:=Other Accrued Expenses,ACCOUNT.TITLE.2:=Other Accrued Expenses,SHORT.TITLE:=Other Accrued Expenses,MNEMONIC:=CHPLCP3620,ACCOUNT.OFFICER:=1500</v>
      </c>
      <c r="M410" t="s">
        <v>5403</v>
      </c>
      <c r="N410" t="s">
        <v>5378</v>
      </c>
      <c r="P410" s="7" t="s">
        <v>5405</v>
      </c>
    </row>
    <row r="411" spans="1:16" x14ac:dyDescent="0.25">
      <c r="A411" t="s">
        <v>1721</v>
      </c>
      <c r="B411" t="s">
        <v>712</v>
      </c>
      <c r="C411" t="s">
        <v>713</v>
      </c>
      <c r="D411" t="s">
        <v>1311</v>
      </c>
      <c r="E411" s="1" t="s">
        <v>4183</v>
      </c>
      <c r="F411" t="s">
        <v>5404</v>
      </c>
      <c r="G411" t="s">
        <v>5400</v>
      </c>
      <c r="H411" t="s">
        <v>5401</v>
      </c>
      <c r="I411" t="s">
        <v>5402</v>
      </c>
      <c r="J411" t="s">
        <v>5401</v>
      </c>
      <c r="K411" t="s">
        <v>5402</v>
      </c>
      <c r="L411" t="str">
        <f t="shared" si="6"/>
        <v>ACCOUNT,UPLOAD/I/PROCESS,RAKSMEY.YANG/AAbb@168/KH0014031,THB1722300014031,ACCOUNT.TITLE.1:=Other Accrued Expenses,ACCOUNT.TITLE.2:=Other Accrued Expenses,SHORT.TITLE:=Other Accrued Expenses,MNEMONIC:=CHPLCQ3620,ACCOUNT.OFFICER:=1500</v>
      </c>
      <c r="M411" t="s">
        <v>5403</v>
      </c>
      <c r="N411" t="s">
        <v>5378</v>
      </c>
      <c r="P411" s="7" t="s">
        <v>5405</v>
      </c>
    </row>
    <row r="412" spans="1:16" x14ac:dyDescent="0.25">
      <c r="A412" t="s">
        <v>1722</v>
      </c>
      <c r="B412" t="s">
        <v>712</v>
      </c>
      <c r="C412" t="s">
        <v>713</v>
      </c>
      <c r="D412" t="s">
        <v>1311</v>
      </c>
      <c r="E412" s="1" t="s">
        <v>4184</v>
      </c>
      <c r="F412" t="s">
        <v>5404</v>
      </c>
      <c r="G412" t="s">
        <v>5400</v>
      </c>
      <c r="H412" t="s">
        <v>5401</v>
      </c>
      <c r="I412" t="s">
        <v>5402</v>
      </c>
      <c r="J412" t="s">
        <v>5401</v>
      </c>
      <c r="K412" t="s">
        <v>5402</v>
      </c>
      <c r="L412" t="str">
        <f t="shared" si="6"/>
        <v>ACCOUNT,UPLOAD/I/PROCESS,RAKSMEY.YANG/AAbb@168/KH0014031,USD1722300014031,ACCOUNT.TITLE.1:=Other Accrued Expenses,ACCOUNT.TITLE.2:=Other Accrued Expenses,SHORT.TITLE:=Other Accrued Expenses,MNEMONIC:=CHPLCR3620,ACCOUNT.OFFICER:=1500</v>
      </c>
      <c r="M412" t="s">
        <v>5403</v>
      </c>
      <c r="N412" t="s">
        <v>5378</v>
      </c>
      <c r="P412" s="7" t="s">
        <v>5405</v>
      </c>
    </row>
    <row r="413" spans="1:16" x14ac:dyDescent="0.25">
      <c r="A413" t="s">
        <v>1723</v>
      </c>
      <c r="B413" t="s">
        <v>717</v>
      </c>
      <c r="C413" s="7" t="s">
        <v>5521</v>
      </c>
      <c r="D413" t="s">
        <v>1311</v>
      </c>
      <c r="E413" s="1" t="s">
        <v>4185</v>
      </c>
      <c r="F413" t="s">
        <v>5404</v>
      </c>
      <c r="G413" t="s">
        <v>5400</v>
      </c>
      <c r="H413" t="s">
        <v>5401</v>
      </c>
      <c r="I413" t="s">
        <v>5402</v>
      </c>
      <c r="J413" t="s">
        <v>5401</v>
      </c>
      <c r="K413" t="s">
        <v>5402</v>
      </c>
      <c r="L413" t="str">
        <f t="shared" si="6"/>
        <v>ACCOUNT,UPLOAD/I/PROCESS,RAKSMEY.YANG/AAbb@168/KH0014031,KHR1722400014031,ACCOUNT.TITLE.1:=Accrued &amp; WH Payroll tax ,ACCOUNT.TITLE.2:=Accrued &amp; WH Payroll tax ,SHORT.TITLE:=Accrued &amp; WH Payroll tax ,MNEMONIC:=CHPLCS3613,ACCOUNT.OFFICER:=1500</v>
      </c>
      <c r="M413" t="s">
        <v>5403</v>
      </c>
      <c r="N413" t="s">
        <v>5378</v>
      </c>
      <c r="P413" s="7" t="s">
        <v>5405</v>
      </c>
    </row>
    <row r="414" spans="1:16" x14ac:dyDescent="0.25">
      <c r="A414" t="s">
        <v>1724</v>
      </c>
      <c r="B414" t="s">
        <v>717</v>
      </c>
      <c r="C414" s="7" t="s">
        <v>5521</v>
      </c>
      <c r="D414" t="s">
        <v>1311</v>
      </c>
      <c r="E414" s="1" t="s">
        <v>4186</v>
      </c>
      <c r="F414" t="s">
        <v>5404</v>
      </c>
      <c r="G414" t="s">
        <v>5400</v>
      </c>
      <c r="H414" t="s">
        <v>5401</v>
      </c>
      <c r="I414" t="s">
        <v>5402</v>
      </c>
      <c r="J414" t="s">
        <v>5401</v>
      </c>
      <c r="K414" t="s">
        <v>5402</v>
      </c>
      <c r="L414" t="str">
        <f t="shared" si="6"/>
        <v>ACCOUNT,UPLOAD/I/PROCESS,RAKSMEY.YANG/AAbb@168/KH0014031,THB1722400014031,ACCOUNT.TITLE.1:=Accrued &amp; WH Payroll tax ,ACCOUNT.TITLE.2:=Accrued &amp; WH Payroll tax ,SHORT.TITLE:=Accrued &amp; WH Payroll tax ,MNEMONIC:=CHPLCT3613,ACCOUNT.OFFICER:=1500</v>
      </c>
      <c r="M414" t="s">
        <v>5403</v>
      </c>
      <c r="N414" t="s">
        <v>5378</v>
      </c>
      <c r="P414" s="7" t="s">
        <v>5405</v>
      </c>
    </row>
    <row r="415" spans="1:16" x14ac:dyDescent="0.25">
      <c r="A415" t="s">
        <v>1725</v>
      </c>
      <c r="B415" t="s">
        <v>717</v>
      </c>
      <c r="C415" s="7" t="s">
        <v>5521</v>
      </c>
      <c r="D415" t="s">
        <v>1311</v>
      </c>
      <c r="E415" s="1" t="s">
        <v>4187</v>
      </c>
      <c r="F415" t="s">
        <v>5404</v>
      </c>
      <c r="G415" t="s">
        <v>5400</v>
      </c>
      <c r="H415" t="s">
        <v>5401</v>
      </c>
      <c r="I415" t="s">
        <v>5402</v>
      </c>
      <c r="J415" t="s">
        <v>5401</v>
      </c>
      <c r="K415" t="s">
        <v>5402</v>
      </c>
      <c r="L415" t="str">
        <f t="shared" si="6"/>
        <v>ACCOUNT,UPLOAD/I/PROCESS,RAKSMEY.YANG/AAbb@168/KH0014031,USD1722400014031,ACCOUNT.TITLE.1:=Accrued &amp; WH Payroll tax ,ACCOUNT.TITLE.2:=Accrued &amp; WH Payroll tax ,SHORT.TITLE:=Accrued &amp; WH Payroll tax ,MNEMONIC:=CHPLCU3613,ACCOUNT.OFFICER:=1500</v>
      </c>
      <c r="M415" t="s">
        <v>5403</v>
      </c>
      <c r="N415" t="s">
        <v>5378</v>
      </c>
      <c r="P415" s="7" t="s">
        <v>5405</v>
      </c>
    </row>
    <row r="416" spans="1:16" x14ac:dyDescent="0.25">
      <c r="A416" t="s">
        <v>1726</v>
      </c>
      <c r="B416" t="s">
        <v>721</v>
      </c>
      <c r="C416" s="7" t="s">
        <v>5522</v>
      </c>
      <c r="D416" t="s">
        <v>1311</v>
      </c>
      <c r="E416" s="1" t="s">
        <v>4188</v>
      </c>
      <c r="F416" t="s">
        <v>5404</v>
      </c>
      <c r="G416" t="s">
        <v>5400</v>
      </c>
      <c r="H416" t="s">
        <v>5401</v>
      </c>
      <c r="I416" t="s">
        <v>5402</v>
      </c>
      <c r="J416" t="s">
        <v>5401</v>
      </c>
      <c r="K416" t="s">
        <v>5402</v>
      </c>
      <c r="L416" t="str">
        <f t="shared" si="6"/>
        <v>ACCOUNT,UPLOAD/I/PROCESS,RAKSMEY.YANG/AAbb@168/KH0014031,KHR1722500014031,ACCOUNT.TITLE.1:=Accrued Inc Taxes Pay-Cur,ACCOUNT.TITLE.2:=Accrued Inc Taxes Pay-Cur,SHORT.TITLE:=Accrued Inc Taxes Pay-Cur,MNEMONIC:=CHPLCV3711,ACCOUNT.OFFICER:=1500</v>
      </c>
      <c r="M416" t="s">
        <v>5403</v>
      </c>
      <c r="N416" t="s">
        <v>5378</v>
      </c>
      <c r="P416" s="7" t="s">
        <v>5405</v>
      </c>
    </row>
    <row r="417" spans="1:16" x14ac:dyDescent="0.25">
      <c r="A417" t="s">
        <v>1727</v>
      </c>
      <c r="B417" t="s">
        <v>721</v>
      </c>
      <c r="C417" s="7" t="s">
        <v>5522</v>
      </c>
      <c r="D417" t="s">
        <v>1311</v>
      </c>
      <c r="E417" s="1" t="s">
        <v>4189</v>
      </c>
      <c r="F417" t="s">
        <v>5404</v>
      </c>
      <c r="G417" t="s">
        <v>5400</v>
      </c>
      <c r="H417" t="s">
        <v>5401</v>
      </c>
      <c r="I417" t="s">
        <v>5402</v>
      </c>
      <c r="J417" t="s">
        <v>5401</v>
      </c>
      <c r="K417" t="s">
        <v>5402</v>
      </c>
      <c r="L417" t="str">
        <f t="shared" si="6"/>
        <v>ACCOUNT,UPLOAD/I/PROCESS,RAKSMEY.YANG/AAbb@168/KH0014031,THB1722500014031,ACCOUNT.TITLE.1:=Accrued Inc Taxes Pay-Cur,ACCOUNT.TITLE.2:=Accrued Inc Taxes Pay-Cur,SHORT.TITLE:=Accrued Inc Taxes Pay-Cur,MNEMONIC:=CHPLCW3711,ACCOUNT.OFFICER:=1500</v>
      </c>
      <c r="M417" t="s">
        <v>5403</v>
      </c>
      <c r="N417" t="s">
        <v>5378</v>
      </c>
      <c r="P417" s="7" t="s">
        <v>5405</v>
      </c>
    </row>
    <row r="418" spans="1:16" x14ac:dyDescent="0.25">
      <c r="A418" t="s">
        <v>1728</v>
      </c>
      <c r="B418" t="s">
        <v>721</v>
      </c>
      <c r="C418" s="7" t="s">
        <v>5522</v>
      </c>
      <c r="D418" t="s">
        <v>1311</v>
      </c>
      <c r="E418" s="1" t="s">
        <v>4190</v>
      </c>
      <c r="F418" t="s">
        <v>5404</v>
      </c>
      <c r="G418" t="s">
        <v>5400</v>
      </c>
      <c r="H418" t="s">
        <v>5401</v>
      </c>
      <c r="I418" t="s">
        <v>5402</v>
      </c>
      <c r="J418" t="s">
        <v>5401</v>
      </c>
      <c r="K418" t="s">
        <v>5402</v>
      </c>
      <c r="L418" t="str">
        <f t="shared" si="6"/>
        <v>ACCOUNT,UPLOAD/I/PROCESS,RAKSMEY.YANG/AAbb@168/KH0014031,USD1722500014031,ACCOUNT.TITLE.1:=Accrued Inc Taxes Pay-Cur,ACCOUNT.TITLE.2:=Accrued Inc Taxes Pay-Cur,SHORT.TITLE:=Accrued Inc Taxes Pay-Cur,MNEMONIC:=CHPLCX3711,ACCOUNT.OFFICER:=1500</v>
      </c>
      <c r="M418" t="s">
        <v>5403</v>
      </c>
      <c r="N418" t="s">
        <v>5378</v>
      </c>
      <c r="P418" s="7" t="s">
        <v>5405</v>
      </c>
    </row>
    <row r="419" spans="1:16" x14ac:dyDescent="0.25">
      <c r="A419" t="s">
        <v>1729</v>
      </c>
      <c r="B419" t="s">
        <v>725</v>
      </c>
      <c r="C419" s="7" t="s">
        <v>5523</v>
      </c>
      <c r="D419" t="s">
        <v>1311</v>
      </c>
      <c r="E419" s="1" t="s">
        <v>4191</v>
      </c>
      <c r="F419" t="s">
        <v>5404</v>
      </c>
      <c r="G419" t="s">
        <v>5400</v>
      </c>
      <c r="H419" t="s">
        <v>5401</v>
      </c>
      <c r="I419" t="s">
        <v>5402</v>
      </c>
      <c r="J419" t="s">
        <v>5401</v>
      </c>
      <c r="K419" t="s">
        <v>5402</v>
      </c>
      <c r="L419" t="str">
        <f t="shared" si="6"/>
        <v>ACCOUNT,UPLOAD/I/PROCESS,RAKSMEY.YANG/AAbb@168/KH0014031,KHR1722600014031,ACCOUNT.TITLE.1:=Accrued Tax Pay-Oth Th In,ACCOUNT.TITLE.2:=Accrued Tax Pay-Oth Th In,SHORT.TITLE:=Accrued Tax Pay-Oth Th In,MNEMONIC:=CHPLCY3712,ACCOUNT.OFFICER:=1500</v>
      </c>
      <c r="M419" t="s">
        <v>5403</v>
      </c>
      <c r="N419" t="s">
        <v>5378</v>
      </c>
      <c r="P419" s="7" t="s">
        <v>5405</v>
      </c>
    </row>
    <row r="420" spans="1:16" x14ac:dyDescent="0.25">
      <c r="A420" t="s">
        <v>1730</v>
      </c>
      <c r="B420" t="s">
        <v>725</v>
      </c>
      <c r="C420" s="7" t="s">
        <v>5523</v>
      </c>
      <c r="D420" t="s">
        <v>1311</v>
      </c>
      <c r="E420" s="1" t="s">
        <v>4192</v>
      </c>
      <c r="F420" t="s">
        <v>5404</v>
      </c>
      <c r="G420" t="s">
        <v>5400</v>
      </c>
      <c r="H420" t="s">
        <v>5401</v>
      </c>
      <c r="I420" t="s">
        <v>5402</v>
      </c>
      <c r="J420" t="s">
        <v>5401</v>
      </c>
      <c r="K420" t="s">
        <v>5402</v>
      </c>
      <c r="L420" t="str">
        <f t="shared" si="6"/>
        <v>ACCOUNT,UPLOAD/I/PROCESS,RAKSMEY.YANG/AAbb@168/KH0014031,THB1722600014031,ACCOUNT.TITLE.1:=Accrued Tax Pay-Oth Th In,ACCOUNT.TITLE.2:=Accrued Tax Pay-Oth Th In,SHORT.TITLE:=Accrued Tax Pay-Oth Th In,MNEMONIC:=CHPLCZ3712,ACCOUNT.OFFICER:=1500</v>
      </c>
      <c r="M420" t="s">
        <v>5403</v>
      </c>
      <c r="N420" t="s">
        <v>5378</v>
      </c>
      <c r="P420" s="7" t="s">
        <v>5405</v>
      </c>
    </row>
    <row r="421" spans="1:16" x14ac:dyDescent="0.25">
      <c r="A421" t="s">
        <v>1731</v>
      </c>
      <c r="B421" t="s">
        <v>725</v>
      </c>
      <c r="C421" s="7" t="s">
        <v>5523</v>
      </c>
      <c r="D421" t="s">
        <v>1311</v>
      </c>
      <c r="E421" s="1" t="s">
        <v>4193</v>
      </c>
      <c r="F421" t="s">
        <v>5404</v>
      </c>
      <c r="G421" t="s">
        <v>5400</v>
      </c>
      <c r="H421" t="s">
        <v>5401</v>
      </c>
      <c r="I421" t="s">
        <v>5402</v>
      </c>
      <c r="J421" t="s">
        <v>5401</v>
      </c>
      <c r="K421" t="s">
        <v>5402</v>
      </c>
      <c r="L421" t="str">
        <f t="shared" si="6"/>
        <v>ACCOUNT,UPLOAD/I/PROCESS,RAKSMEY.YANG/AAbb@168/KH0014031,USD1722600014031,ACCOUNT.TITLE.1:=Accrued Tax Pay-Oth Th In,ACCOUNT.TITLE.2:=Accrued Tax Pay-Oth Th In,SHORT.TITLE:=Accrued Tax Pay-Oth Th In,MNEMONIC:=CHPLDA3712,ACCOUNT.OFFICER:=1500</v>
      </c>
      <c r="M421" t="s">
        <v>5403</v>
      </c>
      <c r="N421" t="s">
        <v>5378</v>
      </c>
      <c r="P421" s="7" t="s">
        <v>5405</v>
      </c>
    </row>
    <row r="422" spans="1:16" x14ac:dyDescent="0.25">
      <c r="A422" t="s">
        <v>1732</v>
      </c>
      <c r="B422" t="s">
        <v>725</v>
      </c>
      <c r="C422" s="7" t="s">
        <v>5523</v>
      </c>
      <c r="D422" t="s">
        <v>1311</v>
      </c>
      <c r="E422" s="1" t="s">
        <v>4194</v>
      </c>
      <c r="F422" t="s">
        <v>5404</v>
      </c>
      <c r="G422" t="s">
        <v>5400</v>
      </c>
      <c r="H422" t="s">
        <v>5401</v>
      </c>
      <c r="I422" t="s">
        <v>5402</v>
      </c>
      <c r="J422" t="s">
        <v>5401</v>
      </c>
      <c r="K422" t="s">
        <v>5402</v>
      </c>
      <c r="L422" t="str">
        <f t="shared" si="6"/>
        <v>ACCOUNT,UPLOAD/I/PROCESS,RAKSMEY.YANG/AAbb@168/KH0014031,KHR1722700014031,ACCOUNT.TITLE.1:=Accrued Tax Pay-Oth Th In,ACCOUNT.TITLE.2:=Accrued Tax Pay-Oth Th In,SHORT.TITLE:=Accrued Tax Pay-Oth Th In,MNEMONIC:=CHPLDB3712,ACCOUNT.OFFICER:=1500</v>
      </c>
      <c r="M422" t="s">
        <v>5403</v>
      </c>
      <c r="N422" t="s">
        <v>5378</v>
      </c>
      <c r="P422" s="7" t="s">
        <v>5405</v>
      </c>
    </row>
    <row r="423" spans="1:16" x14ac:dyDescent="0.25">
      <c r="A423" t="s">
        <v>1733</v>
      </c>
      <c r="B423" t="s">
        <v>725</v>
      </c>
      <c r="C423" s="7" t="s">
        <v>5523</v>
      </c>
      <c r="D423" t="s">
        <v>1311</v>
      </c>
      <c r="E423" s="1" t="s">
        <v>4195</v>
      </c>
      <c r="F423" t="s">
        <v>5404</v>
      </c>
      <c r="G423" t="s">
        <v>5400</v>
      </c>
      <c r="H423" t="s">
        <v>5401</v>
      </c>
      <c r="I423" t="s">
        <v>5402</v>
      </c>
      <c r="J423" t="s">
        <v>5401</v>
      </c>
      <c r="K423" t="s">
        <v>5402</v>
      </c>
      <c r="L423" t="str">
        <f t="shared" si="6"/>
        <v>ACCOUNT,UPLOAD/I/PROCESS,RAKSMEY.YANG/AAbb@168/KH0014031,THB1722700014031,ACCOUNT.TITLE.1:=Accrued Tax Pay-Oth Th In,ACCOUNT.TITLE.2:=Accrued Tax Pay-Oth Th In,SHORT.TITLE:=Accrued Tax Pay-Oth Th In,MNEMONIC:=CHPLDC3712,ACCOUNT.OFFICER:=1500</v>
      </c>
      <c r="M423" t="s">
        <v>5403</v>
      </c>
      <c r="N423" t="s">
        <v>5378</v>
      </c>
      <c r="P423" s="7" t="s">
        <v>5405</v>
      </c>
    </row>
    <row r="424" spans="1:16" x14ac:dyDescent="0.25">
      <c r="A424" t="s">
        <v>1734</v>
      </c>
      <c r="B424" t="s">
        <v>725</v>
      </c>
      <c r="C424" s="7" t="s">
        <v>5523</v>
      </c>
      <c r="D424" t="s">
        <v>1311</v>
      </c>
      <c r="E424" s="1" t="s">
        <v>4196</v>
      </c>
      <c r="F424" t="s">
        <v>5404</v>
      </c>
      <c r="G424" t="s">
        <v>5400</v>
      </c>
      <c r="H424" t="s">
        <v>5401</v>
      </c>
      <c r="I424" t="s">
        <v>5402</v>
      </c>
      <c r="J424" t="s">
        <v>5401</v>
      </c>
      <c r="K424" t="s">
        <v>5402</v>
      </c>
      <c r="L424" t="str">
        <f t="shared" si="6"/>
        <v>ACCOUNT,UPLOAD/I/PROCESS,RAKSMEY.YANG/AAbb@168/KH0014031,USD1722700014031,ACCOUNT.TITLE.1:=Accrued Tax Pay-Oth Th In,ACCOUNT.TITLE.2:=Accrued Tax Pay-Oth Th In,SHORT.TITLE:=Accrued Tax Pay-Oth Th In,MNEMONIC:=CHPLDD3712,ACCOUNT.OFFICER:=1500</v>
      </c>
      <c r="M424" t="s">
        <v>5403</v>
      </c>
      <c r="N424" t="s">
        <v>5378</v>
      </c>
      <c r="P424" s="7" t="s">
        <v>5405</v>
      </c>
    </row>
    <row r="425" spans="1:16" x14ac:dyDescent="0.25">
      <c r="A425" t="s">
        <v>1735</v>
      </c>
      <c r="B425" t="s">
        <v>725</v>
      </c>
      <c r="C425" s="7" t="s">
        <v>5524</v>
      </c>
      <c r="D425" t="s">
        <v>1311</v>
      </c>
      <c r="E425" s="1" t="s">
        <v>4197</v>
      </c>
      <c r="F425" t="s">
        <v>5404</v>
      </c>
      <c r="G425" t="s">
        <v>5400</v>
      </c>
      <c r="H425" t="s">
        <v>5401</v>
      </c>
      <c r="I425" t="s">
        <v>5402</v>
      </c>
      <c r="J425" t="s">
        <v>5401</v>
      </c>
      <c r="K425" t="s">
        <v>5402</v>
      </c>
      <c r="L425" t="str">
        <f t="shared" si="6"/>
        <v>ACCOUNT,UPLOAD/I/PROCESS,RAKSMEY.YANG/AAbb@168/KH0014031,KHR1722800014031,ACCOUNT.TITLE.1:=Accrued Tax Pay-Building ,ACCOUNT.TITLE.2:=Accrued Tax Pay-Building ,SHORT.TITLE:=Accrued Tax Pay-Building ,MNEMONIC:=CHPLDE3712,ACCOUNT.OFFICER:=1500</v>
      </c>
      <c r="M425" t="s">
        <v>5403</v>
      </c>
      <c r="N425" t="s">
        <v>5378</v>
      </c>
      <c r="P425" s="7" t="s">
        <v>5405</v>
      </c>
    </row>
    <row r="426" spans="1:16" x14ac:dyDescent="0.25">
      <c r="A426" t="s">
        <v>1736</v>
      </c>
      <c r="B426" t="s">
        <v>725</v>
      </c>
      <c r="C426" s="7" t="s">
        <v>5524</v>
      </c>
      <c r="D426" t="s">
        <v>1311</v>
      </c>
      <c r="E426" s="1" t="s">
        <v>4198</v>
      </c>
      <c r="F426" t="s">
        <v>5404</v>
      </c>
      <c r="G426" t="s">
        <v>5400</v>
      </c>
      <c r="H426" t="s">
        <v>5401</v>
      </c>
      <c r="I426" t="s">
        <v>5402</v>
      </c>
      <c r="J426" t="s">
        <v>5401</v>
      </c>
      <c r="K426" t="s">
        <v>5402</v>
      </c>
      <c r="L426" t="str">
        <f t="shared" si="6"/>
        <v>ACCOUNT,UPLOAD/I/PROCESS,RAKSMEY.YANG/AAbb@168/KH0014031,THB1722800014031,ACCOUNT.TITLE.1:=Accrued Tax Pay-Building ,ACCOUNT.TITLE.2:=Accrued Tax Pay-Building ,SHORT.TITLE:=Accrued Tax Pay-Building ,MNEMONIC:=CHPLDF3712,ACCOUNT.OFFICER:=1500</v>
      </c>
      <c r="M426" t="s">
        <v>5403</v>
      </c>
      <c r="N426" t="s">
        <v>5378</v>
      </c>
      <c r="P426" s="7" t="s">
        <v>5405</v>
      </c>
    </row>
    <row r="427" spans="1:16" x14ac:dyDescent="0.25">
      <c r="A427" t="s">
        <v>1737</v>
      </c>
      <c r="B427" t="s">
        <v>725</v>
      </c>
      <c r="C427" s="7" t="s">
        <v>5524</v>
      </c>
      <c r="D427" t="s">
        <v>1311</v>
      </c>
      <c r="E427" s="1" t="s">
        <v>4199</v>
      </c>
      <c r="F427" t="s">
        <v>5404</v>
      </c>
      <c r="G427" t="s">
        <v>5400</v>
      </c>
      <c r="H427" t="s">
        <v>5401</v>
      </c>
      <c r="I427" t="s">
        <v>5402</v>
      </c>
      <c r="J427" t="s">
        <v>5401</v>
      </c>
      <c r="K427" t="s">
        <v>5402</v>
      </c>
      <c r="L427" t="str">
        <f t="shared" si="6"/>
        <v>ACCOUNT,UPLOAD/I/PROCESS,RAKSMEY.YANG/AAbb@168/KH0014031,USD1722800014031,ACCOUNT.TITLE.1:=Accrued Tax Pay-Building ,ACCOUNT.TITLE.2:=Accrued Tax Pay-Building ,SHORT.TITLE:=Accrued Tax Pay-Building ,MNEMONIC:=CHPLDG3712,ACCOUNT.OFFICER:=1500</v>
      </c>
      <c r="M427" t="s">
        <v>5403</v>
      </c>
      <c r="N427" t="s">
        <v>5378</v>
      </c>
      <c r="P427" s="7" t="s">
        <v>5405</v>
      </c>
    </row>
    <row r="428" spans="1:16" x14ac:dyDescent="0.25">
      <c r="A428" t="s">
        <v>1738</v>
      </c>
      <c r="B428" t="s">
        <v>725</v>
      </c>
      <c r="C428" s="7" t="s">
        <v>5525</v>
      </c>
      <c r="D428" t="s">
        <v>1311</v>
      </c>
      <c r="E428" s="1" t="s">
        <v>4200</v>
      </c>
      <c r="F428" t="s">
        <v>5404</v>
      </c>
      <c r="G428" t="s">
        <v>5400</v>
      </c>
      <c r="H428" t="s">
        <v>5401</v>
      </c>
      <c r="I428" t="s">
        <v>5402</v>
      </c>
      <c r="J428" t="s">
        <v>5401</v>
      </c>
      <c r="K428" t="s">
        <v>5402</v>
      </c>
      <c r="L428" t="str">
        <f t="shared" si="6"/>
        <v>ACCOUNT,UPLOAD/I/PROCESS,RAKSMEY.YANG/AAbb@168/KH0014031,KHR1722900014031,ACCOUNT.TITLE.1:=Accrued Tax Pay-Oth Renta,ACCOUNT.TITLE.2:=Accrued Tax Pay-Oth Renta,SHORT.TITLE:=Accrued Tax Pay-Oth Renta,MNEMONIC:=CHPLDH3712,ACCOUNT.OFFICER:=1500</v>
      </c>
      <c r="M428" t="s">
        <v>5403</v>
      </c>
      <c r="N428" t="s">
        <v>5378</v>
      </c>
      <c r="P428" s="7" t="s">
        <v>5405</v>
      </c>
    </row>
    <row r="429" spans="1:16" x14ac:dyDescent="0.25">
      <c r="A429" t="s">
        <v>1739</v>
      </c>
      <c r="B429" t="s">
        <v>725</v>
      </c>
      <c r="C429" s="7" t="s">
        <v>5525</v>
      </c>
      <c r="D429" t="s">
        <v>1311</v>
      </c>
      <c r="E429" s="1" t="s">
        <v>4201</v>
      </c>
      <c r="F429" t="s">
        <v>5404</v>
      </c>
      <c r="G429" t="s">
        <v>5400</v>
      </c>
      <c r="H429" t="s">
        <v>5401</v>
      </c>
      <c r="I429" t="s">
        <v>5402</v>
      </c>
      <c r="J429" t="s">
        <v>5401</v>
      </c>
      <c r="K429" t="s">
        <v>5402</v>
      </c>
      <c r="L429" t="str">
        <f t="shared" si="6"/>
        <v>ACCOUNT,UPLOAD/I/PROCESS,RAKSMEY.YANG/AAbb@168/KH0014031,THB1722900014031,ACCOUNT.TITLE.1:=Accrued Tax Pay-Oth Renta,ACCOUNT.TITLE.2:=Accrued Tax Pay-Oth Renta,SHORT.TITLE:=Accrued Tax Pay-Oth Renta,MNEMONIC:=CHPLDI3712,ACCOUNT.OFFICER:=1500</v>
      </c>
      <c r="M429" t="s">
        <v>5403</v>
      </c>
      <c r="N429" t="s">
        <v>5378</v>
      </c>
      <c r="P429" s="7" t="s">
        <v>5405</v>
      </c>
    </row>
    <row r="430" spans="1:16" x14ac:dyDescent="0.25">
      <c r="A430" t="s">
        <v>1740</v>
      </c>
      <c r="B430" t="s">
        <v>725</v>
      </c>
      <c r="C430" s="7" t="s">
        <v>5525</v>
      </c>
      <c r="D430" t="s">
        <v>1311</v>
      </c>
      <c r="E430" s="1" t="s">
        <v>4202</v>
      </c>
      <c r="F430" t="s">
        <v>5404</v>
      </c>
      <c r="G430" t="s">
        <v>5400</v>
      </c>
      <c r="H430" t="s">
        <v>5401</v>
      </c>
      <c r="I430" t="s">
        <v>5402</v>
      </c>
      <c r="J430" t="s">
        <v>5401</v>
      </c>
      <c r="K430" t="s">
        <v>5402</v>
      </c>
      <c r="L430" t="str">
        <f t="shared" si="6"/>
        <v>ACCOUNT,UPLOAD/I/PROCESS,RAKSMEY.YANG/AAbb@168/KH0014031,USD1722900014031,ACCOUNT.TITLE.1:=Accrued Tax Pay-Oth Renta,ACCOUNT.TITLE.2:=Accrued Tax Pay-Oth Renta,SHORT.TITLE:=Accrued Tax Pay-Oth Renta,MNEMONIC:=CHPLDJ3712,ACCOUNT.OFFICER:=1500</v>
      </c>
      <c r="M430" t="s">
        <v>5403</v>
      </c>
      <c r="N430" t="s">
        <v>5378</v>
      </c>
      <c r="P430" s="7" t="s">
        <v>5405</v>
      </c>
    </row>
    <row r="431" spans="1:16" x14ac:dyDescent="0.25">
      <c r="A431" t="s">
        <v>1741</v>
      </c>
      <c r="B431" t="s">
        <v>721</v>
      </c>
      <c r="C431" s="7" t="s">
        <v>5526</v>
      </c>
      <c r="D431" t="s">
        <v>1311</v>
      </c>
      <c r="E431" s="1" t="s">
        <v>4203</v>
      </c>
      <c r="F431" t="s">
        <v>5404</v>
      </c>
      <c r="G431" t="s">
        <v>5400</v>
      </c>
      <c r="H431" t="s">
        <v>5401</v>
      </c>
      <c r="I431" t="s">
        <v>5402</v>
      </c>
      <c r="J431" t="s">
        <v>5401</v>
      </c>
      <c r="K431" t="s">
        <v>5402</v>
      </c>
      <c r="L431" t="str">
        <f t="shared" si="6"/>
        <v>ACCOUNT,UPLOAD/I/PROCESS,RAKSMEY.YANG/AAbb@168/KH0014031,KHR1723200014031,ACCOUNT.TITLE.1:=Accrued tax pay 20%,ACCOUNT.TITLE.2:=Accrued tax pay 20%,SHORT.TITLE:=Accrued tax pay 20%,MNEMONIC:=CHPLDK3711,ACCOUNT.OFFICER:=1500</v>
      </c>
      <c r="M431" t="s">
        <v>5403</v>
      </c>
      <c r="N431" t="s">
        <v>5378</v>
      </c>
      <c r="P431" s="7" t="s">
        <v>5405</v>
      </c>
    </row>
    <row r="432" spans="1:16" x14ac:dyDescent="0.25">
      <c r="A432" t="s">
        <v>1742</v>
      </c>
      <c r="B432" t="s">
        <v>721</v>
      </c>
      <c r="C432" s="7" t="s">
        <v>5526</v>
      </c>
      <c r="D432" t="s">
        <v>1311</v>
      </c>
      <c r="E432" s="1" t="s">
        <v>4204</v>
      </c>
      <c r="F432" t="s">
        <v>5404</v>
      </c>
      <c r="G432" t="s">
        <v>5400</v>
      </c>
      <c r="H432" t="s">
        <v>5401</v>
      </c>
      <c r="I432" t="s">
        <v>5402</v>
      </c>
      <c r="J432" t="s">
        <v>5401</v>
      </c>
      <c r="K432" t="s">
        <v>5402</v>
      </c>
      <c r="L432" t="str">
        <f t="shared" si="6"/>
        <v>ACCOUNT,UPLOAD/I/PROCESS,RAKSMEY.YANG/AAbb@168/KH0014031,THB1723200014031,ACCOUNT.TITLE.1:=Accrued tax pay 20%,ACCOUNT.TITLE.2:=Accrued tax pay 20%,SHORT.TITLE:=Accrued tax pay 20%,MNEMONIC:=CHPLDL3711,ACCOUNT.OFFICER:=1500</v>
      </c>
      <c r="M432" t="s">
        <v>5403</v>
      </c>
      <c r="N432" t="s">
        <v>5378</v>
      </c>
      <c r="P432" s="7" t="s">
        <v>5405</v>
      </c>
    </row>
    <row r="433" spans="1:16" x14ac:dyDescent="0.25">
      <c r="A433" t="s">
        <v>1743</v>
      </c>
      <c r="B433" t="s">
        <v>721</v>
      </c>
      <c r="C433" s="7" t="s">
        <v>5526</v>
      </c>
      <c r="D433" t="s">
        <v>1311</v>
      </c>
      <c r="E433" s="1" t="s">
        <v>4205</v>
      </c>
      <c r="F433" t="s">
        <v>5404</v>
      </c>
      <c r="G433" t="s">
        <v>5400</v>
      </c>
      <c r="H433" t="s">
        <v>5401</v>
      </c>
      <c r="I433" t="s">
        <v>5402</v>
      </c>
      <c r="J433" t="s">
        <v>5401</v>
      </c>
      <c r="K433" t="s">
        <v>5402</v>
      </c>
      <c r="L433" t="str">
        <f t="shared" si="6"/>
        <v>ACCOUNT,UPLOAD/I/PROCESS,RAKSMEY.YANG/AAbb@168/KH0014031,USD1723200014031,ACCOUNT.TITLE.1:=Accrued tax pay 20%,ACCOUNT.TITLE.2:=Accrued tax pay 20%,SHORT.TITLE:=Accrued tax pay 20%,MNEMONIC:=CHPLDM3711,ACCOUNT.OFFICER:=1500</v>
      </c>
      <c r="M433" t="s">
        <v>5403</v>
      </c>
      <c r="N433" t="s">
        <v>5378</v>
      </c>
      <c r="P433" s="7" t="s">
        <v>5405</v>
      </c>
    </row>
    <row r="434" spans="1:16" x14ac:dyDescent="0.25">
      <c r="A434" t="s">
        <v>1744</v>
      </c>
      <c r="B434" t="s">
        <v>712</v>
      </c>
      <c r="C434" s="7" t="s">
        <v>5527</v>
      </c>
      <c r="D434" t="s">
        <v>1311</v>
      </c>
      <c r="E434" s="1" t="s">
        <v>4206</v>
      </c>
      <c r="F434" t="s">
        <v>5404</v>
      </c>
      <c r="G434" t="s">
        <v>5400</v>
      </c>
      <c r="H434" t="s">
        <v>5401</v>
      </c>
      <c r="I434" t="s">
        <v>5402</v>
      </c>
      <c r="J434" t="s">
        <v>5401</v>
      </c>
      <c r="K434" t="s">
        <v>5402</v>
      </c>
      <c r="L434" t="str">
        <f t="shared" si="6"/>
        <v>ACCOUNT,UPLOAD/I/PROCESS,RAKSMEY.YANG/AAbb@168/KH0014031,KHR1725000014031,ACCOUNT.TITLE.1:=Accrued Soverance pay exp,ACCOUNT.TITLE.2:=Accrued Soverance pay exp,SHORT.TITLE:=Accrued Soverance pay exp,MNEMONIC:=CHPLDN3620,ACCOUNT.OFFICER:=1500</v>
      </c>
      <c r="M434" t="s">
        <v>5403</v>
      </c>
      <c r="N434" t="s">
        <v>5378</v>
      </c>
      <c r="P434" s="7" t="s">
        <v>5405</v>
      </c>
    </row>
    <row r="435" spans="1:16" x14ac:dyDescent="0.25">
      <c r="A435" t="s">
        <v>1745</v>
      </c>
      <c r="B435" t="s">
        <v>712</v>
      </c>
      <c r="C435" s="7" t="s">
        <v>5527</v>
      </c>
      <c r="D435" t="s">
        <v>1311</v>
      </c>
      <c r="E435" s="1" t="s">
        <v>4207</v>
      </c>
      <c r="F435" t="s">
        <v>5404</v>
      </c>
      <c r="G435" t="s">
        <v>5400</v>
      </c>
      <c r="H435" t="s">
        <v>5401</v>
      </c>
      <c r="I435" t="s">
        <v>5402</v>
      </c>
      <c r="J435" t="s">
        <v>5401</v>
      </c>
      <c r="K435" t="s">
        <v>5402</v>
      </c>
      <c r="L435" t="str">
        <f t="shared" si="6"/>
        <v>ACCOUNT,UPLOAD/I/PROCESS,RAKSMEY.YANG/AAbb@168/KH0014031,THB1725000014031,ACCOUNT.TITLE.1:=Accrued Soverance pay exp,ACCOUNT.TITLE.2:=Accrued Soverance pay exp,SHORT.TITLE:=Accrued Soverance pay exp,MNEMONIC:=CHPLDO3620,ACCOUNT.OFFICER:=1500</v>
      </c>
      <c r="M435" t="s">
        <v>5403</v>
      </c>
      <c r="N435" t="s">
        <v>5378</v>
      </c>
      <c r="P435" s="7" t="s">
        <v>5405</v>
      </c>
    </row>
    <row r="436" spans="1:16" x14ac:dyDescent="0.25">
      <c r="A436" t="s">
        <v>1746</v>
      </c>
      <c r="B436" t="s">
        <v>712</v>
      </c>
      <c r="C436" s="7" t="s">
        <v>5527</v>
      </c>
      <c r="D436" t="s">
        <v>1311</v>
      </c>
      <c r="E436" s="1" t="s">
        <v>4208</v>
      </c>
      <c r="F436" t="s">
        <v>5404</v>
      </c>
      <c r="G436" t="s">
        <v>5400</v>
      </c>
      <c r="H436" t="s">
        <v>5401</v>
      </c>
      <c r="I436" t="s">
        <v>5402</v>
      </c>
      <c r="J436" t="s">
        <v>5401</v>
      </c>
      <c r="K436" t="s">
        <v>5402</v>
      </c>
      <c r="L436" t="str">
        <f t="shared" si="6"/>
        <v>ACCOUNT,UPLOAD/I/PROCESS,RAKSMEY.YANG/AAbb@168/KH0014031,USD1725000014031,ACCOUNT.TITLE.1:=Accrued Soverance pay exp,ACCOUNT.TITLE.2:=Accrued Soverance pay exp,SHORT.TITLE:=Accrued Soverance pay exp,MNEMONIC:=CHPLDP3620,ACCOUNT.OFFICER:=1500</v>
      </c>
      <c r="M436" t="s">
        <v>5403</v>
      </c>
      <c r="N436" t="s">
        <v>5378</v>
      </c>
      <c r="P436" s="7" t="s">
        <v>5405</v>
      </c>
    </row>
    <row r="437" spans="1:16" x14ac:dyDescent="0.25">
      <c r="A437" t="s">
        <v>1747</v>
      </c>
      <c r="B437" t="s">
        <v>744</v>
      </c>
      <c r="C437" s="7" t="s">
        <v>5528</v>
      </c>
      <c r="D437" t="s">
        <v>1311</v>
      </c>
      <c r="E437" s="1" t="s">
        <v>4209</v>
      </c>
      <c r="F437" t="s">
        <v>5404</v>
      </c>
      <c r="G437" t="s">
        <v>5400</v>
      </c>
      <c r="H437" t="s">
        <v>5401</v>
      </c>
      <c r="I437" t="s">
        <v>5402</v>
      </c>
      <c r="J437" t="s">
        <v>5401</v>
      </c>
      <c r="K437" t="s">
        <v>5402</v>
      </c>
      <c r="L437" t="str">
        <f t="shared" si="6"/>
        <v>ACCOUNT,UPLOAD/I/PROCESS,RAKSMEY.YANG/AAbb@168/KH0014031,KHR1725500014031,ACCOUNT.TITLE.1:=Accrued Bonus/Incentive,ACCOUNT.TITLE.2:=Accrued Bonus/Incentive,SHORT.TITLE:=Accrued Bonus/Incentive,MNEMONIC:=CHPLDQ3612,ACCOUNT.OFFICER:=1500</v>
      </c>
      <c r="M437" t="s">
        <v>5403</v>
      </c>
      <c r="N437" t="s">
        <v>5378</v>
      </c>
      <c r="P437" s="7" t="s">
        <v>5405</v>
      </c>
    </row>
    <row r="438" spans="1:16" x14ac:dyDescent="0.25">
      <c r="A438" t="s">
        <v>1748</v>
      </c>
      <c r="B438" t="s">
        <v>744</v>
      </c>
      <c r="C438" s="7" t="s">
        <v>5528</v>
      </c>
      <c r="D438" t="s">
        <v>1311</v>
      </c>
      <c r="E438" s="1" t="s">
        <v>4210</v>
      </c>
      <c r="F438" t="s">
        <v>5404</v>
      </c>
      <c r="G438" t="s">
        <v>5400</v>
      </c>
      <c r="H438" t="s">
        <v>5401</v>
      </c>
      <c r="I438" t="s">
        <v>5402</v>
      </c>
      <c r="J438" t="s">
        <v>5401</v>
      </c>
      <c r="K438" t="s">
        <v>5402</v>
      </c>
      <c r="L438" t="str">
        <f t="shared" si="6"/>
        <v>ACCOUNT,UPLOAD/I/PROCESS,RAKSMEY.YANG/AAbb@168/KH0014031,THB1725500014031,ACCOUNT.TITLE.1:=Accrued Bonus/Incentive,ACCOUNT.TITLE.2:=Accrued Bonus/Incentive,SHORT.TITLE:=Accrued Bonus/Incentive,MNEMONIC:=CHPLDR3612,ACCOUNT.OFFICER:=1500</v>
      </c>
      <c r="M438" t="s">
        <v>5403</v>
      </c>
      <c r="N438" t="s">
        <v>5378</v>
      </c>
      <c r="P438" s="7" t="s">
        <v>5405</v>
      </c>
    </row>
    <row r="439" spans="1:16" x14ac:dyDescent="0.25">
      <c r="A439" t="s">
        <v>1749</v>
      </c>
      <c r="B439" t="s">
        <v>744</v>
      </c>
      <c r="C439" s="7" t="s">
        <v>5528</v>
      </c>
      <c r="D439" t="s">
        <v>1311</v>
      </c>
      <c r="E439" s="1" t="s">
        <v>4211</v>
      </c>
      <c r="F439" t="s">
        <v>5404</v>
      </c>
      <c r="G439" t="s">
        <v>5400</v>
      </c>
      <c r="H439" t="s">
        <v>5401</v>
      </c>
      <c r="I439" t="s">
        <v>5402</v>
      </c>
      <c r="J439" t="s">
        <v>5401</v>
      </c>
      <c r="K439" t="s">
        <v>5402</v>
      </c>
      <c r="L439" t="str">
        <f t="shared" si="6"/>
        <v>ACCOUNT,UPLOAD/I/PROCESS,RAKSMEY.YANG/AAbb@168/KH0014031,USD1725500014031,ACCOUNT.TITLE.1:=Accrued Bonus/Incentive,ACCOUNT.TITLE.2:=Accrued Bonus/Incentive,SHORT.TITLE:=Accrued Bonus/Incentive,MNEMONIC:=CHPLDS3612,ACCOUNT.OFFICER:=1500</v>
      </c>
      <c r="M439" t="s">
        <v>5403</v>
      </c>
      <c r="N439" t="s">
        <v>5378</v>
      </c>
      <c r="P439" s="7" t="s">
        <v>5405</v>
      </c>
    </row>
    <row r="440" spans="1:16" x14ac:dyDescent="0.25">
      <c r="A440" t="s">
        <v>1750</v>
      </c>
      <c r="B440" t="s">
        <v>712</v>
      </c>
      <c r="C440" s="7" t="s">
        <v>5529</v>
      </c>
      <c r="D440" t="s">
        <v>1311</v>
      </c>
      <c r="E440" s="1" t="s">
        <v>4212</v>
      </c>
      <c r="F440" t="s">
        <v>5404</v>
      </c>
      <c r="G440" t="s">
        <v>5400</v>
      </c>
      <c r="H440" t="s">
        <v>5401</v>
      </c>
      <c r="I440" t="s">
        <v>5402</v>
      </c>
      <c r="J440" t="s">
        <v>5401</v>
      </c>
      <c r="K440" t="s">
        <v>5402</v>
      </c>
      <c r="L440" t="str">
        <f t="shared" si="6"/>
        <v>ACCOUNT,UPLOAD/I/PROCESS,RAKSMEY.YANG/AAbb@168/KH0014031,KHR1725700014031,ACCOUNT.TITLE.1:=Accrued Other Compensate ,ACCOUNT.TITLE.2:=Accrued Other Compensate ,SHORT.TITLE:=Accrued Other Compensate ,MNEMONIC:=CHPLDT3620,ACCOUNT.OFFICER:=1500</v>
      </c>
      <c r="M440" t="s">
        <v>5403</v>
      </c>
      <c r="N440" t="s">
        <v>5378</v>
      </c>
      <c r="P440" s="7" t="s">
        <v>5405</v>
      </c>
    </row>
    <row r="441" spans="1:16" x14ac:dyDescent="0.25">
      <c r="A441" t="s">
        <v>1751</v>
      </c>
      <c r="B441" t="s">
        <v>712</v>
      </c>
      <c r="C441" s="7" t="s">
        <v>5529</v>
      </c>
      <c r="D441" t="s">
        <v>1311</v>
      </c>
      <c r="E441" s="1" t="s">
        <v>4213</v>
      </c>
      <c r="F441" t="s">
        <v>5404</v>
      </c>
      <c r="G441" t="s">
        <v>5400</v>
      </c>
      <c r="H441" t="s">
        <v>5401</v>
      </c>
      <c r="I441" t="s">
        <v>5402</v>
      </c>
      <c r="J441" t="s">
        <v>5401</v>
      </c>
      <c r="K441" t="s">
        <v>5402</v>
      </c>
      <c r="L441" t="str">
        <f t="shared" si="6"/>
        <v>ACCOUNT,UPLOAD/I/PROCESS,RAKSMEY.YANG/AAbb@168/KH0014031,THB1725700014031,ACCOUNT.TITLE.1:=Accrued Other Compensate ,ACCOUNT.TITLE.2:=Accrued Other Compensate ,SHORT.TITLE:=Accrued Other Compensate ,MNEMONIC:=CHPLDU3620,ACCOUNT.OFFICER:=1500</v>
      </c>
      <c r="M441" t="s">
        <v>5403</v>
      </c>
      <c r="N441" t="s">
        <v>5378</v>
      </c>
      <c r="P441" s="7" t="s">
        <v>5405</v>
      </c>
    </row>
    <row r="442" spans="1:16" x14ac:dyDescent="0.25">
      <c r="A442" t="s">
        <v>1752</v>
      </c>
      <c r="B442" t="s">
        <v>712</v>
      </c>
      <c r="C442" s="7" t="s">
        <v>5529</v>
      </c>
      <c r="D442" t="s">
        <v>1311</v>
      </c>
      <c r="E442" s="1" t="s">
        <v>4214</v>
      </c>
      <c r="F442" t="s">
        <v>5404</v>
      </c>
      <c r="G442" t="s">
        <v>5400</v>
      </c>
      <c r="H442" t="s">
        <v>5401</v>
      </c>
      <c r="I442" t="s">
        <v>5402</v>
      </c>
      <c r="J442" t="s">
        <v>5401</v>
      </c>
      <c r="K442" t="s">
        <v>5402</v>
      </c>
      <c r="L442" t="str">
        <f t="shared" si="6"/>
        <v>ACCOUNT,UPLOAD/I/PROCESS,RAKSMEY.YANG/AAbb@168/KH0014031,USD1725700014031,ACCOUNT.TITLE.1:=Accrued Other Compensate ,ACCOUNT.TITLE.2:=Accrued Other Compensate ,SHORT.TITLE:=Accrued Other Compensate ,MNEMONIC:=CHPLDV3620,ACCOUNT.OFFICER:=1500</v>
      </c>
      <c r="M442" t="s">
        <v>5403</v>
      </c>
      <c r="N442" t="s">
        <v>5378</v>
      </c>
      <c r="P442" s="7" t="s">
        <v>5405</v>
      </c>
    </row>
    <row r="443" spans="1:16" x14ac:dyDescent="0.25">
      <c r="A443" t="s">
        <v>1753</v>
      </c>
      <c r="B443" t="s">
        <v>751</v>
      </c>
      <c r="C443" s="7" t="s">
        <v>5530</v>
      </c>
      <c r="D443" t="s">
        <v>1311</v>
      </c>
      <c r="E443" s="1" t="s">
        <v>4215</v>
      </c>
      <c r="F443" t="s">
        <v>5404</v>
      </c>
      <c r="G443" t="s">
        <v>5400</v>
      </c>
      <c r="H443" t="s">
        <v>5401</v>
      </c>
      <c r="I443" t="s">
        <v>5402</v>
      </c>
      <c r="J443" t="s">
        <v>5401</v>
      </c>
      <c r="K443" t="s">
        <v>5402</v>
      </c>
      <c r="L443" t="str">
        <f t="shared" si="6"/>
        <v>ACCOUNT,UPLOAD/I/PROCESS,RAKSMEY.YANG/AAbb@168/KH0014031,KHR1751400014031,ACCOUNT.TITLE.1:=EquInves UncSubssubsiCom,ACCOUNT.TITLE.2:=EquInves UncSubssubsiCom,SHORT.TITLE:=EquInves UncSubssubsiCom,MNEMONIC:=CHPAKZ2961,ACCOUNT.OFFICER:=1500</v>
      </c>
      <c r="M443" t="s">
        <v>5403</v>
      </c>
      <c r="N443" t="s">
        <v>5378</v>
      </c>
      <c r="P443" s="7" t="s">
        <v>5405</v>
      </c>
    </row>
    <row r="444" spans="1:16" x14ac:dyDescent="0.25">
      <c r="A444" t="s">
        <v>1754</v>
      </c>
      <c r="B444" t="s">
        <v>751</v>
      </c>
      <c r="C444" s="7" t="s">
        <v>5530</v>
      </c>
      <c r="D444" t="s">
        <v>1311</v>
      </c>
      <c r="E444" s="1" t="s">
        <v>4216</v>
      </c>
      <c r="F444" t="s">
        <v>5404</v>
      </c>
      <c r="G444" t="s">
        <v>5400</v>
      </c>
      <c r="H444" t="s">
        <v>5401</v>
      </c>
      <c r="I444" t="s">
        <v>5402</v>
      </c>
      <c r="J444" t="s">
        <v>5401</v>
      </c>
      <c r="K444" t="s">
        <v>5402</v>
      </c>
      <c r="L444" t="str">
        <f t="shared" si="6"/>
        <v>ACCOUNT,UPLOAD/I/PROCESS,RAKSMEY.YANG/AAbb@168/KH0014031,THB1751400014031,ACCOUNT.TITLE.1:=EquInves UncSubssubsiCom,ACCOUNT.TITLE.2:=EquInves UncSubssubsiCom,SHORT.TITLE:=EquInves UncSubssubsiCom,MNEMONIC:=CHPALA2961,ACCOUNT.OFFICER:=1500</v>
      </c>
      <c r="M444" t="s">
        <v>5403</v>
      </c>
      <c r="N444" t="s">
        <v>5378</v>
      </c>
      <c r="P444" s="7" t="s">
        <v>5405</v>
      </c>
    </row>
    <row r="445" spans="1:16" x14ac:dyDescent="0.25">
      <c r="A445" t="s">
        <v>1755</v>
      </c>
      <c r="B445" t="s">
        <v>751</v>
      </c>
      <c r="C445" s="7" t="s">
        <v>5530</v>
      </c>
      <c r="D445" t="s">
        <v>1311</v>
      </c>
      <c r="E445" s="1" t="s">
        <v>4217</v>
      </c>
      <c r="F445" t="s">
        <v>5404</v>
      </c>
      <c r="G445" t="s">
        <v>5400</v>
      </c>
      <c r="H445" t="s">
        <v>5401</v>
      </c>
      <c r="I445" t="s">
        <v>5402</v>
      </c>
      <c r="J445" t="s">
        <v>5401</v>
      </c>
      <c r="K445" t="s">
        <v>5402</v>
      </c>
      <c r="L445" t="str">
        <f t="shared" si="6"/>
        <v>ACCOUNT,UPLOAD/I/PROCESS,RAKSMEY.YANG/AAbb@168/KH0014031,USD1751400014031,ACCOUNT.TITLE.1:=EquInves UncSubssubsiCom,ACCOUNT.TITLE.2:=EquInves UncSubssubsiCom,SHORT.TITLE:=EquInves UncSubssubsiCom,MNEMONIC:=CHPALB2961,ACCOUNT.OFFICER:=1500</v>
      </c>
      <c r="M445" t="s">
        <v>5403</v>
      </c>
      <c r="N445" t="s">
        <v>5378</v>
      </c>
      <c r="P445" s="7" t="s">
        <v>5405</v>
      </c>
    </row>
    <row r="446" spans="1:16" x14ac:dyDescent="0.25">
      <c r="A446" t="s">
        <v>1756</v>
      </c>
      <c r="B446" t="s">
        <v>755</v>
      </c>
      <c r="C446" s="7" t="s">
        <v>5531</v>
      </c>
      <c r="D446" t="s">
        <v>1311</v>
      </c>
      <c r="E446" s="1" t="s">
        <v>4218</v>
      </c>
      <c r="F446" t="s">
        <v>5404</v>
      </c>
      <c r="G446" t="s">
        <v>5400</v>
      </c>
      <c r="H446" t="s">
        <v>5401</v>
      </c>
      <c r="I446" t="s">
        <v>5402</v>
      </c>
      <c r="J446" t="s">
        <v>5401</v>
      </c>
      <c r="K446" t="s">
        <v>5402</v>
      </c>
      <c r="L446" t="str">
        <f t="shared" si="6"/>
        <v>ACCOUNT,UPLOAD/I/PROCESS,RAKSMEY.YANG/AAbb@168/KH0014031,KHR1751500014031,ACCOUNT.TITLE.1:=EquInveSubsiCompPrivSt,ACCOUNT.TITLE.2:=EquInveSubsiCompPrivSt,SHORT.TITLE:=EquInveSubsiCompPrivSt,MNEMONIC:=CHPALC2961,ACCOUNT.OFFICER:=1500</v>
      </c>
      <c r="M446" t="s">
        <v>5403</v>
      </c>
      <c r="N446" t="s">
        <v>5378</v>
      </c>
      <c r="P446" s="7" t="s">
        <v>5405</v>
      </c>
    </row>
    <row r="447" spans="1:16" x14ac:dyDescent="0.25">
      <c r="A447" t="s">
        <v>1757</v>
      </c>
      <c r="B447" t="s">
        <v>755</v>
      </c>
      <c r="C447" s="7" t="s">
        <v>5531</v>
      </c>
      <c r="D447" t="s">
        <v>1311</v>
      </c>
      <c r="E447" s="1" t="s">
        <v>4219</v>
      </c>
      <c r="F447" t="s">
        <v>5404</v>
      </c>
      <c r="G447" t="s">
        <v>5400</v>
      </c>
      <c r="H447" t="s">
        <v>5401</v>
      </c>
      <c r="I447" t="s">
        <v>5402</v>
      </c>
      <c r="J447" t="s">
        <v>5401</v>
      </c>
      <c r="K447" t="s">
        <v>5402</v>
      </c>
      <c r="L447" t="str">
        <f t="shared" si="6"/>
        <v>ACCOUNT,UPLOAD/I/PROCESS,RAKSMEY.YANG/AAbb@168/KH0014031,THB1751500014031,ACCOUNT.TITLE.1:=EquInveSubsiCompPrivSt,ACCOUNT.TITLE.2:=EquInveSubsiCompPrivSt,SHORT.TITLE:=EquInveSubsiCompPrivSt,MNEMONIC:=CHPALD2961,ACCOUNT.OFFICER:=1500</v>
      </c>
      <c r="M447" t="s">
        <v>5403</v>
      </c>
      <c r="N447" t="s">
        <v>5378</v>
      </c>
      <c r="P447" s="7" t="s">
        <v>5405</v>
      </c>
    </row>
    <row r="448" spans="1:16" x14ac:dyDescent="0.25">
      <c r="A448" t="s">
        <v>1758</v>
      </c>
      <c r="B448" t="s">
        <v>755</v>
      </c>
      <c r="C448" s="7" t="s">
        <v>5531</v>
      </c>
      <c r="D448" t="s">
        <v>1311</v>
      </c>
      <c r="E448" s="1" t="s">
        <v>4220</v>
      </c>
      <c r="F448" t="s">
        <v>5404</v>
      </c>
      <c r="G448" t="s">
        <v>5400</v>
      </c>
      <c r="H448" t="s">
        <v>5401</v>
      </c>
      <c r="I448" t="s">
        <v>5402</v>
      </c>
      <c r="J448" t="s">
        <v>5401</v>
      </c>
      <c r="K448" t="s">
        <v>5402</v>
      </c>
      <c r="L448" t="str">
        <f t="shared" si="6"/>
        <v>ACCOUNT,UPLOAD/I/PROCESS,RAKSMEY.YANG/AAbb@168/KH0014031,USD1751500014031,ACCOUNT.TITLE.1:=EquInveSubsiCompPrivSt,ACCOUNT.TITLE.2:=EquInveSubsiCompPrivSt,SHORT.TITLE:=EquInveSubsiCompPrivSt,MNEMONIC:=CHPALE2961,ACCOUNT.OFFICER:=1500</v>
      </c>
      <c r="M448" t="s">
        <v>5403</v>
      </c>
      <c r="N448" t="s">
        <v>5378</v>
      </c>
      <c r="P448" s="7" t="s">
        <v>5405</v>
      </c>
    </row>
    <row r="449" spans="1:16" x14ac:dyDescent="0.25">
      <c r="A449" t="s">
        <v>1759</v>
      </c>
      <c r="B449" t="s">
        <v>759</v>
      </c>
      <c r="C449" s="7" t="s">
        <v>5532</v>
      </c>
      <c r="D449" t="s">
        <v>1311</v>
      </c>
      <c r="E449" s="1" t="s">
        <v>4221</v>
      </c>
      <c r="F449" t="s">
        <v>5404</v>
      </c>
      <c r="G449" t="s">
        <v>5400</v>
      </c>
      <c r="H449" t="s">
        <v>5401</v>
      </c>
      <c r="I449" t="s">
        <v>5402</v>
      </c>
      <c r="J449" t="s">
        <v>5401</v>
      </c>
      <c r="K449" t="s">
        <v>5402</v>
      </c>
      <c r="L449" t="str">
        <f t="shared" si="6"/>
        <v>ACCOUNT,UPLOAD/I/PROCESS,RAKSMEY.YANG/AAbb@168/KH0014031,KHR1751600014031,ACCOUNT.TITLE.1:=EquInvesUncoSubsiPrivSec,ACCOUNT.TITLE.2:=EquInvesUncoSubsiPrivSec,SHORT.TITLE:=EquInvesUncoSubsiPrivSec,MNEMONIC:=CHPALF2961,ACCOUNT.OFFICER:=1500</v>
      </c>
      <c r="M449" t="s">
        <v>5403</v>
      </c>
      <c r="N449" t="s">
        <v>5378</v>
      </c>
      <c r="P449" s="7" t="s">
        <v>5405</v>
      </c>
    </row>
    <row r="450" spans="1:16" x14ac:dyDescent="0.25">
      <c r="A450" t="s">
        <v>1760</v>
      </c>
      <c r="B450" t="s">
        <v>759</v>
      </c>
      <c r="C450" s="7" t="s">
        <v>5532</v>
      </c>
      <c r="D450" t="s">
        <v>1311</v>
      </c>
      <c r="E450" s="1" t="s">
        <v>4222</v>
      </c>
      <c r="F450" t="s">
        <v>5404</v>
      </c>
      <c r="G450" t="s">
        <v>5400</v>
      </c>
      <c r="H450" t="s">
        <v>5401</v>
      </c>
      <c r="I450" t="s">
        <v>5402</v>
      </c>
      <c r="J450" t="s">
        <v>5401</v>
      </c>
      <c r="K450" t="s">
        <v>5402</v>
      </c>
      <c r="L450" t="str">
        <f t="shared" si="6"/>
        <v>ACCOUNT,UPLOAD/I/PROCESS,RAKSMEY.YANG/AAbb@168/KH0014031,THB1751600014031,ACCOUNT.TITLE.1:=EquInvesUncoSubsiPrivSec,ACCOUNT.TITLE.2:=EquInvesUncoSubsiPrivSec,SHORT.TITLE:=EquInvesUncoSubsiPrivSec,MNEMONIC:=CHPALG2961,ACCOUNT.OFFICER:=1500</v>
      </c>
      <c r="M450" t="s">
        <v>5403</v>
      </c>
      <c r="N450" t="s">
        <v>5378</v>
      </c>
      <c r="P450" s="7" t="s">
        <v>5405</v>
      </c>
    </row>
    <row r="451" spans="1:16" x14ac:dyDescent="0.25">
      <c r="A451" t="s">
        <v>1761</v>
      </c>
      <c r="B451" t="s">
        <v>759</v>
      </c>
      <c r="C451" s="7" t="s">
        <v>5532</v>
      </c>
      <c r="D451" t="s">
        <v>1311</v>
      </c>
      <c r="E451" s="1" t="s">
        <v>4223</v>
      </c>
      <c r="F451" t="s">
        <v>5404</v>
      </c>
      <c r="G451" t="s">
        <v>5400</v>
      </c>
      <c r="H451" t="s">
        <v>5401</v>
      </c>
      <c r="I451" t="s">
        <v>5402</v>
      </c>
      <c r="J451" t="s">
        <v>5401</v>
      </c>
      <c r="K451" t="s">
        <v>5402</v>
      </c>
      <c r="L451" t="str">
        <f t="shared" ref="L451:L493" si="7">CONCATENATE(F451,D451,M451,A451,G451,C451,H451,C451,I451,C451,N451,E451,P451)</f>
        <v>ACCOUNT,UPLOAD/I/PROCESS,RAKSMEY.YANG/AAbb@168/KH0014031,USD1751600014031,ACCOUNT.TITLE.1:=EquInvesUncoSubsiPrivSec,ACCOUNT.TITLE.2:=EquInvesUncoSubsiPrivSec,SHORT.TITLE:=EquInvesUncoSubsiPrivSec,MNEMONIC:=CHPALH2961,ACCOUNT.OFFICER:=1500</v>
      </c>
      <c r="M451" t="s">
        <v>5403</v>
      </c>
      <c r="N451" t="s">
        <v>5378</v>
      </c>
      <c r="P451" s="7" t="s">
        <v>5405</v>
      </c>
    </row>
    <row r="452" spans="1:16" x14ac:dyDescent="0.25">
      <c r="A452" t="s">
        <v>1762</v>
      </c>
      <c r="B452" t="s">
        <v>763</v>
      </c>
      <c r="C452" s="7" t="s">
        <v>655</v>
      </c>
      <c r="D452" t="s">
        <v>1311</v>
      </c>
      <c r="E452" s="1" t="s">
        <v>4224</v>
      </c>
      <c r="F452" t="s">
        <v>5404</v>
      </c>
      <c r="G452" t="s">
        <v>5400</v>
      </c>
      <c r="H452" t="s">
        <v>5401</v>
      </c>
      <c r="I452" t="s">
        <v>5402</v>
      </c>
      <c r="J452" t="s">
        <v>5401</v>
      </c>
      <c r="K452" t="s">
        <v>5402</v>
      </c>
      <c r="L452" t="str">
        <f t="shared" si="7"/>
        <v>ACCOUNT,UPLOAD/I/PROCESS,RAKSMEY.YANG/AAbb@168/KH0014031,KHR1755000014031,ACCOUNT.TITLE.1:=Accounts Payable,ACCOUNT.TITLE.2:=Accounts Payable,SHORT.TITLE:=Accounts Payable,MNEMONIC:=CHPLDW3820,ACCOUNT.OFFICER:=1500</v>
      </c>
      <c r="M452" t="s">
        <v>5403</v>
      </c>
      <c r="N452" t="s">
        <v>5378</v>
      </c>
      <c r="P452" s="7" t="s">
        <v>5405</v>
      </c>
    </row>
    <row r="453" spans="1:16" x14ac:dyDescent="0.25">
      <c r="A453" t="s">
        <v>1763</v>
      </c>
      <c r="B453" t="s">
        <v>763</v>
      </c>
      <c r="C453" s="7" t="s">
        <v>655</v>
      </c>
      <c r="D453" t="s">
        <v>1311</v>
      </c>
      <c r="E453" s="1" t="s">
        <v>4225</v>
      </c>
      <c r="F453" t="s">
        <v>5404</v>
      </c>
      <c r="G453" t="s">
        <v>5400</v>
      </c>
      <c r="H453" t="s">
        <v>5401</v>
      </c>
      <c r="I453" t="s">
        <v>5402</v>
      </c>
      <c r="J453" t="s">
        <v>5401</v>
      </c>
      <c r="K453" t="s">
        <v>5402</v>
      </c>
      <c r="L453" t="str">
        <f t="shared" si="7"/>
        <v>ACCOUNT,UPLOAD/I/PROCESS,RAKSMEY.YANG/AAbb@168/KH0014031,THB1755000014031,ACCOUNT.TITLE.1:=Accounts Payable,ACCOUNT.TITLE.2:=Accounts Payable,SHORT.TITLE:=Accounts Payable,MNEMONIC:=CHPLDX3820,ACCOUNT.OFFICER:=1500</v>
      </c>
      <c r="M453" t="s">
        <v>5403</v>
      </c>
      <c r="N453" t="s">
        <v>5378</v>
      </c>
      <c r="P453" s="7" t="s">
        <v>5405</v>
      </c>
    </row>
    <row r="454" spans="1:16" x14ac:dyDescent="0.25">
      <c r="A454" t="s">
        <v>1764</v>
      </c>
      <c r="B454" t="s">
        <v>763</v>
      </c>
      <c r="C454" s="7" t="s">
        <v>655</v>
      </c>
      <c r="D454" t="s">
        <v>1311</v>
      </c>
      <c r="E454" s="1" t="s">
        <v>4226</v>
      </c>
      <c r="F454" t="s">
        <v>5404</v>
      </c>
      <c r="G454" t="s">
        <v>5400</v>
      </c>
      <c r="H454" t="s">
        <v>5401</v>
      </c>
      <c r="I454" t="s">
        <v>5402</v>
      </c>
      <c r="J454" t="s">
        <v>5401</v>
      </c>
      <c r="K454" t="s">
        <v>5402</v>
      </c>
      <c r="L454" t="str">
        <f t="shared" si="7"/>
        <v>ACCOUNT,UPLOAD/I/PROCESS,RAKSMEY.YANG/AAbb@168/KH0014031,USD1755000014031,ACCOUNT.TITLE.1:=Accounts Payable,ACCOUNT.TITLE.2:=Accounts Payable,SHORT.TITLE:=Accounts Payable,MNEMONIC:=CHPLDY3820,ACCOUNT.OFFICER:=1500</v>
      </c>
      <c r="M454" t="s">
        <v>5403</v>
      </c>
      <c r="N454" t="s">
        <v>5378</v>
      </c>
      <c r="P454" s="7" t="s">
        <v>5405</v>
      </c>
    </row>
    <row r="455" spans="1:16" x14ac:dyDescent="0.25">
      <c r="A455" t="s">
        <v>1765</v>
      </c>
      <c r="B455" t="s">
        <v>506</v>
      </c>
      <c r="C455" s="7" t="s">
        <v>5533</v>
      </c>
      <c r="D455" t="s">
        <v>1311</v>
      </c>
      <c r="E455" s="1" t="s">
        <v>4227</v>
      </c>
      <c r="F455" t="s">
        <v>5404</v>
      </c>
      <c r="G455" t="s">
        <v>5400</v>
      </c>
      <c r="H455" t="s">
        <v>5401</v>
      </c>
      <c r="I455" t="s">
        <v>5402</v>
      </c>
      <c r="J455" t="s">
        <v>5401</v>
      </c>
      <c r="K455" t="s">
        <v>5402</v>
      </c>
      <c r="L455" t="str">
        <f t="shared" si="7"/>
        <v>ACCOUNT,UPLOAD/I/PROCESS,RAKSMEY.YANG/AAbb@168/KH0014031,KHR1755200014031,ACCOUNT.TITLE.1:=Acc Payab-Credit Bureau C,ACCOUNT.TITLE.2:=Acc Payab-Credit Bureau C,SHORT.TITLE:=Acc Payab-Credit Bureau C,MNEMONIC:=CHPLDZ3810,ACCOUNT.OFFICER:=1500</v>
      </c>
      <c r="M455" t="s">
        <v>5403</v>
      </c>
      <c r="N455" t="s">
        <v>5378</v>
      </c>
      <c r="P455" s="7" t="s">
        <v>5405</v>
      </c>
    </row>
    <row r="456" spans="1:16" x14ac:dyDescent="0.25">
      <c r="A456" t="s">
        <v>1766</v>
      </c>
      <c r="B456" t="s">
        <v>506</v>
      </c>
      <c r="C456" s="7" t="s">
        <v>5533</v>
      </c>
      <c r="D456" t="s">
        <v>1311</v>
      </c>
      <c r="E456" s="1" t="s">
        <v>4228</v>
      </c>
      <c r="F456" t="s">
        <v>5404</v>
      </c>
      <c r="G456" t="s">
        <v>5400</v>
      </c>
      <c r="H456" t="s">
        <v>5401</v>
      </c>
      <c r="I456" t="s">
        <v>5402</v>
      </c>
      <c r="J456" t="s">
        <v>5401</v>
      </c>
      <c r="K456" t="s">
        <v>5402</v>
      </c>
      <c r="L456" t="str">
        <f t="shared" si="7"/>
        <v>ACCOUNT,UPLOAD/I/PROCESS,RAKSMEY.YANG/AAbb@168/KH0014031,THB1755200014031,ACCOUNT.TITLE.1:=Acc Payab-Credit Bureau C,ACCOUNT.TITLE.2:=Acc Payab-Credit Bureau C,SHORT.TITLE:=Acc Payab-Credit Bureau C,MNEMONIC:=CHPLEA3810,ACCOUNT.OFFICER:=1500</v>
      </c>
      <c r="M456" t="s">
        <v>5403</v>
      </c>
      <c r="N456" t="s">
        <v>5378</v>
      </c>
      <c r="P456" s="7" t="s">
        <v>5405</v>
      </c>
    </row>
    <row r="457" spans="1:16" x14ac:dyDescent="0.25">
      <c r="A457" t="s">
        <v>1767</v>
      </c>
      <c r="B457" t="s">
        <v>506</v>
      </c>
      <c r="C457" s="7" t="s">
        <v>5533</v>
      </c>
      <c r="D457" t="s">
        <v>1311</v>
      </c>
      <c r="E457" s="1" t="s">
        <v>4229</v>
      </c>
      <c r="F457" t="s">
        <v>5404</v>
      </c>
      <c r="G457" t="s">
        <v>5400</v>
      </c>
      <c r="H457" t="s">
        <v>5401</v>
      </c>
      <c r="I457" t="s">
        <v>5402</v>
      </c>
      <c r="J457" t="s">
        <v>5401</v>
      </c>
      <c r="K457" t="s">
        <v>5402</v>
      </c>
      <c r="L457" t="str">
        <f t="shared" si="7"/>
        <v>ACCOUNT,UPLOAD/I/PROCESS,RAKSMEY.YANG/AAbb@168/KH0014031,USD1755200014031,ACCOUNT.TITLE.1:=Acc Payab-Credit Bureau C,ACCOUNT.TITLE.2:=Acc Payab-Credit Bureau C,SHORT.TITLE:=Acc Payab-Credit Bureau C,MNEMONIC:=CHPLEB3810,ACCOUNT.OFFICER:=1500</v>
      </c>
      <c r="M457" t="s">
        <v>5403</v>
      </c>
      <c r="N457" t="s">
        <v>5378</v>
      </c>
      <c r="P457" s="7" t="s">
        <v>5405</v>
      </c>
    </row>
    <row r="458" spans="1:16" x14ac:dyDescent="0.25">
      <c r="A458" t="s">
        <v>1768</v>
      </c>
      <c r="B458" t="s">
        <v>771</v>
      </c>
      <c r="C458" s="7" t="s">
        <v>764</v>
      </c>
      <c r="D458" t="s">
        <v>1311</v>
      </c>
      <c r="E458" s="1" t="s">
        <v>4230</v>
      </c>
      <c r="F458" t="s">
        <v>5404</v>
      </c>
      <c r="G458" t="s">
        <v>5400</v>
      </c>
      <c r="H458" t="s">
        <v>5401</v>
      </c>
      <c r="I458" t="s">
        <v>5402</v>
      </c>
      <c r="J458" t="s">
        <v>5401</v>
      </c>
      <c r="K458" t="s">
        <v>5402</v>
      </c>
      <c r="L458" t="str">
        <f t="shared" si="7"/>
        <v>ACCOUNT,UPLOAD/I/PROCESS,RAKSMEY.YANG/AAbb@168/KH0014031,KHR1765500014031,ACCOUNT.TITLE.1:=Dividend Payable,ACCOUNT.TITLE.2:=Dividend Payable,SHORT.TITLE:=Dividend Payable,MNEMONIC:=CHPLEC3830,ACCOUNT.OFFICER:=1500</v>
      </c>
      <c r="M458" t="s">
        <v>5403</v>
      </c>
      <c r="N458" t="s">
        <v>5378</v>
      </c>
      <c r="P458" s="7" t="s">
        <v>5405</v>
      </c>
    </row>
    <row r="459" spans="1:16" x14ac:dyDescent="0.25">
      <c r="A459" t="s">
        <v>1769</v>
      </c>
      <c r="B459" t="s">
        <v>771</v>
      </c>
      <c r="C459" s="7" t="s">
        <v>764</v>
      </c>
      <c r="D459" t="s">
        <v>1311</v>
      </c>
      <c r="E459" s="1" t="s">
        <v>4231</v>
      </c>
      <c r="F459" t="s">
        <v>5404</v>
      </c>
      <c r="G459" t="s">
        <v>5400</v>
      </c>
      <c r="H459" t="s">
        <v>5401</v>
      </c>
      <c r="I459" t="s">
        <v>5402</v>
      </c>
      <c r="J459" t="s">
        <v>5401</v>
      </c>
      <c r="K459" t="s">
        <v>5402</v>
      </c>
      <c r="L459" t="str">
        <f t="shared" si="7"/>
        <v>ACCOUNT,UPLOAD/I/PROCESS,RAKSMEY.YANG/AAbb@168/KH0014031,THB1765500014031,ACCOUNT.TITLE.1:=Dividend Payable,ACCOUNT.TITLE.2:=Dividend Payable,SHORT.TITLE:=Dividend Payable,MNEMONIC:=CHPLED3830,ACCOUNT.OFFICER:=1500</v>
      </c>
      <c r="M459" t="s">
        <v>5403</v>
      </c>
      <c r="N459" t="s">
        <v>5378</v>
      </c>
      <c r="P459" s="7" t="s">
        <v>5405</v>
      </c>
    </row>
    <row r="460" spans="1:16" x14ac:dyDescent="0.25">
      <c r="A460" t="s">
        <v>1770</v>
      </c>
      <c r="B460" t="s">
        <v>771</v>
      </c>
      <c r="C460" s="7" t="s">
        <v>764</v>
      </c>
      <c r="D460" t="s">
        <v>1311</v>
      </c>
      <c r="E460" s="1" t="s">
        <v>4232</v>
      </c>
      <c r="F460" t="s">
        <v>5404</v>
      </c>
      <c r="G460" t="s">
        <v>5400</v>
      </c>
      <c r="H460" t="s">
        <v>5401</v>
      </c>
      <c r="I460" t="s">
        <v>5402</v>
      </c>
      <c r="J460" t="s">
        <v>5401</v>
      </c>
      <c r="K460" t="s">
        <v>5402</v>
      </c>
      <c r="L460" t="str">
        <f t="shared" si="7"/>
        <v>ACCOUNT,UPLOAD/I/PROCESS,RAKSMEY.YANG/AAbb@168/KH0014031,USD1765500014031,ACCOUNT.TITLE.1:=Dividend Payable,ACCOUNT.TITLE.2:=Dividend Payable,SHORT.TITLE:=Dividend Payable,MNEMONIC:=CHPLEE3830,ACCOUNT.OFFICER:=1500</v>
      </c>
      <c r="M460" t="s">
        <v>5403</v>
      </c>
      <c r="N460" t="s">
        <v>5378</v>
      </c>
      <c r="P460" s="7" t="s">
        <v>5405</v>
      </c>
    </row>
    <row r="461" spans="1:16" x14ac:dyDescent="0.25">
      <c r="A461" t="s">
        <v>1771</v>
      </c>
      <c r="B461" t="s">
        <v>514</v>
      </c>
      <c r="C461" s="7" t="s">
        <v>5534</v>
      </c>
      <c r="D461" t="s">
        <v>1311</v>
      </c>
      <c r="E461" s="1" t="s">
        <v>4233</v>
      </c>
      <c r="F461" t="s">
        <v>5404</v>
      </c>
      <c r="G461" t="s">
        <v>5400</v>
      </c>
      <c r="H461" t="s">
        <v>5401</v>
      </c>
      <c r="I461" t="s">
        <v>5402</v>
      </c>
      <c r="J461" t="s">
        <v>5401</v>
      </c>
      <c r="K461" t="s">
        <v>5402</v>
      </c>
      <c r="L461" t="str">
        <f t="shared" si="7"/>
        <v>ACCOUNT,UPLOAD/I/PROCESS,RAKSMEY.YANG/AAbb@168/KH0014031,KHR1792000014031,ACCOUNT.TITLE.1:=Cash Overage,ACCOUNT.TITLE.2:=Cash Overage,SHORT.TITLE:=Cash Overage,MNEMONIC:=CHPLEF3892,ACCOUNT.OFFICER:=1500</v>
      </c>
      <c r="M461" t="s">
        <v>5403</v>
      </c>
      <c r="N461" t="s">
        <v>5378</v>
      </c>
      <c r="P461" s="7" t="s">
        <v>5405</v>
      </c>
    </row>
    <row r="462" spans="1:16" x14ac:dyDescent="0.25">
      <c r="A462" t="s">
        <v>1772</v>
      </c>
      <c r="B462" t="s">
        <v>514</v>
      </c>
      <c r="C462" s="7" t="s">
        <v>5534</v>
      </c>
      <c r="D462" t="s">
        <v>1311</v>
      </c>
      <c r="E462" s="1" t="s">
        <v>4234</v>
      </c>
      <c r="F462" t="s">
        <v>5404</v>
      </c>
      <c r="G462" t="s">
        <v>5400</v>
      </c>
      <c r="H462" t="s">
        <v>5401</v>
      </c>
      <c r="I462" t="s">
        <v>5402</v>
      </c>
      <c r="J462" t="s">
        <v>5401</v>
      </c>
      <c r="K462" t="s">
        <v>5402</v>
      </c>
      <c r="L462" t="str">
        <f t="shared" si="7"/>
        <v>ACCOUNT,UPLOAD/I/PROCESS,RAKSMEY.YANG/AAbb@168/KH0014031,THB1792000014031,ACCOUNT.TITLE.1:=Cash Overage,ACCOUNT.TITLE.2:=Cash Overage,SHORT.TITLE:=Cash Overage,MNEMONIC:=CHPLEG3892,ACCOUNT.OFFICER:=1500</v>
      </c>
      <c r="M462" t="s">
        <v>5403</v>
      </c>
      <c r="N462" t="s">
        <v>5378</v>
      </c>
      <c r="P462" s="7" t="s">
        <v>5405</v>
      </c>
    </row>
    <row r="463" spans="1:16" x14ac:dyDescent="0.25">
      <c r="A463" t="s">
        <v>1773</v>
      </c>
      <c r="B463" t="s">
        <v>514</v>
      </c>
      <c r="C463" s="7" t="s">
        <v>5534</v>
      </c>
      <c r="D463" t="s">
        <v>1311</v>
      </c>
      <c r="E463" s="1" t="s">
        <v>4235</v>
      </c>
      <c r="F463" t="s">
        <v>5404</v>
      </c>
      <c r="G463" t="s">
        <v>5400</v>
      </c>
      <c r="H463" t="s">
        <v>5401</v>
      </c>
      <c r="I463" t="s">
        <v>5402</v>
      </c>
      <c r="J463" t="s">
        <v>5401</v>
      </c>
      <c r="K463" t="s">
        <v>5402</v>
      </c>
      <c r="L463" t="str">
        <f t="shared" si="7"/>
        <v>ACCOUNT,UPLOAD/I/PROCESS,RAKSMEY.YANG/AAbb@168/KH0014031,USD1792000014031,ACCOUNT.TITLE.1:=Cash Overage,ACCOUNT.TITLE.2:=Cash Overage,SHORT.TITLE:=Cash Overage,MNEMONIC:=CHPLEH3892,ACCOUNT.OFFICER:=1500</v>
      </c>
      <c r="M463" t="s">
        <v>5403</v>
      </c>
      <c r="N463" t="s">
        <v>5378</v>
      </c>
      <c r="P463" s="7" t="s">
        <v>5405</v>
      </c>
    </row>
    <row r="464" spans="1:16" x14ac:dyDescent="0.25">
      <c r="A464" t="s">
        <v>1774</v>
      </c>
      <c r="B464" t="s">
        <v>778</v>
      </c>
      <c r="C464" s="7" t="s">
        <v>5535</v>
      </c>
      <c r="D464" t="s">
        <v>1311</v>
      </c>
      <c r="E464" s="1" t="s">
        <v>4236</v>
      </c>
      <c r="F464" t="s">
        <v>5404</v>
      </c>
      <c r="G464" t="s">
        <v>5400</v>
      </c>
      <c r="H464" t="s">
        <v>5401</v>
      </c>
      <c r="I464" t="s">
        <v>5402</v>
      </c>
      <c r="J464" t="s">
        <v>5401</v>
      </c>
      <c r="K464" t="s">
        <v>5402</v>
      </c>
      <c r="L464" t="str">
        <f t="shared" si="7"/>
        <v>ACCOUNT,UPLOAD/I/PROCESS,RAKSMEY.YANG/AAbb@168/KH0014031,KHR1793100014031,ACCOUNT.TITLE.1:=Suspense for Direct Disbu,ACCOUNT.TITLE.2:=Suspense for Direct Disbu,SHORT.TITLE:=Suspense for Direct Disbu,MNEMONIC:=CHPLEI3892,ACCOUNT.OFFICER:=1500</v>
      </c>
      <c r="M464" t="s">
        <v>5403</v>
      </c>
      <c r="N464" t="s">
        <v>5378</v>
      </c>
      <c r="P464" s="7" t="s">
        <v>5405</v>
      </c>
    </row>
    <row r="465" spans="1:16" x14ac:dyDescent="0.25">
      <c r="A465" t="s">
        <v>1775</v>
      </c>
      <c r="B465" t="s">
        <v>778</v>
      </c>
      <c r="C465" s="7" t="s">
        <v>5535</v>
      </c>
      <c r="D465" t="s">
        <v>1311</v>
      </c>
      <c r="E465" s="1" t="s">
        <v>4237</v>
      </c>
      <c r="F465" t="s">
        <v>5404</v>
      </c>
      <c r="G465" t="s">
        <v>5400</v>
      </c>
      <c r="H465" t="s">
        <v>5401</v>
      </c>
      <c r="I465" t="s">
        <v>5402</v>
      </c>
      <c r="J465" t="s">
        <v>5401</v>
      </c>
      <c r="K465" t="s">
        <v>5402</v>
      </c>
      <c r="L465" t="str">
        <f t="shared" si="7"/>
        <v>ACCOUNT,UPLOAD/I/PROCESS,RAKSMEY.YANG/AAbb@168/KH0014031,THB1793100014031,ACCOUNT.TITLE.1:=Suspense for Direct Disbu,ACCOUNT.TITLE.2:=Suspense for Direct Disbu,SHORT.TITLE:=Suspense for Direct Disbu,MNEMONIC:=CHPLEJ3892,ACCOUNT.OFFICER:=1500</v>
      </c>
      <c r="M465" t="s">
        <v>5403</v>
      </c>
      <c r="N465" t="s">
        <v>5378</v>
      </c>
      <c r="P465" s="7" t="s">
        <v>5405</v>
      </c>
    </row>
    <row r="466" spans="1:16" x14ac:dyDescent="0.25">
      <c r="A466" t="s">
        <v>1776</v>
      </c>
      <c r="B466" t="s">
        <v>778</v>
      </c>
      <c r="C466" s="7" t="s">
        <v>5535</v>
      </c>
      <c r="D466" t="s">
        <v>1311</v>
      </c>
      <c r="E466" s="1" t="s">
        <v>4238</v>
      </c>
      <c r="F466" t="s">
        <v>5404</v>
      </c>
      <c r="G466" t="s">
        <v>5400</v>
      </c>
      <c r="H466" t="s">
        <v>5401</v>
      </c>
      <c r="I466" t="s">
        <v>5402</v>
      </c>
      <c r="J466" t="s">
        <v>5401</v>
      </c>
      <c r="K466" t="s">
        <v>5402</v>
      </c>
      <c r="L466" t="str">
        <f t="shared" si="7"/>
        <v>ACCOUNT,UPLOAD/I/PROCESS,RAKSMEY.YANG/AAbb@168/KH0014031,USD1793100014031,ACCOUNT.TITLE.1:=Suspense for Direct Disbu,ACCOUNT.TITLE.2:=Suspense for Direct Disbu,SHORT.TITLE:=Suspense for Direct Disbu,MNEMONIC:=CHPLEK3892,ACCOUNT.OFFICER:=1500</v>
      </c>
      <c r="M466" t="s">
        <v>5403</v>
      </c>
      <c r="N466" t="s">
        <v>5378</v>
      </c>
      <c r="P466" s="7" t="s">
        <v>5405</v>
      </c>
    </row>
    <row r="467" spans="1:16" x14ac:dyDescent="0.25">
      <c r="A467" t="s">
        <v>1777</v>
      </c>
      <c r="B467" t="s">
        <v>778</v>
      </c>
      <c r="C467" s="7" t="s">
        <v>5535</v>
      </c>
      <c r="D467" t="s">
        <v>1311</v>
      </c>
      <c r="E467" s="1" t="s">
        <v>4239</v>
      </c>
      <c r="F467" t="s">
        <v>5404</v>
      </c>
      <c r="G467" t="s">
        <v>5400</v>
      </c>
      <c r="H467" t="s">
        <v>5401</v>
      </c>
      <c r="I467" t="s">
        <v>5402</v>
      </c>
      <c r="J467" t="s">
        <v>5401</v>
      </c>
      <c r="K467" t="s">
        <v>5402</v>
      </c>
      <c r="L467" t="str">
        <f t="shared" si="7"/>
        <v>ACCOUNT,UPLOAD/I/PROCESS,RAKSMEY.YANG/AAbb@168/KH0014031,KHR1793200014031,ACCOUNT.TITLE.1:=Suspense for Direct Disbu,ACCOUNT.TITLE.2:=Suspense for Direct Disbu,SHORT.TITLE:=Suspense for Direct Disbu,MNEMONIC:=CHPLEL3892,ACCOUNT.OFFICER:=1500</v>
      </c>
      <c r="M467" t="s">
        <v>5403</v>
      </c>
      <c r="N467" t="s">
        <v>5378</v>
      </c>
      <c r="P467" s="7" t="s">
        <v>5405</v>
      </c>
    </row>
    <row r="468" spans="1:16" x14ac:dyDescent="0.25">
      <c r="A468" t="s">
        <v>1778</v>
      </c>
      <c r="B468" t="s">
        <v>778</v>
      </c>
      <c r="C468" s="7" t="s">
        <v>5535</v>
      </c>
      <c r="D468" t="s">
        <v>1311</v>
      </c>
      <c r="E468" s="1" t="s">
        <v>4240</v>
      </c>
      <c r="F468" t="s">
        <v>5404</v>
      </c>
      <c r="G468" t="s">
        <v>5400</v>
      </c>
      <c r="H468" t="s">
        <v>5401</v>
      </c>
      <c r="I468" t="s">
        <v>5402</v>
      </c>
      <c r="J468" t="s">
        <v>5401</v>
      </c>
      <c r="K468" t="s">
        <v>5402</v>
      </c>
      <c r="L468" t="str">
        <f t="shared" si="7"/>
        <v>ACCOUNT,UPLOAD/I/PROCESS,RAKSMEY.YANG/AAbb@168/KH0014031,THB1793200014031,ACCOUNT.TITLE.1:=Suspense for Direct Disbu,ACCOUNT.TITLE.2:=Suspense for Direct Disbu,SHORT.TITLE:=Suspense for Direct Disbu,MNEMONIC:=CHPLEM3892,ACCOUNT.OFFICER:=1500</v>
      </c>
      <c r="M468" t="s">
        <v>5403</v>
      </c>
      <c r="N468" t="s">
        <v>5378</v>
      </c>
      <c r="P468" s="7" t="s">
        <v>5405</v>
      </c>
    </row>
    <row r="469" spans="1:16" x14ac:dyDescent="0.25">
      <c r="A469" t="s">
        <v>1779</v>
      </c>
      <c r="B469" t="s">
        <v>778</v>
      </c>
      <c r="C469" s="7" t="s">
        <v>5535</v>
      </c>
      <c r="D469" t="s">
        <v>1311</v>
      </c>
      <c r="E469" s="1" t="s">
        <v>4241</v>
      </c>
      <c r="F469" t="s">
        <v>5404</v>
      </c>
      <c r="G469" t="s">
        <v>5400</v>
      </c>
      <c r="H469" t="s">
        <v>5401</v>
      </c>
      <c r="I469" t="s">
        <v>5402</v>
      </c>
      <c r="J469" t="s">
        <v>5401</v>
      </c>
      <c r="K469" t="s">
        <v>5402</v>
      </c>
      <c r="L469" t="str">
        <f t="shared" si="7"/>
        <v>ACCOUNT,UPLOAD/I/PROCESS,RAKSMEY.YANG/AAbb@168/KH0014031,USD1793200014031,ACCOUNT.TITLE.1:=Suspense for Direct Disbu,ACCOUNT.TITLE.2:=Suspense for Direct Disbu,SHORT.TITLE:=Suspense for Direct Disbu,MNEMONIC:=CHPLEN3892,ACCOUNT.OFFICER:=1500</v>
      </c>
      <c r="M469" t="s">
        <v>5403</v>
      </c>
      <c r="N469" t="s">
        <v>5378</v>
      </c>
      <c r="P469" s="7" t="s">
        <v>5405</v>
      </c>
    </row>
    <row r="470" spans="1:16" x14ac:dyDescent="0.25">
      <c r="A470" t="s">
        <v>1780</v>
      </c>
      <c r="B470" t="s">
        <v>785</v>
      </c>
      <c r="C470" s="7" t="s">
        <v>5536</v>
      </c>
      <c r="D470" t="s">
        <v>1311</v>
      </c>
      <c r="E470" s="1" t="s">
        <v>4242</v>
      </c>
      <c r="F470" t="s">
        <v>5404</v>
      </c>
      <c r="G470" t="s">
        <v>5400</v>
      </c>
      <c r="H470" t="s">
        <v>5401</v>
      </c>
      <c r="I470" t="s">
        <v>5402</v>
      </c>
      <c r="J470" t="s">
        <v>5401</v>
      </c>
      <c r="K470" t="s">
        <v>5402</v>
      </c>
      <c r="L470" t="str">
        <f t="shared" si="7"/>
        <v>ACCOUNT,UPLOAD/I/PROCESS,RAKSMEY.YANG/AAbb@168/KH0014031,KHR1800100014031,ACCOUNT.TITLE.1:=Unpaid Portion of Capital,ACCOUNT.TITLE.2:=Unpaid Portion of Capital,SHORT.TITLE:=Unpaid Portion of Capital,MNEMONIC:=CHPED40410,ACCOUNT.OFFICER:=1500</v>
      </c>
      <c r="M470" t="s">
        <v>5403</v>
      </c>
      <c r="N470" t="s">
        <v>5378</v>
      </c>
      <c r="P470" s="7" t="s">
        <v>5405</v>
      </c>
    </row>
    <row r="471" spans="1:16" x14ac:dyDescent="0.25">
      <c r="A471" t="s">
        <v>1781</v>
      </c>
      <c r="B471" t="s">
        <v>785</v>
      </c>
      <c r="C471" s="7" t="s">
        <v>5536</v>
      </c>
      <c r="D471" t="s">
        <v>1311</v>
      </c>
      <c r="E471" s="1" t="s">
        <v>4243</v>
      </c>
      <c r="F471" t="s">
        <v>5404</v>
      </c>
      <c r="G471" t="s">
        <v>5400</v>
      </c>
      <c r="H471" t="s">
        <v>5401</v>
      </c>
      <c r="I471" t="s">
        <v>5402</v>
      </c>
      <c r="J471" t="s">
        <v>5401</v>
      </c>
      <c r="K471" t="s">
        <v>5402</v>
      </c>
      <c r="L471" t="str">
        <f t="shared" si="7"/>
        <v>ACCOUNT,UPLOAD/I/PROCESS,RAKSMEY.YANG/AAbb@168/KH0014031,THB1800100014031,ACCOUNT.TITLE.1:=Unpaid Portion of Capital,ACCOUNT.TITLE.2:=Unpaid Portion of Capital,SHORT.TITLE:=Unpaid Portion of Capital,MNEMONIC:=CHPEE40410,ACCOUNT.OFFICER:=1500</v>
      </c>
      <c r="M471" t="s">
        <v>5403</v>
      </c>
      <c r="N471" t="s">
        <v>5378</v>
      </c>
      <c r="P471" s="7" t="s">
        <v>5405</v>
      </c>
    </row>
    <row r="472" spans="1:16" x14ac:dyDescent="0.25">
      <c r="A472" t="s">
        <v>1782</v>
      </c>
      <c r="B472" t="s">
        <v>785</v>
      </c>
      <c r="C472" s="7" t="s">
        <v>5536</v>
      </c>
      <c r="D472" t="s">
        <v>1311</v>
      </c>
      <c r="E472" s="1" t="s">
        <v>4244</v>
      </c>
      <c r="F472" t="s">
        <v>5404</v>
      </c>
      <c r="G472" t="s">
        <v>5400</v>
      </c>
      <c r="H472" t="s">
        <v>5401</v>
      </c>
      <c r="I472" t="s">
        <v>5402</v>
      </c>
      <c r="J472" t="s">
        <v>5401</v>
      </c>
      <c r="K472" t="s">
        <v>5402</v>
      </c>
      <c r="L472" t="str">
        <f t="shared" si="7"/>
        <v>ACCOUNT,UPLOAD/I/PROCESS,RAKSMEY.YANG/AAbb@168/KH0014031,USD1800100014031,ACCOUNT.TITLE.1:=Unpaid Portion of Capital,ACCOUNT.TITLE.2:=Unpaid Portion of Capital,SHORT.TITLE:=Unpaid Portion of Capital,MNEMONIC:=CHPEF40410,ACCOUNT.OFFICER:=1500</v>
      </c>
      <c r="M472" t="s">
        <v>5403</v>
      </c>
      <c r="N472" t="s">
        <v>5378</v>
      </c>
      <c r="P472" s="7" t="s">
        <v>5405</v>
      </c>
    </row>
    <row r="473" spans="1:16" x14ac:dyDescent="0.25">
      <c r="A473" t="s">
        <v>1783</v>
      </c>
      <c r="B473" t="s">
        <v>789</v>
      </c>
      <c r="C473" t="s">
        <v>790</v>
      </c>
      <c r="D473" t="s">
        <v>1311</v>
      </c>
      <c r="E473" s="1" t="s">
        <v>4245</v>
      </c>
      <c r="F473" t="s">
        <v>5404</v>
      </c>
      <c r="G473" t="s">
        <v>5400</v>
      </c>
      <c r="H473" t="s">
        <v>5401</v>
      </c>
      <c r="I473" t="s">
        <v>5402</v>
      </c>
      <c r="J473" t="s">
        <v>5401</v>
      </c>
      <c r="K473" t="s">
        <v>5402</v>
      </c>
      <c r="L473" t="str">
        <f t="shared" si="7"/>
        <v>ACCOUNT,UPLOAD/I/PROCESS,RAKSMEY.YANG/AAbb@168/KH0014031,KHR1800800014031,ACCOUNT.TITLE.1:=Common Stock,ACCOUNT.TITLE.2:=Common Stock,SHORT.TITLE:=Common Stock,MNEMONIC:=CHPEG40120,ACCOUNT.OFFICER:=1500</v>
      </c>
      <c r="M473" t="s">
        <v>5403</v>
      </c>
      <c r="N473" t="s">
        <v>5378</v>
      </c>
      <c r="P473" s="7" t="s">
        <v>5405</v>
      </c>
    </row>
    <row r="474" spans="1:16" x14ac:dyDescent="0.25">
      <c r="A474" t="s">
        <v>1784</v>
      </c>
      <c r="B474" t="s">
        <v>789</v>
      </c>
      <c r="C474" t="s">
        <v>790</v>
      </c>
      <c r="D474" t="s">
        <v>1311</v>
      </c>
      <c r="E474" s="1" t="s">
        <v>4246</v>
      </c>
      <c r="F474" t="s">
        <v>5404</v>
      </c>
      <c r="G474" t="s">
        <v>5400</v>
      </c>
      <c r="H474" t="s">
        <v>5401</v>
      </c>
      <c r="I474" t="s">
        <v>5402</v>
      </c>
      <c r="J474" t="s">
        <v>5401</v>
      </c>
      <c r="K474" t="s">
        <v>5402</v>
      </c>
      <c r="L474" t="str">
        <f t="shared" si="7"/>
        <v>ACCOUNT,UPLOAD/I/PROCESS,RAKSMEY.YANG/AAbb@168/KH0014031,THB1800800014031,ACCOUNT.TITLE.1:=Common Stock,ACCOUNT.TITLE.2:=Common Stock,SHORT.TITLE:=Common Stock,MNEMONIC:=CHPEH40120,ACCOUNT.OFFICER:=1500</v>
      </c>
      <c r="M474" t="s">
        <v>5403</v>
      </c>
      <c r="N474" t="s">
        <v>5378</v>
      </c>
      <c r="P474" s="7" t="s">
        <v>5405</v>
      </c>
    </row>
    <row r="475" spans="1:16" x14ac:dyDescent="0.25">
      <c r="A475" t="s">
        <v>1785</v>
      </c>
      <c r="B475" t="s">
        <v>789</v>
      </c>
      <c r="C475" t="s">
        <v>790</v>
      </c>
      <c r="D475" t="s">
        <v>1311</v>
      </c>
      <c r="E475" s="1" t="s">
        <v>4247</v>
      </c>
      <c r="F475" t="s">
        <v>5404</v>
      </c>
      <c r="G475" t="s">
        <v>5400</v>
      </c>
      <c r="H475" t="s">
        <v>5401</v>
      </c>
      <c r="I475" t="s">
        <v>5402</v>
      </c>
      <c r="J475" t="s">
        <v>5401</v>
      </c>
      <c r="K475" t="s">
        <v>5402</v>
      </c>
      <c r="L475" t="str">
        <f t="shared" si="7"/>
        <v>ACCOUNT,UPLOAD/I/PROCESS,RAKSMEY.YANG/AAbb@168/KH0014031,USD1800800014031,ACCOUNT.TITLE.1:=Common Stock,ACCOUNT.TITLE.2:=Common Stock,SHORT.TITLE:=Common Stock,MNEMONIC:=CHPEI40120,ACCOUNT.OFFICER:=1500</v>
      </c>
      <c r="M475" t="s">
        <v>5403</v>
      </c>
      <c r="N475" t="s">
        <v>5378</v>
      </c>
      <c r="P475" s="7" t="s">
        <v>5405</v>
      </c>
    </row>
    <row r="476" spans="1:16" x14ac:dyDescent="0.25">
      <c r="A476" t="s">
        <v>1786</v>
      </c>
      <c r="B476" t="s">
        <v>794</v>
      </c>
      <c r="C476" s="7" t="s">
        <v>5537</v>
      </c>
      <c r="D476" t="s">
        <v>1311</v>
      </c>
      <c r="E476" s="1" t="s">
        <v>4248</v>
      </c>
      <c r="F476" t="s">
        <v>5404</v>
      </c>
      <c r="G476" t="s">
        <v>5400</v>
      </c>
      <c r="H476" t="s">
        <v>5401</v>
      </c>
      <c r="I476" t="s">
        <v>5402</v>
      </c>
      <c r="J476" t="s">
        <v>5401</v>
      </c>
      <c r="K476" t="s">
        <v>5402</v>
      </c>
      <c r="L476" t="str">
        <f t="shared" si="7"/>
        <v>ACCOUNT,UPLOAD/I/PROCESS,RAKSMEY.YANG/AAbb@168/KH0014031,KHR1804000014031,ACCOUNT.TITLE.1:=Retained Earnings Previou,ACCOUNT.TITLE.2:=Retained Earnings Previou,SHORT.TITLE:=Retained Earnings Previou,MNEMONIC:=CHPEJ40700,ACCOUNT.OFFICER:=1500</v>
      </c>
      <c r="M476" t="s">
        <v>5403</v>
      </c>
      <c r="N476" t="s">
        <v>5378</v>
      </c>
      <c r="P476" s="7" t="s">
        <v>5405</v>
      </c>
    </row>
    <row r="477" spans="1:16" x14ac:dyDescent="0.25">
      <c r="A477" t="s">
        <v>1787</v>
      </c>
      <c r="B477" t="s">
        <v>794</v>
      </c>
      <c r="C477" s="7" t="s">
        <v>5537</v>
      </c>
      <c r="D477" t="s">
        <v>1311</v>
      </c>
      <c r="E477" s="1" t="s">
        <v>4249</v>
      </c>
      <c r="F477" t="s">
        <v>5404</v>
      </c>
      <c r="G477" t="s">
        <v>5400</v>
      </c>
      <c r="H477" t="s">
        <v>5401</v>
      </c>
      <c r="I477" t="s">
        <v>5402</v>
      </c>
      <c r="J477" t="s">
        <v>5401</v>
      </c>
      <c r="K477" t="s">
        <v>5402</v>
      </c>
      <c r="L477" t="str">
        <f t="shared" si="7"/>
        <v>ACCOUNT,UPLOAD/I/PROCESS,RAKSMEY.YANG/AAbb@168/KH0014031,THB1804000014031,ACCOUNT.TITLE.1:=Retained Earnings Previou,ACCOUNT.TITLE.2:=Retained Earnings Previou,SHORT.TITLE:=Retained Earnings Previou,MNEMONIC:=CHPEK40700,ACCOUNT.OFFICER:=1500</v>
      </c>
      <c r="M477" t="s">
        <v>5403</v>
      </c>
      <c r="N477" t="s">
        <v>5378</v>
      </c>
      <c r="P477" s="7" t="s">
        <v>5405</v>
      </c>
    </row>
    <row r="478" spans="1:16" x14ac:dyDescent="0.25">
      <c r="A478" t="s">
        <v>1788</v>
      </c>
      <c r="B478" t="s">
        <v>794</v>
      </c>
      <c r="C478" s="7" t="s">
        <v>5537</v>
      </c>
      <c r="D478" t="s">
        <v>1311</v>
      </c>
      <c r="E478" s="1" t="s">
        <v>4250</v>
      </c>
      <c r="F478" t="s">
        <v>5404</v>
      </c>
      <c r="G478" t="s">
        <v>5400</v>
      </c>
      <c r="H478" t="s">
        <v>5401</v>
      </c>
      <c r="I478" t="s">
        <v>5402</v>
      </c>
      <c r="J478" t="s">
        <v>5401</v>
      </c>
      <c r="K478" t="s">
        <v>5402</v>
      </c>
      <c r="L478" t="str">
        <f t="shared" si="7"/>
        <v>ACCOUNT,UPLOAD/I/PROCESS,RAKSMEY.YANG/AAbb@168/KH0014031,USD1804000014031,ACCOUNT.TITLE.1:=Retained Earnings Previou,ACCOUNT.TITLE.2:=Retained Earnings Previou,SHORT.TITLE:=Retained Earnings Previou,MNEMONIC:=CHPEL40700,ACCOUNT.OFFICER:=1500</v>
      </c>
      <c r="M478" t="s">
        <v>5403</v>
      </c>
      <c r="N478" t="s">
        <v>5378</v>
      </c>
      <c r="P478" s="7" t="s">
        <v>5405</v>
      </c>
    </row>
    <row r="479" spans="1:16" x14ac:dyDescent="0.25">
      <c r="A479" t="s">
        <v>1789</v>
      </c>
      <c r="B479" t="s">
        <v>794</v>
      </c>
      <c r="C479" s="7" t="s">
        <v>5538</v>
      </c>
      <c r="D479" t="s">
        <v>1311</v>
      </c>
      <c r="E479" s="1" t="s">
        <v>4251</v>
      </c>
      <c r="F479" t="s">
        <v>5404</v>
      </c>
      <c r="G479" t="s">
        <v>5400</v>
      </c>
      <c r="H479" t="s">
        <v>5401</v>
      </c>
      <c r="I479" t="s">
        <v>5402</v>
      </c>
      <c r="J479" t="s">
        <v>5401</v>
      </c>
      <c r="K479" t="s">
        <v>5402</v>
      </c>
      <c r="L479" t="str">
        <f t="shared" si="7"/>
        <v>ACCOUNT,UPLOAD/I/PROCESS,RAKSMEY.YANG/AAbb@168/KH0014031,KHR1804500014031,ACCOUNT.TITLE.1:=Retained Earnings Last Ye,ACCOUNT.TITLE.2:=Retained Earnings Last Ye,SHORT.TITLE:=Retained Earnings Last Ye,MNEMONIC:=CHPEM40700,ACCOUNT.OFFICER:=1500</v>
      </c>
      <c r="M479" t="s">
        <v>5403</v>
      </c>
      <c r="N479" t="s">
        <v>5378</v>
      </c>
      <c r="P479" s="7" t="s">
        <v>5405</v>
      </c>
    </row>
    <row r="480" spans="1:16" x14ac:dyDescent="0.25">
      <c r="A480" t="s">
        <v>1790</v>
      </c>
      <c r="B480" t="s">
        <v>794</v>
      </c>
      <c r="C480" s="7" t="s">
        <v>5538</v>
      </c>
      <c r="D480" t="s">
        <v>1311</v>
      </c>
      <c r="E480" s="1" t="s">
        <v>4252</v>
      </c>
      <c r="F480" t="s">
        <v>5404</v>
      </c>
      <c r="G480" t="s">
        <v>5400</v>
      </c>
      <c r="H480" t="s">
        <v>5401</v>
      </c>
      <c r="I480" t="s">
        <v>5402</v>
      </c>
      <c r="J480" t="s">
        <v>5401</v>
      </c>
      <c r="K480" t="s">
        <v>5402</v>
      </c>
      <c r="L480" t="str">
        <f t="shared" si="7"/>
        <v>ACCOUNT,UPLOAD/I/PROCESS,RAKSMEY.YANG/AAbb@168/KH0014031,THB1804500014031,ACCOUNT.TITLE.1:=Retained Earnings Last Ye,ACCOUNT.TITLE.2:=Retained Earnings Last Ye,SHORT.TITLE:=Retained Earnings Last Ye,MNEMONIC:=CHPEN40700,ACCOUNT.OFFICER:=1500</v>
      </c>
      <c r="M480" t="s">
        <v>5403</v>
      </c>
      <c r="N480" t="s">
        <v>5378</v>
      </c>
      <c r="P480" s="7" t="s">
        <v>5405</v>
      </c>
    </row>
    <row r="481" spans="1:16" x14ac:dyDescent="0.25">
      <c r="A481" t="s">
        <v>1791</v>
      </c>
      <c r="B481" t="s">
        <v>794</v>
      </c>
      <c r="C481" s="7" t="s">
        <v>5538</v>
      </c>
      <c r="D481" t="s">
        <v>1311</v>
      </c>
      <c r="E481" s="1" t="s">
        <v>4253</v>
      </c>
      <c r="F481" t="s">
        <v>5404</v>
      </c>
      <c r="G481" t="s">
        <v>5400</v>
      </c>
      <c r="H481" t="s">
        <v>5401</v>
      </c>
      <c r="I481" t="s">
        <v>5402</v>
      </c>
      <c r="J481" t="s">
        <v>5401</v>
      </c>
      <c r="K481" t="s">
        <v>5402</v>
      </c>
      <c r="L481" t="str">
        <f t="shared" si="7"/>
        <v>ACCOUNT,UPLOAD/I/PROCESS,RAKSMEY.YANG/AAbb@168/KH0014031,USD1804500014031,ACCOUNT.TITLE.1:=Retained Earnings Last Ye,ACCOUNT.TITLE.2:=Retained Earnings Last Ye,SHORT.TITLE:=Retained Earnings Last Ye,MNEMONIC:=CHPEO40700,ACCOUNT.OFFICER:=1500</v>
      </c>
      <c r="M481" t="s">
        <v>5403</v>
      </c>
      <c r="N481" t="s">
        <v>5378</v>
      </c>
      <c r="P481" s="7" t="s">
        <v>5405</v>
      </c>
    </row>
    <row r="482" spans="1:16" x14ac:dyDescent="0.25">
      <c r="A482" t="s">
        <v>1792</v>
      </c>
      <c r="B482" t="s">
        <v>801</v>
      </c>
      <c r="C482" s="7" t="s">
        <v>5539</v>
      </c>
      <c r="D482" t="s">
        <v>1311</v>
      </c>
      <c r="E482" s="1" t="s">
        <v>4254</v>
      </c>
      <c r="F482" t="s">
        <v>5404</v>
      </c>
      <c r="G482" t="s">
        <v>5400</v>
      </c>
      <c r="H482" t="s">
        <v>5401</v>
      </c>
      <c r="I482" t="s">
        <v>5402</v>
      </c>
      <c r="J482" t="s">
        <v>5401</v>
      </c>
      <c r="K482" t="s">
        <v>5402</v>
      </c>
      <c r="L482" t="str">
        <f t="shared" si="7"/>
        <v>ACCOUNT,UPLOAD/I/PROCESS,RAKSMEY.YANG/AAbb@168/KH0014031,KHR1968100014031,ACCOUNT.TITLE.1:=Forecl PropOREO(OthReaEst,ACCOUNT.TITLE.2:=Forecl PropOREO(OthReaEst,SHORT.TITLE:=Forecl PropOREO(OthReaEst,MNEMONIC:=CHPALI2962,ACCOUNT.OFFICER:=1500</v>
      </c>
      <c r="M482" t="s">
        <v>5403</v>
      </c>
      <c r="N482" t="s">
        <v>5378</v>
      </c>
      <c r="P482" s="7" t="s">
        <v>5405</v>
      </c>
    </row>
    <row r="483" spans="1:16" x14ac:dyDescent="0.25">
      <c r="A483" t="s">
        <v>1793</v>
      </c>
      <c r="B483" t="s">
        <v>801</v>
      </c>
      <c r="C483" s="7" t="s">
        <v>5539</v>
      </c>
      <c r="D483" t="s">
        <v>1311</v>
      </c>
      <c r="E483" s="1" t="s">
        <v>4255</v>
      </c>
      <c r="F483" t="s">
        <v>5404</v>
      </c>
      <c r="G483" t="s">
        <v>5400</v>
      </c>
      <c r="H483" t="s">
        <v>5401</v>
      </c>
      <c r="I483" t="s">
        <v>5402</v>
      </c>
      <c r="J483" t="s">
        <v>5401</v>
      </c>
      <c r="K483" t="s">
        <v>5402</v>
      </c>
      <c r="L483" t="str">
        <f t="shared" si="7"/>
        <v>ACCOUNT,UPLOAD/I/PROCESS,RAKSMEY.YANG/AAbb@168/KH0014031,THB1968100014031,ACCOUNT.TITLE.1:=Forecl PropOREO(OthReaEst,ACCOUNT.TITLE.2:=Forecl PropOREO(OthReaEst,SHORT.TITLE:=Forecl PropOREO(OthReaEst,MNEMONIC:=CHPALJ2962,ACCOUNT.OFFICER:=1500</v>
      </c>
      <c r="M483" t="s">
        <v>5403</v>
      </c>
      <c r="N483" t="s">
        <v>5378</v>
      </c>
      <c r="P483" s="7" t="s">
        <v>5405</v>
      </c>
    </row>
    <row r="484" spans="1:16" x14ac:dyDescent="0.25">
      <c r="A484" t="s">
        <v>1794</v>
      </c>
      <c r="B484" t="s">
        <v>801</v>
      </c>
      <c r="C484" s="7" t="s">
        <v>5539</v>
      </c>
      <c r="D484" t="s">
        <v>1311</v>
      </c>
      <c r="E484" s="1" t="s">
        <v>4256</v>
      </c>
      <c r="F484" t="s">
        <v>5404</v>
      </c>
      <c r="G484" t="s">
        <v>5400</v>
      </c>
      <c r="H484" t="s">
        <v>5401</v>
      </c>
      <c r="I484" t="s">
        <v>5402</v>
      </c>
      <c r="J484" t="s">
        <v>5401</v>
      </c>
      <c r="K484" t="s">
        <v>5402</v>
      </c>
      <c r="L484" t="str">
        <f t="shared" si="7"/>
        <v>ACCOUNT,UPLOAD/I/PROCESS,RAKSMEY.YANG/AAbb@168/KH0014031,USD1968100014031,ACCOUNT.TITLE.1:=Forecl PropOREO(OthReaEst,ACCOUNT.TITLE.2:=Forecl PropOREO(OthReaEst,SHORT.TITLE:=Forecl PropOREO(OthReaEst,MNEMONIC:=CHPALK2962,ACCOUNT.OFFICER:=1500</v>
      </c>
      <c r="M484" t="s">
        <v>5403</v>
      </c>
      <c r="N484" t="s">
        <v>5378</v>
      </c>
      <c r="P484" s="7" t="s">
        <v>5405</v>
      </c>
    </row>
    <row r="485" spans="1:16" x14ac:dyDescent="0.25">
      <c r="A485" t="s">
        <v>1795</v>
      </c>
      <c r="B485" t="s">
        <v>805</v>
      </c>
      <c r="C485" s="7" t="s">
        <v>5540</v>
      </c>
      <c r="D485" t="s">
        <v>1311</v>
      </c>
      <c r="E485" s="1" t="s">
        <v>4257</v>
      </c>
      <c r="F485" t="s">
        <v>5404</v>
      </c>
      <c r="G485" t="s">
        <v>5400</v>
      </c>
      <c r="H485" t="s">
        <v>5401</v>
      </c>
      <c r="I485" t="s">
        <v>5402</v>
      </c>
      <c r="J485" t="s">
        <v>5401</v>
      </c>
      <c r="K485" t="s">
        <v>5402</v>
      </c>
      <c r="L485" t="str">
        <f t="shared" si="7"/>
        <v>ACCOUNT,UPLOAD/I/PROCESS,RAKSMEY.YANG/AAbb@168/KH0014031,KHR1968200014031,ACCOUNT.TITLE.1:=RepossColl(ExclRealEst),ACCOUNT.TITLE.2:=RepossColl(ExclRealEst),SHORT.TITLE:=RepossColl(ExclRealEst),MNEMONIC:=CHPALL2962,ACCOUNT.OFFICER:=1500</v>
      </c>
      <c r="M485" t="s">
        <v>5403</v>
      </c>
      <c r="N485" t="s">
        <v>5378</v>
      </c>
      <c r="P485" s="7" t="s">
        <v>5405</v>
      </c>
    </row>
    <row r="486" spans="1:16" x14ac:dyDescent="0.25">
      <c r="A486" t="s">
        <v>1796</v>
      </c>
      <c r="B486" t="s">
        <v>805</v>
      </c>
      <c r="C486" s="7" t="s">
        <v>5540</v>
      </c>
      <c r="D486" t="s">
        <v>1311</v>
      </c>
      <c r="E486" s="1" t="s">
        <v>4258</v>
      </c>
      <c r="F486" t="s">
        <v>5404</v>
      </c>
      <c r="G486" t="s">
        <v>5400</v>
      </c>
      <c r="H486" t="s">
        <v>5401</v>
      </c>
      <c r="I486" t="s">
        <v>5402</v>
      </c>
      <c r="J486" t="s">
        <v>5401</v>
      </c>
      <c r="K486" t="s">
        <v>5402</v>
      </c>
      <c r="L486" t="str">
        <f t="shared" si="7"/>
        <v>ACCOUNT,UPLOAD/I/PROCESS,RAKSMEY.YANG/AAbb@168/KH0014031,THB1968200014031,ACCOUNT.TITLE.1:=RepossColl(ExclRealEst),ACCOUNT.TITLE.2:=RepossColl(ExclRealEst),SHORT.TITLE:=RepossColl(ExclRealEst),MNEMONIC:=CHPALM2962,ACCOUNT.OFFICER:=1500</v>
      </c>
      <c r="M486" t="s">
        <v>5403</v>
      </c>
      <c r="N486" t="s">
        <v>5378</v>
      </c>
      <c r="P486" s="7" t="s">
        <v>5405</v>
      </c>
    </row>
    <row r="487" spans="1:16" x14ac:dyDescent="0.25">
      <c r="A487" t="s">
        <v>1797</v>
      </c>
      <c r="B487" t="s">
        <v>805</v>
      </c>
      <c r="C487" s="7" t="s">
        <v>5540</v>
      </c>
      <c r="D487" t="s">
        <v>1311</v>
      </c>
      <c r="E487" s="1" t="s">
        <v>4259</v>
      </c>
      <c r="F487" t="s">
        <v>5404</v>
      </c>
      <c r="G487" t="s">
        <v>5400</v>
      </c>
      <c r="H487" t="s">
        <v>5401</v>
      </c>
      <c r="I487" t="s">
        <v>5402</v>
      </c>
      <c r="J487" t="s">
        <v>5401</v>
      </c>
      <c r="K487" t="s">
        <v>5402</v>
      </c>
      <c r="L487" t="str">
        <f t="shared" si="7"/>
        <v>ACCOUNT,UPLOAD/I/PROCESS,RAKSMEY.YANG/AAbb@168/KH0014031,USD1968200014031,ACCOUNT.TITLE.1:=RepossColl(ExclRealEst),ACCOUNT.TITLE.2:=RepossColl(ExclRealEst),SHORT.TITLE:=RepossColl(ExclRealEst),MNEMONIC:=CHPALN2962,ACCOUNT.OFFICER:=1500</v>
      </c>
      <c r="M487" t="s">
        <v>5403</v>
      </c>
      <c r="N487" t="s">
        <v>5378</v>
      </c>
      <c r="P487" s="7" t="s">
        <v>5405</v>
      </c>
    </row>
    <row r="488" spans="1:16" x14ac:dyDescent="0.25">
      <c r="A488" t="s">
        <v>1798</v>
      </c>
      <c r="B488" t="s">
        <v>809</v>
      </c>
      <c r="C488" s="7" t="s">
        <v>5541</v>
      </c>
      <c r="D488" t="s">
        <v>1311</v>
      </c>
      <c r="E488" s="1" t="s">
        <v>4260</v>
      </c>
      <c r="F488" t="s">
        <v>5404</v>
      </c>
      <c r="G488" t="s">
        <v>5400</v>
      </c>
      <c r="H488" t="s">
        <v>5401</v>
      </c>
      <c r="I488" t="s">
        <v>5402</v>
      </c>
      <c r="J488" t="s">
        <v>5401</v>
      </c>
      <c r="K488" t="s">
        <v>5402</v>
      </c>
      <c r="L488" t="str">
        <f t="shared" si="7"/>
        <v>ACCOUNT,UPLOAD/I/PROCESS,RAKSMEY.YANG/AAbb@168/KH0014031,KHR1982000014031,ACCOUNT.TITLE.1:=Loan Commitment Rece. fro,ACCOUNT.TITLE.2:=Loan Commitment Rece. fro,SHORT.TITLE:=Loan Commitment Rece. fro,MNEMONIC:=CHPOBSA911,ACCOUNT.OFFICER:=1500</v>
      </c>
      <c r="M488" t="s">
        <v>5403</v>
      </c>
      <c r="N488" t="s">
        <v>5378</v>
      </c>
      <c r="P488" s="7" t="s">
        <v>5405</v>
      </c>
    </row>
    <row r="489" spans="1:16" x14ac:dyDescent="0.25">
      <c r="A489" t="s">
        <v>1799</v>
      </c>
      <c r="B489" t="s">
        <v>809</v>
      </c>
      <c r="C489" s="7" t="s">
        <v>5541</v>
      </c>
      <c r="D489" t="s">
        <v>1311</v>
      </c>
      <c r="E489" s="1" t="s">
        <v>4261</v>
      </c>
      <c r="F489" t="s">
        <v>5404</v>
      </c>
      <c r="G489" t="s">
        <v>5400</v>
      </c>
      <c r="H489" t="s">
        <v>5401</v>
      </c>
      <c r="I489" t="s">
        <v>5402</v>
      </c>
      <c r="J489" t="s">
        <v>5401</v>
      </c>
      <c r="K489" t="s">
        <v>5402</v>
      </c>
      <c r="L489" t="str">
        <f t="shared" si="7"/>
        <v>ACCOUNT,UPLOAD/I/PROCESS,RAKSMEY.YANG/AAbb@168/KH0014031,THB1982000014031,ACCOUNT.TITLE.1:=Loan Commitment Rece. fro,ACCOUNT.TITLE.2:=Loan Commitment Rece. fro,SHORT.TITLE:=Loan Commitment Rece. fro,MNEMONIC:=CHPOBSB911,ACCOUNT.OFFICER:=1500</v>
      </c>
      <c r="M489" t="s">
        <v>5403</v>
      </c>
      <c r="N489" t="s">
        <v>5378</v>
      </c>
      <c r="P489" s="7" t="s">
        <v>5405</v>
      </c>
    </row>
    <row r="490" spans="1:16" x14ac:dyDescent="0.25">
      <c r="A490" t="s">
        <v>1800</v>
      </c>
      <c r="B490" t="s">
        <v>809</v>
      </c>
      <c r="C490" s="7" t="s">
        <v>5541</v>
      </c>
      <c r="D490" t="s">
        <v>1311</v>
      </c>
      <c r="E490" s="1" t="s">
        <v>4262</v>
      </c>
      <c r="F490" t="s">
        <v>5404</v>
      </c>
      <c r="G490" t="s">
        <v>5400</v>
      </c>
      <c r="H490" t="s">
        <v>5401</v>
      </c>
      <c r="I490" t="s">
        <v>5402</v>
      </c>
      <c r="J490" t="s">
        <v>5401</v>
      </c>
      <c r="K490" t="s">
        <v>5402</v>
      </c>
      <c r="L490" t="str">
        <f t="shared" si="7"/>
        <v>ACCOUNT,UPLOAD/I/PROCESS,RAKSMEY.YANG/AAbb@168/KH0014031,USD1982000014031,ACCOUNT.TITLE.1:=Loan Commitment Rece. fro,ACCOUNT.TITLE.2:=Loan Commitment Rece. fro,SHORT.TITLE:=Loan Commitment Rece. fro,MNEMONIC:=CHPOBSC911,ACCOUNT.OFFICER:=1500</v>
      </c>
      <c r="M490" t="s">
        <v>5403</v>
      </c>
      <c r="N490" t="s">
        <v>5378</v>
      </c>
      <c r="P490" s="7" t="s">
        <v>5405</v>
      </c>
    </row>
    <row r="491" spans="1:16" x14ac:dyDescent="0.25">
      <c r="A491" t="s">
        <v>1801</v>
      </c>
      <c r="B491" t="s">
        <v>813</v>
      </c>
      <c r="C491" s="7" t="s">
        <v>5542</v>
      </c>
      <c r="D491" t="s">
        <v>1311</v>
      </c>
      <c r="E491" s="1" t="s">
        <v>4263</v>
      </c>
      <c r="F491" t="s">
        <v>5404</v>
      </c>
      <c r="G491" t="s">
        <v>5400</v>
      </c>
      <c r="H491" t="s">
        <v>5401</v>
      </c>
      <c r="I491" t="s">
        <v>5402</v>
      </c>
      <c r="J491" t="s">
        <v>5401</v>
      </c>
      <c r="K491" t="s">
        <v>5402</v>
      </c>
      <c r="L491" t="str">
        <f t="shared" si="7"/>
        <v>ACCOUNT,UPLOAD/I/PROCESS,RAKSMEY.YANG/AAbb@168/KH0014031,KHR1982100014031,ACCOUNT.TITLE.1:=Contra - Loan Commit Rece,ACCOUNT.TITLE.2:=Contra - Loan Commit Rece,SHORT.TITLE:=Contra - Loan Commit Rece,MNEMONIC:=CHPOBSD991,ACCOUNT.OFFICER:=1500</v>
      </c>
      <c r="M491" t="s">
        <v>5403</v>
      </c>
      <c r="N491" t="s">
        <v>5378</v>
      </c>
      <c r="P491" s="7" t="s">
        <v>5405</v>
      </c>
    </row>
    <row r="492" spans="1:16" x14ac:dyDescent="0.25">
      <c r="A492" t="s">
        <v>1802</v>
      </c>
      <c r="B492" t="s">
        <v>813</v>
      </c>
      <c r="C492" s="7" t="s">
        <v>5542</v>
      </c>
      <c r="D492" t="s">
        <v>1311</v>
      </c>
      <c r="E492" s="1" t="s">
        <v>4264</v>
      </c>
      <c r="F492" t="s">
        <v>5404</v>
      </c>
      <c r="G492" t="s">
        <v>5400</v>
      </c>
      <c r="H492" t="s">
        <v>5401</v>
      </c>
      <c r="I492" t="s">
        <v>5402</v>
      </c>
      <c r="J492" t="s">
        <v>5401</v>
      </c>
      <c r="K492" t="s">
        <v>5402</v>
      </c>
      <c r="L492" t="str">
        <f t="shared" si="7"/>
        <v>ACCOUNT,UPLOAD/I/PROCESS,RAKSMEY.YANG/AAbb@168/KH0014031,THB1982100014031,ACCOUNT.TITLE.1:=Contra - Loan Commit Rece,ACCOUNT.TITLE.2:=Contra - Loan Commit Rece,SHORT.TITLE:=Contra - Loan Commit Rece,MNEMONIC:=CHPOBSE991,ACCOUNT.OFFICER:=1500</v>
      </c>
      <c r="M492" t="s">
        <v>5403</v>
      </c>
      <c r="N492" t="s">
        <v>5378</v>
      </c>
      <c r="P492" s="7" t="s">
        <v>5405</v>
      </c>
    </row>
    <row r="493" spans="1:16" x14ac:dyDescent="0.25">
      <c r="A493" t="s">
        <v>1803</v>
      </c>
      <c r="B493" t="s">
        <v>813</v>
      </c>
      <c r="C493" s="7" t="s">
        <v>5542</v>
      </c>
      <c r="D493" t="s">
        <v>1311</v>
      </c>
      <c r="E493" s="1" t="s">
        <v>4265</v>
      </c>
      <c r="F493" t="s">
        <v>5404</v>
      </c>
      <c r="G493" t="s">
        <v>5400</v>
      </c>
      <c r="H493" t="s">
        <v>5401</v>
      </c>
      <c r="I493" t="s">
        <v>5402</v>
      </c>
      <c r="J493" t="s">
        <v>5401</v>
      </c>
      <c r="K493" t="s">
        <v>5402</v>
      </c>
      <c r="L493" t="str">
        <f t="shared" si="7"/>
        <v>ACCOUNT,UPLOAD/I/PROCESS,RAKSMEY.YANG/AAbb@168/KH0014031,USD1982100014031,ACCOUNT.TITLE.1:=Contra - Loan Commit Rece,ACCOUNT.TITLE.2:=Contra - Loan Commit Rece,SHORT.TITLE:=Contra - Loan Commit Rece,MNEMONIC:=CHPOBSF991,ACCOUNT.OFFICER:=1500</v>
      </c>
      <c r="M493" t="s">
        <v>5403</v>
      </c>
      <c r="N493" t="s">
        <v>5378</v>
      </c>
      <c r="P493" s="7" t="s">
        <v>5405</v>
      </c>
    </row>
  </sheetData>
  <autoFilter ref="A1:E493"/>
  <conditionalFormatting sqref="C2:C16">
    <cfRule type="cellIs" dxfId="89" priority="15" operator="equal">
      <formula>FALSE</formula>
    </cfRule>
  </conditionalFormatting>
  <conditionalFormatting sqref="C20:C22">
    <cfRule type="cellIs" dxfId="87" priority="14" operator="equal">
      <formula>FALSE</formula>
    </cfRule>
  </conditionalFormatting>
  <conditionalFormatting sqref="C47:C52">
    <cfRule type="cellIs" dxfId="85" priority="13" operator="equal">
      <formula>FALSE</formula>
    </cfRule>
  </conditionalFormatting>
  <conditionalFormatting sqref="C56:C70">
    <cfRule type="cellIs" dxfId="83" priority="12" operator="equal">
      <formula>FALSE</formula>
    </cfRule>
  </conditionalFormatting>
  <conditionalFormatting sqref="C77:C79">
    <cfRule type="cellIs" dxfId="81" priority="11" operator="equal">
      <formula>FALSE</formula>
    </cfRule>
  </conditionalFormatting>
  <conditionalFormatting sqref="C83:C109">
    <cfRule type="cellIs" dxfId="79" priority="10" operator="equal">
      <formula>FALSE</formula>
    </cfRule>
  </conditionalFormatting>
  <conditionalFormatting sqref="C113:C115">
    <cfRule type="cellIs" dxfId="77" priority="9" operator="equal">
      <formula>FALSE</formula>
    </cfRule>
  </conditionalFormatting>
  <conditionalFormatting sqref="C119:C121">
    <cfRule type="cellIs" dxfId="75" priority="8" operator="equal">
      <formula>FALSE</formula>
    </cfRule>
  </conditionalFormatting>
  <conditionalFormatting sqref="C140:C142">
    <cfRule type="cellIs" dxfId="73" priority="7" operator="equal">
      <formula>FALSE</formula>
    </cfRule>
  </conditionalFormatting>
  <conditionalFormatting sqref="C146:C154">
    <cfRule type="cellIs" dxfId="71" priority="6" operator="equal">
      <formula>FALSE</formula>
    </cfRule>
  </conditionalFormatting>
  <conditionalFormatting sqref="C158:C160">
    <cfRule type="cellIs" dxfId="69" priority="5" operator="equal">
      <formula>FALSE</formula>
    </cfRule>
  </conditionalFormatting>
  <conditionalFormatting sqref="C164:C220">
    <cfRule type="cellIs" dxfId="67" priority="4" operator="equal">
      <formula>FALSE</formula>
    </cfRule>
  </conditionalFormatting>
  <conditionalFormatting sqref="C224:C409 C413:C472">
    <cfRule type="cellIs" dxfId="65" priority="3" operator="equal">
      <formula>FALSE</formula>
    </cfRule>
  </conditionalFormatting>
  <conditionalFormatting sqref="C410:C412">
    <cfRule type="cellIs" dxfId="63" priority="2" operator="equal">
      <formula>FALSE</formula>
    </cfRule>
  </conditionalFormatting>
  <conditionalFormatting sqref="C476:C493">
    <cfRule type="cellIs" dxfId="61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493"/>
  <sheetViews>
    <sheetView zoomScale="85" zoomScaleNormal="85" workbookViewId="0">
      <selection activeCell="A2" sqref="A2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37.28515625" bestFit="1" customWidth="1"/>
    <col min="4" max="4" width="12" bestFit="1" customWidth="1"/>
    <col min="5" max="5" width="16.140625" style="1" bestFit="1" customWidth="1"/>
    <col min="6" max="6" width="14.140625" bestFit="1" customWidth="1"/>
    <col min="12" max="12" width="52.28515625" customWidth="1"/>
  </cols>
  <sheetData>
    <row r="1" spans="1:16" x14ac:dyDescent="0.25">
      <c r="A1" s="2" t="s">
        <v>189</v>
      </c>
      <c r="B1" s="2" t="s">
        <v>0</v>
      </c>
      <c r="C1" s="2" t="s">
        <v>1</v>
      </c>
      <c r="D1" s="2" t="s">
        <v>190</v>
      </c>
      <c r="E1" s="3" t="s">
        <v>2</v>
      </c>
      <c r="P1" s="7"/>
    </row>
    <row r="2" spans="1:16" x14ac:dyDescent="0.25">
      <c r="A2" t="s">
        <v>1804</v>
      </c>
      <c r="B2" t="s">
        <v>192</v>
      </c>
      <c r="C2" s="7" t="s">
        <v>5406</v>
      </c>
      <c r="D2" t="s">
        <v>1805</v>
      </c>
      <c r="E2" s="1" t="s">
        <v>1806</v>
      </c>
      <c r="F2" t="s">
        <v>5404</v>
      </c>
      <c r="G2" t="s">
        <v>5400</v>
      </c>
      <c r="H2" t="s">
        <v>5401</v>
      </c>
      <c r="I2" t="s">
        <v>5402</v>
      </c>
      <c r="J2" t="s">
        <v>5401</v>
      </c>
      <c r="K2" t="s">
        <v>5402</v>
      </c>
      <c r="L2" t="str">
        <f t="shared" ref="L2:L65" si="0">CONCATENATE(F2,D2,M2,A2,G2,C2,H2,C2,I2,C2,N2,E2,P2)</f>
        <v>ACCOUNT,UPLOAD/I/PROCESS,RAKSMEY.YANG/AAbb@168/KH0013012,KHR1000100013012,ACCOUNT.TITLE.1:=Cash,ACCOUNT.TITLE.2:=Cash,SHORT.TITLE:=Cash,MNEMONIC:=RMDA111100,ACCOUNT.OFFICER:=1500</v>
      </c>
      <c r="M2" t="s">
        <v>5403</v>
      </c>
      <c r="N2" t="s">
        <v>5378</v>
      </c>
      <c r="P2" s="7" t="s">
        <v>5405</v>
      </c>
    </row>
    <row r="3" spans="1:16" x14ac:dyDescent="0.25">
      <c r="A3" t="s">
        <v>1807</v>
      </c>
      <c r="B3" t="s">
        <v>192</v>
      </c>
      <c r="C3" s="7" t="s">
        <v>5406</v>
      </c>
      <c r="D3" t="s">
        <v>1805</v>
      </c>
      <c r="E3" s="1" t="s">
        <v>4266</v>
      </c>
      <c r="F3" t="s">
        <v>5404</v>
      </c>
      <c r="G3" t="s">
        <v>5400</v>
      </c>
      <c r="H3" t="s">
        <v>5401</v>
      </c>
      <c r="I3" t="s">
        <v>5402</v>
      </c>
      <c r="J3" t="s">
        <v>5401</v>
      </c>
      <c r="K3" t="s">
        <v>5402</v>
      </c>
      <c r="L3" t="str">
        <f t="shared" si="0"/>
        <v>ACCOUNT,UPLOAD/I/PROCESS,RAKSMEY.YANG/AAbb@168/KH0013012,THB1000100013012,ACCOUNT.TITLE.1:=Cash,ACCOUNT.TITLE.2:=Cash,SHORT.TITLE:=Cash,MNEMONIC:=RMDAA11110,ACCOUNT.OFFICER:=1500</v>
      </c>
      <c r="M3" t="s">
        <v>5403</v>
      </c>
      <c r="N3" t="s">
        <v>5378</v>
      </c>
      <c r="P3" s="7" t="s">
        <v>5405</v>
      </c>
    </row>
    <row r="4" spans="1:16" x14ac:dyDescent="0.25">
      <c r="A4" t="s">
        <v>1808</v>
      </c>
      <c r="B4" t="s">
        <v>192</v>
      </c>
      <c r="C4" s="7" t="s">
        <v>5406</v>
      </c>
      <c r="D4" t="s">
        <v>1805</v>
      </c>
      <c r="E4" s="1" t="s">
        <v>4267</v>
      </c>
      <c r="F4" t="s">
        <v>5404</v>
      </c>
      <c r="G4" t="s">
        <v>5400</v>
      </c>
      <c r="H4" t="s">
        <v>5401</v>
      </c>
      <c r="I4" t="s">
        <v>5402</v>
      </c>
      <c r="J4" t="s">
        <v>5401</v>
      </c>
      <c r="K4" t="s">
        <v>5402</v>
      </c>
      <c r="L4" t="str">
        <f t="shared" si="0"/>
        <v>ACCOUNT,UPLOAD/I/PROCESS,RAKSMEY.YANG/AAbb@168/KH0013012,USD1000100013012,ACCOUNT.TITLE.1:=Cash,ACCOUNT.TITLE.2:=Cash,SHORT.TITLE:=Cash,MNEMONIC:=RMDAB11110,ACCOUNT.OFFICER:=1500</v>
      </c>
      <c r="M4" t="s">
        <v>5403</v>
      </c>
      <c r="N4" t="s">
        <v>5378</v>
      </c>
      <c r="P4" s="7" t="s">
        <v>5405</v>
      </c>
    </row>
    <row r="5" spans="1:16" x14ac:dyDescent="0.25">
      <c r="A5" t="s">
        <v>1809</v>
      </c>
      <c r="B5" t="s">
        <v>192</v>
      </c>
      <c r="C5" s="7" t="s">
        <v>5406</v>
      </c>
      <c r="D5" t="s">
        <v>1805</v>
      </c>
      <c r="E5" s="1" t="s">
        <v>4268</v>
      </c>
      <c r="F5" t="s">
        <v>5404</v>
      </c>
      <c r="G5" t="s">
        <v>5400</v>
      </c>
      <c r="H5" t="s">
        <v>5401</v>
      </c>
      <c r="I5" t="s">
        <v>5402</v>
      </c>
      <c r="J5" t="s">
        <v>5401</v>
      </c>
      <c r="K5" t="s">
        <v>5402</v>
      </c>
      <c r="L5" t="str">
        <f t="shared" si="0"/>
        <v>ACCOUNT,UPLOAD/I/PROCESS,RAKSMEY.YANG/AAbb@168/KH0013012,KHR1000199993012,ACCOUNT.TITLE.1:=Cash,ACCOUNT.TITLE.2:=Cash,SHORT.TITLE:=Cash,MNEMONIC:=RMDAC11110,ACCOUNT.OFFICER:=1500</v>
      </c>
      <c r="M5" t="s">
        <v>5403</v>
      </c>
      <c r="N5" t="s">
        <v>5378</v>
      </c>
      <c r="P5" s="7" t="s">
        <v>5405</v>
      </c>
    </row>
    <row r="6" spans="1:16" x14ac:dyDescent="0.25">
      <c r="A6" t="s">
        <v>1810</v>
      </c>
      <c r="B6" t="s">
        <v>192</v>
      </c>
      <c r="C6" s="7" t="s">
        <v>5406</v>
      </c>
      <c r="D6" t="s">
        <v>1805</v>
      </c>
      <c r="E6" s="1" t="s">
        <v>4269</v>
      </c>
      <c r="F6" t="s">
        <v>5404</v>
      </c>
      <c r="G6" t="s">
        <v>5400</v>
      </c>
      <c r="H6" t="s">
        <v>5401</v>
      </c>
      <c r="I6" t="s">
        <v>5402</v>
      </c>
      <c r="J6" t="s">
        <v>5401</v>
      </c>
      <c r="K6" t="s">
        <v>5402</v>
      </c>
      <c r="L6" t="str">
        <f t="shared" si="0"/>
        <v>ACCOUNT,UPLOAD/I/PROCESS,RAKSMEY.YANG/AAbb@168/KH0013012,THB1000199993012,ACCOUNT.TITLE.1:=Cash,ACCOUNT.TITLE.2:=Cash,SHORT.TITLE:=Cash,MNEMONIC:=RMDAD11110,ACCOUNT.OFFICER:=1500</v>
      </c>
      <c r="M6" t="s">
        <v>5403</v>
      </c>
      <c r="N6" t="s">
        <v>5378</v>
      </c>
      <c r="P6" s="7" t="s">
        <v>5405</v>
      </c>
    </row>
    <row r="7" spans="1:16" x14ac:dyDescent="0.25">
      <c r="A7" t="s">
        <v>1811</v>
      </c>
      <c r="B7" t="s">
        <v>192</v>
      </c>
      <c r="C7" s="7" t="s">
        <v>5406</v>
      </c>
      <c r="D7" t="s">
        <v>1805</v>
      </c>
      <c r="E7" s="1" t="s">
        <v>4270</v>
      </c>
      <c r="F7" t="s">
        <v>5404</v>
      </c>
      <c r="G7" t="s">
        <v>5400</v>
      </c>
      <c r="H7" t="s">
        <v>5401</v>
      </c>
      <c r="I7" t="s">
        <v>5402</v>
      </c>
      <c r="J7" t="s">
        <v>5401</v>
      </c>
      <c r="K7" t="s">
        <v>5402</v>
      </c>
      <c r="L7" t="str">
        <f t="shared" si="0"/>
        <v>ACCOUNT,UPLOAD/I/PROCESS,RAKSMEY.YANG/AAbb@168/KH0013012,USD1000199993012,ACCOUNT.TITLE.1:=Cash,ACCOUNT.TITLE.2:=Cash,SHORT.TITLE:=Cash,MNEMONIC:=RMDAE11110,ACCOUNT.OFFICER:=1500</v>
      </c>
      <c r="M7" t="s">
        <v>5403</v>
      </c>
      <c r="N7" t="s">
        <v>5378</v>
      </c>
      <c r="P7" s="7" t="s">
        <v>5405</v>
      </c>
    </row>
    <row r="8" spans="1:16" x14ac:dyDescent="0.25">
      <c r="A8" t="s">
        <v>1812</v>
      </c>
      <c r="B8" t="s">
        <v>192</v>
      </c>
      <c r="C8" s="7" t="s">
        <v>5407</v>
      </c>
      <c r="D8" t="s">
        <v>1805</v>
      </c>
      <c r="E8" s="1" t="s">
        <v>4271</v>
      </c>
      <c r="F8" t="s">
        <v>5404</v>
      </c>
      <c r="G8" t="s">
        <v>5400</v>
      </c>
      <c r="H8" t="s">
        <v>5401</v>
      </c>
      <c r="I8" t="s">
        <v>5402</v>
      </c>
      <c r="J8" t="s">
        <v>5401</v>
      </c>
      <c r="K8" t="s">
        <v>5402</v>
      </c>
      <c r="L8" t="str">
        <f t="shared" si="0"/>
        <v>ACCOUNT,UPLOAD/I/PROCESS,RAKSMEY.YANG/AAbb@168/KH0013012,KHR1001100013012,ACCOUNT.TITLE.1:=Vault,ACCOUNT.TITLE.2:=Vault,SHORT.TITLE:=Vault,MNEMONIC:=RMDAF11110,ACCOUNT.OFFICER:=1500</v>
      </c>
      <c r="M8" t="s">
        <v>5403</v>
      </c>
      <c r="N8" t="s">
        <v>5378</v>
      </c>
      <c r="P8" s="7" t="s">
        <v>5405</v>
      </c>
    </row>
    <row r="9" spans="1:16" x14ac:dyDescent="0.25">
      <c r="A9" t="s">
        <v>1813</v>
      </c>
      <c r="B9" t="s">
        <v>192</v>
      </c>
      <c r="C9" s="7" t="s">
        <v>5407</v>
      </c>
      <c r="D9" t="s">
        <v>1805</v>
      </c>
      <c r="E9" s="1" t="s">
        <v>4272</v>
      </c>
      <c r="F9" t="s">
        <v>5404</v>
      </c>
      <c r="G9" t="s">
        <v>5400</v>
      </c>
      <c r="H9" t="s">
        <v>5401</v>
      </c>
      <c r="I9" t="s">
        <v>5402</v>
      </c>
      <c r="J9" t="s">
        <v>5401</v>
      </c>
      <c r="K9" t="s">
        <v>5402</v>
      </c>
      <c r="L9" t="str">
        <f t="shared" si="0"/>
        <v>ACCOUNT,UPLOAD/I/PROCESS,RAKSMEY.YANG/AAbb@168/KH0013012,THB1001100013012,ACCOUNT.TITLE.1:=Vault,ACCOUNT.TITLE.2:=Vault,SHORT.TITLE:=Vault,MNEMONIC:=RMDAG11110,ACCOUNT.OFFICER:=1500</v>
      </c>
      <c r="M9" t="s">
        <v>5403</v>
      </c>
      <c r="N9" t="s">
        <v>5378</v>
      </c>
      <c r="P9" s="7" t="s">
        <v>5405</v>
      </c>
    </row>
    <row r="10" spans="1:16" x14ac:dyDescent="0.25">
      <c r="A10" t="s">
        <v>1814</v>
      </c>
      <c r="B10" t="s">
        <v>192</v>
      </c>
      <c r="C10" s="7" t="s">
        <v>5407</v>
      </c>
      <c r="D10" t="s">
        <v>1805</v>
      </c>
      <c r="E10" s="1" t="s">
        <v>4273</v>
      </c>
      <c r="F10" t="s">
        <v>5404</v>
      </c>
      <c r="G10" t="s">
        <v>5400</v>
      </c>
      <c r="H10" t="s">
        <v>5401</v>
      </c>
      <c r="I10" t="s">
        <v>5402</v>
      </c>
      <c r="J10" t="s">
        <v>5401</v>
      </c>
      <c r="K10" t="s">
        <v>5402</v>
      </c>
      <c r="L10" t="str">
        <f t="shared" si="0"/>
        <v>ACCOUNT,UPLOAD/I/PROCESS,RAKSMEY.YANG/AAbb@168/KH0013012,USD1001100013012,ACCOUNT.TITLE.1:=Vault,ACCOUNT.TITLE.2:=Vault,SHORT.TITLE:=Vault,MNEMONIC:=RMDAH11110,ACCOUNT.OFFICER:=1500</v>
      </c>
      <c r="M10" t="s">
        <v>5403</v>
      </c>
      <c r="N10" t="s">
        <v>5378</v>
      </c>
      <c r="P10" s="7" t="s">
        <v>5405</v>
      </c>
    </row>
    <row r="11" spans="1:16" x14ac:dyDescent="0.25">
      <c r="A11" t="s">
        <v>1815</v>
      </c>
      <c r="B11" t="s">
        <v>192</v>
      </c>
      <c r="C11" s="7" t="s">
        <v>5407</v>
      </c>
      <c r="D11" t="s">
        <v>1805</v>
      </c>
      <c r="E11" s="1" t="s">
        <v>4274</v>
      </c>
      <c r="F11" t="s">
        <v>5404</v>
      </c>
      <c r="G11" t="s">
        <v>5400</v>
      </c>
      <c r="H11" t="s">
        <v>5401</v>
      </c>
      <c r="I11" t="s">
        <v>5402</v>
      </c>
      <c r="J11" t="s">
        <v>5401</v>
      </c>
      <c r="K11" t="s">
        <v>5402</v>
      </c>
      <c r="L11" t="str">
        <f t="shared" si="0"/>
        <v>ACCOUNT,UPLOAD/I/PROCESS,RAKSMEY.YANG/AAbb@168/KH0013012,KHR1001199993012,ACCOUNT.TITLE.1:=Vault,ACCOUNT.TITLE.2:=Vault,SHORT.TITLE:=Vault,MNEMONIC:=RMDAI11110,ACCOUNT.OFFICER:=1500</v>
      </c>
      <c r="M11" t="s">
        <v>5403</v>
      </c>
      <c r="N11" t="s">
        <v>5378</v>
      </c>
      <c r="P11" s="7" t="s">
        <v>5405</v>
      </c>
    </row>
    <row r="12" spans="1:16" x14ac:dyDescent="0.25">
      <c r="A12" t="s">
        <v>1816</v>
      </c>
      <c r="B12" t="s">
        <v>192</v>
      </c>
      <c r="C12" s="7" t="s">
        <v>5407</v>
      </c>
      <c r="D12" t="s">
        <v>1805</v>
      </c>
      <c r="E12" s="1" t="s">
        <v>4275</v>
      </c>
      <c r="F12" t="s">
        <v>5404</v>
      </c>
      <c r="G12" t="s">
        <v>5400</v>
      </c>
      <c r="H12" t="s">
        <v>5401</v>
      </c>
      <c r="I12" t="s">
        <v>5402</v>
      </c>
      <c r="J12" t="s">
        <v>5401</v>
      </c>
      <c r="K12" t="s">
        <v>5402</v>
      </c>
      <c r="L12" t="str">
        <f t="shared" si="0"/>
        <v>ACCOUNT,UPLOAD/I/PROCESS,RAKSMEY.YANG/AAbb@168/KH0013012,THB1001199993012,ACCOUNT.TITLE.1:=Vault,ACCOUNT.TITLE.2:=Vault,SHORT.TITLE:=Vault,MNEMONIC:=RMDAJ11110,ACCOUNT.OFFICER:=1500</v>
      </c>
      <c r="M12" t="s">
        <v>5403</v>
      </c>
      <c r="N12" t="s">
        <v>5378</v>
      </c>
      <c r="P12" s="7" t="s">
        <v>5405</v>
      </c>
    </row>
    <row r="13" spans="1:16" x14ac:dyDescent="0.25">
      <c r="A13" t="s">
        <v>1817</v>
      </c>
      <c r="B13" t="s">
        <v>192</v>
      </c>
      <c r="C13" s="7" t="s">
        <v>5407</v>
      </c>
      <c r="D13" t="s">
        <v>1805</v>
      </c>
      <c r="E13" s="1" t="s">
        <v>4276</v>
      </c>
      <c r="F13" t="s">
        <v>5404</v>
      </c>
      <c r="G13" t="s">
        <v>5400</v>
      </c>
      <c r="H13" t="s">
        <v>5401</v>
      </c>
      <c r="I13" t="s">
        <v>5402</v>
      </c>
      <c r="J13" t="s">
        <v>5401</v>
      </c>
      <c r="K13" t="s">
        <v>5402</v>
      </c>
      <c r="L13" t="str">
        <f t="shared" si="0"/>
        <v>ACCOUNT,UPLOAD/I/PROCESS,RAKSMEY.YANG/AAbb@168/KH0013012,USD1001199993012,ACCOUNT.TITLE.1:=Vault,ACCOUNT.TITLE.2:=Vault,SHORT.TITLE:=Vault,MNEMONIC:=RMDAK11110,ACCOUNT.OFFICER:=1500</v>
      </c>
      <c r="M13" t="s">
        <v>5403</v>
      </c>
      <c r="N13" t="s">
        <v>5378</v>
      </c>
      <c r="P13" s="7" t="s">
        <v>5405</v>
      </c>
    </row>
    <row r="14" spans="1:16" x14ac:dyDescent="0.25">
      <c r="A14" t="s">
        <v>1818</v>
      </c>
      <c r="B14" t="s">
        <v>192</v>
      </c>
      <c r="C14" s="7" t="s">
        <v>5408</v>
      </c>
      <c r="D14" t="s">
        <v>1805</v>
      </c>
      <c r="E14" s="1" t="s">
        <v>4277</v>
      </c>
      <c r="F14" t="s">
        <v>5404</v>
      </c>
      <c r="G14" t="s">
        <v>5400</v>
      </c>
      <c r="H14" t="s">
        <v>5401</v>
      </c>
      <c r="I14" t="s">
        <v>5402</v>
      </c>
      <c r="J14" t="s">
        <v>5401</v>
      </c>
      <c r="K14" t="s">
        <v>5402</v>
      </c>
      <c r="L14" t="str">
        <f t="shared" si="0"/>
        <v>ACCOUNT,UPLOAD/I/PROCESS,RAKSMEY.YANG/AAbb@168/KH0013012,KHR1001500013012,ACCOUNT.TITLE.1:=Cash in ATM machines,ACCOUNT.TITLE.2:=Cash in ATM machines,SHORT.TITLE:=Cash in ATM machines,MNEMONIC:=RMDAL11110,ACCOUNT.OFFICER:=1500</v>
      </c>
      <c r="M14" t="s">
        <v>5403</v>
      </c>
      <c r="N14" t="s">
        <v>5378</v>
      </c>
      <c r="P14" s="7" t="s">
        <v>5405</v>
      </c>
    </row>
    <row r="15" spans="1:16" x14ac:dyDescent="0.25">
      <c r="A15" t="s">
        <v>1819</v>
      </c>
      <c r="B15" t="s">
        <v>192</v>
      </c>
      <c r="C15" s="7" t="s">
        <v>5408</v>
      </c>
      <c r="D15" t="s">
        <v>1805</v>
      </c>
      <c r="E15" s="1" t="s">
        <v>4278</v>
      </c>
      <c r="F15" t="s">
        <v>5404</v>
      </c>
      <c r="G15" t="s">
        <v>5400</v>
      </c>
      <c r="H15" t="s">
        <v>5401</v>
      </c>
      <c r="I15" t="s">
        <v>5402</v>
      </c>
      <c r="J15" t="s">
        <v>5401</v>
      </c>
      <c r="K15" t="s">
        <v>5402</v>
      </c>
      <c r="L15" t="str">
        <f t="shared" si="0"/>
        <v>ACCOUNT,UPLOAD/I/PROCESS,RAKSMEY.YANG/AAbb@168/KH0013012,THB1001500013012,ACCOUNT.TITLE.1:=Cash in ATM machines,ACCOUNT.TITLE.2:=Cash in ATM machines,SHORT.TITLE:=Cash in ATM machines,MNEMONIC:=RMDAM11110,ACCOUNT.OFFICER:=1500</v>
      </c>
      <c r="M15" t="s">
        <v>5403</v>
      </c>
      <c r="N15" t="s">
        <v>5378</v>
      </c>
      <c r="P15" s="7" t="s">
        <v>5405</v>
      </c>
    </row>
    <row r="16" spans="1:16" x14ac:dyDescent="0.25">
      <c r="A16" t="s">
        <v>1820</v>
      </c>
      <c r="B16" t="s">
        <v>192</v>
      </c>
      <c r="C16" s="7" t="s">
        <v>5408</v>
      </c>
      <c r="D16" t="s">
        <v>1805</v>
      </c>
      <c r="E16" s="1" t="s">
        <v>4279</v>
      </c>
      <c r="F16" t="s">
        <v>5404</v>
      </c>
      <c r="G16" t="s">
        <v>5400</v>
      </c>
      <c r="H16" t="s">
        <v>5401</v>
      </c>
      <c r="I16" t="s">
        <v>5402</v>
      </c>
      <c r="J16" t="s">
        <v>5401</v>
      </c>
      <c r="K16" t="s">
        <v>5402</v>
      </c>
      <c r="L16" t="str">
        <f t="shared" si="0"/>
        <v>ACCOUNT,UPLOAD/I/PROCESS,RAKSMEY.YANG/AAbb@168/KH0013012,USD1001500013012,ACCOUNT.TITLE.1:=Cash in ATM machines,ACCOUNT.TITLE.2:=Cash in ATM machines,SHORT.TITLE:=Cash in ATM machines,MNEMONIC:=RMDAN11110,ACCOUNT.OFFICER:=1500</v>
      </c>
      <c r="M16" t="s">
        <v>5403</v>
      </c>
      <c r="N16" t="s">
        <v>5378</v>
      </c>
      <c r="P16" s="7" t="s">
        <v>5405</v>
      </c>
    </row>
    <row r="17" spans="1:16" x14ac:dyDescent="0.25">
      <c r="A17" t="s">
        <v>1821</v>
      </c>
      <c r="B17" t="s">
        <v>210</v>
      </c>
      <c r="C17" t="s">
        <v>5248</v>
      </c>
      <c r="D17" t="s">
        <v>1805</v>
      </c>
      <c r="E17" s="1" t="s">
        <v>4280</v>
      </c>
      <c r="F17" t="s">
        <v>5404</v>
      </c>
      <c r="G17" t="s">
        <v>5400</v>
      </c>
      <c r="H17" t="s">
        <v>5401</v>
      </c>
      <c r="I17" t="s">
        <v>5402</v>
      </c>
      <c r="J17" t="s">
        <v>5401</v>
      </c>
      <c r="K17" t="s">
        <v>5402</v>
      </c>
      <c r="L17" t="str">
        <f t="shared" si="0"/>
        <v>ACCOUNT,UPLOAD/I/PROCESS,RAKSMEY.YANG/AAbb@168/KH0013012,KHR1004100013012,ACCOUNT.TITLE.1:=Cash in Vault Petty Cash,ACCOUNT.TITLE.2:=Cash in Vault Petty Cash,SHORT.TITLE:=Cash in Vault Petty Cash,MNEMONIC:=RMDAO11110,ACCOUNT.OFFICER:=1500</v>
      </c>
      <c r="M17" t="s">
        <v>5403</v>
      </c>
      <c r="N17" t="s">
        <v>5378</v>
      </c>
      <c r="P17" s="7" t="s">
        <v>5405</v>
      </c>
    </row>
    <row r="18" spans="1:16" x14ac:dyDescent="0.25">
      <c r="A18" t="s">
        <v>1822</v>
      </c>
      <c r="B18" t="s">
        <v>210</v>
      </c>
      <c r="C18" t="s">
        <v>5248</v>
      </c>
      <c r="D18" t="s">
        <v>1805</v>
      </c>
      <c r="E18" s="1" t="s">
        <v>4281</v>
      </c>
      <c r="F18" t="s">
        <v>5404</v>
      </c>
      <c r="G18" t="s">
        <v>5400</v>
      </c>
      <c r="H18" t="s">
        <v>5401</v>
      </c>
      <c r="I18" t="s">
        <v>5402</v>
      </c>
      <c r="J18" t="s">
        <v>5401</v>
      </c>
      <c r="K18" t="s">
        <v>5402</v>
      </c>
      <c r="L18" t="str">
        <f t="shared" si="0"/>
        <v>ACCOUNT,UPLOAD/I/PROCESS,RAKSMEY.YANG/AAbb@168/KH0013012,THB1004100013012,ACCOUNT.TITLE.1:=Cash in Vault Petty Cash,ACCOUNT.TITLE.2:=Cash in Vault Petty Cash,SHORT.TITLE:=Cash in Vault Petty Cash,MNEMONIC:=RMDAP11110,ACCOUNT.OFFICER:=1500</v>
      </c>
      <c r="M18" t="s">
        <v>5403</v>
      </c>
      <c r="N18" t="s">
        <v>5378</v>
      </c>
      <c r="P18" s="7" t="s">
        <v>5405</v>
      </c>
    </row>
    <row r="19" spans="1:16" x14ac:dyDescent="0.25">
      <c r="A19" t="s">
        <v>1823</v>
      </c>
      <c r="B19" t="s">
        <v>210</v>
      </c>
      <c r="C19" t="s">
        <v>5248</v>
      </c>
      <c r="D19" t="s">
        <v>1805</v>
      </c>
      <c r="E19" s="1" t="s">
        <v>4282</v>
      </c>
      <c r="F19" t="s">
        <v>5404</v>
      </c>
      <c r="G19" t="s">
        <v>5400</v>
      </c>
      <c r="H19" t="s">
        <v>5401</v>
      </c>
      <c r="I19" t="s">
        <v>5402</v>
      </c>
      <c r="J19" t="s">
        <v>5401</v>
      </c>
      <c r="K19" t="s">
        <v>5402</v>
      </c>
      <c r="L19" t="str">
        <f t="shared" si="0"/>
        <v>ACCOUNT,UPLOAD/I/PROCESS,RAKSMEY.YANG/AAbb@168/KH0013012,USD1004100013012,ACCOUNT.TITLE.1:=Cash in Vault Petty Cash,ACCOUNT.TITLE.2:=Cash in Vault Petty Cash,SHORT.TITLE:=Cash in Vault Petty Cash,MNEMONIC:=RMDAQ11110,ACCOUNT.OFFICER:=1500</v>
      </c>
      <c r="M19" t="s">
        <v>5403</v>
      </c>
      <c r="N19" t="s">
        <v>5378</v>
      </c>
      <c r="P19" s="7" t="s">
        <v>5405</v>
      </c>
    </row>
    <row r="20" spans="1:16" x14ac:dyDescent="0.25">
      <c r="A20" t="s">
        <v>1824</v>
      </c>
      <c r="B20" t="s">
        <v>210</v>
      </c>
      <c r="C20" s="7" t="s">
        <v>5409</v>
      </c>
      <c r="D20" t="s">
        <v>1805</v>
      </c>
      <c r="E20" s="1" t="s">
        <v>4283</v>
      </c>
      <c r="F20" t="s">
        <v>5404</v>
      </c>
      <c r="G20" t="s">
        <v>5400</v>
      </c>
      <c r="H20" t="s">
        <v>5401</v>
      </c>
      <c r="I20" t="s">
        <v>5402</v>
      </c>
      <c r="J20" t="s">
        <v>5401</v>
      </c>
      <c r="K20" t="s">
        <v>5402</v>
      </c>
      <c r="L20" t="str">
        <f t="shared" si="0"/>
        <v>ACCOUNT,UPLOAD/I/PROCESS,RAKSMEY.YANG/AAbb@168/KH0013012,KHR1004500013012,ACCOUNT.TITLE.1:=Till ATM1 KHR,ACCOUNT.TITLE.2:=Till ATM1 KHR,SHORT.TITLE:=Till ATM1 KHR,MNEMONIC:=RMDAR11110,ACCOUNT.OFFICER:=1500</v>
      </c>
      <c r="M20" t="s">
        <v>5403</v>
      </c>
      <c r="N20" t="s">
        <v>5378</v>
      </c>
      <c r="P20" s="7" t="s">
        <v>5405</v>
      </c>
    </row>
    <row r="21" spans="1:16" x14ac:dyDescent="0.25">
      <c r="A21" t="s">
        <v>1825</v>
      </c>
      <c r="B21" t="s">
        <v>210</v>
      </c>
      <c r="C21" s="7" t="s">
        <v>5410</v>
      </c>
      <c r="D21" t="s">
        <v>1805</v>
      </c>
      <c r="E21" s="1" t="s">
        <v>4284</v>
      </c>
      <c r="F21" t="s">
        <v>5404</v>
      </c>
      <c r="G21" t="s">
        <v>5400</v>
      </c>
      <c r="H21" t="s">
        <v>5401</v>
      </c>
      <c r="I21" t="s">
        <v>5402</v>
      </c>
      <c r="J21" t="s">
        <v>5401</v>
      </c>
      <c r="K21" t="s">
        <v>5402</v>
      </c>
      <c r="L21" t="str">
        <f t="shared" si="0"/>
        <v>ACCOUNT,UPLOAD/I/PROCESS,RAKSMEY.YANG/AAbb@168/KH0013012,THB1004500013012,ACCOUNT.TITLE.1:=Till ATM1 THB,ACCOUNT.TITLE.2:=Till ATM1 THB,SHORT.TITLE:=Till ATM1 THB,MNEMONIC:=RMDAS11110,ACCOUNT.OFFICER:=1500</v>
      </c>
      <c r="M21" t="s">
        <v>5403</v>
      </c>
      <c r="N21" t="s">
        <v>5378</v>
      </c>
      <c r="P21" s="7" t="s">
        <v>5405</v>
      </c>
    </row>
    <row r="22" spans="1:16" x14ac:dyDescent="0.25">
      <c r="A22" t="s">
        <v>1826</v>
      </c>
      <c r="B22" t="s">
        <v>210</v>
      </c>
      <c r="C22" s="7" t="s">
        <v>5411</v>
      </c>
      <c r="D22" t="s">
        <v>1805</v>
      </c>
      <c r="E22" s="1" t="s">
        <v>4285</v>
      </c>
      <c r="F22" t="s">
        <v>5404</v>
      </c>
      <c r="G22" t="s">
        <v>5400</v>
      </c>
      <c r="H22" t="s">
        <v>5401</v>
      </c>
      <c r="I22" t="s">
        <v>5402</v>
      </c>
      <c r="J22" t="s">
        <v>5401</v>
      </c>
      <c r="K22" t="s">
        <v>5402</v>
      </c>
      <c r="L22" t="str">
        <f t="shared" si="0"/>
        <v>ACCOUNT,UPLOAD/I/PROCESS,RAKSMEY.YANG/AAbb@168/KH0013012,USD1004500013012,ACCOUNT.TITLE.1:=Till ATM1 USD,ACCOUNT.TITLE.2:=Till ATM1 USD,SHORT.TITLE:=Till ATM1 USD,MNEMONIC:=RMDAT11110,ACCOUNT.OFFICER:=1500</v>
      </c>
      <c r="M22" t="s">
        <v>5403</v>
      </c>
      <c r="N22" t="s">
        <v>5378</v>
      </c>
      <c r="P22" s="7" t="s">
        <v>5405</v>
      </c>
    </row>
    <row r="23" spans="1:16" x14ac:dyDescent="0.25">
      <c r="A23" t="s">
        <v>1827</v>
      </c>
      <c r="B23" t="s">
        <v>210</v>
      </c>
      <c r="C23" t="s">
        <v>5249</v>
      </c>
      <c r="D23" t="s">
        <v>1805</v>
      </c>
      <c r="E23" s="1" t="s">
        <v>4286</v>
      </c>
      <c r="F23" t="s">
        <v>5404</v>
      </c>
      <c r="G23" t="s">
        <v>5400</v>
      </c>
      <c r="H23" t="s">
        <v>5401</v>
      </c>
      <c r="I23" t="s">
        <v>5402</v>
      </c>
      <c r="J23" t="s">
        <v>5401</v>
      </c>
      <c r="K23" t="s">
        <v>5402</v>
      </c>
      <c r="L23" t="str">
        <f t="shared" si="0"/>
        <v>ACCOUNT,UPLOAD/I/PROCESS,RAKSMEY.YANG/AAbb@168/KH0013012,KHR1005100013012,ACCOUNT.TITLE.1:=Cash Sevice Post 1,ACCOUNT.TITLE.2:=Cash Sevice Post 1,SHORT.TITLE:=Cash Sevice Post 1,MNEMONIC:=RMDAU11110,ACCOUNT.OFFICER:=1500</v>
      </c>
      <c r="M23" t="s">
        <v>5403</v>
      </c>
      <c r="N23" t="s">
        <v>5378</v>
      </c>
      <c r="P23" s="7" t="s">
        <v>5405</v>
      </c>
    </row>
    <row r="24" spans="1:16" x14ac:dyDescent="0.25">
      <c r="A24" t="s">
        <v>1828</v>
      </c>
      <c r="B24" t="s">
        <v>210</v>
      </c>
      <c r="C24" t="s">
        <v>5249</v>
      </c>
      <c r="D24" t="s">
        <v>1805</v>
      </c>
      <c r="E24" s="1" t="s">
        <v>4287</v>
      </c>
      <c r="F24" t="s">
        <v>5404</v>
      </c>
      <c r="G24" t="s">
        <v>5400</v>
      </c>
      <c r="H24" t="s">
        <v>5401</v>
      </c>
      <c r="I24" t="s">
        <v>5402</v>
      </c>
      <c r="J24" t="s">
        <v>5401</v>
      </c>
      <c r="K24" t="s">
        <v>5402</v>
      </c>
      <c r="L24" t="str">
        <f t="shared" si="0"/>
        <v>ACCOUNT,UPLOAD/I/PROCESS,RAKSMEY.YANG/AAbb@168/KH0013012,THB1005100013012,ACCOUNT.TITLE.1:=Cash Sevice Post 1,ACCOUNT.TITLE.2:=Cash Sevice Post 1,SHORT.TITLE:=Cash Sevice Post 1,MNEMONIC:=RMDAV11110,ACCOUNT.OFFICER:=1500</v>
      </c>
      <c r="M24" t="s">
        <v>5403</v>
      </c>
      <c r="N24" t="s">
        <v>5378</v>
      </c>
      <c r="P24" s="7" t="s">
        <v>5405</v>
      </c>
    </row>
    <row r="25" spans="1:16" x14ac:dyDescent="0.25">
      <c r="A25" t="s">
        <v>1829</v>
      </c>
      <c r="B25" t="s">
        <v>210</v>
      </c>
      <c r="C25" t="s">
        <v>5249</v>
      </c>
      <c r="D25" t="s">
        <v>1805</v>
      </c>
      <c r="E25" s="1" t="s">
        <v>4288</v>
      </c>
      <c r="F25" t="s">
        <v>5404</v>
      </c>
      <c r="G25" t="s">
        <v>5400</v>
      </c>
      <c r="H25" t="s">
        <v>5401</v>
      </c>
      <c r="I25" t="s">
        <v>5402</v>
      </c>
      <c r="J25" t="s">
        <v>5401</v>
      </c>
      <c r="K25" t="s">
        <v>5402</v>
      </c>
      <c r="L25" t="str">
        <f t="shared" si="0"/>
        <v>ACCOUNT,UPLOAD/I/PROCESS,RAKSMEY.YANG/AAbb@168/KH0013012,USD1005100013012,ACCOUNT.TITLE.1:=Cash Sevice Post 1,ACCOUNT.TITLE.2:=Cash Sevice Post 1,SHORT.TITLE:=Cash Sevice Post 1,MNEMONIC:=RMDAW11110,ACCOUNT.OFFICER:=1500</v>
      </c>
      <c r="M25" t="s">
        <v>5403</v>
      </c>
      <c r="N25" t="s">
        <v>5378</v>
      </c>
      <c r="P25" s="7" t="s">
        <v>5405</v>
      </c>
    </row>
    <row r="26" spans="1:16" x14ac:dyDescent="0.25">
      <c r="A26" t="s">
        <v>1830</v>
      </c>
      <c r="B26" t="s">
        <v>210</v>
      </c>
      <c r="C26" t="s">
        <v>5250</v>
      </c>
      <c r="D26" t="s">
        <v>1805</v>
      </c>
      <c r="E26" s="1" t="s">
        <v>4289</v>
      </c>
      <c r="F26" t="s">
        <v>5404</v>
      </c>
      <c r="G26" t="s">
        <v>5400</v>
      </c>
      <c r="H26" t="s">
        <v>5401</v>
      </c>
      <c r="I26" t="s">
        <v>5402</v>
      </c>
      <c r="J26" t="s">
        <v>5401</v>
      </c>
      <c r="K26" t="s">
        <v>5402</v>
      </c>
      <c r="L26" t="str">
        <f t="shared" si="0"/>
        <v>ACCOUNT,UPLOAD/I/PROCESS,RAKSMEY.YANG/AAbb@168/KH0013012,KHR1005200013012,ACCOUNT.TITLE.1:=Cash Sevice Post 2,ACCOUNT.TITLE.2:=Cash Sevice Post 2,SHORT.TITLE:=Cash Sevice Post 2,MNEMONIC:=RMDAX11110,ACCOUNT.OFFICER:=1500</v>
      </c>
      <c r="M26" t="s">
        <v>5403</v>
      </c>
      <c r="N26" t="s">
        <v>5378</v>
      </c>
      <c r="P26" s="7" t="s">
        <v>5405</v>
      </c>
    </row>
    <row r="27" spans="1:16" x14ac:dyDescent="0.25">
      <c r="A27" t="s">
        <v>1831</v>
      </c>
      <c r="B27" t="s">
        <v>210</v>
      </c>
      <c r="C27" t="s">
        <v>5250</v>
      </c>
      <c r="D27" t="s">
        <v>1805</v>
      </c>
      <c r="E27" s="1" t="s">
        <v>4290</v>
      </c>
      <c r="F27" t="s">
        <v>5404</v>
      </c>
      <c r="G27" t="s">
        <v>5400</v>
      </c>
      <c r="H27" t="s">
        <v>5401</v>
      </c>
      <c r="I27" t="s">
        <v>5402</v>
      </c>
      <c r="J27" t="s">
        <v>5401</v>
      </c>
      <c r="K27" t="s">
        <v>5402</v>
      </c>
      <c r="L27" t="str">
        <f t="shared" si="0"/>
        <v>ACCOUNT,UPLOAD/I/PROCESS,RAKSMEY.YANG/AAbb@168/KH0013012,THB1005200013012,ACCOUNT.TITLE.1:=Cash Sevice Post 2,ACCOUNT.TITLE.2:=Cash Sevice Post 2,SHORT.TITLE:=Cash Sevice Post 2,MNEMONIC:=RMDAY11110,ACCOUNT.OFFICER:=1500</v>
      </c>
      <c r="M27" t="s">
        <v>5403</v>
      </c>
      <c r="N27" t="s">
        <v>5378</v>
      </c>
      <c r="P27" s="7" t="s">
        <v>5405</v>
      </c>
    </row>
    <row r="28" spans="1:16" x14ac:dyDescent="0.25">
      <c r="A28" t="s">
        <v>1832</v>
      </c>
      <c r="B28" t="s">
        <v>210</v>
      </c>
      <c r="C28" t="s">
        <v>5250</v>
      </c>
      <c r="D28" t="s">
        <v>1805</v>
      </c>
      <c r="E28" s="1" t="s">
        <v>4291</v>
      </c>
      <c r="F28" t="s">
        <v>5404</v>
      </c>
      <c r="G28" t="s">
        <v>5400</v>
      </c>
      <c r="H28" t="s">
        <v>5401</v>
      </c>
      <c r="I28" t="s">
        <v>5402</v>
      </c>
      <c r="J28" t="s">
        <v>5401</v>
      </c>
      <c r="K28" t="s">
        <v>5402</v>
      </c>
      <c r="L28" t="str">
        <f t="shared" si="0"/>
        <v>ACCOUNT,UPLOAD/I/PROCESS,RAKSMEY.YANG/AAbb@168/KH0013012,USD1005200013012,ACCOUNT.TITLE.1:=Cash Sevice Post 2,ACCOUNT.TITLE.2:=Cash Sevice Post 2,SHORT.TITLE:=Cash Sevice Post 2,MNEMONIC:=RMDAZ11110,ACCOUNT.OFFICER:=1500</v>
      </c>
      <c r="M28" t="s">
        <v>5403</v>
      </c>
      <c r="N28" t="s">
        <v>5378</v>
      </c>
      <c r="P28" s="7" t="s">
        <v>5405</v>
      </c>
    </row>
    <row r="29" spans="1:16" x14ac:dyDescent="0.25">
      <c r="A29" t="s">
        <v>1833</v>
      </c>
      <c r="B29" t="s">
        <v>210</v>
      </c>
      <c r="C29" t="s">
        <v>5251</v>
      </c>
      <c r="D29" t="s">
        <v>1805</v>
      </c>
      <c r="E29" s="1" t="s">
        <v>4292</v>
      </c>
      <c r="F29" t="s">
        <v>5404</v>
      </c>
      <c r="G29" t="s">
        <v>5400</v>
      </c>
      <c r="H29" t="s">
        <v>5401</v>
      </c>
      <c r="I29" t="s">
        <v>5402</v>
      </c>
      <c r="J29" t="s">
        <v>5401</v>
      </c>
      <c r="K29" t="s">
        <v>5402</v>
      </c>
      <c r="L29" t="str">
        <f t="shared" si="0"/>
        <v>ACCOUNT,UPLOAD/I/PROCESS,RAKSMEY.YANG/AAbb@168/KH0013012,KHR1005300013012,ACCOUNT.TITLE.1:=Cash Sevice Post 3,ACCOUNT.TITLE.2:=Cash Sevice Post 3,SHORT.TITLE:=Cash Sevice Post 3,MNEMONIC:=RMDAAA1111,ACCOUNT.OFFICER:=1500</v>
      </c>
      <c r="M29" t="s">
        <v>5403</v>
      </c>
      <c r="N29" t="s">
        <v>5378</v>
      </c>
      <c r="P29" s="7" t="s">
        <v>5405</v>
      </c>
    </row>
    <row r="30" spans="1:16" x14ac:dyDescent="0.25">
      <c r="A30" t="s">
        <v>1834</v>
      </c>
      <c r="B30" t="s">
        <v>210</v>
      </c>
      <c r="C30" t="s">
        <v>5251</v>
      </c>
      <c r="D30" t="s">
        <v>1805</v>
      </c>
      <c r="E30" s="1" t="s">
        <v>4293</v>
      </c>
      <c r="F30" t="s">
        <v>5404</v>
      </c>
      <c r="G30" t="s">
        <v>5400</v>
      </c>
      <c r="H30" t="s">
        <v>5401</v>
      </c>
      <c r="I30" t="s">
        <v>5402</v>
      </c>
      <c r="J30" t="s">
        <v>5401</v>
      </c>
      <c r="K30" t="s">
        <v>5402</v>
      </c>
      <c r="L30" t="str">
        <f t="shared" si="0"/>
        <v>ACCOUNT,UPLOAD/I/PROCESS,RAKSMEY.YANG/AAbb@168/KH0013012,THB1005300013012,ACCOUNT.TITLE.1:=Cash Sevice Post 3,ACCOUNT.TITLE.2:=Cash Sevice Post 3,SHORT.TITLE:=Cash Sevice Post 3,MNEMONIC:=RMDAAB1111,ACCOUNT.OFFICER:=1500</v>
      </c>
      <c r="M30" t="s">
        <v>5403</v>
      </c>
      <c r="N30" t="s">
        <v>5378</v>
      </c>
      <c r="P30" s="7" t="s">
        <v>5405</v>
      </c>
    </row>
    <row r="31" spans="1:16" x14ac:dyDescent="0.25">
      <c r="A31" t="s">
        <v>1835</v>
      </c>
      <c r="B31" t="s">
        <v>210</v>
      </c>
      <c r="C31" t="s">
        <v>5251</v>
      </c>
      <c r="D31" t="s">
        <v>1805</v>
      </c>
      <c r="E31" s="1" t="s">
        <v>4294</v>
      </c>
      <c r="F31" t="s">
        <v>5404</v>
      </c>
      <c r="G31" t="s">
        <v>5400</v>
      </c>
      <c r="H31" t="s">
        <v>5401</v>
      </c>
      <c r="I31" t="s">
        <v>5402</v>
      </c>
      <c r="J31" t="s">
        <v>5401</v>
      </c>
      <c r="K31" t="s">
        <v>5402</v>
      </c>
      <c r="L31" t="str">
        <f t="shared" si="0"/>
        <v>ACCOUNT,UPLOAD/I/PROCESS,RAKSMEY.YANG/AAbb@168/KH0013012,USD1005300013012,ACCOUNT.TITLE.1:=Cash Sevice Post 3,ACCOUNT.TITLE.2:=Cash Sevice Post 3,SHORT.TITLE:=Cash Sevice Post 3,MNEMONIC:=RMDAAC1111,ACCOUNT.OFFICER:=1500</v>
      </c>
      <c r="M31" t="s">
        <v>5403</v>
      </c>
      <c r="N31" t="s">
        <v>5378</v>
      </c>
      <c r="P31" s="7" t="s">
        <v>5405</v>
      </c>
    </row>
    <row r="32" spans="1:16" x14ac:dyDescent="0.25">
      <c r="A32" t="s">
        <v>1836</v>
      </c>
      <c r="B32" t="s">
        <v>210</v>
      </c>
      <c r="C32" t="s">
        <v>5252</v>
      </c>
      <c r="D32" t="s">
        <v>1805</v>
      </c>
      <c r="E32" s="1" t="s">
        <v>4295</v>
      </c>
      <c r="F32" t="s">
        <v>5404</v>
      </c>
      <c r="G32" t="s">
        <v>5400</v>
      </c>
      <c r="H32" t="s">
        <v>5401</v>
      </c>
      <c r="I32" t="s">
        <v>5402</v>
      </c>
      <c r="J32" t="s">
        <v>5401</v>
      </c>
      <c r="K32" t="s">
        <v>5402</v>
      </c>
      <c r="L32" t="str">
        <f t="shared" si="0"/>
        <v>ACCOUNT,UPLOAD/I/PROCESS,RAKSMEY.YANG/AAbb@168/KH0013012,KHR1005400013012,ACCOUNT.TITLE.1:=Cash Sevice Post 4,ACCOUNT.TITLE.2:=Cash Sevice Post 4,SHORT.TITLE:=Cash Sevice Post 4,MNEMONIC:=RMDAAD1111,ACCOUNT.OFFICER:=1500</v>
      </c>
      <c r="M32" t="s">
        <v>5403</v>
      </c>
      <c r="N32" t="s">
        <v>5378</v>
      </c>
      <c r="P32" s="7" t="s">
        <v>5405</v>
      </c>
    </row>
    <row r="33" spans="1:16" x14ac:dyDescent="0.25">
      <c r="A33" t="s">
        <v>1837</v>
      </c>
      <c r="B33" t="s">
        <v>210</v>
      </c>
      <c r="C33" t="s">
        <v>5252</v>
      </c>
      <c r="D33" t="s">
        <v>1805</v>
      </c>
      <c r="E33" s="1" t="s">
        <v>4296</v>
      </c>
      <c r="F33" t="s">
        <v>5404</v>
      </c>
      <c r="G33" t="s">
        <v>5400</v>
      </c>
      <c r="H33" t="s">
        <v>5401</v>
      </c>
      <c r="I33" t="s">
        <v>5402</v>
      </c>
      <c r="J33" t="s">
        <v>5401</v>
      </c>
      <c r="K33" t="s">
        <v>5402</v>
      </c>
      <c r="L33" t="str">
        <f t="shared" si="0"/>
        <v>ACCOUNT,UPLOAD/I/PROCESS,RAKSMEY.YANG/AAbb@168/KH0013012,THB1005400013012,ACCOUNT.TITLE.1:=Cash Sevice Post 4,ACCOUNT.TITLE.2:=Cash Sevice Post 4,SHORT.TITLE:=Cash Sevice Post 4,MNEMONIC:=RMDAAE1111,ACCOUNT.OFFICER:=1500</v>
      </c>
      <c r="M33" t="s">
        <v>5403</v>
      </c>
      <c r="N33" t="s">
        <v>5378</v>
      </c>
      <c r="P33" s="7" t="s">
        <v>5405</v>
      </c>
    </row>
    <row r="34" spans="1:16" x14ac:dyDescent="0.25">
      <c r="A34" t="s">
        <v>1838</v>
      </c>
      <c r="B34" t="s">
        <v>210</v>
      </c>
      <c r="C34" t="s">
        <v>5252</v>
      </c>
      <c r="D34" t="s">
        <v>1805</v>
      </c>
      <c r="E34" s="1" t="s">
        <v>4297</v>
      </c>
      <c r="F34" t="s">
        <v>5404</v>
      </c>
      <c r="G34" t="s">
        <v>5400</v>
      </c>
      <c r="H34" t="s">
        <v>5401</v>
      </c>
      <c r="I34" t="s">
        <v>5402</v>
      </c>
      <c r="J34" t="s">
        <v>5401</v>
      </c>
      <c r="K34" t="s">
        <v>5402</v>
      </c>
      <c r="L34" t="str">
        <f t="shared" si="0"/>
        <v>ACCOUNT,UPLOAD/I/PROCESS,RAKSMEY.YANG/AAbb@168/KH0013012,USD1005400013012,ACCOUNT.TITLE.1:=Cash Sevice Post 4,ACCOUNT.TITLE.2:=Cash Sevice Post 4,SHORT.TITLE:=Cash Sevice Post 4,MNEMONIC:=RMDAAF1111,ACCOUNT.OFFICER:=1500</v>
      </c>
      <c r="M34" t="s">
        <v>5403</v>
      </c>
      <c r="N34" t="s">
        <v>5378</v>
      </c>
      <c r="P34" s="7" t="s">
        <v>5405</v>
      </c>
    </row>
    <row r="35" spans="1:16" x14ac:dyDescent="0.25">
      <c r="A35" t="s">
        <v>1839</v>
      </c>
      <c r="B35" t="s">
        <v>210</v>
      </c>
      <c r="C35" t="s">
        <v>5253</v>
      </c>
      <c r="D35" t="s">
        <v>1805</v>
      </c>
      <c r="E35" s="1" t="s">
        <v>4298</v>
      </c>
      <c r="F35" t="s">
        <v>5404</v>
      </c>
      <c r="G35" t="s">
        <v>5400</v>
      </c>
      <c r="H35" t="s">
        <v>5401</v>
      </c>
      <c r="I35" t="s">
        <v>5402</v>
      </c>
      <c r="J35" t="s">
        <v>5401</v>
      </c>
      <c r="K35" t="s">
        <v>5402</v>
      </c>
      <c r="L35" t="str">
        <f t="shared" si="0"/>
        <v>ACCOUNT,UPLOAD/I/PROCESS,RAKSMEY.YANG/AAbb@168/KH0013012,KHR1005500013012,ACCOUNT.TITLE.1:=Cash Sevice Post 5,ACCOUNT.TITLE.2:=Cash Sevice Post 5,SHORT.TITLE:=Cash Sevice Post 5,MNEMONIC:=RMDAAG1111,ACCOUNT.OFFICER:=1500</v>
      </c>
      <c r="M35" t="s">
        <v>5403</v>
      </c>
      <c r="N35" t="s">
        <v>5378</v>
      </c>
      <c r="P35" s="7" t="s">
        <v>5405</v>
      </c>
    </row>
    <row r="36" spans="1:16" x14ac:dyDescent="0.25">
      <c r="A36" t="s">
        <v>1840</v>
      </c>
      <c r="B36" t="s">
        <v>210</v>
      </c>
      <c r="C36" t="s">
        <v>5253</v>
      </c>
      <c r="D36" t="s">
        <v>1805</v>
      </c>
      <c r="E36" s="1" t="s">
        <v>4299</v>
      </c>
      <c r="F36" t="s">
        <v>5404</v>
      </c>
      <c r="G36" t="s">
        <v>5400</v>
      </c>
      <c r="H36" t="s">
        <v>5401</v>
      </c>
      <c r="I36" t="s">
        <v>5402</v>
      </c>
      <c r="J36" t="s">
        <v>5401</v>
      </c>
      <c r="K36" t="s">
        <v>5402</v>
      </c>
      <c r="L36" t="str">
        <f t="shared" si="0"/>
        <v>ACCOUNT,UPLOAD/I/PROCESS,RAKSMEY.YANG/AAbb@168/KH0013012,THB1005500013012,ACCOUNT.TITLE.1:=Cash Sevice Post 5,ACCOUNT.TITLE.2:=Cash Sevice Post 5,SHORT.TITLE:=Cash Sevice Post 5,MNEMONIC:=RMDAAH1111,ACCOUNT.OFFICER:=1500</v>
      </c>
      <c r="M36" t="s">
        <v>5403</v>
      </c>
      <c r="N36" t="s">
        <v>5378</v>
      </c>
      <c r="P36" s="7" t="s">
        <v>5405</v>
      </c>
    </row>
    <row r="37" spans="1:16" x14ac:dyDescent="0.25">
      <c r="A37" t="s">
        <v>1841</v>
      </c>
      <c r="B37" t="s">
        <v>210</v>
      </c>
      <c r="C37" t="s">
        <v>5253</v>
      </c>
      <c r="D37" t="s">
        <v>1805</v>
      </c>
      <c r="E37" s="1" t="s">
        <v>4300</v>
      </c>
      <c r="F37" t="s">
        <v>5404</v>
      </c>
      <c r="G37" t="s">
        <v>5400</v>
      </c>
      <c r="H37" t="s">
        <v>5401</v>
      </c>
      <c r="I37" t="s">
        <v>5402</v>
      </c>
      <c r="J37" t="s">
        <v>5401</v>
      </c>
      <c r="K37" t="s">
        <v>5402</v>
      </c>
      <c r="L37" t="str">
        <f t="shared" si="0"/>
        <v>ACCOUNT,UPLOAD/I/PROCESS,RAKSMEY.YANG/AAbb@168/KH0013012,USD1005500013012,ACCOUNT.TITLE.1:=Cash Sevice Post 5,ACCOUNT.TITLE.2:=Cash Sevice Post 5,SHORT.TITLE:=Cash Sevice Post 5,MNEMONIC:=RMDAAI1111,ACCOUNT.OFFICER:=1500</v>
      </c>
      <c r="M37" t="s">
        <v>5403</v>
      </c>
      <c r="N37" t="s">
        <v>5378</v>
      </c>
      <c r="P37" s="7" t="s">
        <v>5405</v>
      </c>
    </row>
    <row r="38" spans="1:16" x14ac:dyDescent="0.25">
      <c r="A38" t="s">
        <v>1842</v>
      </c>
      <c r="B38" t="s">
        <v>232</v>
      </c>
      <c r="C38" t="s">
        <v>233</v>
      </c>
      <c r="D38" t="s">
        <v>1805</v>
      </c>
      <c r="E38" s="1" t="s">
        <v>4301</v>
      </c>
      <c r="F38" t="s">
        <v>5404</v>
      </c>
      <c r="G38" t="s">
        <v>5400</v>
      </c>
      <c r="H38" t="s">
        <v>5401</v>
      </c>
      <c r="I38" t="s">
        <v>5402</v>
      </c>
      <c r="J38" t="s">
        <v>5401</v>
      </c>
      <c r="K38" t="s">
        <v>5402</v>
      </c>
      <c r="L38" t="str">
        <f t="shared" si="0"/>
        <v>ACCOUNT,UPLOAD/I/PROCESS,RAKSMEY.YANG/AAbb@168/KH0013012,KHR1006100013012,ACCOUNT.TITLE.1:=Cash in Transit,ACCOUNT.TITLE.2:=Cash in Transit,SHORT.TITLE:=Cash in Transit,MNEMONIC:=RMDAAJ1112,ACCOUNT.OFFICER:=1500</v>
      </c>
      <c r="M38" t="s">
        <v>5403</v>
      </c>
      <c r="N38" t="s">
        <v>5378</v>
      </c>
      <c r="P38" s="7" t="s">
        <v>5405</v>
      </c>
    </row>
    <row r="39" spans="1:16" x14ac:dyDescent="0.25">
      <c r="A39" t="s">
        <v>1843</v>
      </c>
      <c r="B39" t="s">
        <v>232</v>
      </c>
      <c r="C39" t="s">
        <v>233</v>
      </c>
      <c r="D39" t="s">
        <v>1805</v>
      </c>
      <c r="E39" s="1" t="s">
        <v>4302</v>
      </c>
      <c r="F39" t="s">
        <v>5404</v>
      </c>
      <c r="G39" t="s">
        <v>5400</v>
      </c>
      <c r="H39" t="s">
        <v>5401</v>
      </c>
      <c r="I39" t="s">
        <v>5402</v>
      </c>
      <c r="J39" t="s">
        <v>5401</v>
      </c>
      <c r="K39" t="s">
        <v>5402</v>
      </c>
      <c r="L39" t="str">
        <f t="shared" si="0"/>
        <v>ACCOUNT,UPLOAD/I/PROCESS,RAKSMEY.YANG/AAbb@168/KH0013012,THB1006100013012,ACCOUNT.TITLE.1:=Cash in Transit,ACCOUNT.TITLE.2:=Cash in Transit,SHORT.TITLE:=Cash in Transit,MNEMONIC:=RMDAAK1112,ACCOUNT.OFFICER:=1500</v>
      </c>
      <c r="M39" t="s">
        <v>5403</v>
      </c>
      <c r="N39" t="s">
        <v>5378</v>
      </c>
      <c r="P39" s="7" t="s">
        <v>5405</v>
      </c>
    </row>
    <row r="40" spans="1:16" x14ac:dyDescent="0.25">
      <c r="A40" t="s">
        <v>1844</v>
      </c>
      <c r="B40" t="s">
        <v>232</v>
      </c>
      <c r="C40" t="s">
        <v>233</v>
      </c>
      <c r="D40" t="s">
        <v>1805</v>
      </c>
      <c r="E40" s="1" t="s">
        <v>4303</v>
      </c>
      <c r="F40" t="s">
        <v>5404</v>
      </c>
      <c r="G40" t="s">
        <v>5400</v>
      </c>
      <c r="H40" t="s">
        <v>5401</v>
      </c>
      <c r="I40" t="s">
        <v>5402</v>
      </c>
      <c r="J40" t="s">
        <v>5401</v>
      </c>
      <c r="K40" t="s">
        <v>5402</v>
      </c>
      <c r="L40" t="str">
        <f t="shared" si="0"/>
        <v>ACCOUNT,UPLOAD/I/PROCESS,RAKSMEY.YANG/AAbb@168/KH0013012,USD1006100013012,ACCOUNT.TITLE.1:=Cash in Transit,ACCOUNT.TITLE.2:=Cash in Transit,SHORT.TITLE:=Cash in Transit,MNEMONIC:=RMDAAL1112,ACCOUNT.OFFICER:=1500</v>
      </c>
      <c r="M40" t="s">
        <v>5403</v>
      </c>
      <c r="N40" t="s">
        <v>5378</v>
      </c>
      <c r="P40" s="7" t="s">
        <v>5405</v>
      </c>
    </row>
    <row r="41" spans="1:16" x14ac:dyDescent="0.25">
      <c r="A41" t="s">
        <v>1845</v>
      </c>
      <c r="B41" t="s">
        <v>237</v>
      </c>
      <c r="C41" t="s">
        <v>238</v>
      </c>
      <c r="D41" t="s">
        <v>1805</v>
      </c>
      <c r="E41" s="1" t="s">
        <v>4304</v>
      </c>
      <c r="F41" t="s">
        <v>5404</v>
      </c>
      <c r="G41" t="s">
        <v>5400</v>
      </c>
      <c r="H41" t="s">
        <v>5401</v>
      </c>
      <c r="I41" t="s">
        <v>5402</v>
      </c>
      <c r="J41" t="s">
        <v>5401</v>
      </c>
      <c r="K41" t="s">
        <v>5402</v>
      </c>
      <c r="L41" t="str">
        <f t="shared" si="0"/>
        <v>ACCOUNT,UPLOAD/I/PROCESS,RAKSMEY.YANG/AAbb@168/KH0013012,KHR1008100013012,ACCOUNT.TITLE.1:=Other Precious Metals,ACCOUNT.TITLE.2:=Other Precious Metals,SHORT.TITLE:=Other Precious Metals,MNEMONIC:=RMDAAM1132,ACCOUNT.OFFICER:=1500</v>
      </c>
      <c r="M41" t="s">
        <v>5403</v>
      </c>
      <c r="N41" t="s">
        <v>5378</v>
      </c>
      <c r="P41" s="7" t="s">
        <v>5405</v>
      </c>
    </row>
    <row r="42" spans="1:16" x14ac:dyDescent="0.25">
      <c r="A42" t="s">
        <v>1846</v>
      </c>
      <c r="B42" t="s">
        <v>237</v>
      </c>
      <c r="C42" t="s">
        <v>238</v>
      </c>
      <c r="D42" t="s">
        <v>1805</v>
      </c>
      <c r="E42" s="1" t="s">
        <v>4305</v>
      </c>
      <c r="F42" t="s">
        <v>5404</v>
      </c>
      <c r="G42" t="s">
        <v>5400</v>
      </c>
      <c r="H42" t="s">
        <v>5401</v>
      </c>
      <c r="I42" t="s">
        <v>5402</v>
      </c>
      <c r="J42" t="s">
        <v>5401</v>
      </c>
      <c r="K42" t="s">
        <v>5402</v>
      </c>
      <c r="L42" t="str">
        <f t="shared" si="0"/>
        <v>ACCOUNT,UPLOAD/I/PROCESS,RAKSMEY.YANG/AAbb@168/KH0013012,THB1008100013012,ACCOUNT.TITLE.1:=Other Precious Metals,ACCOUNT.TITLE.2:=Other Precious Metals,SHORT.TITLE:=Other Precious Metals,MNEMONIC:=RMDAAN1132,ACCOUNT.OFFICER:=1500</v>
      </c>
      <c r="M42" t="s">
        <v>5403</v>
      </c>
      <c r="N42" t="s">
        <v>5378</v>
      </c>
      <c r="P42" s="7" t="s">
        <v>5405</v>
      </c>
    </row>
    <row r="43" spans="1:16" x14ac:dyDescent="0.25">
      <c r="A43" t="s">
        <v>1847</v>
      </c>
      <c r="B43" t="s">
        <v>237</v>
      </c>
      <c r="C43" t="s">
        <v>238</v>
      </c>
      <c r="D43" t="s">
        <v>1805</v>
      </c>
      <c r="E43" s="1" t="s">
        <v>4306</v>
      </c>
      <c r="F43" t="s">
        <v>5404</v>
      </c>
      <c r="G43" t="s">
        <v>5400</v>
      </c>
      <c r="H43" t="s">
        <v>5401</v>
      </c>
      <c r="I43" t="s">
        <v>5402</v>
      </c>
      <c r="J43" t="s">
        <v>5401</v>
      </c>
      <c r="K43" t="s">
        <v>5402</v>
      </c>
      <c r="L43" t="str">
        <f t="shared" si="0"/>
        <v>ACCOUNT,UPLOAD/I/PROCESS,RAKSMEY.YANG/AAbb@168/KH0013012,USD1008100013012,ACCOUNT.TITLE.1:=Other Precious Metals,ACCOUNT.TITLE.2:=Other Precious Metals,SHORT.TITLE:=Other Precious Metals,MNEMONIC:=RMDAAO1132,ACCOUNT.OFFICER:=1500</v>
      </c>
      <c r="M43" t="s">
        <v>5403</v>
      </c>
      <c r="N43" t="s">
        <v>5378</v>
      </c>
      <c r="P43" s="7" t="s">
        <v>5405</v>
      </c>
    </row>
    <row r="44" spans="1:16" x14ac:dyDescent="0.25">
      <c r="A44" t="s">
        <v>1848</v>
      </c>
      <c r="B44" t="s">
        <v>242</v>
      </c>
      <c r="C44" t="s">
        <v>243</v>
      </c>
      <c r="D44" t="s">
        <v>1805</v>
      </c>
      <c r="E44" s="1" t="s">
        <v>4307</v>
      </c>
      <c r="F44" t="s">
        <v>5404</v>
      </c>
      <c r="G44" t="s">
        <v>5400</v>
      </c>
      <c r="H44" t="s">
        <v>5401</v>
      </c>
      <c r="I44" t="s">
        <v>5402</v>
      </c>
      <c r="J44" t="s">
        <v>5401</v>
      </c>
      <c r="K44" t="s">
        <v>5402</v>
      </c>
      <c r="L44" t="str">
        <f t="shared" si="0"/>
        <v>ACCOUNT,UPLOAD/I/PROCESS,RAKSMEY.YANG/AAbb@168/KH0013012,KHR1008200013012,ACCOUNT.TITLE.1:=Gems,ACCOUNT.TITLE.2:=Gems,SHORT.TITLE:=Gems,MNEMONIC:=RMDAAP1133,ACCOUNT.OFFICER:=1500</v>
      </c>
      <c r="M44" t="s">
        <v>5403</v>
      </c>
      <c r="N44" t="s">
        <v>5378</v>
      </c>
      <c r="P44" s="7" t="s">
        <v>5405</v>
      </c>
    </row>
    <row r="45" spans="1:16" x14ac:dyDescent="0.25">
      <c r="A45" t="s">
        <v>1849</v>
      </c>
      <c r="B45" t="s">
        <v>242</v>
      </c>
      <c r="C45" t="s">
        <v>243</v>
      </c>
      <c r="D45" t="s">
        <v>1805</v>
      </c>
      <c r="E45" s="1" t="s">
        <v>4308</v>
      </c>
      <c r="F45" t="s">
        <v>5404</v>
      </c>
      <c r="G45" t="s">
        <v>5400</v>
      </c>
      <c r="H45" t="s">
        <v>5401</v>
      </c>
      <c r="I45" t="s">
        <v>5402</v>
      </c>
      <c r="J45" t="s">
        <v>5401</v>
      </c>
      <c r="K45" t="s">
        <v>5402</v>
      </c>
      <c r="L45" t="str">
        <f t="shared" si="0"/>
        <v>ACCOUNT,UPLOAD/I/PROCESS,RAKSMEY.YANG/AAbb@168/KH0013012,THB1008200013012,ACCOUNT.TITLE.1:=Gems,ACCOUNT.TITLE.2:=Gems,SHORT.TITLE:=Gems,MNEMONIC:=RMDAAQ1133,ACCOUNT.OFFICER:=1500</v>
      </c>
      <c r="M45" t="s">
        <v>5403</v>
      </c>
      <c r="N45" t="s">
        <v>5378</v>
      </c>
      <c r="P45" s="7" t="s">
        <v>5405</v>
      </c>
    </row>
    <row r="46" spans="1:16" x14ac:dyDescent="0.25">
      <c r="A46" t="s">
        <v>1850</v>
      </c>
      <c r="B46" t="s">
        <v>242</v>
      </c>
      <c r="C46" t="s">
        <v>243</v>
      </c>
      <c r="D46" t="s">
        <v>1805</v>
      </c>
      <c r="E46" s="1" t="s">
        <v>4309</v>
      </c>
      <c r="F46" t="s">
        <v>5404</v>
      </c>
      <c r="G46" t="s">
        <v>5400</v>
      </c>
      <c r="H46" t="s">
        <v>5401</v>
      </c>
      <c r="I46" t="s">
        <v>5402</v>
      </c>
      <c r="J46" t="s">
        <v>5401</v>
      </c>
      <c r="K46" t="s">
        <v>5402</v>
      </c>
      <c r="L46" t="str">
        <f t="shared" si="0"/>
        <v>ACCOUNT,UPLOAD/I/PROCESS,RAKSMEY.YANG/AAbb@168/KH0013012,USD1008200013012,ACCOUNT.TITLE.1:=Gems,ACCOUNT.TITLE.2:=Gems,SHORT.TITLE:=Gems,MNEMONIC:=RMDAAR1133,ACCOUNT.OFFICER:=1500</v>
      </c>
      <c r="M46" t="s">
        <v>5403</v>
      </c>
      <c r="N46" t="s">
        <v>5378</v>
      </c>
      <c r="P46" s="7" t="s">
        <v>5405</v>
      </c>
    </row>
    <row r="47" spans="1:16" x14ac:dyDescent="0.25">
      <c r="A47" t="s">
        <v>1851</v>
      </c>
      <c r="B47" t="s">
        <v>247</v>
      </c>
      <c r="C47" s="7" t="s">
        <v>5412</v>
      </c>
      <c r="D47" t="s">
        <v>1805</v>
      </c>
      <c r="E47" s="1" t="s">
        <v>4310</v>
      </c>
      <c r="F47" t="s">
        <v>5404</v>
      </c>
      <c r="G47" t="s">
        <v>5400</v>
      </c>
      <c r="H47" t="s">
        <v>5401</v>
      </c>
      <c r="I47" t="s">
        <v>5402</v>
      </c>
      <c r="J47" t="s">
        <v>5401</v>
      </c>
      <c r="K47" t="s">
        <v>5402</v>
      </c>
      <c r="L47" t="str">
        <f t="shared" si="0"/>
        <v>ACCOUNT,UPLOAD/I/PROCESS,RAKSMEY.YANG/AAbb@168/KH0013012,KHR1009000013012,ACCOUNT.TITLE.1:=Travellers Cheque Purchas,ACCOUNT.TITLE.2:=Travellers Cheque Purchas,SHORT.TITLE:=Travellers Cheque Purchas,MNEMONIC:=RMDAAS2966,ACCOUNT.OFFICER:=1500</v>
      </c>
      <c r="M47" t="s">
        <v>5403</v>
      </c>
      <c r="N47" t="s">
        <v>5378</v>
      </c>
      <c r="P47" s="7" t="s">
        <v>5405</v>
      </c>
    </row>
    <row r="48" spans="1:16" x14ac:dyDescent="0.25">
      <c r="A48" t="s">
        <v>1852</v>
      </c>
      <c r="B48" t="s">
        <v>247</v>
      </c>
      <c r="C48" s="7" t="s">
        <v>5412</v>
      </c>
      <c r="D48" t="s">
        <v>1805</v>
      </c>
      <c r="E48" s="1" t="s">
        <v>4311</v>
      </c>
      <c r="F48" t="s">
        <v>5404</v>
      </c>
      <c r="G48" t="s">
        <v>5400</v>
      </c>
      <c r="H48" t="s">
        <v>5401</v>
      </c>
      <c r="I48" t="s">
        <v>5402</v>
      </c>
      <c r="J48" t="s">
        <v>5401</v>
      </c>
      <c r="K48" t="s">
        <v>5402</v>
      </c>
      <c r="L48" t="str">
        <f t="shared" si="0"/>
        <v>ACCOUNT,UPLOAD/I/PROCESS,RAKSMEY.YANG/AAbb@168/KH0013012,THB1009000013012,ACCOUNT.TITLE.1:=Travellers Cheque Purchas,ACCOUNT.TITLE.2:=Travellers Cheque Purchas,SHORT.TITLE:=Travellers Cheque Purchas,MNEMONIC:=RMDAAT2966,ACCOUNT.OFFICER:=1500</v>
      </c>
      <c r="M48" t="s">
        <v>5403</v>
      </c>
      <c r="N48" t="s">
        <v>5378</v>
      </c>
      <c r="P48" s="7" t="s">
        <v>5405</v>
      </c>
    </row>
    <row r="49" spans="1:16" x14ac:dyDescent="0.25">
      <c r="A49" t="s">
        <v>1853</v>
      </c>
      <c r="B49" t="s">
        <v>247</v>
      </c>
      <c r="C49" s="7" t="s">
        <v>5412</v>
      </c>
      <c r="D49" t="s">
        <v>1805</v>
      </c>
      <c r="E49" s="1" t="s">
        <v>4312</v>
      </c>
      <c r="F49" t="s">
        <v>5404</v>
      </c>
      <c r="G49" t="s">
        <v>5400</v>
      </c>
      <c r="H49" t="s">
        <v>5401</v>
      </c>
      <c r="I49" t="s">
        <v>5402</v>
      </c>
      <c r="J49" t="s">
        <v>5401</v>
      </c>
      <c r="K49" t="s">
        <v>5402</v>
      </c>
      <c r="L49" t="str">
        <f t="shared" si="0"/>
        <v>ACCOUNT,UPLOAD/I/PROCESS,RAKSMEY.YANG/AAbb@168/KH0013012,USD1009000013012,ACCOUNT.TITLE.1:=Travellers Cheque Purchas,ACCOUNT.TITLE.2:=Travellers Cheque Purchas,SHORT.TITLE:=Travellers Cheque Purchas,MNEMONIC:=RMDAAU2966,ACCOUNT.OFFICER:=1500</v>
      </c>
      <c r="M49" t="s">
        <v>5403</v>
      </c>
      <c r="N49" t="s">
        <v>5378</v>
      </c>
      <c r="P49" s="7" t="s">
        <v>5405</v>
      </c>
    </row>
    <row r="50" spans="1:16" x14ac:dyDescent="0.25">
      <c r="A50" t="s">
        <v>1854</v>
      </c>
      <c r="B50" t="s">
        <v>251</v>
      </c>
      <c r="C50" s="7" t="s">
        <v>5413</v>
      </c>
      <c r="D50" t="s">
        <v>1805</v>
      </c>
      <c r="E50" s="1" t="s">
        <v>4313</v>
      </c>
      <c r="F50" t="s">
        <v>5404</v>
      </c>
      <c r="G50" t="s">
        <v>5400</v>
      </c>
      <c r="H50" t="s">
        <v>5401</v>
      </c>
      <c r="I50" t="s">
        <v>5402</v>
      </c>
      <c r="J50" t="s">
        <v>5401</v>
      </c>
      <c r="K50" t="s">
        <v>5402</v>
      </c>
      <c r="L50" t="str">
        <f t="shared" si="0"/>
        <v>ACCOUNT,UPLOAD/I/PROCESS,RAKSMEY.YANG/AAbb@168/KH0013012,KHR1110000013012,ACCOUNT.TITLE.1:=Buildings,ACCOUNT.TITLE.2:=Buildings,SHORT.TITLE:=Buildings,MNEMONIC:=RMDAAV2920,ACCOUNT.OFFICER:=1500</v>
      </c>
      <c r="M50" t="s">
        <v>5403</v>
      </c>
      <c r="N50" t="s">
        <v>5378</v>
      </c>
      <c r="P50" s="7" t="s">
        <v>5405</v>
      </c>
    </row>
    <row r="51" spans="1:16" x14ac:dyDescent="0.25">
      <c r="A51" t="s">
        <v>1855</v>
      </c>
      <c r="B51" t="s">
        <v>251</v>
      </c>
      <c r="C51" s="7" t="s">
        <v>5413</v>
      </c>
      <c r="D51" t="s">
        <v>1805</v>
      </c>
      <c r="E51" s="1" t="s">
        <v>4314</v>
      </c>
      <c r="F51" t="s">
        <v>5404</v>
      </c>
      <c r="G51" t="s">
        <v>5400</v>
      </c>
      <c r="H51" t="s">
        <v>5401</v>
      </c>
      <c r="I51" t="s">
        <v>5402</v>
      </c>
      <c r="J51" t="s">
        <v>5401</v>
      </c>
      <c r="K51" t="s">
        <v>5402</v>
      </c>
      <c r="L51" t="str">
        <f t="shared" si="0"/>
        <v>ACCOUNT,UPLOAD/I/PROCESS,RAKSMEY.YANG/AAbb@168/KH0013012,THB1110000013012,ACCOUNT.TITLE.1:=Buildings,ACCOUNT.TITLE.2:=Buildings,SHORT.TITLE:=Buildings,MNEMONIC:=RMDAAW2920,ACCOUNT.OFFICER:=1500</v>
      </c>
      <c r="M51" t="s">
        <v>5403</v>
      </c>
      <c r="N51" t="s">
        <v>5378</v>
      </c>
      <c r="P51" s="7" t="s">
        <v>5405</v>
      </c>
    </row>
    <row r="52" spans="1:16" x14ac:dyDescent="0.25">
      <c r="A52" t="s">
        <v>1856</v>
      </c>
      <c r="B52" t="s">
        <v>251</v>
      </c>
      <c r="C52" s="7" t="s">
        <v>5413</v>
      </c>
      <c r="D52" t="s">
        <v>1805</v>
      </c>
      <c r="E52" s="1" t="s">
        <v>4315</v>
      </c>
      <c r="F52" t="s">
        <v>5404</v>
      </c>
      <c r="G52" t="s">
        <v>5400</v>
      </c>
      <c r="H52" t="s">
        <v>5401</v>
      </c>
      <c r="I52" t="s">
        <v>5402</v>
      </c>
      <c r="J52" t="s">
        <v>5401</v>
      </c>
      <c r="K52" t="s">
        <v>5402</v>
      </c>
      <c r="L52" t="str">
        <f t="shared" si="0"/>
        <v>ACCOUNT,UPLOAD/I/PROCESS,RAKSMEY.YANG/AAbb@168/KH0013012,USD1110000013012,ACCOUNT.TITLE.1:=Buildings,ACCOUNT.TITLE.2:=Buildings,SHORT.TITLE:=Buildings,MNEMONIC:=RMDAAX2920,ACCOUNT.OFFICER:=1500</v>
      </c>
      <c r="M52" t="s">
        <v>5403</v>
      </c>
      <c r="N52" t="s">
        <v>5378</v>
      </c>
      <c r="P52" s="7" t="s">
        <v>5405</v>
      </c>
    </row>
    <row r="53" spans="1:16" x14ac:dyDescent="0.25">
      <c r="A53" t="s">
        <v>1857</v>
      </c>
      <c r="B53" t="s">
        <v>255</v>
      </c>
      <c r="C53" t="s">
        <v>5414</v>
      </c>
      <c r="D53" t="s">
        <v>1805</v>
      </c>
      <c r="E53" s="1" t="s">
        <v>4316</v>
      </c>
      <c r="F53" t="s">
        <v>5404</v>
      </c>
      <c r="G53" t="s">
        <v>5400</v>
      </c>
      <c r="H53" t="s">
        <v>5401</v>
      </c>
      <c r="I53" t="s">
        <v>5402</v>
      </c>
      <c r="J53" t="s">
        <v>5401</v>
      </c>
      <c r="K53" t="s">
        <v>5402</v>
      </c>
      <c r="L53" t="str">
        <f t="shared" si="0"/>
        <v>ACCOUNT,UPLOAD/I/PROCESS,RAKSMEY.YANG/AAbb@168/KH0013012,KHR1111500013012,ACCOUNT.TITLE.1:=FA Under Const/Dev-Tangib,ACCOUNT.TITLE.2:=FA Under Const/Dev-Tangib,SHORT.TITLE:=FA Under Const/Dev-Tangib,MNEMONIC:=RMDAAY2923,ACCOUNT.OFFICER:=1500</v>
      </c>
      <c r="M53" t="s">
        <v>5403</v>
      </c>
      <c r="N53" t="s">
        <v>5378</v>
      </c>
      <c r="P53" s="7" t="s">
        <v>5405</v>
      </c>
    </row>
    <row r="54" spans="1:16" x14ac:dyDescent="0.25">
      <c r="A54" t="s">
        <v>1858</v>
      </c>
      <c r="B54" t="s">
        <v>255</v>
      </c>
      <c r="C54" t="s">
        <v>5414</v>
      </c>
      <c r="D54" t="s">
        <v>1805</v>
      </c>
      <c r="E54" s="1" t="s">
        <v>4317</v>
      </c>
      <c r="F54" t="s">
        <v>5404</v>
      </c>
      <c r="G54" t="s">
        <v>5400</v>
      </c>
      <c r="H54" t="s">
        <v>5401</v>
      </c>
      <c r="I54" t="s">
        <v>5402</v>
      </c>
      <c r="J54" t="s">
        <v>5401</v>
      </c>
      <c r="K54" t="s">
        <v>5402</v>
      </c>
      <c r="L54" t="str">
        <f t="shared" si="0"/>
        <v>ACCOUNT,UPLOAD/I/PROCESS,RAKSMEY.YANG/AAbb@168/KH0013012,THB1111500013012,ACCOUNT.TITLE.1:=FA Under Const/Dev-Tangib,ACCOUNT.TITLE.2:=FA Under Const/Dev-Tangib,SHORT.TITLE:=FA Under Const/Dev-Tangib,MNEMONIC:=RMDAAZ2923,ACCOUNT.OFFICER:=1500</v>
      </c>
      <c r="M54" t="s">
        <v>5403</v>
      </c>
      <c r="N54" t="s">
        <v>5378</v>
      </c>
      <c r="P54" s="7" t="s">
        <v>5405</v>
      </c>
    </row>
    <row r="55" spans="1:16" x14ac:dyDescent="0.25">
      <c r="A55" t="s">
        <v>1859</v>
      </c>
      <c r="B55" t="s">
        <v>255</v>
      </c>
      <c r="C55" t="s">
        <v>5414</v>
      </c>
      <c r="D55" t="s">
        <v>1805</v>
      </c>
      <c r="E55" s="1" t="s">
        <v>4318</v>
      </c>
      <c r="F55" t="s">
        <v>5404</v>
      </c>
      <c r="G55" t="s">
        <v>5400</v>
      </c>
      <c r="H55" t="s">
        <v>5401</v>
      </c>
      <c r="I55" t="s">
        <v>5402</v>
      </c>
      <c r="J55" t="s">
        <v>5401</v>
      </c>
      <c r="K55" t="s">
        <v>5402</v>
      </c>
      <c r="L55" t="str">
        <f t="shared" si="0"/>
        <v>ACCOUNT,UPLOAD/I/PROCESS,RAKSMEY.YANG/AAbb@168/KH0013012,USD1111500013012,ACCOUNT.TITLE.1:=FA Under Const/Dev-Tangib,ACCOUNT.TITLE.2:=FA Under Const/Dev-Tangib,SHORT.TITLE:=FA Under Const/Dev-Tangib,MNEMONIC:=RMDABA2923,ACCOUNT.OFFICER:=1500</v>
      </c>
      <c r="M55" t="s">
        <v>5403</v>
      </c>
      <c r="N55" t="s">
        <v>5378</v>
      </c>
      <c r="P55" s="7" t="s">
        <v>5405</v>
      </c>
    </row>
    <row r="56" spans="1:16" x14ac:dyDescent="0.25">
      <c r="A56" t="s">
        <v>1860</v>
      </c>
      <c r="B56" t="s">
        <v>259</v>
      </c>
      <c r="C56" s="7" t="s">
        <v>5415</v>
      </c>
      <c r="D56" t="s">
        <v>1805</v>
      </c>
      <c r="E56" s="1" t="s">
        <v>4319</v>
      </c>
      <c r="F56" t="s">
        <v>5404</v>
      </c>
      <c r="G56" t="s">
        <v>5400</v>
      </c>
      <c r="H56" t="s">
        <v>5401</v>
      </c>
      <c r="I56" t="s">
        <v>5402</v>
      </c>
      <c r="J56" t="s">
        <v>5401</v>
      </c>
      <c r="K56" t="s">
        <v>5402</v>
      </c>
      <c r="L56" t="str">
        <f t="shared" si="0"/>
        <v>ACCOUNT,UPLOAD/I/PROCESS,RAKSMEY.YANG/AAbb@168/KH0013012,KHR1111600013012,ACCOUNT.TITLE.1:=Other Buildings 2,ACCOUNT.TITLE.2:=Other Buildings 2,SHORT.TITLE:=Other Buildings 2,MNEMONIC:=RMDABB2921,ACCOUNT.OFFICER:=1500</v>
      </c>
      <c r="M56" t="s">
        <v>5403</v>
      </c>
      <c r="N56" t="s">
        <v>5378</v>
      </c>
      <c r="P56" s="7" t="s">
        <v>5405</v>
      </c>
    </row>
    <row r="57" spans="1:16" x14ac:dyDescent="0.25">
      <c r="A57" t="s">
        <v>1861</v>
      </c>
      <c r="B57" t="s">
        <v>259</v>
      </c>
      <c r="C57" s="7" t="s">
        <v>5415</v>
      </c>
      <c r="D57" t="s">
        <v>1805</v>
      </c>
      <c r="E57" s="1" t="s">
        <v>4320</v>
      </c>
      <c r="F57" t="s">
        <v>5404</v>
      </c>
      <c r="G57" t="s">
        <v>5400</v>
      </c>
      <c r="H57" t="s">
        <v>5401</v>
      </c>
      <c r="I57" t="s">
        <v>5402</v>
      </c>
      <c r="J57" t="s">
        <v>5401</v>
      </c>
      <c r="K57" t="s">
        <v>5402</v>
      </c>
      <c r="L57" t="str">
        <f t="shared" si="0"/>
        <v>ACCOUNT,UPLOAD/I/PROCESS,RAKSMEY.YANG/AAbb@168/KH0013012,THB1111600013012,ACCOUNT.TITLE.1:=Other Buildings 2,ACCOUNT.TITLE.2:=Other Buildings 2,SHORT.TITLE:=Other Buildings 2,MNEMONIC:=RMDABC2921,ACCOUNT.OFFICER:=1500</v>
      </c>
      <c r="M57" t="s">
        <v>5403</v>
      </c>
      <c r="N57" t="s">
        <v>5378</v>
      </c>
      <c r="P57" s="7" t="s">
        <v>5405</v>
      </c>
    </row>
    <row r="58" spans="1:16" x14ac:dyDescent="0.25">
      <c r="A58" t="s">
        <v>1862</v>
      </c>
      <c r="B58" t="s">
        <v>259</v>
      </c>
      <c r="C58" s="7" t="s">
        <v>5415</v>
      </c>
      <c r="D58" t="s">
        <v>1805</v>
      </c>
      <c r="E58" s="1" t="s">
        <v>4321</v>
      </c>
      <c r="F58" t="s">
        <v>5404</v>
      </c>
      <c r="G58" t="s">
        <v>5400</v>
      </c>
      <c r="H58" t="s">
        <v>5401</v>
      </c>
      <c r="I58" t="s">
        <v>5402</v>
      </c>
      <c r="J58" t="s">
        <v>5401</v>
      </c>
      <c r="K58" t="s">
        <v>5402</v>
      </c>
      <c r="L58" t="str">
        <f t="shared" si="0"/>
        <v>ACCOUNT,UPLOAD/I/PROCESS,RAKSMEY.YANG/AAbb@168/KH0013012,USD1111600013012,ACCOUNT.TITLE.1:=Other Buildings 2,ACCOUNT.TITLE.2:=Other Buildings 2,SHORT.TITLE:=Other Buildings 2,MNEMONIC:=RMDABD2921,ACCOUNT.OFFICER:=1500</v>
      </c>
      <c r="M58" t="s">
        <v>5403</v>
      </c>
      <c r="N58" t="s">
        <v>5378</v>
      </c>
      <c r="P58" s="7" t="s">
        <v>5405</v>
      </c>
    </row>
    <row r="59" spans="1:16" x14ac:dyDescent="0.25">
      <c r="A59" t="s">
        <v>1863</v>
      </c>
      <c r="B59" t="s">
        <v>263</v>
      </c>
      <c r="C59" s="7" t="s">
        <v>5416</v>
      </c>
      <c r="D59" t="s">
        <v>1805</v>
      </c>
      <c r="E59" s="1" t="s">
        <v>4322</v>
      </c>
      <c r="F59" t="s">
        <v>5404</v>
      </c>
      <c r="G59" t="s">
        <v>5400</v>
      </c>
      <c r="H59" t="s">
        <v>5401</v>
      </c>
      <c r="I59" t="s">
        <v>5402</v>
      </c>
      <c r="J59" t="s">
        <v>5401</v>
      </c>
      <c r="K59" t="s">
        <v>5402</v>
      </c>
      <c r="L59" t="str">
        <f t="shared" si="0"/>
        <v>ACCOUNT,UPLOAD/I/PROCESS,RAKSMEY.YANG/AAbb@168/KH0013012,KHR1111700013012,ACCOUNT.TITLE.1:=Other Buildings 3,ACCOUNT.TITLE.2:=Other Buildings 3,SHORT.TITLE:=Other Buildings 3,MNEMONIC:=RMDABE2944,ACCOUNT.OFFICER:=1500</v>
      </c>
      <c r="M59" t="s">
        <v>5403</v>
      </c>
      <c r="N59" t="s">
        <v>5378</v>
      </c>
      <c r="P59" s="7" t="s">
        <v>5405</v>
      </c>
    </row>
    <row r="60" spans="1:16" x14ac:dyDescent="0.25">
      <c r="A60" t="s">
        <v>1864</v>
      </c>
      <c r="B60" t="s">
        <v>263</v>
      </c>
      <c r="C60" s="7" t="s">
        <v>5416</v>
      </c>
      <c r="D60" t="s">
        <v>1805</v>
      </c>
      <c r="E60" s="1" t="s">
        <v>4323</v>
      </c>
      <c r="F60" t="s">
        <v>5404</v>
      </c>
      <c r="G60" t="s">
        <v>5400</v>
      </c>
      <c r="H60" t="s">
        <v>5401</v>
      </c>
      <c r="I60" t="s">
        <v>5402</v>
      </c>
      <c r="J60" t="s">
        <v>5401</v>
      </c>
      <c r="K60" t="s">
        <v>5402</v>
      </c>
      <c r="L60" t="str">
        <f t="shared" si="0"/>
        <v>ACCOUNT,UPLOAD/I/PROCESS,RAKSMEY.YANG/AAbb@168/KH0013012,THB1111700013012,ACCOUNT.TITLE.1:=Other Buildings 3,ACCOUNT.TITLE.2:=Other Buildings 3,SHORT.TITLE:=Other Buildings 3,MNEMONIC:=RMDABF2944,ACCOUNT.OFFICER:=1500</v>
      </c>
      <c r="M60" t="s">
        <v>5403</v>
      </c>
      <c r="N60" t="s">
        <v>5378</v>
      </c>
      <c r="P60" s="7" t="s">
        <v>5405</v>
      </c>
    </row>
    <row r="61" spans="1:16" x14ac:dyDescent="0.25">
      <c r="A61" t="s">
        <v>1865</v>
      </c>
      <c r="B61" t="s">
        <v>263</v>
      </c>
      <c r="C61" s="7" t="s">
        <v>5416</v>
      </c>
      <c r="D61" t="s">
        <v>1805</v>
      </c>
      <c r="E61" s="1" t="s">
        <v>4324</v>
      </c>
      <c r="F61" t="s">
        <v>5404</v>
      </c>
      <c r="G61" t="s">
        <v>5400</v>
      </c>
      <c r="H61" t="s">
        <v>5401</v>
      </c>
      <c r="I61" t="s">
        <v>5402</v>
      </c>
      <c r="J61" t="s">
        <v>5401</v>
      </c>
      <c r="K61" t="s">
        <v>5402</v>
      </c>
      <c r="L61" t="str">
        <f t="shared" si="0"/>
        <v>ACCOUNT,UPLOAD/I/PROCESS,RAKSMEY.YANG/AAbb@168/KH0013012,USD1111700013012,ACCOUNT.TITLE.1:=Other Buildings 3,ACCOUNT.TITLE.2:=Other Buildings 3,SHORT.TITLE:=Other Buildings 3,MNEMONIC:=RMDABG2944,ACCOUNT.OFFICER:=1500</v>
      </c>
      <c r="M61" t="s">
        <v>5403</v>
      </c>
      <c r="N61" t="s">
        <v>5378</v>
      </c>
      <c r="P61" s="7" t="s">
        <v>5405</v>
      </c>
    </row>
    <row r="62" spans="1:16" x14ac:dyDescent="0.25">
      <c r="A62" t="s">
        <v>1866</v>
      </c>
      <c r="B62" t="s">
        <v>267</v>
      </c>
      <c r="C62" s="7" t="s">
        <v>5417</v>
      </c>
      <c r="D62" t="s">
        <v>1805</v>
      </c>
      <c r="E62" s="1" t="s">
        <v>4325</v>
      </c>
      <c r="F62" t="s">
        <v>5404</v>
      </c>
      <c r="G62" t="s">
        <v>5400</v>
      </c>
      <c r="H62" t="s">
        <v>5401</v>
      </c>
      <c r="I62" t="s">
        <v>5402</v>
      </c>
      <c r="J62" t="s">
        <v>5401</v>
      </c>
      <c r="K62" t="s">
        <v>5402</v>
      </c>
      <c r="L62" t="str">
        <f t="shared" si="0"/>
        <v>ACCOUNT,UPLOAD/I/PROCESS,RAKSMEY.YANG/AAbb@168/KH0013012,KHR1111900013012,ACCOUNT.TITLE.1:=Other Buildings 5,ACCOUNT.TITLE.2:=Other Buildings 5,SHORT.TITLE:=Other Buildings 5,MNEMONIC:=RMDABH2923,ACCOUNT.OFFICER:=1500</v>
      </c>
      <c r="M62" t="s">
        <v>5403</v>
      </c>
      <c r="N62" t="s">
        <v>5378</v>
      </c>
      <c r="P62" s="7" t="s">
        <v>5405</v>
      </c>
    </row>
    <row r="63" spans="1:16" x14ac:dyDescent="0.25">
      <c r="A63" t="s">
        <v>1867</v>
      </c>
      <c r="B63" t="s">
        <v>267</v>
      </c>
      <c r="C63" s="7" t="s">
        <v>5417</v>
      </c>
      <c r="D63" t="s">
        <v>1805</v>
      </c>
      <c r="E63" s="1" t="s">
        <v>4326</v>
      </c>
      <c r="F63" t="s">
        <v>5404</v>
      </c>
      <c r="G63" t="s">
        <v>5400</v>
      </c>
      <c r="H63" t="s">
        <v>5401</v>
      </c>
      <c r="I63" t="s">
        <v>5402</v>
      </c>
      <c r="J63" t="s">
        <v>5401</v>
      </c>
      <c r="K63" t="s">
        <v>5402</v>
      </c>
      <c r="L63" t="str">
        <f t="shared" si="0"/>
        <v>ACCOUNT,UPLOAD/I/PROCESS,RAKSMEY.YANG/AAbb@168/KH0013012,THB1111900013012,ACCOUNT.TITLE.1:=Other Buildings 5,ACCOUNT.TITLE.2:=Other Buildings 5,SHORT.TITLE:=Other Buildings 5,MNEMONIC:=RMDABI2923,ACCOUNT.OFFICER:=1500</v>
      </c>
      <c r="M63" t="s">
        <v>5403</v>
      </c>
      <c r="N63" t="s">
        <v>5378</v>
      </c>
      <c r="P63" s="7" t="s">
        <v>5405</v>
      </c>
    </row>
    <row r="64" spans="1:16" x14ac:dyDescent="0.25">
      <c r="A64" t="s">
        <v>1868</v>
      </c>
      <c r="B64" t="s">
        <v>267</v>
      </c>
      <c r="C64" s="7" t="s">
        <v>5417</v>
      </c>
      <c r="D64" t="s">
        <v>1805</v>
      </c>
      <c r="E64" s="1" t="s">
        <v>4327</v>
      </c>
      <c r="F64" t="s">
        <v>5404</v>
      </c>
      <c r="G64" t="s">
        <v>5400</v>
      </c>
      <c r="H64" t="s">
        <v>5401</v>
      </c>
      <c r="I64" t="s">
        <v>5402</v>
      </c>
      <c r="J64" t="s">
        <v>5401</v>
      </c>
      <c r="K64" t="s">
        <v>5402</v>
      </c>
      <c r="L64" t="str">
        <f t="shared" si="0"/>
        <v>ACCOUNT,UPLOAD/I/PROCESS,RAKSMEY.YANG/AAbb@168/KH0013012,USD1111900013012,ACCOUNT.TITLE.1:=Other Buildings 5,ACCOUNT.TITLE.2:=Other Buildings 5,SHORT.TITLE:=Other Buildings 5,MNEMONIC:=RMDABJ2923,ACCOUNT.OFFICER:=1500</v>
      </c>
      <c r="M64" t="s">
        <v>5403</v>
      </c>
      <c r="N64" t="s">
        <v>5378</v>
      </c>
      <c r="P64" s="7" t="s">
        <v>5405</v>
      </c>
    </row>
    <row r="65" spans="1:16" x14ac:dyDescent="0.25">
      <c r="A65" t="s">
        <v>1869</v>
      </c>
      <c r="B65" t="s">
        <v>271</v>
      </c>
      <c r="C65" s="7" t="s">
        <v>5418</v>
      </c>
      <c r="D65" t="s">
        <v>1805</v>
      </c>
      <c r="E65" s="1" t="s">
        <v>4328</v>
      </c>
      <c r="F65" t="s">
        <v>5404</v>
      </c>
      <c r="G65" t="s">
        <v>5400</v>
      </c>
      <c r="H65" t="s">
        <v>5401</v>
      </c>
      <c r="I65" t="s">
        <v>5402</v>
      </c>
      <c r="J65" t="s">
        <v>5401</v>
      </c>
      <c r="K65" t="s">
        <v>5402</v>
      </c>
      <c r="L65" t="str">
        <f t="shared" si="0"/>
        <v>ACCOUNT,UPLOAD/I/PROCESS,RAKSMEY.YANG/AAbb@168/KH0013012,KHR1112000013012,ACCOUNT.TITLE.1:=Leasehold Improvements,ACCOUNT.TITLE.2:=Leasehold Improvements,SHORT.TITLE:=Leasehold Improvements,MNEMONIC:=RMDABK2922,ACCOUNT.OFFICER:=1500</v>
      </c>
      <c r="M65" t="s">
        <v>5403</v>
      </c>
      <c r="N65" t="s">
        <v>5378</v>
      </c>
      <c r="P65" s="7" t="s">
        <v>5405</v>
      </c>
    </row>
    <row r="66" spans="1:16" x14ac:dyDescent="0.25">
      <c r="A66" t="s">
        <v>1870</v>
      </c>
      <c r="B66" t="s">
        <v>271</v>
      </c>
      <c r="C66" s="7" t="s">
        <v>5418</v>
      </c>
      <c r="D66" t="s">
        <v>1805</v>
      </c>
      <c r="E66" s="1" t="s">
        <v>4329</v>
      </c>
      <c r="F66" t="s">
        <v>5404</v>
      </c>
      <c r="G66" t="s">
        <v>5400</v>
      </c>
      <c r="H66" t="s">
        <v>5401</v>
      </c>
      <c r="I66" t="s">
        <v>5402</v>
      </c>
      <c r="J66" t="s">
        <v>5401</v>
      </c>
      <c r="K66" t="s">
        <v>5402</v>
      </c>
      <c r="L66" t="str">
        <f t="shared" ref="L66:L129" si="1">CONCATENATE(F66,D66,M66,A66,G66,C66,H66,C66,I66,C66,N66,E66,P66)</f>
        <v>ACCOUNT,UPLOAD/I/PROCESS,RAKSMEY.YANG/AAbb@168/KH0013012,THB1112000013012,ACCOUNT.TITLE.1:=Leasehold Improvements,ACCOUNT.TITLE.2:=Leasehold Improvements,SHORT.TITLE:=Leasehold Improvements,MNEMONIC:=RMDABL2922,ACCOUNT.OFFICER:=1500</v>
      </c>
      <c r="M66" t="s">
        <v>5403</v>
      </c>
      <c r="N66" t="s">
        <v>5378</v>
      </c>
      <c r="P66" s="7" t="s">
        <v>5405</v>
      </c>
    </row>
    <row r="67" spans="1:16" x14ac:dyDescent="0.25">
      <c r="A67" t="s">
        <v>1871</v>
      </c>
      <c r="B67" t="s">
        <v>271</v>
      </c>
      <c r="C67" s="7" t="s">
        <v>5418</v>
      </c>
      <c r="D67" t="s">
        <v>1805</v>
      </c>
      <c r="E67" s="1" t="s">
        <v>4330</v>
      </c>
      <c r="F67" t="s">
        <v>5404</v>
      </c>
      <c r="G67" t="s">
        <v>5400</v>
      </c>
      <c r="H67" t="s">
        <v>5401</v>
      </c>
      <c r="I67" t="s">
        <v>5402</v>
      </c>
      <c r="J67" t="s">
        <v>5401</v>
      </c>
      <c r="K67" t="s">
        <v>5402</v>
      </c>
      <c r="L67" t="str">
        <f t="shared" si="1"/>
        <v>ACCOUNT,UPLOAD/I/PROCESS,RAKSMEY.YANG/AAbb@168/KH0013012,USD1112000013012,ACCOUNT.TITLE.1:=Leasehold Improvements,ACCOUNT.TITLE.2:=Leasehold Improvements,SHORT.TITLE:=Leasehold Improvements,MNEMONIC:=RMDABM2922,ACCOUNT.OFFICER:=1500</v>
      </c>
      <c r="M67" t="s">
        <v>5403</v>
      </c>
      <c r="N67" t="s">
        <v>5378</v>
      </c>
      <c r="P67" s="7" t="s">
        <v>5405</v>
      </c>
    </row>
    <row r="68" spans="1:16" x14ac:dyDescent="0.25">
      <c r="A68" t="s">
        <v>1872</v>
      </c>
      <c r="B68" t="s">
        <v>275</v>
      </c>
      <c r="C68" s="7" t="s">
        <v>5419</v>
      </c>
      <c r="D68" t="s">
        <v>1805</v>
      </c>
      <c r="E68" s="1" t="s">
        <v>4331</v>
      </c>
      <c r="F68" t="s">
        <v>5404</v>
      </c>
      <c r="G68" t="s">
        <v>5400</v>
      </c>
      <c r="H68" t="s">
        <v>5401</v>
      </c>
      <c r="I68" t="s">
        <v>5402</v>
      </c>
      <c r="J68" t="s">
        <v>5401</v>
      </c>
      <c r="K68" t="s">
        <v>5402</v>
      </c>
      <c r="L68" t="str">
        <f t="shared" si="1"/>
        <v>ACCOUNT,UPLOAD/I/PROCESS,RAKSMEY.YANG/AAbb@168/KH0013012,KHR1120500013012,ACCOUNT.TITLE.1:=Furniture/Equipment,ACCOUNT.TITLE.2:=Furniture/Equipment,SHORT.TITLE:=Furniture/Equipment,MNEMONIC:=RMDABN2931,ACCOUNT.OFFICER:=1500</v>
      </c>
      <c r="M68" t="s">
        <v>5403</v>
      </c>
      <c r="N68" t="s">
        <v>5378</v>
      </c>
      <c r="P68" s="7" t="s">
        <v>5405</v>
      </c>
    </row>
    <row r="69" spans="1:16" x14ac:dyDescent="0.25">
      <c r="A69" t="s">
        <v>1873</v>
      </c>
      <c r="B69" t="s">
        <v>275</v>
      </c>
      <c r="C69" s="7" t="s">
        <v>5419</v>
      </c>
      <c r="D69" t="s">
        <v>1805</v>
      </c>
      <c r="E69" s="1" t="s">
        <v>4332</v>
      </c>
      <c r="F69" t="s">
        <v>5404</v>
      </c>
      <c r="G69" t="s">
        <v>5400</v>
      </c>
      <c r="H69" t="s">
        <v>5401</v>
      </c>
      <c r="I69" t="s">
        <v>5402</v>
      </c>
      <c r="J69" t="s">
        <v>5401</v>
      </c>
      <c r="K69" t="s">
        <v>5402</v>
      </c>
      <c r="L69" t="str">
        <f t="shared" si="1"/>
        <v>ACCOUNT,UPLOAD/I/PROCESS,RAKSMEY.YANG/AAbb@168/KH0013012,THB1120500013012,ACCOUNT.TITLE.1:=Furniture/Equipment,ACCOUNT.TITLE.2:=Furniture/Equipment,SHORT.TITLE:=Furniture/Equipment,MNEMONIC:=RMDABO2931,ACCOUNT.OFFICER:=1500</v>
      </c>
      <c r="M69" t="s">
        <v>5403</v>
      </c>
      <c r="N69" t="s">
        <v>5378</v>
      </c>
      <c r="P69" s="7" t="s">
        <v>5405</v>
      </c>
    </row>
    <row r="70" spans="1:16" x14ac:dyDescent="0.25">
      <c r="A70" t="s">
        <v>1874</v>
      </c>
      <c r="B70" t="s">
        <v>275</v>
      </c>
      <c r="C70" s="7" t="s">
        <v>5419</v>
      </c>
      <c r="D70" t="s">
        <v>1805</v>
      </c>
      <c r="E70" s="1" t="s">
        <v>4333</v>
      </c>
      <c r="F70" t="s">
        <v>5404</v>
      </c>
      <c r="G70" t="s">
        <v>5400</v>
      </c>
      <c r="H70" t="s">
        <v>5401</v>
      </c>
      <c r="I70" t="s">
        <v>5402</v>
      </c>
      <c r="J70" t="s">
        <v>5401</v>
      </c>
      <c r="K70" t="s">
        <v>5402</v>
      </c>
      <c r="L70" t="str">
        <f t="shared" si="1"/>
        <v>ACCOUNT,UPLOAD/I/PROCESS,RAKSMEY.YANG/AAbb@168/KH0013012,USD1120500013012,ACCOUNT.TITLE.1:=Furniture/Equipment,ACCOUNT.TITLE.2:=Furniture/Equipment,SHORT.TITLE:=Furniture/Equipment,MNEMONIC:=RMDABP2931,ACCOUNT.OFFICER:=1500</v>
      </c>
      <c r="M70" t="s">
        <v>5403</v>
      </c>
      <c r="N70" t="s">
        <v>5378</v>
      </c>
      <c r="P70" s="7" t="s">
        <v>5405</v>
      </c>
    </row>
    <row r="71" spans="1:16" x14ac:dyDescent="0.25">
      <c r="A71" t="s">
        <v>1875</v>
      </c>
      <c r="B71" t="s">
        <v>279</v>
      </c>
      <c r="C71" t="s">
        <v>280</v>
      </c>
      <c r="D71" t="s">
        <v>1805</v>
      </c>
      <c r="E71" s="1" t="s">
        <v>4334</v>
      </c>
      <c r="F71" t="s">
        <v>5404</v>
      </c>
      <c r="G71" t="s">
        <v>5400</v>
      </c>
      <c r="H71" t="s">
        <v>5401</v>
      </c>
      <c r="I71" t="s">
        <v>5402</v>
      </c>
      <c r="J71" t="s">
        <v>5401</v>
      </c>
      <c r="K71" t="s">
        <v>5402</v>
      </c>
      <c r="L71" t="str">
        <f t="shared" si="1"/>
        <v>ACCOUNT,UPLOAD/I/PROCESS,RAKSMEY.YANG/AAbb@168/KH0013012,KHR1120600013012,ACCOUNT.TITLE.1:=Equipments,ACCOUNT.TITLE.2:=Equipments,SHORT.TITLE:=Equipments,MNEMONIC:=RMDABQ2932,ACCOUNT.OFFICER:=1500</v>
      </c>
      <c r="M71" t="s">
        <v>5403</v>
      </c>
      <c r="N71" t="s">
        <v>5378</v>
      </c>
      <c r="P71" s="7" t="s">
        <v>5405</v>
      </c>
    </row>
    <row r="72" spans="1:16" x14ac:dyDescent="0.25">
      <c r="A72" t="s">
        <v>1876</v>
      </c>
      <c r="B72" t="s">
        <v>279</v>
      </c>
      <c r="C72" t="s">
        <v>280</v>
      </c>
      <c r="D72" t="s">
        <v>1805</v>
      </c>
      <c r="E72" s="1" t="s">
        <v>4335</v>
      </c>
      <c r="F72" t="s">
        <v>5404</v>
      </c>
      <c r="G72" t="s">
        <v>5400</v>
      </c>
      <c r="H72" t="s">
        <v>5401</v>
      </c>
      <c r="I72" t="s">
        <v>5402</v>
      </c>
      <c r="J72" t="s">
        <v>5401</v>
      </c>
      <c r="K72" t="s">
        <v>5402</v>
      </c>
      <c r="L72" t="str">
        <f t="shared" si="1"/>
        <v>ACCOUNT,UPLOAD/I/PROCESS,RAKSMEY.YANG/AAbb@168/KH0013012,THB1120600013012,ACCOUNT.TITLE.1:=Equipments,ACCOUNT.TITLE.2:=Equipments,SHORT.TITLE:=Equipments,MNEMONIC:=RMDABR2932,ACCOUNT.OFFICER:=1500</v>
      </c>
      <c r="M72" t="s">
        <v>5403</v>
      </c>
      <c r="N72" t="s">
        <v>5378</v>
      </c>
      <c r="P72" s="7" t="s">
        <v>5405</v>
      </c>
    </row>
    <row r="73" spans="1:16" x14ac:dyDescent="0.25">
      <c r="A73" t="s">
        <v>1877</v>
      </c>
      <c r="B73" t="s">
        <v>279</v>
      </c>
      <c r="C73" t="s">
        <v>280</v>
      </c>
      <c r="D73" t="s">
        <v>1805</v>
      </c>
      <c r="E73" s="1" t="s">
        <v>4336</v>
      </c>
      <c r="F73" t="s">
        <v>5404</v>
      </c>
      <c r="G73" t="s">
        <v>5400</v>
      </c>
      <c r="H73" t="s">
        <v>5401</v>
      </c>
      <c r="I73" t="s">
        <v>5402</v>
      </c>
      <c r="J73" t="s">
        <v>5401</v>
      </c>
      <c r="K73" t="s">
        <v>5402</v>
      </c>
      <c r="L73" t="str">
        <f t="shared" si="1"/>
        <v>ACCOUNT,UPLOAD/I/PROCESS,RAKSMEY.YANG/AAbb@168/KH0013012,USD1120600013012,ACCOUNT.TITLE.1:=Equipments,ACCOUNT.TITLE.2:=Equipments,SHORT.TITLE:=Equipments,MNEMONIC:=RMDABS2932,ACCOUNT.OFFICER:=1500</v>
      </c>
      <c r="M73" t="s">
        <v>5403</v>
      </c>
      <c r="N73" t="s">
        <v>5378</v>
      </c>
      <c r="P73" s="7" t="s">
        <v>5405</v>
      </c>
    </row>
    <row r="74" spans="1:16" x14ac:dyDescent="0.25">
      <c r="A74" t="s">
        <v>1878</v>
      </c>
      <c r="B74" t="s">
        <v>279</v>
      </c>
      <c r="C74" t="s">
        <v>280</v>
      </c>
      <c r="D74" t="s">
        <v>1805</v>
      </c>
      <c r="E74" s="1" t="s">
        <v>4337</v>
      </c>
      <c r="F74" t="s">
        <v>5404</v>
      </c>
      <c r="G74" t="s">
        <v>5400</v>
      </c>
      <c r="H74" t="s">
        <v>5401</v>
      </c>
      <c r="I74" t="s">
        <v>5402</v>
      </c>
      <c r="J74" t="s">
        <v>5401</v>
      </c>
      <c r="K74" t="s">
        <v>5402</v>
      </c>
      <c r="L74" t="str">
        <f t="shared" si="1"/>
        <v>ACCOUNT,UPLOAD/I/PROCESS,RAKSMEY.YANG/AAbb@168/KH0013012,KHR1120700013012,ACCOUNT.TITLE.1:=Equipments,ACCOUNT.TITLE.2:=Equipments,SHORT.TITLE:=Equipments,MNEMONIC:=RMDABT2932,ACCOUNT.OFFICER:=1500</v>
      </c>
      <c r="M74" t="s">
        <v>5403</v>
      </c>
      <c r="N74" t="s">
        <v>5378</v>
      </c>
      <c r="P74" s="7" t="s">
        <v>5405</v>
      </c>
    </row>
    <row r="75" spans="1:16" x14ac:dyDescent="0.25">
      <c r="A75" t="s">
        <v>1879</v>
      </c>
      <c r="B75" t="s">
        <v>279</v>
      </c>
      <c r="C75" t="s">
        <v>280</v>
      </c>
      <c r="D75" t="s">
        <v>1805</v>
      </c>
      <c r="E75" s="1" t="s">
        <v>4338</v>
      </c>
      <c r="F75" t="s">
        <v>5404</v>
      </c>
      <c r="G75" t="s">
        <v>5400</v>
      </c>
      <c r="H75" t="s">
        <v>5401</v>
      </c>
      <c r="I75" t="s">
        <v>5402</v>
      </c>
      <c r="J75" t="s">
        <v>5401</v>
      </c>
      <c r="K75" t="s">
        <v>5402</v>
      </c>
      <c r="L75" t="str">
        <f t="shared" si="1"/>
        <v>ACCOUNT,UPLOAD/I/PROCESS,RAKSMEY.YANG/AAbb@168/KH0013012,THB1120700013012,ACCOUNT.TITLE.1:=Equipments,ACCOUNT.TITLE.2:=Equipments,SHORT.TITLE:=Equipments,MNEMONIC:=RMDABU2932,ACCOUNT.OFFICER:=1500</v>
      </c>
      <c r="M75" t="s">
        <v>5403</v>
      </c>
      <c r="N75" t="s">
        <v>5378</v>
      </c>
      <c r="P75" s="7" t="s">
        <v>5405</v>
      </c>
    </row>
    <row r="76" spans="1:16" x14ac:dyDescent="0.25">
      <c r="A76" t="s">
        <v>1880</v>
      </c>
      <c r="B76" t="s">
        <v>279</v>
      </c>
      <c r="C76" t="s">
        <v>280</v>
      </c>
      <c r="D76" t="s">
        <v>1805</v>
      </c>
      <c r="E76" s="1" t="s">
        <v>4339</v>
      </c>
      <c r="F76" t="s">
        <v>5404</v>
      </c>
      <c r="G76" t="s">
        <v>5400</v>
      </c>
      <c r="H76" t="s">
        <v>5401</v>
      </c>
      <c r="I76" t="s">
        <v>5402</v>
      </c>
      <c r="J76" t="s">
        <v>5401</v>
      </c>
      <c r="K76" t="s">
        <v>5402</v>
      </c>
      <c r="L76" t="str">
        <f t="shared" si="1"/>
        <v>ACCOUNT,UPLOAD/I/PROCESS,RAKSMEY.YANG/AAbb@168/KH0013012,USD1120700013012,ACCOUNT.TITLE.1:=Equipments,ACCOUNT.TITLE.2:=Equipments,SHORT.TITLE:=Equipments,MNEMONIC:=RMDABV2932,ACCOUNT.OFFICER:=1500</v>
      </c>
      <c r="M76" t="s">
        <v>5403</v>
      </c>
      <c r="N76" t="s">
        <v>5378</v>
      </c>
      <c r="P76" s="7" t="s">
        <v>5405</v>
      </c>
    </row>
    <row r="77" spans="1:16" x14ac:dyDescent="0.25">
      <c r="A77" t="s">
        <v>1881</v>
      </c>
      <c r="B77" t="s">
        <v>287</v>
      </c>
      <c r="C77" s="7" t="s">
        <v>5420</v>
      </c>
      <c r="D77" t="s">
        <v>1805</v>
      </c>
      <c r="E77" s="1" t="s">
        <v>4340</v>
      </c>
      <c r="F77" t="s">
        <v>5404</v>
      </c>
      <c r="G77" t="s">
        <v>5400</v>
      </c>
      <c r="H77" t="s">
        <v>5401</v>
      </c>
      <c r="I77" t="s">
        <v>5402</v>
      </c>
      <c r="J77" t="s">
        <v>5401</v>
      </c>
      <c r="K77" t="s">
        <v>5402</v>
      </c>
      <c r="L77" t="str">
        <f t="shared" si="1"/>
        <v>ACCOUNT,UPLOAD/I/PROCESS,RAKSMEY.YANG/AAbb@168/KH0013012,KHR1121000013012,ACCOUNT.TITLE.1:=IT Hardware,ACCOUNT.TITLE.2:=IT Hardware,SHORT.TITLE:=IT Hardware,MNEMONIC:=RMDABW2933,ACCOUNT.OFFICER:=1500</v>
      </c>
      <c r="M77" t="s">
        <v>5403</v>
      </c>
      <c r="N77" t="s">
        <v>5378</v>
      </c>
      <c r="P77" s="7" t="s">
        <v>5405</v>
      </c>
    </row>
    <row r="78" spans="1:16" x14ac:dyDescent="0.25">
      <c r="A78" t="s">
        <v>1882</v>
      </c>
      <c r="B78" t="s">
        <v>287</v>
      </c>
      <c r="C78" s="7" t="s">
        <v>5420</v>
      </c>
      <c r="D78" t="s">
        <v>1805</v>
      </c>
      <c r="E78" s="1" t="s">
        <v>4341</v>
      </c>
      <c r="F78" t="s">
        <v>5404</v>
      </c>
      <c r="G78" t="s">
        <v>5400</v>
      </c>
      <c r="H78" t="s">
        <v>5401</v>
      </c>
      <c r="I78" t="s">
        <v>5402</v>
      </c>
      <c r="J78" t="s">
        <v>5401</v>
      </c>
      <c r="K78" t="s">
        <v>5402</v>
      </c>
      <c r="L78" t="str">
        <f t="shared" si="1"/>
        <v>ACCOUNT,UPLOAD/I/PROCESS,RAKSMEY.YANG/AAbb@168/KH0013012,THB1121000013012,ACCOUNT.TITLE.1:=IT Hardware,ACCOUNT.TITLE.2:=IT Hardware,SHORT.TITLE:=IT Hardware,MNEMONIC:=RMDABX2933,ACCOUNT.OFFICER:=1500</v>
      </c>
      <c r="M78" t="s">
        <v>5403</v>
      </c>
      <c r="N78" t="s">
        <v>5378</v>
      </c>
      <c r="P78" s="7" t="s">
        <v>5405</v>
      </c>
    </row>
    <row r="79" spans="1:16" x14ac:dyDescent="0.25">
      <c r="A79" t="s">
        <v>1883</v>
      </c>
      <c r="B79" t="s">
        <v>287</v>
      </c>
      <c r="C79" s="7" t="s">
        <v>5420</v>
      </c>
      <c r="D79" t="s">
        <v>1805</v>
      </c>
      <c r="E79" s="1" t="s">
        <v>4342</v>
      </c>
      <c r="F79" t="s">
        <v>5404</v>
      </c>
      <c r="G79" t="s">
        <v>5400</v>
      </c>
      <c r="H79" t="s">
        <v>5401</v>
      </c>
      <c r="I79" t="s">
        <v>5402</v>
      </c>
      <c r="J79" t="s">
        <v>5401</v>
      </c>
      <c r="K79" t="s">
        <v>5402</v>
      </c>
      <c r="L79" t="str">
        <f t="shared" si="1"/>
        <v>ACCOUNT,UPLOAD/I/PROCESS,RAKSMEY.YANG/AAbb@168/KH0013012,USD1121000013012,ACCOUNT.TITLE.1:=IT Hardware,ACCOUNT.TITLE.2:=IT Hardware,SHORT.TITLE:=IT Hardware,MNEMONIC:=RMDABY2933,ACCOUNT.OFFICER:=1500</v>
      </c>
      <c r="M79" t="s">
        <v>5403</v>
      </c>
      <c r="N79" t="s">
        <v>5378</v>
      </c>
      <c r="P79" s="7" t="s">
        <v>5405</v>
      </c>
    </row>
    <row r="80" spans="1:16" x14ac:dyDescent="0.25">
      <c r="A80" t="s">
        <v>1884</v>
      </c>
      <c r="B80" t="s">
        <v>255</v>
      </c>
      <c r="C80" t="s">
        <v>5421</v>
      </c>
      <c r="D80" t="s">
        <v>1805</v>
      </c>
      <c r="E80" s="1" t="s">
        <v>4343</v>
      </c>
      <c r="F80" t="s">
        <v>5404</v>
      </c>
      <c r="G80" t="s">
        <v>5400</v>
      </c>
      <c r="H80" t="s">
        <v>5401</v>
      </c>
      <c r="I80" t="s">
        <v>5402</v>
      </c>
      <c r="J80" t="s">
        <v>5401</v>
      </c>
      <c r="K80" t="s">
        <v>5402</v>
      </c>
      <c r="L80" t="str">
        <f t="shared" si="1"/>
        <v>ACCOUNT,UPLOAD/I/PROCESS,RAKSMEY.YANG/AAbb@168/KH0013012,KHR1121600013012,ACCOUNT.TITLE.1:=FA Under Const/Dev-Intang,ACCOUNT.TITLE.2:=FA Under Const/Dev-Intang,SHORT.TITLE:=FA Under Const/Dev-Intang,MNEMONIC:=RMDABZ2923,ACCOUNT.OFFICER:=1500</v>
      </c>
      <c r="M80" t="s">
        <v>5403</v>
      </c>
      <c r="N80" t="s">
        <v>5378</v>
      </c>
      <c r="P80" s="7" t="s">
        <v>5405</v>
      </c>
    </row>
    <row r="81" spans="1:16" x14ac:dyDescent="0.25">
      <c r="A81" t="s">
        <v>1885</v>
      </c>
      <c r="B81" t="s">
        <v>255</v>
      </c>
      <c r="C81" t="s">
        <v>5421</v>
      </c>
      <c r="D81" t="s">
        <v>1805</v>
      </c>
      <c r="E81" s="1" t="s">
        <v>4344</v>
      </c>
      <c r="F81" t="s">
        <v>5404</v>
      </c>
      <c r="G81" t="s">
        <v>5400</v>
      </c>
      <c r="H81" t="s">
        <v>5401</v>
      </c>
      <c r="I81" t="s">
        <v>5402</v>
      </c>
      <c r="J81" t="s">
        <v>5401</v>
      </c>
      <c r="K81" t="s">
        <v>5402</v>
      </c>
      <c r="L81" t="str">
        <f t="shared" si="1"/>
        <v>ACCOUNT,UPLOAD/I/PROCESS,RAKSMEY.YANG/AAbb@168/KH0013012,THB1121600013012,ACCOUNT.TITLE.1:=FA Under Const/Dev-Intang,ACCOUNT.TITLE.2:=FA Under Const/Dev-Intang,SHORT.TITLE:=FA Under Const/Dev-Intang,MNEMONIC:=RMDACA2923,ACCOUNT.OFFICER:=1500</v>
      </c>
      <c r="M81" t="s">
        <v>5403</v>
      </c>
      <c r="N81" t="s">
        <v>5378</v>
      </c>
      <c r="P81" s="7" t="s">
        <v>5405</v>
      </c>
    </row>
    <row r="82" spans="1:16" x14ac:dyDescent="0.25">
      <c r="A82" t="s">
        <v>1886</v>
      </c>
      <c r="B82" t="s">
        <v>255</v>
      </c>
      <c r="C82" t="s">
        <v>5421</v>
      </c>
      <c r="D82" t="s">
        <v>1805</v>
      </c>
      <c r="E82" s="1" t="s">
        <v>4345</v>
      </c>
      <c r="F82" t="s">
        <v>5404</v>
      </c>
      <c r="G82" t="s">
        <v>5400</v>
      </c>
      <c r="H82" t="s">
        <v>5401</v>
      </c>
      <c r="I82" t="s">
        <v>5402</v>
      </c>
      <c r="J82" t="s">
        <v>5401</v>
      </c>
      <c r="K82" t="s">
        <v>5402</v>
      </c>
      <c r="L82" t="str">
        <f t="shared" si="1"/>
        <v>ACCOUNT,UPLOAD/I/PROCESS,RAKSMEY.YANG/AAbb@168/KH0013012,USD1121600013012,ACCOUNT.TITLE.1:=FA Under Const/Dev-Intang,ACCOUNT.TITLE.2:=FA Under Const/Dev-Intang,SHORT.TITLE:=FA Under Const/Dev-Intang,MNEMONIC:=RMDACB2923,ACCOUNT.OFFICER:=1500</v>
      </c>
      <c r="M82" t="s">
        <v>5403</v>
      </c>
      <c r="N82" t="s">
        <v>5378</v>
      </c>
      <c r="P82" s="7" t="s">
        <v>5405</v>
      </c>
    </row>
    <row r="83" spans="1:16" x14ac:dyDescent="0.25">
      <c r="A83" t="s">
        <v>1887</v>
      </c>
      <c r="B83" t="s">
        <v>294</v>
      </c>
      <c r="C83" s="7" t="s">
        <v>5422</v>
      </c>
      <c r="D83" t="s">
        <v>1805</v>
      </c>
      <c r="E83" s="1" t="s">
        <v>4346</v>
      </c>
      <c r="F83" t="s">
        <v>5404</v>
      </c>
      <c r="G83" t="s">
        <v>5400</v>
      </c>
      <c r="H83" t="s">
        <v>5401</v>
      </c>
      <c r="I83" t="s">
        <v>5402</v>
      </c>
      <c r="J83" t="s">
        <v>5401</v>
      </c>
      <c r="K83" t="s">
        <v>5402</v>
      </c>
      <c r="L83" t="str">
        <f t="shared" si="1"/>
        <v>ACCOUNT,UPLOAD/I/PROCESS,RAKSMEY.YANG/AAbb@168/KH0013012,KHR1122000013012,ACCOUNT.TITLE.1:=Vehicles,ACCOUNT.TITLE.2:=Vehicles,SHORT.TITLE:=Vehicles,MNEMONIC:=RMDACC2934,ACCOUNT.OFFICER:=1500</v>
      </c>
      <c r="M83" t="s">
        <v>5403</v>
      </c>
      <c r="N83" t="s">
        <v>5378</v>
      </c>
      <c r="P83" s="7" t="s">
        <v>5405</v>
      </c>
    </row>
    <row r="84" spans="1:16" x14ac:dyDescent="0.25">
      <c r="A84" t="s">
        <v>1888</v>
      </c>
      <c r="B84" t="s">
        <v>294</v>
      </c>
      <c r="C84" s="7" t="s">
        <v>5422</v>
      </c>
      <c r="D84" t="s">
        <v>1805</v>
      </c>
      <c r="E84" s="1" t="s">
        <v>4347</v>
      </c>
      <c r="F84" t="s">
        <v>5404</v>
      </c>
      <c r="G84" t="s">
        <v>5400</v>
      </c>
      <c r="H84" t="s">
        <v>5401</v>
      </c>
      <c r="I84" t="s">
        <v>5402</v>
      </c>
      <c r="J84" t="s">
        <v>5401</v>
      </c>
      <c r="K84" t="s">
        <v>5402</v>
      </c>
      <c r="L84" t="str">
        <f t="shared" si="1"/>
        <v>ACCOUNT,UPLOAD/I/PROCESS,RAKSMEY.YANG/AAbb@168/KH0013012,THB1122000013012,ACCOUNT.TITLE.1:=Vehicles,ACCOUNT.TITLE.2:=Vehicles,SHORT.TITLE:=Vehicles,MNEMONIC:=RMDACD2934,ACCOUNT.OFFICER:=1500</v>
      </c>
      <c r="M84" t="s">
        <v>5403</v>
      </c>
      <c r="N84" t="s">
        <v>5378</v>
      </c>
      <c r="P84" s="7" t="s">
        <v>5405</v>
      </c>
    </row>
    <row r="85" spans="1:16" x14ac:dyDescent="0.25">
      <c r="A85" t="s">
        <v>1889</v>
      </c>
      <c r="B85" t="s">
        <v>294</v>
      </c>
      <c r="C85" s="7" t="s">
        <v>5422</v>
      </c>
      <c r="D85" t="s">
        <v>1805</v>
      </c>
      <c r="E85" s="1" t="s">
        <v>4348</v>
      </c>
      <c r="F85" t="s">
        <v>5404</v>
      </c>
      <c r="G85" t="s">
        <v>5400</v>
      </c>
      <c r="H85" t="s">
        <v>5401</v>
      </c>
      <c r="I85" t="s">
        <v>5402</v>
      </c>
      <c r="J85" t="s">
        <v>5401</v>
      </c>
      <c r="K85" t="s">
        <v>5402</v>
      </c>
      <c r="L85" t="str">
        <f t="shared" si="1"/>
        <v>ACCOUNT,UPLOAD/I/PROCESS,RAKSMEY.YANG/AAbb@168/KH0013012,USD1122000013012,ACCOUNT.TITLE.1:=Vehicles,ACCOUNT.TITLE.2:=Vehicles,SHORT.TITLE:=Vehicles,MNEMONIC:=RMDACE2934,ACCOUNT.OFFICER:=1500</v>
      </c>
      <c r="M85" t="s">
        <v>5403</v>
      </c>
      <c r="N85" t="s">
        <v>5378</v>
      </c>
      <c r="P85" s="7" t="s">
        <v>5405</v>
      </c>
    </row>
    <row r="86" spans="1:16" x14ac:dyDescent="0.25">
      <c r="A86" t="s">
        <v>1890</v>
      </c>
      <c r="B86" t="s">
        <v>298</v>
      </c>
      <c r="C86" s="7" t="s">
        <v>5423</v>
      </c>
      <c r="D86" t="s">
        <v>1805</v>
      </c>
      <c r="E86" s="1" t="s">
        <v>4349</v>
      </c>
      <c r="F86" t="s">
        <v>5404</v>
      </c>
      <c r="G86" t="s">
        <v>5400</v>
      </c>
      <c r="H86" t="s">
        <v>5401</v>
      </c>
      <c r="I86" t="s">
        <v>5402</v>
      </c>
      <c r="J86" t="s">
        <v>5401</v>
      </c>
      <c r="K86" t="s">
        <v>5402</v>
      </c>
      <c r="L86" t="str">
        <f t="shared" si="1"/>
        <v>ACCOUNT,UPLOAD/I/PROCESS,RAKSMEY.YANG/AAbb@168/KH0013012,KHR1122100013012,ACCOUNT.TITLE.1:=LICENESE FEES,ACCOUNT.TITLE.2:=LICENESE FEES,SHORT.TITLE:=LICENESE FEES,MNEMONIC:=RMDACF2943,ACCOUNT.OFFICER:=1500</v>
      </c>
      <c r="M86" t="s">
        <v>5403</v>
      </c>
      <c r="N86" t="s">
        <v>5378</v>
      </c>
      <c r="P86" s="7" t="s">
        <v>5405</v>
      </c>
    </row>
    <row r="87" spans="1:16" x14ac:dyDescent="0.25">
      <c r="A87" t="s">
        <v>1891</v>
      </c>
      <c r="B87" t="s">
        <v>298</v>
      </c>
      <c r="C87" s="7" t="s">
        <v>5423</v>
      </c>
      <c r="D87" t="s">
        <v>1805</v>
      </c>
      <c r="E87" s="1" t="s">
        <v>4350</v>
      </c>
      <c r="F87" t="s">
        <v>5404</v>
      </c>
      <c r="G87" t="s">
        <v>5400</v>
      </c>
      <c r="H87" t="s">
        <v>5401</v>
      </c>
      <c r="I87" t="s">
        <v>5402</v>
      </c>
      <c r="J87" t="s">
        <v>5401</v>
      </c>
      <c r="K87" t="s">
        <v>5402</v>
      </c>
      <c r="L87" t="str">
        <f t="shared" si="1"/>
        <v>ACCOUNT,UPLOAD/I/PROCESS,RAKSMEY.YANG/AAbb@168/KH0013012,THB1122100013012,ACCOUNT.TITLE.1:=LICENESE FEES,ACCOUNT.TITLE.2:=LICENESE FEES,SHORT.TITLE:=LICENESE FEES,MNEMONIC:=RMDACG2943,ACCOUNT.OFFICER:=1500</v>
      </c>
      <c r="M87" t="s">
        <v>5403</v>
      </c>
      <c r="N87" t="s">
        <v>5378</v>
      </c>
      <c r="P87" s="7" t="s">
        <v>5405</v>
      </c>
    </row>
    <row r="88" spans="1:16" x14ac:dyDescent="0.25">
      <c r="A88" t="s">
        <v>1892</v>
      </c>
      <c r="B88" t="s">
        <v>298</v>
      </c>
      <c r="C88" s="7" t="s">
        <v>5423</v>
      </c>
      <c r="D88" t="s">
        <v>1805</v>
      </c>
      <c r="E88" s="1" t="s">
        <v>4351</v>
      </c>
      <c r="F88" t="s">
        <v>5404</v>
      </c>
      <c r="G88" t="s">
        <v>5400</v>
      </c>
      <c r="H88" t="s">
        <v>5401</v>
      </c>
      <c r="I88" t="s">
        <v>5402</v>
      </c>
      <c r="J88" t="s">
        <v>5401</v>
      </c>
      <c r="K88" t="s">
        <v>5402</v>
      </c>
      <c r="L88" t="str">
        <f t="shared" si="1"/>
        <v>ACCOUNT,UPLOAD/I/PROCESS,RAKSMEY.YANG/AAbb@168/KH0013012,USD1122100013012,ACCOUNT.TITLE.1:=LICENESE FEES,ACCOUNT.TITLE.2:=LICENESE FEES,SHORT.TITLE:=LICENESE FEES,MNEMONIC:=RMDACH2943,ACCOUNT.OFFICER:=1500</v>
      </c>
      <c r="M88" t="s">
        <v>5403</v>
      </c>
      <c r="N88" t="s">
        <v>5378</v>
      </c>
      <c r="P88" s="7" t="s">
        <v>5405</v>
      </c>
    </row>
    <row r="89" spans="1:16" x14ac:dyDescent="0.25">
      <c r="A89" t="s">
        <v>1893</v>
      </c>
      <c r="B89" t="s">
        <v>302</v>
      </c>
      <c r="C89" s="7" t="s">
        <v>5424</v>
      </c>
      <c r="D89" t="s">
        <v>1805</v>
      </c>
      <c r="E89" s="1" t="s">
        <v>4352</v>
      </c>
      <c r="F89" t="s">
        <v>5404</v>
      </c>
      <c r="G89" t="s">
        <v>5400</v>
      </c>
      <c r="H89" t="s">
        <v>5401</v>
      </c>
      <c r="I89" t="s">
        <v>5402</v>
      </c>
      <c r="J89" t="s">
        <v>5401</v>
      </c>
      <c r="K89" t="s">
        <v>5402</v>
      </c>
      <c r="L89" t="str">
        <f t="shared" si="1"/>
        <v>ACCOUNT,UPLOAD/I/PROCESS,RAKSMEY.YANG/AAbb@168/KH0013012,KHR1122300013012,ACCOUNT.TITLE.1:=Other Movable Assets 3,ACCOUNT.TITLE.2:=Other Movable Assets 3,SHORT.TITLE:=Other Movable Assets 3,MNEMONIC:=RMDACI2935,ACCOUNT.OFFICER:=1500</v>
      </c>
      <c r="M89" t="s">
        <v>5403</v>
      </c>
      <c r="N89" t="s">
        <v>5378</v>
      </c>
      <c r="P89" s="7" t="s">
        <v>5405</v>
      </c>
    </row>
    <row r="90" spans="1:16" x14ac:dyDescent="0.25">
      <c r="A90" t="s">
        <v>1894</v>
      </c>
      <c r="B90" t="s">
        <v>302</v>
      </c>
      <c r="C90" s="7" t="s">
        <v>5424</v>
      </c>
      <c r="D90" t="s">
        <v>1805</v>
      </c>
      <c r="E90" s="1" t="s">
        <v>4353</v>
      </c>
      <c r="F90" t="s">
        <v>5404</v>
      </c>
      <c r="G90" t="s">
        <v>5400</v>
      </c>
      <c r="H90" t="s">
        <v>5401</v>
      </c>
      <c r="I90" t="s">
        <v>5402</v>
      </c>
      <c r="J90" t="s">
        <v>5401</v>
      </c>
      <c r="K90" t="s">
        <v>5402</v>
      </c>
      <c r="L90" t="str">
        <f t="shared" si="1"/>
        <v>ACCOUNT,UPLOAD/I/PROCESS,RAKSMEY.YANG/AAbb@168/KH0013012,THB1122300013012,ACCOUNT.TITLE.1:=Other Movable Assets 3,ACCOUNT.TITLE.2:=Other Movable Assets 3,SHORT.TITLE:=Other Movable Assets 3,MNEMONIC:=RMDACJ2935,ACCOUNT.OFFICER:=1500</v>
      </c>
      <c r="M90" t="s">
        <v>5403</v>
      </c>
      <c r="N90" t="s">
        <v>5378</v>
      </c>
      <c r="P90" s="7" t="s">
        <v>5405</v>
      </c>
    </row>
    <row r="91" spans="1:16" x14ac:dyDescent="0.25">
      <c r="A91" t="s">
        <v>1895</v>
      </c>
      <c r="B91" t="s">
        <v>302</v>
      </c>
      <c r="C91" s="7" t="s">
        <v>5424</v>
      </c>
      <c r="D91" t="s">
        <v>1805</v>
      </c>
      <c r="E91" s="1" t="s">
        <v>4354</v>
      </c>
      <c r="F91" t="s">
        <v>5404</v>
      </c>
      <c r="G91" t="s">
        <v>5400</v>
      </c>
      <c r="H91" t="s">
        <v>5401</v>
      </c>
      <c r="I91" t="s">
        <v>5402</v>
      </c>
      <c r="J91" t="s">
        <v>5401</v>
      </c>
      <c r="K91" t="s">
        <v>5402</v>
      </c>
      <c r="L91" t="str">
        <f t="shared" si="1"/>
        <v>ACCOUNT,UPLOAD/I/PROCESS,RAKSMEY.YANG/AAbb@168/KH0013012,USD1122300013012,ACCOUNT.TITLE.1:=Other Movable Assets 3,ACCOUNT.TITLE.2:=Other Movable Assets 3,SHORT.TITLE:=Other Movable Assets 3,MNEMONIC:=RMDACK2935,ACCOUNT.OFFICER:=1500</v>
      </c>
      <c r="M91" t="s">
        <v>5403</v>
      </c>
      <c r="N91" t="s">
        <v>5378</v>
      </c>
      <c r="P91" s="7" t="s">
        <v>5405</v>
      </c>
    </row>
    <row r="92" spans="1:16" x14ac:dyDescent="0.25">
      <c r="A92" t="s">
        <v>1896</v>
      </c>
      <c r="B92" t="s">
        <v>306</v>
      </c>
      <c r="C92" s="7" t="s">
        <v>5425</v>
      </c>
      <c r="D92" t="s">
        <v>1805</v>
      </c>
      <c r="E92" s="1" t="s">
        <v>4355</v>
      </c>
      <c r="F92" t="s">
        <v>5404</v>
      </c>
      <c r="G92" t="s">
        <v>5400</v>
      </c>
      <c r="H92" t="s">
        <v>5401</v>
      </c>
      <c r="I92" t="s">
        <v>5402</v>
      </c>
      <c r="J92" t="s">
        <v>5401</v>
      </c>
      <c r="K92" t="s">
        <v>5402</v>
      </c>
      <c r="L92" t="str">
        <f t="shared" si="1"/>
        <v>ACCOUNT,UPLOAD/I/PROCESS,RAKSMEY.YANG/AAbb@168/KH0013012,KHR1122400013012,ACCOUNT.TITLE.1:=Other Movable Assets 4,ACCOUNT.TITLE.2:=Other Movable Assets 4,SHORT.TITLE:=Other Movable Assets 4,MNEMONIC:=RMDACL2951,ACCOUNT.OFFICER:=1500</v>
      </c>
      <c r="M92" t="s">
        <v>5403</v>
      </c>
      <c r="N92" t="s">
        <v>5378</v>
      </c>
      <c r="P92" s="7" t="s">
        <v>5405</v>
      </c>
    </row>
    <row r="93" spans="1:16" x14ac:dyDescent="0.25">
      <c r="A93" t="s">
        <v>1897</v>
      </c>
      <c r="B93" t="s">
        <v>306</v>
      </c>
      <c r="C93" s="7" t="s">
        <v>5425</v>
      </c>
      <c r="D93" t="s">
        <v>1805</v>
      </c>
      <c r="E93" s="1" t="s">
        <v>4356</v>
      </c>
      <c r="F93" t="s">
        <v>5404</v>
      </c>
      <c r="G93" t="s">
        <v>5400</v>
      </c>
      <c r="H93" t="s">
        <v>5401</v>
      </c>
      <c r="I93" t="s">
        <v>5402</v>
      </c>
      <c r="J93" t="s">
        <v>5401</v>
      </c>
      <c r="K93" t="s">
        <v>5402</v>
      </c>
      <c r="L93" t="str">
        <f t="shared" si="1"/>
        <v>ACCOUNT,UPLOAD/I/PROCESS,RAKSMEY.YANG/AAbb@168/KH0013012,THB1122400013012,ACCOUNT.TITLE.1:=Other Movable Assets 4,ACCOUNT.TITLE.2:=Other Movable Assets 4,SHORT.TITLE:=Other Movable Assets 4,MNEMONIC:=RMDACM2951,ACCOUNT.OFFICER:=1500</v>
      </c>
      <c r="M93" t="s">
        <v>5403</v>
      </c>
      <c r="N93" t="s">
        <v>5378</v>
      </c>
      <c r="P93" s="7" t="s">
        <v>5405</v>
      </c>
    </row>
    <row r="94" spans="1:16" x14ac:dyDescent="0.25">
      <c r="A94" t="s">
        <v>1898</v>
      </c>
      <c r="B94" t="s">
        <v>306</v>
      </c>
      <c r="C94" s="7" t="s">
        <v>5425</v>
      </c>
      <c r="D94" t="s">
        <v>1805</v>
      </c>
      <c r="E94" s="1" t="s">
        <v>4357</v>
      </c>
      <c r="F94" t="s">
        <v>5404</v>
      </c>
      <c r="G94" t="s">
        <v>5400</v>
      </c>
      <c r="H94" t="s">
        <v>5401</v>
      </c>
      <c r="I94" t="s">
        <v>5402</v>
      </c>
      <c r="J94" t="s">
        <v>5401</v>
      </c>
      <c r="K94" t="s">
        <v>5402</v>
      </c>
      <c r="L94" t="str">
        <f t="shared" si="1"/>
        <v>ACCOUNT,UPLOAD/I/PROCESS,RAKSMEY.YANG/AAbb@168/KH0013012,USD1122400013012,ACCOUNT.TITLE.1:=Other Movable Assets 4,ACCOUNT.TITLE.2:=Other Movable Assets 4,SHORT.TITLE:=Other Movable Assets 4,MNEMONIC:=RMDACN2951,ACCOUNT.OFFICER:=1500</v>
      </c>
      <c r="M94" t="s">
        <v>5403</v>
      </c>
      <c r="N94" t="s">
        <v>5378</v>
      </c>
      <c r="P94" s="7" t="s">
        <v>5405</v>
      </c>
    </row>
    <row r="95" spans="1:16" x14ac:dyDescent="0.25">
      <c r="A95" t="s">
        <v>1899</v>
      </c>
      <c r="B95" t="s">
        <v>310</v>
      </c>
      <c r="C95" s="7" t="s">
        <v>5426</v>
      </c>
      <c r="D95" t="s">
        <v>1805</v>
      </c>
      <c r="E95" s="1" t="s">
        <v>4358</v>
      </c>
      <c r="F95" t="s">
        <v>5404</v>
      </c>
      <c r="G95" t="s">
        <v>5400</v>
      </c>
      <c r="H95" t="s">
        <v>5401</v>
      </c>
      <c r="I95" t="s">
        <v>5402</v>
      </c>
      <c r="J95" t="s">
        <v>5401</v>
      </c>
      <c r="K95" t="s">
        <v>5402</v>
      </c>
      <c r="L95" t="str">
        <f t="shared" si="1"/>
        <v>ACCOUNT,UPLOAD/I/PROCESS,RAKSMEY.YANG/AAbb@168/KH0013012,KHR1122500013012,ACCOUNT.TITLE.1:=Other Movable Assets 5,ACCOUNT.TITLE.2:=Other Movable Assets 5,SHORT.TITLE:=Other Movable Assets 5,MNEMONIC:=RMDACO2952,ACCOUNT.OFFICER:=1500</v>
      </c>
      <c r="M95" t="s">
        <v>5403</v>
      </c>
      <c r="N95" t="s">
        <v>5378</v>
      </c>
      <c r="P95" s="7" t="s">
        <v>5405</v>
      </c>
    </row>
    <row r="96" spans="1:16" x14ac:dyDescent="0.25">
      <c r="A96" t="s">
        <v>1900</v>
      </c>
      <c r="B96" t="s">
        <v>310</v>
      </c>
      <c r="C96" s="7" t="s">
        <v>5426</v>
      </c>
      <c r="D96" t="s">
        <v>1805</v>
      </c>
      <c r="E96" s="1" t="s">
        <v>4359</v>
      </c>
      <c r="F96" t="s">
        <v>5404</v>
      </c>
      <c r="G96" t="s">
        <v>5400</v>
      </c>
      <c r="H96" t="s">
        <v>5401</v>
      </c>
      <c r="I96" t="s">
        <v>5402</v>
      </c>
      <c r="J96" t="s">
        <v>5401</v>
      </c>
      <c r="K96" t="s">
        <v>5402</v>
      </c>
      <c r="L96" t="str">
        <f t="shared" si="1"/>
        <v>ACCOUNT,UPLOAD/I/PROCESS,RAKSMEY.YANG/AAbb@168/KH0013012,THB1122500013012,ACCOUNT.TITLE.1:=Other Movable Assets 5,ACCOUNT.TITLE.2:=Other Movable Assets 5,SHORT.TITLE:=Other Movable Assets 5,MNEMONIC:=RMDACP2952,ACCOUNT.OFFICER:=1500</v>
      </c>
      <c r="M96" t="s">
        <v>5403</v>
      </c>
      <c r="N96" t="s">
        <v>5378</v>
      </c>
      <c r="P96" s="7" t="s">
        <v>5405</v>
      </c>
    </row>
    <row r="97" spans="1:16" x14ac:dyDescent="0.25">
      <c r="A97" t="s">
        <v>1901</v>
      </c>
      <c r="B97" t="s">
        <v>310</v>
      </c>
      <c r="C97" s="7" t="s">
        <v>5426</v>
      </c>
      <c r="D97" t="s">
        <v>1805</v>
      </c>
      <c r="E97" s="1" t="s">
        <v>4360</v>
      </c>
      <c r="F97" t="s">
        <v>5404</v>
      </c>
      <c r="G97" t="s">
        <v>5400</v>
      </c>
      <c r="H97" t="s">
        <v>5401</v>
      </c>
      <c r="I97" t="s">
        <v>5402</v>
      </c>
      <c r="J97" t="s">
        <v>5401</v>
      </c>
      <c r="K97" t="s">
        <v>5402</v>
      </c>
      <c r="L97" t="str">
        <f t="shared" si="1"/>
        <v>ACCOUNT,UPLOAD/I/PROCESS,RAKSMEY.YANG/AAbb@168/KH0013012,USD1122500013012,ACCOUNT.TITLE.1:=Other Movable Assets 5,ACCOUNT.TITLE.2:=Other Movable Assets 5,SHORT.TITLE:=Other Movable Assets 5,MNEMONIC:=RMDACQ2952,ACCOUNT.OFFICER:=1500</v>
      </c>
      <c r="M97" t="s">
        <v>5403</v>
      </c>
      <c r="N97" t="s">
        <v>5378</v>
      </c>
      <c r="P97" s="7" t="s">
        <v>5405</v>
      </c>
    </row>
    <row r="98" spans="1:16" x14ac:dyDescent="0.25">
      <c r="A98" t="s">
        <v>1902</v>
      </c>
      <c r="B98" t="s">
        <v>314</v>
      </c>
      <c r="C98" s="7" t="s">
        <v>5427</v>
      </c>
      <c r="D98" t="s">
        <v>1805</v>
      </c>
      <c r="E98" s="1" t="s">
        <v>4361</v>
      </c>
      <c r="F98" t="s">
        <v>5404</v>
      </c>
      <c r="G98" t="s">
        <v>5400</v>
      </c>
      <c r="H98" t="s">
        <v>5401</v>
      </c>
      <c r="I98" t="s">
        <v>5402</v>
      </c>
      <c r="J98" t="s">
        <v>5401</v>
      </c>
      <c r="K98" t="s">
        <v>5402</v>
      </c>
      <c r="L98" t="str">
        <f t="shared" si="1"/>
        <v>ACCOUNT,UPLOAD/I/PROCESS,RAKSMEY.YANG/AAbb@168/KH0013012,KHR1122700013012,ACCOUNT.TITLE.1:=Other Movable Assets 7,ACCOUNT.TITLE.2:=Other Movable Assets 7,SHORT.TITLE:=Other Movable Assets 7,MNEMONIC:=RMDACR2953,ACCOUNT.OFFICER:=1500</v>
      </c>
      <c r="M98" t="s">
        <v>5403</v>
      </c>
      <c r="N98" t="s">
        <v>5378</v>
      </c>
      <c r="P98" s="7" t="s">
        <v>5405</v>
      </c>
    </row>
    <row r="99" spans="1:16" x14ac:dyDescent="0.25">
      <c r="A99" t="s">
        <v>1903</v>
      </c>
      <c r="B99" t="s">
        <v>314</v>
      </c>
      <c r="C99" s="7" t="s">
        <v>5427</v>
      </c>
      <c r="D99" t="s">
        <v>1805</v>
      </c>
      <c r="E99" s="1" t="s">
        <v>4362</v>
      </c>
      <c r="F99" t="s">
        <v>5404</v>
      </c>
      <c r="G99" t="s">
        <v>5400</v>
      </c>
      <c r="H99" t="s">
        <v>5401</v>
      </c>
      <c r="I99" t="s">
        <v>5402</v>
      </c>
      <c r="J99" t="s">
        <v>5401</v>
      </c>
      <c r="K99" t="s">
        <v>5402</v>
      </c>
      <c r="L99" t="str">
        <f t="shared" si="1"/>
        <v>ACCOUNT,UPLOAD/I/PROCESS,RAKSMEY.YANG/AAbb@168/KH0013012,THB1122700013012,ACCOUNT.TITLE.1:=Other Movable Assets 7,ACCOUNT.TITLE.2:=Other Movable Assets 7,SHORT.TITLE:=Other Movable Assets 7,MNEMONIC:=RMDACS2953,ACCOUNT.OFFICER:=1500</v>
      </c>
      <c r="M99" t="s">
        <v>5403</v>
      </c>
      <c r="N99" t="s">
        <v>5378</v>
      </c>
      <c r="P99" s="7" t="s">
        <v>5405</v>
      </c>
    </row>
    <row r="100" spans="1:16" x14ac:dyDescent="0.25">
      <c r="A100" t="s">
        <v>1904</v>
      </c>
      <c r="B100" t="s">
        <v>314</v>
      </c>
      <c r="C100" s="7" t="s">
        <v>5427</v>
      </c>
      <c r="D100" t="s">
        <v>1805</v>
      </c>
      <c r="E100" s="1" t="s">
        <v>4363</v>
      </c>
      <c r="F100" t="s">
        <v>5404</v>
      </c>
      <c r="G100" t="s">
        <v>5400</v>
      </c>
      <c r="H100" t="s">
        <v>5401</v>
      </c>
      <c r="I100" t="s">
        <v>5402</v>
      </c>
      <c r="J100" t="s">
        <v>5401</v>
      </c>
      <c r="K100" t="s">
        <v>5402</v>
      </c>
      <c r="L100" t="str">
        <f t="shared" si="1"/>
        <v>ACCOUNT,UPLOAD/I/PROCESS,RAKSMEY.YANG/AAbb@168/KH0013012,USD1122700013012,ACCOUNT.TITLE.1:=Other Movable Assets 7,ACCOUNT.TITLE.2:=Other Movable Assets 7,SHORT.TITLE:=Other Movable Assets 7,MNEMONIC:=RMDACT2953,ACCOUNT.OFFICER:=1500</v>
      </c>
      <c r="M100" t="s">
        <v>5403</v>
      </c>
      <c r="N100" t="s">
        <v>5378</v>
      </c>
      <c r="P100" s="7" t="s">
        <v>5405</v>
      </c>
    </row>
    <row r="101" spans="1:16" x14ac:dyDescent="0.25">
      <c r="A101" t="s">
        <v>1905</v>
      </c>
      <c r="B101" t="s">
        <v>318</v>
      </c>
      <c r="C101" s="7" t="s">
        <v>5428</v>
      </c>
      <c r="D101" t="s">
        <v>1805</v>
      </c>
      <c r="E101" s="1" t="s">
        <v>4364</v>
      </c>
      <c r="F101" t="s">
        <v>5404</v>
      </c>
      <c r="G101" t="s">
        <v>5400</v>
      </c>
      <c r="H101" t="s">
        <v>5401</v>
      </c>
      <c r="I101" t="s">
        <v>5402</v>
      </c>
      <c r="J101" t="s">
        <v>5401</v>
      </c>
      <c r="K101" t="s">
        <v>5402</v>
      </c>
      <c r="L101" t="str">
        <f t="shared" si="1"/>
        <v>ACCOUNT,UPLOAD/I/PROCESS,RAKSMEY.YANG/AAbb@168/KH0013012,KHR1140100013012,ACCOUNT.TITLE.1:=Other Assets,ACCOUNT.TITLE.2:=Other Assets,SHORT.TITLE:=Other Assets,MNEMONIC:=RMDACU2936,ACCOUNT.OFFICER:=1500</v>
      </c>
      <c r="M101" t="s">
        <v>5403</v>
      </c>
      <c r="N101" t="s">
        <v>5378</v>
      </c>
      <c r="P101" s="7" t="s">
        <v>5405</v>
      </c>
    </row>
    <row r="102" spans="1:16" x14ac:dyDescent="0.25">
      <c r="A102" t="s">
        <v>1906</v>
      </c>
      <c r="B102" t="s">
        <v>318</v>
      </c>
      <c r="C102" s="7" t="s">
        <v>5428</v>
      </c>
      <c r="D102" t="s">
        <v>1805</v>
      </c>
      <c r="E102" s="1" t="s">
        <v>4365</v>
      </c>
      <c r="F102" t="s">
        <v>5404</v>
      </c>
      <c r="G102" t="s">
        <v>5400</v>
      </c>
      <c r="H102" t="s">
        <v>5401</v>
      </c>
      <c r="I102" t="s">
        <v>5402</v>
      </c>
      <c r="J102" t="s">
        <v>5401</v>
      </c>
      <c r="K102" t="s">
        <v>5402</v>
      </c>
      <c r="L102" t="str">
        <f t="shared" si="1"/>
        <v>ACCOUNT,UPLOAD/I/PROCESS,RAKSMEY.YANG/AAbb@168/KH0013012,THB1140100013012,ACCOUNT.TITLE.1:=Other Assets,ACCOUNT.TITLE.2:=Other Assets,SHORT.TITLE:=Other Assets,MNEMONIC:=RMDACV2936,ACCOUNT.OFFICER:=1500</v>
      </c>
      <c r="M102" t="s">
        <v>5403</v>
      </c>
      <c r="N102" t="s">
        <v>5378</v>
      </c>
      <c r="P102" s="7" t="s">
        <v>5405</v>
      </c>
    </row>
    <row r="103" spans="1:16" x14ac:dyDescent="0.25">
      <c r="A103" t="s">
        <v>1907</v>
      </c>
      <c r="B103" t="s">
        <v>318</v>
      </c>
      <c r="C103" s="7" t="s">
        <v>5428</v>
      </c>
      <c r="D103" t="s">
        <v>1805</v>
      </c>
      <c r="E103" s="1" t="s">
        <v>4366</v>
      </c>
      <c r="F103" t="s">
        <v>5404</v>
      </c>
      <c r="G103" t="s">
        <v>5400</v>
      </c>
      <c r="H103" t="s">
        <v>5401</v>
      </c>
      <c r="I103" t="s">
        <v>5402</v>
      </c>
      <c r="J103" t="s">
        <v>5401</v>
      </c>
      <c r="K103" t="s">
        <v>5402</v>
      </c>
      <c r="L103" t="str">
        <f t="shared" si="1"/>
        <v>ACCOUNT,UPLOAD/I/PROCESS,RAKSMEY.YANG/AAbb@168/KH0013012,USD1140100013012,ACCOUNT.TITLE.1:=Other Assets,ACCOUNT.TITLE.2:=Other Assets,SHORT.TITLE:=Other Assets,MNEMONIC:=RMDACW2936,ACCOUNT.OFFICER:=1500</v>
      </c>
      <c r="M103" t="s">
        <v>5403</v>
      </c>
      <c r="N103" t="s">
        <v>5378</v>
      </c>
      <c r="P103" s="7" t="s">
        <v>5405</v>
      </c>
    </row>
    <row r="104" spans="1:16" x14ac:dyDescent="0.25">
      <c r="A104" t="s">
        <v>1908</v>
      </c>
      <c r="B104" t="s">
        <v>322</v>
      </c>
      <c r="C104" s="7" t="s">
        <v>5429</v>
      </c>
      <c r="D104" t="s">
        <v>1805</v>
      </c>
      <c r="E104" s="1" t="s">
        <v>4367</v>
      </c>
      <c r="F104" t="s">
        <v>5404</v>
      </c>
      <c r="G104" t="s">
        <v>5400</v>
      </c>
      <c r="H104" t="s">
        <v>5401</v>
      </c>
      <c r="I104" t="s">
        <v>5402</v>
      </c>
      <c r="J104" t="s">
        <v>5401</v>
      </c>
      <c r="K104" t="s">
        <v>5402</v>
      </c>
      <c r="L104" t="str">
        <f t="shared" si="1"/>
        <v>ACCOUNT,UPLOAD/I/PROCESS,RAKSMEY.YANG/AAbb@168/KH0013012,KHR1210400013012,ACCOUNT.TITLE.1:=Accrued Vacation Payable,ACCOUNT.TITLE.2:=Accrued Vacation Payable,SHORT.TITLE:=Accrued Vacation Payable,MNEMONIC:=RMDLA36160,ACCOUNT.OFFICER:=1500</v>
      </c>
      <c r="M104" t="s">
        <v>5403</v>
      </c>
      <c r="N104" t="s">
        <v>5378</v>
      </c>
      <c r="P104" s="7" t="s">
        <v>5405</v>
      </c>
    </row>
    <row r="105" spans="1:16" x14ac:dyDescent="0.25">
      <c r="A105" t="s">
        <v>1909</v>
      </c>
      <c r="B105" t="s">
        <v>322</v>
      </c>
      <c r="C105" s="7" t="s">
        <v>5429</v>
      </c>
      <c r="D105" t="s">
        <v>1805</v>
      </c>
      <c r="E105" s="1" t="s">
        <v>4368</v>
      </c>
      <c r="F105" t="s">
        <v>5404</v>
      </c>
      <c r="G105" t="s">
        <v>5400</v>
      </c>
      <c r="H105" t="s">
        <v>5401</v>
      </c>
      <c r="I105" t="s">
        <v>5402</v>
      </c>
      <c r="J105" t="s">
        <v>5401</v>
      </c>
      <c r="K105" t="s">
        <v>5402</v>
      </c>
      <c r="L105" t="str">
        <f t="shared" si="1"/>
        <v>ACCOUNT,UPLOAD/I/PROCESS,RAKSMEY.YANG/AAbb@168/KH0013012,THB1210400013012,ACCOUNT.TITLE.1:=Accrued Vacation Payable,ACCOUNT.TITLE.2:=Accrued Vacation Payable,SHORT.TITLE:=Accrued Vacation Payable,MNEMONIC:=RMDLB36160,ACCOUNT.OFFICER:=1500</v>
      </c>
      <c r="M105" t="s">
        <v>5403</v>
      </c>
      <c r="N105" t="s">
        <v>5378</v>
      </c>
      <c r="P105" s="7" t="s">
        <v>5405</v>
      </c>
    </row>
    <row r="106" spans="1:16" x14ac:dyDescent="0.25">
      <c r="A106" t="s">
        <v>1910</v>
      </c>
      <c r="B106" t="s">
        <v>322</v>
      </c>
      <c r="C106" s="7" t="s">
        <v>5429</v>
      </c>
      <c r="D106" t="s">
        <v>1805</v>
      </c>
      <c r="E106" s="1" t="s">
        <v>4369</v>
      </c>
      <c r="F106" t="s">
        <v>5404</v>
      </c>
      <c r="G106" t="s">
        <v>5400</v>
      </c>
      <c r="H106" t="s">
        <v>5401</v>
      </c>
      <c r="I106" t="s">
        <v>5402</v>
      </c>
      <c r="J106" t="s">
        <v>5401</v>
      </c>
      <c r="K106" t="s">
        <v>5402</v>
      </c>
      <c r="L106" t="str">
        <f t="shared" si="1"/>
        <v>ACCOUNT,UPLOAD/I/PROCESS,RAKSMEY.YANG/AAbb@168/KH0013012,USD1210400013012,ACCOUNT.TITLE.1:=Accrued Vacation Payable,ACCOUNT.TITLE.2:=Accrued Vacation Payable,SHORT.TITLE:=Accrued Vacation Payable,MNEMONIC:=RMDLC36160,ACCOUNT.OFFICER:=1500</v>
      </c>
      <c r="M106" t="s">
        <v>5403</v>
      </c>
      <c r="N106" t="s">
        <v>5378</v>
      </c>
      <c r="P106" s="7" t="s">
        <v>5405</v>
      </c>
    </row>
    <row r="107" spans="1:16" x14ac:dyDescent="0.25">
      <c r="A107" t="s">
        <v>1911</v>
      </c>
      <c r="B107" t="s">
        <v>326</v>
      </c>
      <c r="C107" s="7" t="s">
        <v>5430</v>
      </c>
      <c r="D107" t="s">
        <v>1805</v>
      </c>
      <c r="E107" s="1" t="s">
        <v>4370</v>
      </c>
      <c r="F107" t="s">
        <v>5404</v>
      </c>
      <c r="G107" t="s">
        <v>5400</v>
      </c>
      <c r="H107" t="s">
        <v>5401</v>
      </c>
      <c r="I107" t="s">
        <v>5402</v>
      </c>
      <c r="J107" t="s">
        <v>5401</v>
      </c>
      <c r="K107" t="s">
        <v>5402</v>
      </c>
      <c r="L107" t="str">
        <f t="shared" si="1"/>
        <v>ACCOUNT,UPLOAD/I/PROCESS,RAKSMEY.YANG/AAbb@168/KH0013012,KHR1210500013012,ACCOUNT.TITLE.1:=Rent,ACCOUNT.TITLE.2:=Rent,SHORT.TITLE:=Rent,MNEMONIC:=RMDACX2964,ACCOUNT.OFFICER:=1500</v>
      </c>
      <c r="M107" t="s">
        <v>5403</v>
      </c>
      <c r="N107" t="s">
        <v>5378</v>
      </c>
      <c r="P107" s="7" t="s">
        <v>5405</v>
      </c>
    </row>
    <row r="108" spans="1:16" x14ac:dyDescent="0.25">
      <c r="A108" t="s">
        <v>1912</v>
      </c>
      <c r="B108" t="s">
        <v>326</v>
      </c>
      <c r="C108" s="7" t="s">
        <v>5430</v>
      </c>
      <c r="D108" t="s">
        <v>1805</v>
      </c>
      <c r="E108" s="1" t="s">
        <v>4371</v>
      </c>
      <c r="F108" t="s">
        <v>5404</v>
      </c>
      <c r="G108" t="s">
        <v>5400</v>
      </c>
      <c r="H108" t="s">
        <v>5401</v>
      </c>
      <c r="I108" t="s">
        <v>5402</v>
      </c>
      <c r="J108" t="s">
        <v>5401</v>
      </c>
      <c r="K108" t="s">
        <v>5402</v>
      </c>
      <c r="L108" t="str">
        <f t="shared" si="1"/>
        <v>ACCOUNT,UPLOAD/I/PROCESS,RAKSMEY.YANG/AAbb@168/KH0013012,THB1210500013012,ACCOUNT.TITLE.1:=Rent,ACCOUNT.TITLE.2:=Rent,SHORT.TITLE:=Rent,MNEMONIC:=RMDACY2964,ACCOUNT.OFFICER:=1500</v>
      </c>
      <c r="M108" t="s">
        <v>5403</v>
      </c>
      <c r="N108" t="s">
        <v>5378</v>
      </c>
      <c r="P108" s="7" t="s">
        <v>5405</v>
      </c>
    </row>
    <row r="109" spans="1:16" x14ac:dyDescent="0.25">
      <c r="A109" t="s">
        <v>1913</v>
      </c>
      <c r="B109" t="s">
        <v>326</v>
      </c>
      <c r="C109" s="7" t="s">
        <v>5430</v>
      </c>
      <c r="D109" t="s">
        <v>1805</v>
      </c>
      <c r="E109" s="1" t="s">
        <v>4372</v>
      </c>
      <c r="F109" t="s">
        <v>5404</v>
      </c>
      <c r="G109" t="s">
        <v>5400</v>
      </c>
      <c r="H109" t="s">
        <v>5401</v>
      </c>
      <c r="I109" t="s">
        <v>5402</v>
      </c>
      <c r="J109" t="s">
        <v>5401</v>
      </c>
      <c r="K109" t="s">
        <v>5402</v>
      </c>
      <c r="L109" t="str">
        <f t="shared" si="1"/>
        <v>ACCOUNT,UPLOAD/I/PROCESS,RAKSMEY.YANG/AAbb@168/KH0013012,USD1210500013012,ACCOUNT.TITLE.1:=Rent,ACCOUNT.TITLE.2:=Rent,SHORT.TITLE:=Rent,MNEMONIC:=RMDACZ2964,ACCOUNT.OFFICER:=1500</v>
      </c>
      <c r="M109" t="s">
        <v>5403</v>
      </c>
      <c r="N109" t="s">
        <v>5378</v>
      </c>
      <c r="P109" s="7" t="s">
        <v>5405</v>
      </c>
    </row>
    <row r="110" spans="1:16" x14ac:dyDescent="0.25">
      <c r="A110" t="s">
        <v>1914</v>
      </c>
      <c r="B110" t="s">
        <v>330</v>
      </c>
      <c r="C110" t="s">
        <v>331</v>
      </c>
      <c r="D110" t="s">
        <v>1805</v>
      </c>
      <c r="E110" s="1" t="s">
        <v>4373</v>
      </c>
      <c r="F110" t="s">
        <v>5404</v>
      </c>
      <c r="G110" t="s">
        <v>5400</v>
      </c>
      <c r="H110" t="s">
        <v>5401</v>
      </c>
      <c r="I110" t="s">
        <v>5402</v>
      </c>
      <c r="J110" t="s">
        <v>5401</v>
      </c>
      <c r="K110" t="s">
        <v>5402</v>
      </c>
      <c r="L110" t="str">
        <f t="shared" si="1"/>
        <v>ACCOUNT,UPLOAD/I/PROCESS,RAKSMEY.YANG/AAbb@168/KH0013012,KHR1210600013012,ACCOUNT.TITLE.1:=Accrued Rental Expense,ACCOUNT.TITLE.2:=Accrued Rental Expense,SHORT.TITLE:=Accrued Rental Expense,MNEMONIC:=RMDLD36170,ACCOUNT.OFFICER:=1500</v>
      </c>
      <c r="M110" t="s">
        <v>5403</v>
      </c>
      <c r="N110" t="s">
        <v>5378</v>
      </c>
      <c r="P110" s="7" t="s">
        <v>5405</v>
      </c>
    </row>
    <row r="111" spans="1:16" x14ac:dyDescent="0.25">
      <c r="A111" t="s">
        <v>1915</v>
      </c>
      <c r="B111" t="s">
        <v>330</v>
      </c>
      <c r="C111" t="s">
        <v>331</v>
      </c>
      <c r="D111" t="s">
        <v>1805</v>
      </c>
      <c r="E111" s="1" t="s">
        <v>4374</v>
      </c>
      <c r="F111" t="s">
        <v>5404</v>
      </c>
      <c r="G111" t="s">
        <v>5400</v>
      </c>
      <c r="H111" t="s">
        <v>5401</v>
      </c>
      <c r="I111" t="s">
        <v>5402</v>
      </c>
      <c r="J111" t="s">
        <v>5401</v>
      </c>
      <c r="K111" t="s">
        <v>5402</v>
      </c>
      <c r="L111" t="str">
        <f t="shared" si="1"/>
        <v>ACCOUNT,UPLOAD/I/PROCESS,RAKSMEY.YANG/AAbb@168/KH0013012,THB1210600013012,ACCOUNT.TITLE.1:=Accrued Rental Expense,ACCOUNT.TITLE.2:=Accrued Rental Expense,SHORT.TITLE:=Accrued Rental Expense,MNEMONIC:=RMDLE36170,ACCOUNT.OFFICER:=1500</v>
      </c>
      <c r="M111" t="s">
        <v>5403</v>
      </c>
      <c r="N111" t="s">
        <v>5378</v>
      </c>
      <c r="P111" s="7" t="s">
        <v>5405</v>
      </c>
    </row>
    <row r="112" spans="1:16" x14ac:dyDescent="0.25">
      <c r="A112" t="s">
        <v>1916</v>
      </c>
      <c r="B112" t="s">
        <v>330</v>
      </c>
      <c r="C112" t="s">
        <v>331</v>
      </c>
      <c r="D112" t="s">
        <v>1805</v>
      </c>
      <c r="E112" s="1" t="s">
        <v>4375</v>
      </c>
      <c r="F112" t="s">
        <v>5404</v>
      </c>
      <c r="G112" t="s">
        <v>5400</v>
      </c>
      <c r="H112" t="s">
        <v>5401</v>
      </c>
      <c r="I112" t="s">
        <v>5402</v>
      </c>
      <c r="J112" t="s">
        <v>5401</v>
      </c>
      <c r="K112" t="s">
        <v>5402</v>
      </c>
      <c r="L112" t="str">
        <f t="shared" si="1"/>
        <v>ACCOUNT,UPLOAD/I/PROCESS,RAKSMEY.YANG/AAbb@168/KH0013012,USD1210600013012,ACCOUNT.TITLE.1:=Accrued Rental Expense,ACCOUNT.TITLE.2:=Accrued Rental Expense,SHORT.TITLE:=Accrued Rental Expense,MNEMONIC:=RMDLF36170,ACCOUNT.OFFICER:=1500</v>
      </c>
      <c r="M112" t="s">
        <v>5403</v>
      </c>
      <c r="N112" t="s">
        <v>5378</v>
      </c>
      <c r="P112" s="7" t="s">
        <v>5405</v>
      </c>
    </row>
    <row r="113" spans="1:16" x14ac:dyDescent="0.25">
      <c r="A113" t="s">
        <v>1917</v>
      </c>
      <c r="B113" t="s">
        <v>335</v>
      </c>
      <c r="C113" s="7" t="s">
        <v>5431</v>
      </c>
      <c r="D113" t="s">
        <v>1805</v>
      </c>
      <c r="E113" s="1" t="s">
        <v>4376</v>
      </c>
      <c r="F113" t="s">
        <v>5404</v>
      </c>
      <c r="G113" t="s">
        <v>5400</v>
      </c>
      <c r="H113" t="s">
        <v>5401</v>
      </c>
      <c r="I113" t="s">
        <v>5402</v>
      </c>
      <c r="J113" t="s">
        <v>5401</v>
      </c>
      <c r="K113" t="s">
        <v>5402</v>
      </c>
      <c r="L113" t="str">
        <f t="shared" si="1"/>
        <v>ACCOUNT,UPLOAD/I/PROCESS,RAKSMEY.YANG/AAbb@168/KH0013012,KHR1211000013012,ACCOUNT.TITLE.1:=Insurance,ACCOUNT.TITLE.2:=Insurance,SHORT.TITLE:=Insurance,MNEMONIC:=RMDADA2211,ACCOUNT.OFFICER:=1500</v>
      </c>
      <c r="M113" t="s">
        <v>5403</v>
      </c>
      <c r="N113" t="s">
        <v>5378</v>
      </c>
      <c r="P113" s="7" t="s">
        <v>5405</v>
      </c>
    </row>
    <row r="114" spans="1:16" x14ac:dyDescent="0.25">
      <c r="A114" t="s">
        <v>1918</v>
      </c>
      <c r="B114" t="s">
        <v>335</v>
      </c>
      <c r="C114" s="7" t="s">
        <v>5431</v>
      </c>
      <c r="D114" t="s">
        <v>1805</v>
      </c>
      <c r="E114" s="1" t="s">
        <v>4377</v>
      </c>
      <c r="F114" t="s">
        <v>5404</v>
      </c>
      <c r="G114" t="s">
        <v>5400</v>
      </c>
      <c r="H114" t="s">
        <v>5401</v>
      </c>
      <c r="I114" t="s">
        <v>5402</v>
      </c>
      <c r="J114" t="s">
        <v>5401</v>
      </c>
      <c r="K114" t="s">
        <v>5402</v>
      </c>
      <c r="L114" t="str">
        <f t="shared" si="1"/>
        <v>ACCOUNT,UPLOAD/I/PROCESS,RAKSMEY.YANG/AAbb@168/KH0013012,THB1211000013012,ACCOUNT.TITLE.1:=Insurance,ACCOUNT.TITLE.2:=Insurance,SHORT.TITLE:=Insurance,MNEMONIC:=RMDADB2211,ACCOUNT.OFFICER:=1500</v>
      </c>
      <c r="M114" t="s">
        <v>5403</v>
      </c>
      <c r="N114" t="s">
        <v>5378</v>
      </c>
      <c r="P114" s="7" t="s">
        <v>5405</v>
      </c>
    </row>
    <row r="115" spans="1:16" x14ac:dyDescent="0.25">
      <c r="A115" t="s">
        <v>1919</v>
      </c>
      <c r="B115" t="s">
        <v>335</v>
      </c>
      <c r="C115" s="7" t="s">
        <v>5431</v>
      </c>
      <c r="D115" t="s">
        <v>1805</v>
      </c>
      <c r="E115" s="1" t="s">
        <v>4378</v>
      </c>
      <c r="F115" t="s">
        <v>5404</v>
      </c>
      <c r="G115" t="s">
        <v>5400</v>
      </c>
      <c r="H115" t="s">
        <v>5401</v>
      </c>
      <c r="I115" t="s">
        <v>5402</v>
      </c>
      <c r="J115" t="s">
        <v>5401</v>
      </c>
      <c r="K115" t="s">
        <v>5402</v>
      </c>
      <c r="L115" t="str">
        <f t="shared" si="1"/>
        <v>ACCOUNT,UPLOAD/I/PROCESS,RAKSMEY.YANG/AAbb@168/KH0013012,USD1211000013012,ACCOUNT.TITLE.1:=Insurance,ACCOUNT.TITLE.2:=Insurance,SHORT.TITLE:=Insurance,MNEMONIC:=RMDADC2211,ACCOUNT.OFFICER:=1500</v>
      </c>
      <c r="M115" t="s">
        <v>5403</v>
      </c>
      <c r="N115" t="s">
        <v>5378</v>
      </c>
      <c r="P115" s="7" t="s">
        <v>5405</v>
      </c>
    </row>
    <row r="116" spans="1:16" x14ac:dyDescent="0.25">
      <c r="A116" t="s">
        <v>1920</v>
      </c>
      <c r="B116" t="s">
        <v>339</v>
      </c>
      <c r="C116" t="s">
        <v>340</v>
      </c>
      <c r="D116" t="s">
        <v>1805</v>
      </c>
      <c r="E116" s="1" t="s">
        <v>4379</v>
      </c>
      <c r="F116" t="s">
        <v>5404</v>
      </c>
      <c r="G116" t="s">
        <v>5400</v>
      </c>
      <c r="H116" t="s">
        <v>5401</v>
      </c>
      <c r="I116" t="s">
        <v>5402</v>
      </c>
      <c r="J116" t="s">
        <v>5401</v>
      </c>
      <c r="K116" t="s">
        <v>5402</v>
      </c>
      <c r="L116" t="str">
        <f t="shared" si="1"/>
        <v>ACCOUNT,UPLOAD/I/PROCESS,RAKSMEY.YANG/AAbb@168/KH0013012,KHR1212200013012,ACCOUNT.TITLE.1:=Prepaid Profit Tax,ACCOUNT.TITLE.2:=Prepaid Profit Tax,SHORT.TITLE:=Prepaid Profit Tax,MNEMONIC:=RMDADD2216,ACCOUNT.OFFICER:=1500</v>
      </c>
      <c r="M116" t="s">
        <v>5403</v>
      </c>
      <c r="N116" t="s">
        <v>5378</v>
      </c>
      <c r="P116" s="7" t="s">
        <v>5405</v>
      </c>
    </row>
    <row r="117" spans="1:16" x14ac:dyDescent="0.25">
      <c r="A117" t="s">
        <v>1921</v>
      </c>
      <c r="B117" t="s">
        <v>339</v>
      </c>
      <c r="C117" t="s">
        <v>340</v>
      </c>
      <c r="D117" t="s">
        <v>1805</v>
      </c>
      <c r="E117" s="1" t="s">
        <v>4380</v>
      </c>
      <c r="F117" t="s">
        <v>5404</v>
      </c>
      <c r="G117" t="s">
        <v>5400</v>
      </c>
      <c r="H117" t="s">
        <v>5401</v>
      </c>
      <c r="I117" t="s">
        <v>5402</v>
      </c>
      <c r="J117" t="s">
        <v>5401</v>
      </c>
      <c r="K117" t="s">
        <v>5402</v>
      </c>
      <c r="L117" t="str">
        <f t="shared" si="1"/>
        <v>ACCOUNT,UPLOAD/I/PROCESS,RAKSMEY.YANG/AAbb@168/KH0013012,THB1212200013012,ACCOUNT.TITLE.1:=Prepaid Profit Tax,ACCOUNT.TITLE.2:=Prepaid Profit Tax,SHORT.TITLE:=Prepaid Profit Tax,MNEMONIC:=RMDADE2216,ACCOUNT.OFFICER:=1500</v>
      </c>
      <c r="M117" t="s">
        <v>5403</v>
      </c>
      <c r="N117" t="s">
        <v>5378</v>
      </c>
      <c r="P117" s="7" t="s">
        <v>5405</v>
      </c>
    </row>
    <row r="118" spans="1:16" x14ac:dyDescent="0.25">
      <c r="A118" t="s">
        <v>1922</v>
      </c>
      <c r="B118" t="s">
        <v>339</v>
      </c>
      <c r="C118" t="s">
        <v>340</v>
      </c>
      <c r="D118" t="s">
        <v>1805</v>
      </c>
      <c r="E118" s="1" t="s">
        <v>4381</v>
      </c>
      <c r="F118" t="s">
        <v>5404</v>
      </c>
      <c r="G118" t="s">
        <v>5400</v>
      </c>
      <c r="H118" t="s">
        <v>5401</v>
      </c>
      <c r="I118" t="s">
        <v>5402</v>
      </c>
      <c r="J118" t="s">
        <v>5401</v>
      </c>
      <c r="K118" t="s">
        <v>5402</v>
      </c>
      <c r="L118" t="str">
        <f t="shared" si="1"/>
        <v>ACCOUNT,UPLOAD/I/PROCESS,RAKSMEY.YANG/AAbb@168/KH0013012,USD1212200013012,ACCOUNT.TITLE.1:=Prepaid Profit Tax,ACCOUNT.TITLE.2:=Prepaid Profit Tax,SHORT.TITLE:=Prepaid Profit Tax,MNEMONIC:=RMDADF2216,ACCOUNT.OFFICER:=1500</v>
      </c>
      <c r="M118" t="s">
        <v>5403</v>
      </c>
      <c r="N118" t="s">
        <v>5378</v>
      </c>
      <c r="P118" s="7" t="s">
        <v>5405</v>
      </c>
    </row>
    <row r="119" spans="1:16" x14ac:dyDescent="0.25">
      <c r="A119" t="s">
        <v>1923</v>
      </c>
      <c r="B119" t="s">
        <v>344</v>
      </c>
      <c r="C119" s="7" t="s">
        <v>5432</v>
      </c>
      <c r="D119" t="s">
        <v>1805</v>
      </c>
      <c r="E119" s="1" t="s">
        <v>4382</v>
      </c>
      <c r="F119" t="s">
        <v>5404</v>
      </c>
      <c r="G119" t="s">
        <v>5400</v>
      </c>
      <c r="H119" t="s">
        <v>5401</v>
      </c>
      <c r="I119" t="s">
        <v>5402</v>
      </c>
      <c r="J119" t="s">
        <v>5401</v>
      </c>
      <c r="K119" t="s">
        <v>5402</v>
      </c>
      <c r="L119" t="str">
        <f t="shared" si="1"/>
        <v>ACCOUNT,UPLOAD/I/PROCESS,RAKSMEY.YANG/AAbb@168/KH0013012,KHR1212300013012,ACCOUNT.TITLE.1:=Prepaid Service / Mainten,ACCOUNT.TITLE.2:=Prepaid Service / Mainten,SHORT.TITLE:=Prepaid Service / Mainten,MNEMONIC:=RMDADG2213,ACCOUNT.OFFICER:=1500</v>
      </c>
      <c r="M119" t="s">
        <v>5403</v>
      </c>
      <c r="N119" t="s">
        <v>5378</v>
      </c>
      <c r="P119" s="7" t="s">
        <v>5405</v>
      </c>
    </row>
    <row r="120" spans="1:16" x14ac:dyDescent="0.25">
      <c r="A120" t="s">
        <v>1924</v>
      </c>
      <c r="B120" t="s">
        <v>344</v>
      </c>
      <c r="C120" s="7" t="s">
        <v>5432</v>
      </c>
      <c r="D120" t="s">
        <v>1805</v>
      </c>
      <c r="E120" s="1" t="s">
        <v>4383</v>
      </c>
      <c r="F120" t="s">
        <v>5404</v>
      </c>
      <c r="G120" t="s">
        <v>5400</v>
      </c>
      <c r="H120" t="s">
        <v>5401</v>
      </c>
      <c r="I120" t="s">
        <v>5402</v>
      </c>
      <c r="J120" t="s">
        <v>5401</v>
      </c>
      <c r="K120" t="s">
        <v>5402</v>
      </c>
      <c r="L120" t="str">
        <f t="shared" si="1"/>
        <v>ACCOUNT,UPLOAD/I/PROCESS,RAKSMEY.YANG/AAbb@168/KH0013012,THB1212300013012,ACCOUNT.TITLE.1:=Prepaid Service / Mainten,ACCOUNT.TITLE.2:=Prepaid Service / Mainten,SHORT.TITLE:=Prepaid Service / Mainten,MNEMONIC:=RMDADH2213,ACCOUNT.OFFICER:=1500</v>
      </c>
      <c r="M120" t="s">
        <v>5403</v>
      </c>
      <c r="N120" t="s">
        <v>5378</v>
      </c>
      <c r="P120" s="7" t="s">
        <v>5405</v>
      </c>
    </row>
    <row r="121" spans="1:16" x14ac:dyDescent="0.25">
      <c r="A121" t="s">
        <v>1925</v>
      </c>
      <c r="B121" t="s">
        <v>344</v>
      </c>
      <c r="C121" s="7" t="s">
        <v>5432</v>
      </c>
      <c r="D121" t="s">
        <v>1805</v>
      </c>
      <c r="E121" s="1" t="s">
        <v>4384</v>
      </c>
      <c r="F121" t="s">
        <v>5404</v>
      </c>
      <c r="G121" t="s">
        <v>5400</v>
      </c>
      <c r="H121" t="s">
        <v>5401</v>
      </c>
      <c r="I121" t="s">
        <v>5402</v>
      </c>
      <c r="J121" t="s">
        <v>5401</v>
      </c>
      <c r="K121" t="s">
        <v>5402</v>
      </c>
      <c r="L121" t="str">
        <f t="shared" si="1"/>
        <v>ACCOUNT,UPLOAD/I/PROCESS,RAKSMEY.YANG/AAbb@168/KH0013012,USD1212300013012,ACCOUNT.TITLE.1:=Prepaid Service / Mainten,ACCOUNT.TITLE.2:=Prepaid Service / Mainten,SHORT.TITLE:=Prepaid Service / Mainten,MNEMONIC:=RMDADI2213,ACCOUNT.OFFICER:=1500</v>
      </c>
      <c r="M121" t="s">
        <v>5403</v>
      </c>
      <c r="N121" t="s">
        <v>5378</v>
      </c>
      <c r="P121" s="7" t="s">
        <v>5405</v>
      </c>
    </row>
    <row r="122" spans="1:16" x14ac:dyDescent="0.25">
      <c r="A122" t="s">
        <v>1926</v>
      </c>
      <c r="B122" t="s">
        <v>348</v>
      </c>
      <c r="C122" t="s">
        <v>349</v>
      </c>
      <c r="D122" t="s">
        <v>1805</v>
      </c>
      <c r="E122" s="1" t="s">
        <v>4385</v>
      </c>
      <c r="F122" t="s">
        <v>5404</v>
      </c>
      <c r="G122" t="s">
        <v>5400</v>
      </c>
      <c r="H122" t="s">
        <v>5401</v>
      </c>
      <c r="I122" t="s">
        <v>5402</v>
      </c>
      <c r="J122" t="s">
        <v>5401</v>
      </c>
      <c r="K122" t="s">
        <v>5402</v>
      </c>
      <c r="L122" t="str">
        <f t="shared" si="1"/>
        <v>ACCOUNT,UPLOAD/I/PROCESS,RAKSMEY.YANG/AAbb@168/KH0013012,KHR1212500013012,ACCOUNT.TITLE.1:=Prepaid Other Insurance,ACCOUNT.TITLE.2:=Prepaid Other Insurance,SHORT.TITLE:=Prepaid Other Insurance,MNEMONIC:=RMDADJ2217,ACCOUNT.OFFICER:=1500</v>
      </c>
      <c r="M122" t="s">
        <v>5403</v>
      </c>
      <c r="N122" t="s">
        <v>5378</v>
      </c>
      <c r="P122" s="7" t="s">
        <v>5405</v>
      </c>
    </row>
    <row r="123" spans="1:16" x14ac:dyDescent="0.25">
      <c r="A123" t="s">
        <v>1927</v>
      </c>
      <c r="B123" t="s">
        <v>348</v>
      </c>
      <c r="C123" t="s">
        <v>349</v>
      </c>
      <c r="D123" t="s">
        <v>1805</v>
      </c>
      <c r="E123" s="1" t="s">
        <v>4386</v>
      </c>
      <c r="F123" t="s">
        <v>5404</v>
      </c>
      <c r="G123" t="s">
        <v>5400</v>
      </c>
      <c r="H123" t="s">
        <v>5401</v>
      </c>
      <c r="I123" t="s">
        <v>5402</v>
      </c>
      <c r="J123" t="s">
        <v>5401</v>
      </c>
      <c r="K123" t="s">
        <v>5402</v>
      </c>
      <c r="L123" t="str">
        <f t="shared" si="1"/>
        <v>ACCOUNT,UPLOAD/I/PROCESS,RAKSMEY.YANG/AAbb@168/KH0013012,THB1212500013012,ACCOUNT.TITLE.1:=Prepaid Other Insurance,ACCOUNT.TITLE.2:=Prepaid Other Insurance,SHORT.TITLE:=Prepaid Other Insurance,MNEMONIC:=RMDADK2217,ACCOUNT.OFFICER:=1500</v>
      </c>
      <c r="M123" t="s">
        <v>5403</v>
      </c>
      <c r="N123" t="s">
        <v>5378</v>
      </c>
      <c r="P123" s="7" t="s">
        <v>5405</v>
      </c>
    </row>
    <row r="124" spans="1:16" x14ac:dyDescent="0.25">
      <c r="A124" t="s">
        <v>1928</v>
      </c>
      <c r="B124" t="s">
        <v>348</v>
      </c>
      <c r="C124" t="s">
        <v>349</v>
      </c>
      <c r="D124" t="s">
        <v>1805</v>
      </c>
      <c r="E124" s="1" t="s">
        <v>4387</v>
      </c>
      <c r="F124" t="s">
        <v>5404</v>
      </c>
      <c r="G124" t="s">
        <v>5400</v>
      </c>
      <c r="H124" t="s">
        <v>5401</v>
      </c>
      <c r="I124" t="s">
        <v>5402</v>
      </c>
      <c r="J124" t="s">
        <v>5401</v>
      </c>
      <c r="K124" t="s">
        <v>5402</v>
      </c>
      <c r="L124" t="str">
        <f t="shared" si="1"/>
        <v>ACCOUNT,UPLOAD/I/PROCESS,RAKSMEY.YANG/AAbb@168/KH0013012,USD1212500013012,ACCOUNT.TITLE.1:=Prepaid Other Insurance,ACCOUNT.TITLE.2:=Prepaid Other Insurance,SHORT.TITLE:=Prepaid Other Insurance,MNEMONIC:=RMDADL2217,ACCOUNT.OFFICER:=1500</v>
      </c>
      <c r="M124" t="s">
        <v>5403</v>
      </c>
      <c r="N124" t="s">
        <v>5378</v>
      </c>
      <c r="P124" s="7" t="s">
        <v>5405</v>
      </c>
    </row>
    <row r="125" spans="1:16" x14ac:dyDescent="0.25">
      <c r="A125" t="s">
        <v>1929</v>
      </c>
      <c r="B125" t="s">
        <v>353</v>
      </c>
      <c r="C125" t="s">
        <v>5433</v>
      </c>
      <c r="D125" t="s">
        <v>1805</v>
      </c>
      <c r="E125" s="1" t="s">
        <v>4388</v>
      </c>
      <c r="F125" t="s">
        <v>5404</v>
      </c>
      <c r="G125" t="s">
        <v>5400</v>
      </c>
      <c r="H125" t="s">
        <v>5401</v>
      </c>
      <c r="I125" t="s">
        <v>5402</v>
      </c>
      <c r="J125" t="s">
        <v>5401</v>
      </c>
      <c r="K125" t="s">
        <v>5402</v>
      </c>
      <c r="L125" t="str">
        <f t="shared" si="1"/>
        <v>ACCOUNT,UPLOAD/I/PROCESS,RAKSMEY.YANG/AAbb@168/KH0013012,KHR1213200013012,ACCOUNT.TITLE.1:=Prep Rent Fureni &amp; Fixtur,ACCOUNT.TITLE.2:=Prep Rent Fureni &amp; Fixtur,SHORT.TITLE:=Prep Rent Fureni &amp; Fixtur,MNEMONIC:=RMDADM2215,ACCOUNT.OFFICER:=1500</v>
      </c>
      <c r="M125" t="s">
        <v>5403</v>
      </c>
      <c r="N125" t="s">
        <v>5378</v>
      </c>
      <c r="P125" s="7" t="s">
        <v>5405</v>
      </c>
    </row>
    <row r="126" spans="1:16" x14ac:dyDescent="0.25">
      <c r="A126" t="s">
        <v>1930</v>
      </c>
      <c r="B126" t="s">
        <v>353</v>
      </c>
      <c r="C126" t="s">
        <v>5433</v>
      </c>
      <c r="D126" t="s">
        <v>1805</v>
      </c>
      <c r="E126" s="1" t="s">
        <v>4389</v>
      </c>
      <c r="F126" t="s">
        <v>5404</v>
      </c>
      <c r="G126" t="s">
        <v>5400</v>
      </c>
      <c r="H126" t="s">
        <v>5401</v>
      </c>
      <c r="I126" t="s">
        <v>5402</v>
      </c>
      <c r="J126" t="s">
        <v>5401</v>
      </c>
      <c r="K126" t="s">
        <v>5402</v>
      </c>
      <c r="L126" t="str">
        <f t="shared" si="1"/>
        <v>ACCOUNT,UPLOAD/I/PROCESS,RAKSMEY.YANG/AAbb@168/KH0013012,THB1213200013012,ACCOUNT.TITLE.1:=Prep Rent Fureni &amp; Fixtur,ACCOUNT.TITLE.2:=Prep Rent Fureni &amp; Fixtur,SHORT.TITLE:=Prep Rent Fureni &amp; Fixtur,MNEMONIC:=RMDADN2215,ACCOUNT.OFFICER:=1500</v>
      </c>
      <c r="M126" t="s">
        <v>5403</v>
      </c>
      <c r="N126" t="s">
        <v>5378</v>
      </c>
      <c r="P126" s="7" t="s">
        <v>5405</v>
      </c>
    </row>
    <row r="127" spans="1:16" x14ac:dyDescent="0.25">
      <c r="A127" t="s">
        <v>1931</v>
      </c>
      <c r="B127" t="s">
        <v>353</v>
      </c>
      <c r="C127" t="s">
        <v>5433</v>
      </c>
      <c r="D127" t="s">
        <v>1805</v>
      </c>
      <c r="E127" s="1" t="s">
        <v>4390</v>
      </c>
      <c r="F127" t="s">
        <v>5404</v>
      </c>
      <c r="G127" t="s">
        <v>5400</v>
      </c>
      <c r="H127" t="s">
        <v>5401</v>
      </c>
      <c r="I127" t="s">
        <v>5402</v>
      </c>
      <c r="J127" t="s">
        <v>5401</v>
      </c>
      <c r="K127" t="s">
        <v>5402</v>
      </c>
      <c r="L127" t="str">
        <f t="shared" si="1"/>
        <v>ACCOUNT,UPLOAD/I/PROCESS,RAKSMEY.YANG/AAbb@168/KH0013012,USD1213200013012,ACCOUNT.TITLE.1:=Prep Rent Fureni &amp; Fixtur,ACCOUNT.TITLE.2:=Prep Rent Fureni &amp; Fixtur,SHORT.TITLE:=Prep Rent Fureni &amp; Fixtur,MNEMONIC:=RMDADO2215,ACCOUNT.OFFICER:=1500</v>
      </c>
      <c r="M127" t="s">
        <v>5403</v>
      </c>
      <c r="N127" t="s">
        <v>5378</v>
      </c>
      <c r="P127" s="7" t="s">
        <v>5405</v>
      </c>
    </row>
    <row r="128" spans="1:16" x14ac:dyDescent="0.25">
      <c r="A128" t="s">
        <v>1932</v>
      </c>
      <c r="B128" t="s">
        <v>353</v>
      </c>
      <c r="C128" t="s">
        <v>5254</v>
      </c>
      <c r="D128" t="s">
        <v>1805</v>
      </c>
      <c r="E128" s="1" t="s">
        <v>4391</v>
      </c>
      <c r="F128" t="s">
        <v>5404</v>
      </c>
      <c r="G128" t="s">
        <v>5400</v>
      </c>
      <c r="H128" t="s">
        <v>5401</v>
      </c>
      <c r="I128" t="s">
        <v>5402</v>
      </c>
      <c r="J128" t="s">
        <v>5401</v>
      </c>
      <c r="K128" t="s">
        <v>5402</v>
      </c>
      <c r="L128" t="str">
        <f t="shared" si="1"/>
        <v>ACCOUNT,UPLOAD/I/PROCESS,RAKSMEY.YANG/AAbb@168/KH0013012,KHR1213300013012,ACCOUNT.TITLE.1:=Prep Rent Equipment,ACCOUNT.TITLE.2:=Prep Rent Equipment,SHORT.TITLE:=Prep Rent Equipment,MNEMONIC:=RMDADP2215,ACCOUNT.OFFICER:=1500</v>
      </c>
      <c r="M128" t="s">
        <v>5403</v>
      </c>
      <c r="N128" t="s">
        <v>5378</v>
      </c>
      <c r="P128" s="7" t="s">
        <v>5405</v>
      </c>
    </row>
    <row r="129" spans="1:16" x14ac:dyDescent="0.25">
      <c r="A129" t="s">
        <v>1933</v>
      </c>
      <c r="B129" t="s">
        <v>353</v>
      </c>
      <c r="C129" t="s">
        <v>5254</v>
      </c>
      <c r="D129" t="s">
        <v>1805</v>
      </c>
      <c r="E129" s="1" t="s">
        <v>4392</v>
      </c>
      <c r="F129" t="s">
        <v>5404</v>
      </c>
      <c r="G129" t="s">
        <v>5400</v>
      </c>
      <c r="H129" t="s">
        <v>5401</v>
      </c>
      <c r="I129" t="s">
        <v>5402</v>
      </c>
      <c r="J129" t="s">
        <v>5401</v>
      </c>
      <c r="K129" t="s">
        <v>5402</v>
      </c>
      <c r="L129" t="str">
        <f t="shared" si="1"/>
        <v>ACCOUNT,UPLOAD/I/PROCESS,RAKSMEY.YANG/AAbb@168/KH0013012,THB1213300013012,ACCOUNT.TITLE.1:=Prep Rent Equipment,ACCOUNT.TITLE.2:=Prep Rent Equipment,SHORT.TITLE:=Prep Rent Equipment,MNEMONIC:=RMDADQ2215,ACCOUNT.OFFICER:=1500</v>
      </c>
      <c r="M129" t="s">
        <v>5403</v>
      </c>
      <c r="N129" t="s">
        <v>5378</v>
      </c>
      <c r="P129" s="7" t="s">
        <v>5405</v>
      </c>
    </row>
    <row r="130" spans="1:16" x14ac:dyDescent="0.25">
      <c r="A130" t="s">
        <v>1934</v>
      </c>
      <c r="B130" t="s">
        <v>353</v>
      </c>
      <c r="C130" t="s">
        <v>5254</v>
      </c>
      <c r="D130" t="s">
        <v>1805</v>
      </c>
      <c r="E130" s="1" t="s">
        <v>4393</v>
      </c>
      <c r="F130" t="s">
        <v>5404</v>
      </c>
      <c r="G130" t="s">
        <v>5400</v>
      </c>
      <c r="H130" t="s">
        <v>5401</v>
      </c>
      <c r="I130" t="s">
        <v>5402</v>
      </c>
      <c r="J130" t="s">
        <v>5401</v>
      </c>
      <c r="K130" t="s">
        <v>5402</v>
      </c>
      <c r="L130" t="str">
        <f t="shared" ref="L130:L193" si="2">CONCATENATE(F130,D130,M130,A130,G130,C130,H130,C130,I130,C130,N130,E130,P130)</f>
        <v>ACCOUNT,UPLOAD/I/PROCESS,RAKSMEY.YANG/AAbb@168/KH0013012,USD1213300013012,ACCOUNT.TITLE.1:=Prep Rent Equipment,ACCOUNT.TITLE.2:=Prep Rent Equipment,SHORT.TITLE:=Prep Rent Equipment,MNEMONIC:=RMDADR2215,ACCOUNT.OFFICER:=1500</v>
      </c>
      <c r="M130" t="s">
        <v>5403</v>
      </c>
      <c r="N130" t="s">
        <v>5378</v>
      </c>
      <c r="P130" s="7" t="s">
        <v>5405</v>
      </c>
    </row>
    <row r="131" spans="1:16" x14ac:dyDescent="0.25">
      <c r="A131" t="s">
        <v>1935</v>
      </c>
      <c r="B131" t="s">
        <v>353</v>
      </c>
      <c r="C131" t="s">
        <v>5255</v>
      </c>
      <c r="D131" t="s">
        <v>1805</v>
      </c>
      <c r="E131" s="1" t="s">
        <v>4394</v>
      </c>
      <c r="F131" t="s">
        <v>5404</v>
      </c>
      <c r="G131" t="s">
        <v>5400</v>
      </c>
      <c r="H131" t="s">
        <v>5401</v>
      </c>
      <c r="I131" t="s">
        <v>5402</v>
      </c>
      <c r="J131" t="s">
        <v>5401</v>
      </c>
      <c r="K131" t="s">
        <v>5402</v>
      </c>
      <c r="L131" t="str">
        <f t="shared" si="2"/>
        <v>ACCOUNT,UPLOAD/I/PROCESS,RAKSMEY.YANG/AAbb@168/KH0013012,KHR1213400013012,ACCOUNT.TITLE.1:=Prep Rent Compu Equipment,ACCOUNT.TITLE.2:=Prep Rent Compu Equipment,SHORT.TITLE:=Prep Rent Compu Equipment,MNEMONIC:=RMDADS2215,ACCOUNT.OFFICER:=1500</v>
      </c>
      <c r="M131" t="s">
        <v>5403</v>
      </c>
      <c r="N131" t="s">
        <v>5378</v>
      </c>
      <c r="P131" s="7" t="s">
        <v>5405</v>
      </c>
    </row>
    <row r="132" spans="1:16" x14ac:dyDescent="0.25">
      <c r="A132" t="s">
        <v>1936</v>
      </c>
      <c r="B132" t="s">
        <v>353</v>
      </c>
      <c r="C132" t="s">
        <v>5255</v>
      </c>
      <c r="D132" t="s">
        <v>1805</v>
      </c>
      <c r="E132" s="1" t="s">
        <v>4395</v>
      </c>
      <c r="F132" t="s">
        <v>5404</v>
      </c>
      <c r="G132" t="s">
        <v>5400</v>
      </c>
      <c r="H132" t="s">
        <v>5401</v>
      </c>
      <c r="I132" t="s">
        <v>5402</v>
      </c>
      <c r="J132" t="s">
        <v>5401</v>
      </c>
      <c r="K132" t="s">
        <v>5402</v>
      </c>
      <c r="L132" t="str">
        <f t="shared" si="2"/>
        <v>ACCOUNT,UPLOAD/I/PROCESS,RAKSMEY.YANG/AAbb@168/KH0013012,THB1213400013012,ACCOUNT.TITLE.1:=Prep Rent Compu Equipment,ACCOUNT.TITLE.2:=Prep Rent Compu Equipment,SHORT.TITLE:=Prep Rent Compu Equipment,MNEMONIC:=RMDADT2215,ACCOUNT.OFFICER:=1500</v>
      </c>
      <c r="M132" t="s">
        <v>5403</v>
      </c>
      <c r="N132" t="s">
        <v>5378</v>
      </c>
      <c r="P132" s="7" t="s">
        <v>5405</v>
      </c>
    </row>
    <row r="133" spans="1:16" x14ac:dyDescent="0.25">
      <c r="A133" t="s">
        <v>1937</v>
      </c>
      <c r="B133" t="s">
        <v>353</v>
      </c>
      <c r="C133" t="s">
        <v>5255</v>
      </c>
      <c r="D133" t="s">
        <v>1805</v>
      </c>
      <c r="E133" s="1" t="s">
        <v>4396</v>
      </c>
      <c r="F133" t="s">
        <v>5404</v>
      </c>
      <c r="G133" t="s">
        <v>5400</v>
      </c>
      <c r="H133" t="s">
        <v>5401</v>
      </c>
      <c r="I133" t="s">
        <v>5402</v>
      </c>
      <c r="J133" t="s">
        <v>5401</v>
      </c>
      <c r="K133" t="s">
        <v>5402</v>
      </c>
      <c r="L133" t="str">
        <f t="shared" si="2"/>
        <v>ACCOUNT,UPLOAD/I/PROCESS,RAKSMEY.YANG/AAbb@168/KH0013012,USD1213400013012,ACCOUNT.TITLE.1:=Prep Rent Compu Equipment,ACCOUNT.TITLE.2:=Prep Rent Compu Equipment,SHORT.TITLE:=Prep Rent Compu Equipment,MNEMONIC:=RMDADU2215,ACCOUNT.OFFICER:=1500</v>
      </c>
      <c r="M133" t="s">
        <v>5403</v>
      </c>
      <c r="N133" t="s">
        <v>5378</v>
      </c>
      <c r="P133" s="7" t="s">
        <v>5405</v>
      </c>
    </row>
    <row r="134" spans="1:16" x14ac:dyDescent="0.25">
      <c r="A134" t="s">
        <v>1938</v>
      </c>
      <c r="B134" t="s">
        <v>353</v>
      </c>
      <c r="C134" t="s">
        <v>5256</v>
      </c>
      <c r="D134" t="s">
        <v>1805</v>
      </c>
      <c r="E134" s="1" t="s">
        <v>4397</v>
      </c>
      <c r="F134" t="s">
        <v>5404</v>
      </c>
      <c r="G134" t="s">
        <v>5400</v>
      </c>
      <c r="H134" t="s">
        <v>5401</v>
      </c>
      <c r="I134" t="s">
        <v>5402</v>
      </c>
      <c r="J134" t="s">
        <v>5401</v>
      </c>
      <c r="K134" t="s">
        <v>5402</v>
      </c>
      <c r="L134" t="str">
        <f t="shared" si="2"/>
        <v>ACCOUNT,UPLOAD/I/PROCESS,RAKSMEY.YANG/AAbb@168/KH0013012,KHR1213500013012,ACCOUNT.TITLE.1:=Prep Rent Motor Vehicles,ACCOUNT.TITLE.2:=Prep Rent Motor Vehicles,SHORT.TITLE:=Prep Rent Motor Vehicles,MNEMONIC:=RMDADV2215,ACCOUNT.OFFICER:=1500</v>
      </c>
      <c r="M134" t="s">
        <v>5403</v>
      </c>
      <c r="N134" t="s">
        <v>5378</v>
      </c>
      <c r="P134" s="7" t="s">
        <v>5405</v>
      </c>
    </row>
    <row r="135" spans="1:16" x14ac:dyDescent="0.25">
      <c r="A135" t="s">
        <v>1939</v>
      </c>
      <c r="B135" t="s">
        <v>353</v>
      </c>
      <c r="C135" t="s">
        <v>5256</v>
      </c>
      <c r="D135" t="s">
        <v>1805</v>
      </c>
      <c r="E135" s="1" t="s">
        <v>4398</v>
      </c>
      <c r="F135" t="s">
        <v>5404</v>
      </c>
      <c r="G135" t="s">
        <v>5400</v>
      </c>
      <c r="H135" t="s">
        <v>5401</v>
      </c>
      <c r="I135" t="s">
        <v>5402</v>
      </c>
      <c r="J135" t="s">
        <v>5401</v>
      </c>
      <c r="K135" t="s">
        <v>5402</v>
      </c>
      <c r="L135" t="str">
        <f t="shared" si="2"/>
        <v>ACCOUNT,UPLOAD/I/PROCESS,RAKSMEY.YANG/AAbb@168/KH0013012,THB1213500013012,ACCOUNT.TITLE.1:=Prep Rent Motor Vehicles,ACCOUNT.TITLE.2:=Prep Rent Motor Vehicles,SHORT.TITLE:=Prep Rent Motor Vehicles,MNEMONIC:=RMDADW2215,ACCOUNT.OFFICER:=1500</v>
      </c>
      <c r="M135" t="s">
        <v>5403</v>
      </c>
      <c r="N135" t="s">
        <v>5378</v>
      </c>
      <c r="P135" s="7" t="s">
        <v>5405</v>
      </c>
    </row>
    <row r="136" spans="1:16" x14ac:dyDescent="0.25">
      <c r="A136" t="s">
        <v>1940</v>
      </c>
      <c r="B136" t="s">
        <v>353</v>
      </c>
      <c r="C136" t="s">
        <v>5256</v>
      </c>
      <c r="D136" t="s">
        <v>1805</v>
      </c>
      <c r="E136" s="1" t="s">
        <v>4399</v>
      </c>
      <c r="F136" t="s">
        <v>5404</v>
      </c>
      <c r="G136" t="s">
        <v>5400</v>
      </c>
      <c r="H136" t="s">
        <v>5401</v>
      </c>
      <c r="I136" t="s">
        <v>5402</v>
      </c>
      <c r="J136" t="s">
        <v>5401</v>
      </c>
      <c r="K136" t="s">
        <v>5402</v>
      </c>
      <c r="L136" t="str">
        <f t="shared" si="2"/>
        <v>ACCOUNT,UPLOAD/I/PROCESS,RAKSMEY.YANG/AAbb@168/KH0013012,USD1213500013012,ACCOUNT.TITLE.1:=Prep Rent Motor Vehicles,ACCOUNT.TITLE.2:=Prep Rent Motor Vehicles,SHORT.TITLE:=Prep Rent Motor Vehicles,MNEMONIC:=RMDADX2215,ACCOUNT.OFFICER:=1500</v>
      </c>
      <c r="M136" t="s">
        <v>5403</v>
      </c>
      <c r="N136" t="s">
        <v>5378</v>
      </c>
      <c r="P136" s="7" t="s">
        <v>5405</v>
      </c>
    </row>
    <row r="137" spans="1:16" x14ac:dyDescent="0.25">
      <c r="A137" t="s">
        <v>1941</v>
      </c>
      <c r="B137" t="s">
        <v>353</v>
      </c>
      <c r="C137" t="s">
        <v>5434</v>
      </c>
      <c r="D137" t="s">
        <v>1805</v>
      </c>
      <c r="E137" s="1" t="s">
        <v>4400</v>
      </c>
      <c r="F137" t="s">
        <v>5404</v>
      </c>
      <c r="G137" t="s">
        <v>5400</v>
      </c>
      <c r="H137" t="s">
        <v>5401</v>
      </c>
      <c r="I137" t="s">
        <v>5402</v>
      </c>
      <c r="J137" t="s">
        <v>5401</v>
      </c>
      <c r="K137" t="s">
        <v>5402</v>
      </c>
      <c r="L137" t="str">
        <f t="shared" si="2"/>
        <v>ACCOUNT,UPLOAD/I/PROCESS,RAKSMEY.YANG/AAbb@168/KH0013012,KHR1213600013012,ACCOUNT.TITLE.1:=Prep Rent Computer Softwa,ACCOUNT.TITLE.2:=Prep Rent Computer Softwa,SHORT.TITLE:=Prep Rent Computer Softwa,MNEMONIC:=RMDADY2215,ACCOUNT.OFFICER:=1500</v>
      </c>
      <c r="M137" t="s">
        <v>5403</v>
      </c>
      <c r="N137" t="s">
        <v>5378</v>
      </c>
      <c r="P137" s="7" t="s">
        <v>5405</v>
      </c>
    </row>
    <row r="138" spans="1:16" x14ac:dyDescent="0.25">
      <c r="A138" t="s">
        <v>1942</v>
      </c>
      <c r="B138" t="s">
        <v>353</v>
      </c>
      <c r="C138" t="s">
        <v>5434</v>
      </c>
      <c r="D138" t="s">
        <v>1805</v>
      </c>
      <c r="E138" s="1" t="s">
        <v>4401</v>
      </c>
      <c r="F138" t="s">
        <v>5404</v>
      </c>
      <c r="G138" t="s">
        <v>5400</v>
      </c>
      <c r="H138" t="s">
        <v>5401</v>
      </c>
      <c r="I138" t="s">
        <v>5402</v>
      </c>
      <c r="J138" t="s">
        <v>5401</v>
      </c>
      <c r="K138" t="s">
        <v>5402</v>
      </c>
      <c r="L138" t="str">
        <f t="shared" si="2"/>
        <v>ACCOUNT,UPLOAD/I/PROCESS,RAKSMEY.YANG/AAbb@168/KH0013012,THB1213600013012,ACCOUNT.TITLE.1:=Prep Rent Computer Softwa,ACCOUNT.TITLE.2:=Prep Rent Computer Softwa,SHORT.TITLE:=Prep Rent Computer Softwa,MNEMONIC:=RMDADZ2215,ACCOUNT.OFFICER:=1500</v>
      </c>
      <c r="M138" t="s">
        <v>5403</v>
      </c>
      <c r="N138" t="s">
        <v>5378</v>
      </c>
      <c r="P138" s="7" t="s">
        <v>5405</v>
      </c>
    </row>
    <row r="139" spans="1:16" x14ac:dyDescent="0.25">
      <c r="A139" t="s">
        <v>1943</v>
      </c>
      <c r="B139" t="s">
        <v>353</v>
      </c>
      <c r="C139" t="s">
        <v>5434</v>
      </c>
      <c r="D139" t="s">
        <v>1805</v>
      </c>
      <c r="E139" s="1" t="s">
        <v>4402</v>
      </c>
      <c r="F139" t="s">
        <v>5404</v>
      </c>
      <c r="G139" t="s">
        <v>5400</v>
      </c>
      <c r="H139" t="s">
        <v>5401</v>
      </c>
      <c r="I139" t="s">
        <v>5402</v>
      </c>
      <c r="J139" t="s">
        <v>5401</v>
      </c>
      <c r="K139" t="s">
        <v>5402</v>
      </c>
      <c r="L139" t="str">
        <f t="shared" si="2"/>
        <v>ACCOUNT,UPLOAD/I/PROCESS,RAKSMEY.YANG/AAbb@168/KH0013012,USD1213600013012,ACCOUNT.TITLE.1:=Prep Rent Computer Softwa,ACCOUNT.TITLE.2:=Prep Rent Computer Softwa,SHORT.TITLE:=Prep Rent Computer Softwa,MNEMONIC:=RMDAEA2215,ACCOUNT.OFFICER:=1500</v>
      </c>
      <c r="M139" t="s">
        <v>5403</v>
      </c>
      <c r="N139" t="s">
        <v>5378</v>
      </c>
      <c r="P139" s="7" t="s">
        <v>5405</v>
      </c>
    </row>
    <row r="140" spans="1:16" x14ac:dyDescent="0.25">
      <c r="A140" t="s">
        <v>1944</v>
      </c>
      <c r="B140" t="s">
        <v>369</v>
      </c>
      <c r="C140" s="7" t="s">
        <v>5435</v>
      </c>
      <c r="D140" t="s">
        <v>1805</v>
      </c>
      <c r="E140" s="1" t="s">
        <v>4403</v>
      </c>
      <c r="F140" t="s">
        <v>5404</v>
      </c>
      <c r="G140" t="s">
        <v>5400</v>
      </c>
      <c r="H140" t="s">
        <v>5401</v>
      </c>
      <c r="I140" t="s">
        <v>5402</v>
      </c>
      <c r="J140" t="s">
        <v>5401</v>
      </c>
      <c r="K140" t="s">
        <v>5402</v>
      </c>
      <c r="L140" t="str">
        <f t="shared" si="2"/>
        <v>ACCOUNT,UPLOAD/I/PROCESS,RAKSMEY.YANG/AAbb@168/KH0013012,KHR1214000013012,ACCOUNT.TITLE.1:=Prepaid License Fees-NBC,ACCOUNT.TITLE.2:=Prepaid License Fees-NBC,SHORT.TITLE:=Prepaid License Fees-NBC,MNEMONIC:=RMDAEB2218,ACCOUNT.OFFICER:=1500</v>
      </c>
      <c r="M140" t="s">
        <v>5403</v>
      </c>
      <c r="N140" t="s">
        <v>5378</v>
      </c>
      <c r="P140" s="7" t="s">
        <v>5405</v>
      </c>
    </row>
    <row r="141" spans="1:16" x14ac:dyDescent="0.25">
      <c r="A141" t="s">
        <v>1945</v>
      </c>
      <c r="B141" t="s">
        <v>369</v>
      </c>
      <c r="C141" s="7" t="s">
        <v>5435</v>
      </c>
      <c r="D141" t="s">
        <v>1805</v>
      </c>
      <c r="E141" s="1" t="s">
        <v>4404</v>
      </c>
      <c r="F141" t="s">
        <v>5404</v>
      </c>
      <c r="G141" t="s">
        <v>5400</v>
      </c>
      <c r="H141" t="s">
        <v>5401</v>
      </c>
      <c r="I141" t="s">
        <v>5402</v>
      </c>
      <c r="J141" t="s">
        <v>5401</v>
      </c>
      <c r="K141" t="s">
        <v>5402</v>
      </c>
      <c r="L141" t="str">
        <f t="shared" si="2"/>
        <v>ACCOUNT,UPLOAD/I/PROCESS,RAKSMEY.YANG/AAbb@168/KH0013012,THB1214000013012,ACCOUNT.TITLE.1:=Prepaid License Fees-NBC,ACCOUNT.TITLE.2:=Prepaid License Fees-NBC,SHORT.TITLE:=Prepaid License Fees-NBC,MNEMONIC:=RMDAEC2218,ACCOUNT.OFFICER:=1500</v>
      </c>
      <c r="M141" t="s">
        <v>5403</v>
      </c>
      <c r="N141" t="s">
        <v>5378</v>
      </c>
      <c r="P141" s="7" t="s">
        <v>5405</v>
      </c>
    </row>
    <row r="142" spans="1:16" x14ac:dyDescent="0.25">
      <c r="A142" t="s">
        <v>1946</v>
      </c>
      <c r="B142" t="s">
        <v>369</v>
      </c>
      <c r="C142" s="7" t="s">
        <v>5435</v>
      </c>
      <c r="D142" t="s">
        <v>1805</v>
      </c>
      <c r="E142" s="1" t="s">
        <v>4405</v>
      </c>
      <c r="F142" t="s">
        <v>5404</v>
      </c>
      <c r="G142" t="s">
        <v>5400</v>
      </c>
      <c r="H142" t="s">
        <v>5401</v>
      </c>
      <c r="I142" t="s">
        <v>5402</v>
      </c>
      <c r="J142" t="s">
        <v>5401</v>
      </c>
      <c r="K142" t="s">
        <v>5402</v>
      </c>
      <c r="L142" t="str">
        <f t="shared" si="2"/>
        <v>ACCOUNT,UPLOAD/I/PROCESS,RAKSMEY.YANG/AAbb@168/KH0013012,USD1214000013012,ACCOUNT.TITLE.1:=Prepaid License Fees-NBC,ACCOUNT.TITLE.2:=Prepaid License Fees-NBC,SHORT.TITLE:=Prepaid License Fees-NBC,MNEMONIC:=RMDAED2218,ACCOUNT.OFFICER:=1500</v>
      </c>
      <c r="M142" t="s">
        <v>5403</v>
      </c>
      <c r="N142" t="s">
        <v>5378</v>
      </c>
      <c r="P142" s="7" t="s">
        <v>5405</v>
      </c>
    </row>
    <row r="143" spans="1:16" x14ac:dyDescent="0.25">
      <c r="A143" t="s">
        <v>1947</v>
      </c>
      <c r="B143" t="s">
        <v>373</v>
      </c>
      <c r="C143" t="s">
        <v>5436</v>
      </c>
      <c r="D143" t="s">
        <v>1805</v>
      </c>
      <c r="E143" s="1" t="s">
        <v>4406</v>
      </c>
      <c r="F143" t="s">
        <v>5404</v>
      </c>
      <c r="G143" t="s">
        <v>5400</v>
      </c>
      <c r="H143" t="s">
        <v>5401</v>
      </c>
      <c r="I143" t="s">
        <v>5402</v>
      </c>
      <c r="J143" t="s">
        <v>5401</v>
      </c>
      <c r="K143" t="s">
        <v>5402</v>
      </c>
      <c r="L143" t="str">
        <f t="shared" si="2"/>
        <v>ACCOUNT,UPLOAD/I/PROCESS,RAKSMEY.YANG/AAbb@168/KH0013012,KHR1214100013012,ACCOUNT.TITLE.1:=Stationary Supply and Inv,ACCOUNT.TITLE.2:=Stationary Supply and Inv,SHORT.TITLE:=Stationary Supply and Inv,MNEMONIC:=RMDAEE2225,ACCOUNT.OFFICER:=1500</v>
      </c>
      <c r="M143" t="s">
        <v>5403</v>
      </c>
      <c r="N143" t="s">
        <v>5378</v>
      </c>
      <c r="P143" s="7" t="s">
        <v>5405</v>
      </c>
    </row>
    <row r="144" spans="1:16" x14ac:dyDescent="0.25">
      <c r="A144" t="s">
        <v>1948</v>
      </c>
      <c r="B144" t="s">
        <v>373</v>
      </c>
      <c r="C144" t="s">
        <v>5436</v>
      </c>
      <c r="D144" t="s">
        <v>1805</v>
      </c>
      <c r="E144" s="1" t="s">
        <v>4407</v>
      </c>
      <c r="F144" t="s">
        <v>5404</v>
      </c>
      <c r="G144" t="s">
        <v>5400</v>
      </c>
      <c r="H144" t="s">
        <v>5401</v>
      </c>
      <c r="I144" t="s">
        <v>5402</v>
      </c>
      <c r="J144" t="s">
        <v>5401</v>
      </c>
      <c r="K144" t="s">
        <v>5402</v>
      </c>
      <c r="L144" t="str">
        <f t="shared" si="2"/>
        <v>ACCOUNT,UPLOAD/I/PROCESS,RAKSMEY.YANG/AAbb@168/KH0013012,THB1214100013012,ACCOUNT.TITLE.1:=Stationary Supply and Inv,ACCOUNT.TITLE.2:=Stationary Supply and Inv,SHORT.TITLE:=Stationary Supply and Inv,MNEMONIC:=RMDAEF2225,ACCOUNT.OFFICER:=1500</v>
      </c>
      <c r="M144" t="s">
        <v>5403</v>
      </c>
      <c r="N144" t="s">
        <v>5378</v>
      </c>
      <c r="P144" s="7" t="s">
        <v>5405</v>
      </c>
    </row>
    <row r="145" spans="1:16" x14ac:dyDescent="0.25">
      <c r="A145" t="s">
        <v>1949</v>
      </c>
      <c r="B145" t="s">
        <v>373</v>
      </c>
      <c r="C145" t="s">
        <v>5436</v>
      </c>
      <c r="D145" t="s">
        <v>1805</v>
      </c>
      <c r="E145" s="1" t="s">
        <v>4408</v>
      </c>
      <c r="F145" t="s">
        <v>5404</v>
      </c>
      <c r="G145" t="s">
        <v>5400</v>
      </c>
      <c r="H145" t="s">
        <v>5401</v>
      </c>
      <c r="I145" t="s">
        <v>5402</v>
      </c>
      <c r="J145" t="s">
        <v>5401</v>
      </c>
      <c r="K145" t="s">
        <v>5402</v>
      </c>
      <c r="L145" t="str">
        <f t="shared" si="2"/>
        <v>ACCOUNT,UPLOAD/I/PROCESS,RAKSMEY.YANG/AAbb@168/KH0013012,USD1214100013012,ACCOUNT.TITLE.1:=Stationary Supply and Inv,ACCOUNT.TITLE.2:=Stationary Supply and Inv,SHORT.TITLE:=Stationary Supply and Inv,MNEMONIC:=RMDAEG2225,ACCOUNT.OFFICER:=1500</v>
      </c>
      <c r="M145" t="s">
        <v>5403</v>
      </c>
      <c r="N145" t="s">
        <v>5378</v>
      </c>
      <c r="P145" s="7" t="s">
        <v>5405</v>
      </c>
    </row>
    <row r="146" spans="1:16" x14ac:dyDescent="0.25">
      <c r="A146" t="s">
        <v>1950</v>
      </c>
      <c r="B146" t="s">
        <v>373</v>
      </c>
      <c r="C146" s="7" t="s">
        <v>5437</v>
      </c>
      <c r="D146" t="s">
        <v>1805</v>
      </c>
      <c r="E146" s="1" t="s">
        <v>4409</v>
      </c>
      <c r="F146" t="s">
        <v>5404</v>
      </c>
      <c r="G146" t="s">
        <v>5400</v>
      </c>
      <c r="H146" t="s">
        <v>5401</v>
      </c>
      <c r="I146" t="s">
        <v>5402</v>
      </c>
      <c r="J146" t="s">
        <v>5401</v>
      </c>
      <c r="K146" t="s">
        <v>5402</v>
      </c>
      <c r="L146" t="str">
        <f t="shared" si="2"/>
        <v>ACCOUNT,UPLOAD/I/PROCESS,RAKSMEY.YANG/AAbb@168/KH0013012,KHR1214300013012,ACCOUNT.TITLE.1:=Stock of Beverage for coo,ACCOUNT.TITLE.2:=Stock of Beverage for coo,SHORT.TITLE:=Stock of Beverage for coo,MNEMONIC:=RMDAEH2225,ACCOUNT.OFFICER:=1500</v>
      </c>
      <c r="M146" t="s">
        <v>5403</v>
      </c>
      <c r="N146" t="s">
        <v>5378</v>
      </c>
      <c r="P146" s="7" t="s">
        <v>5405</v>
      </c>
    </row>
    <row r="147" spans="1:16" x14ac:dyDescent="0.25">
      <c r="A147" t="s">
        <v>1951</v>
      </c>
      <c r="B147" t="s">
        <v>373</v>
      </c>
      <c r="C147" s="7" t="s">
        <v>5437</v>
      </c>
      <c r="D147" t="s">
        <v>1805</v>
      </c>
      <c r="E147" s="1" t="s">
        <v>4410</v>
      </c>
      <c r="F147" t="s">
        <v>5404</v>
      </c>
      <c r="G147" t="s">
        <v>5400</v>
      </c>
      <c r="H147" t="s">
        <v>5401</v>
      </c>
      <c r="I147" t="s">
        <v>5402</v>
      </c>
      <c r="J147" t="s">
        <v>5401</v>
      </c>
      <c r="K147" t="s">
        <v>5402</v>
      </c>
      <c r="L147" t="str">
        <f t="shared" si="2"/>
        <v>ACCOUNT,UPLOAD/I/PROCESS,RAKSMEY.YANG/AAbb@168/KH0013012,THB1214300013012,ACCOUNT.TITLE.1:=Stock of Beverage for coo,ACCOUNT.TITLE.2:=Stock of Beverage for coo,SHORT.TITLE:=Stock of Beverage for coo,MNEMONIC:=RMDAEI2225,ACCOUNT.OFFICER:=1500</v>
      </c>
      <c r="M147" t="s">
        <v>5403</v>
      </c>
      <c r="N147" t="s">
        <v>5378</v>
      </c>
      <c r="P147" s="7" t="s">
        <v>5405</v>
      </c>
    </row>
    <row r="148" spans="1:16" x14ac:dyDescent="0.25">
      <c r="A148" t="s">
        <v>1952</v>
      </c>
      <c r="B148" t="s">
        <v>373</v>
      </c>
      <c r="C148" s="7" t="s">
        <v>5437</v>
      </c>
      <c r="D148" t="s">
        <v>1805</v>
      </c>
      <c r="E148" s="1" t="s">
        <v>4411</v>
      </c>
      <c r="F148" t="s">
        <v>5404</v>
      </c>
      <c r="G148" t="s">
        <v>5400</v>
      </c>
      <c r="H148" t="s">
        <v>5401</v>
      </c>
      <c r="I148" t="s">
        <v>5402</v>
      </c>
      <c r="J148" t="s">
        <v>5401</v>
      </c>
      <c r="K148" t="s">
        <v>5402</v>
      </c>
      <c r="L148" t="str">
        <f t="shared" si="2"/>
        <v>ACCOUNT,UPLOAD/I/PROCESS,RAKSMEY.YANG/AAbb@168/KH0013012,USD1214300013012,ACCOUNT.TITLE.1:=Stock of Beverage for coo,ACCOUNT.TITLE.2:=Stock of Beverage for coo,SHORT.TITLE:=Stock of Beverage for coo,MNEMONIC:=RMDAEJ2225,ACCOUNT.OFFICER:=1500</v>
      </c>
      <c r="M148" t="s">
        <v>5403</v>
      </c>
      <c r="N148" t="s">
        <v>5378</v>
      </c>
      <c r="P148" s="7" t="s">
        <v>5405</v>
      </c>
    </row>
    <row r="149" spans="1:16" x14ac:dyDescent="0.25">
      <c r="A149" t="s">
        <v>1953</v>
      </c>
      <c r="B149" t="s">
        <v>380</v>
      </c>
      <c r="C149" s="7" t="s">
        <v>5438</v>
      </c>
      <c r="D149" t="s">
        <v>1805</v>
      </c>
      <c r="E149" s="1" t="s">
        <v>4412</v>
      </c>
      <c r="F149" t="s">
        <v>5404</v>
      </c>
      <c r="G149" t="s">
        <v>5400</v>
      </c>
      <c r="H149" t="s">
        <v>5401</v>
      </c>
      <c r="I149" t="s">
        <v>5402</v>
      </c>
      <c r="J149" t="s">
        <v>5401</v>
      </c>
      <c r="K149" t="s">
        <v>5402</v>
      </c>
      <c r="L149" t="str">
        <f t="shared" si="2"/>
        <v>ACCOUNT,UPLOAD/I/PROCESS,RAKSMEY.YANG/AAbb@168/KH0013012,KHR1219800013012,ACCOUNT.TITLE.1:=Other Prepaid ExpDeferCha,ACCOUNT.TITLE.2:=Other Prepaid ExpDeferCha,SHORT.TITLE:=Other Prepaid ExpDeferCha,MNEMONIC:=RMDAEK2226,ACCOUNT.OFFICER:=1500</v>
      </c>
      <c r="M149" t="s">
        <v>5403</v>
      </c>
      <c r="N149" t="s">
        <v>5378</v>
      </c>
      <c r="P149" s="7" t="s">
        <v>5405</v>
      </c>
    </row>
    <row r="150" spans="1:16" x14ac:dyDescent="0.25">
      <c r="A150" t="s">
        <v>1954</v>
      </c>
      <c r="B150" t="s">
        <v>380</v>
      </c>
      <c r="C150" s="7" t="s">
        <v>5438</v>
      </c>
      <c r="D150" t="s">
        <v>1805</v>
      </c>
      <c r="E150" s="1" t="s">
        <v>4413</v>
      </c>
      <c r="F150" t="s">
        <v>5404</v>
      </c>
      <c r="G150" t="s">
        <v>5400</v>
      </c>
      <c r="H150" t="s">
        <v>5401</v>
      </c>
      <c r="I150" t="s">
        <v>5402</v>
      </c>
      <c r="J150" t="s">
        <v>5401</v>
      </c>
      <c r="K150" t="s">
        <v>5402</v>
      </c>
      <c r="L150" t="str">
        <f t="shared" si="2"/>
        <v>ACCOUNT,UPLOAD/I/PROCESS,RAKSMEY.YANG/AAbb@168/KH0013012,THB1219800013012,ACCOUNT.TITLE.1:=Other Prepaid ExpDeferCha,ACCOUNT.TITLE.2:=Other Prepaid ExpDeferCha,SHORT.TITLE:=Other Prepaid ExpDeferCha,MNEMONIC:=RMDAEL2226,ACCOUNT.OFFICER:=1500</v>
      </c>
      <c r="M150" t="s">
        <v>5403</v>
      </c>
      <c r="N150" t="s">
        <v>5378</v>
      </c>
      <c r="P150" s="7" t="s">
        <v>5405</v>
      </c>
    </row>
    <row r="151" spans="1:16" x14ac:dyDescent="0.25">
      <c r="A151" t="s">
        <v>1955</v>
      </c>
      <c r="B151" t="s">
        <v>380</v>
      </c>
      <c r="C151" s="7" t="s">
        <v>5438</v>
      </c>
      <c r="D151" t="s">
        <v>1805</v>
      </c>
      <c r="E151" s="1" t="s">
        <v>4414</v>
      </c>
      <c r="F151" t="s">
        <v>5404</v>
      </c>
      <c r="G151" t="s">
        <v>5400</v>
      </c>
      <c r="H151" t="s">
        <v>5401</v>
      </c>
      <c r="I151" t="s">
        <v>5402</v>
      </c>
      <c r="J151" t="s">
        <v>5401</v>
      </c>
      <c r="K151" t="s">
        <v>5402</v>
      </c>
      <c r="L151" t="str">
        <f t="shared" si="2"/>
        <v>ACCOUNT,UPLOAD/I/PROCESS,RAKSMEY.YANG/AAbb@168/KH0013012,USD1219800013012,ACCOUNT.TITLE.1:=Other Prepaid ExpDeferCha,ACCOUNT.TITLE.2:=Other Prepaid ExpDeferCha,SHORT.TITLE:=Other Prepaid ExpDeferCha,MNEMONIC:=RMDAEM2226,ACCOUNT.OFFICER:=1500</v>
      </c>
      <c r="M151" t="s">
        <v>5403</v>
      </c>
      <c r="N151" t="s">
        <v>5378</v>
      </c>
      <c r="P151" s="7" t="s">
        <v>5405</v>
      </c>
    </row>
    <row r="152" spans="1:16" x14ac:dyDescent="0.25">
      <c r="A152" t="s">
        <v>1956</v>
      </c>
      <c r="B152" t="s">
        <v>384</v>
      </c>
      <c r="C152" s="7" t="s">
        <v>5439</v>
      </c>
      <c r="D152" t="s">
        <v>1805</v>
      </c>
      <c r="E152" s="1" t="s">
        <v>4415</v>
      </c>
      <c r="F152" t="s">
        <v>5404</v>
      </c>
      <c r="G152" t="s">
        <v>5400</v>
      </c>
      <c r="H152" t="s">
        <v>5401</v>
      </c>
      <c r="I152" t="s">
        <v>5402</v>
      </c>
      <c r="J152" t="s">
        <v>5401</v>
      </c>
      <c r="K152" t="s">
        <v>5402</v>
      </c>
      <c r="L152" t="str">
        <f t="shared" si="2"/>
        <v>ACCOUNT,UPLOAD/I/PROCESS,RAKSMEY.YANG/AAbb@168/KH0013012,KHR1220100013012,ACCOUNT.TITLE.1:=Prepaid Deposit Insurance,ACCOUNT.TITLE.2:=Prepaid Deposit Insurance,SHORT.TITLE:=Prepaid Deposit Insurance,MNEMONIC:=RMDAEN2212,ACCOUNT.OFFICER:=1500</v>
      </c>
      <c r="M152" t="s">
        <v>5403</v>
      </c>
      <c r="N152" t="s">
        <v>5378</v>
      </c>
      <c r="P152" s="7" t="s">
        <v>5405</v>
      </c>
    </row>
    <row r="153" spans="1:16" x14ac:dyDescent="0.25">
      <c r="A153" t="s">
        <v>1957</v>
      </c>
      <c r="B153" t="s">
        <v>384</v>
      </c>
      <c r="C153" s="7" t="s">
        <v>5439</v>
      </c>
      <c r="D153" t="s">
        <v>1805</v>
      </c>
      <c r="E153" s="1" t="s">
        <v>4416</v>
      </c>
      <c r="F153" t="s">
        <v>5404</v>
      </c>
      <c r="G153" t="s">
        <v>5400</v>
      </c>
      <c r="H153" t="s">
        <v>5401</v>
      </c>
      <c r="I153" t="s">
        <v>5402</v>
      </c>
      <c r="J153" t="s">
        <v>5401</v>
      </c>
      <c r="K153" t="s">
        <v>5402</v>
      </c>
      <c r="L153" t="str">
        <f t="shared" si="2"/>
        <v>ACCOUNT,UPLOAD/I/PROCESS,RAKSMEY.YANG/AAbb@168/KH0013012,THB1220100013012,ACCOUNT.TITLE.1:=Prepaid Deposit Insurance,ACCOUNT.TITLE.2:=Prepaid Deposit Insurance,SHORT.TITLE:=Prepaid Deposit Insurance,MNEMONIC:=RMDAEO2212,ACCOUNT.OFFICER:=1500</v>
      </c>
      <c r="M153" t="s">
        <v>5403</v>
      </c>
      <c r="N153" t="s">
        <v>5378</v>
      </c>
      <c r="P153" s="7" t="s">
        <v>5405</v>
      </c>
    </row>
    <row r="154" spans="1:16" x14ac:dyDescent="0.25">
      <c r="A154" t="s">
        <v>1958</v>
      </c>
      <c r="B154" t="s">
        <v>384</v>
      </c>
      <c r="C154" s="7" t="s">
        <v>5439</v>
      </c>
      <c r="D154" t="s">
        <v>1805</v>
      </c>
      <c r="E154" s="1" t="s">
        <v>4417</v>
      </c>
      <c r="F154" t="s">
        <v>5404</v>
      </c>
      <c r="G154" t="s">
        <v>5400</v>
      </c>
      <c r="H154" t="s">
        <v>5401</v>
      </c>
      <c r="I154" t="s">
        <v>5402</v>
      </c>
      <c r="J154" t="s">
        <v>5401</v>
      </c>
      <c r="K154" t="s">
        <v>5402</v>
      </c>
      <c r="L154" t="str">
        <f t="shared" si="2"/>
        <v>ACCOUNT,UPLOAD/I/PROCESS,RAKSMEY.YANG/AAbb@168/KH0013012,USD1220100013012,ACCOUNT.TITLE.1:=Prepaid Deposit Insurance,ACCOUNT.TITLE.2:=Prepaid Deposit Insurance,SHORT.TITLE:=Prepaid Deposit Insurance,MNEMONIC:=RMDAEP2212,ACCOUNT.OFFICER:=1500</v>
      </c>
      <c r="M154" t="s">
        <v>5403</v>
      </c>
      <c r="N154" t="s">
        <v>5378</v>
      </c>
      <c r="P154" s="7" t="s">
        <v>5405</v>
      </c>
    </row>
    <row r="155" spans="1:16" x14ac:dyDescent="0.25">
      <c r="A155" t="s">
        <v>1959</v>
      </c>
      <c r="B155" t="s">
        <v>388</v>
      </c>
      <c r="C155" t="s">
        <v>5440</v>
      </c>
      <c r="D155" t="s">
        <v>1805</v>
      </c>
      <c r="E155" s="1" t="s">
        <v>4418</v>
      </c>
      <c r="F155" t="s">
        <v>5404</v>
      </c>
      <c r="G155" t="s">
        <v>5400</v>
      </c>
      <c r="H155" t="s">
        <v>5401</v>
      </c>
      <c r="I155" t="s">
        <v>5402</v>
      </c>
      <c r="J155" t="s">
        <v>5401</v>
      </c>
      <c r="K155" t="s">
        <v>5402</v>
      </c>
      <c r="L155" t="str">
        <f t="shared" si="2"/>
        <v>ACCOUNT,UPLOAD/I/PROCESS,RAKSMEY.YANG/AAbb@168/KH0013012,KHR1220400013012,ACCOUNT.TITLE.1:=Recoverable VAT Receivabl,ACCOUNT.TITLE.2:=Recoverable VAT Receivabl,SHORT.TITLE:=Recoverable VAT Receivabl,MNEMONIC:=RMDAEQ2221,ACCOUNT.OFFICER:=1500</v>
      </c>
      <c r="M155" t="s">
        <v>5403</v>
      </c>
      <c r="N155" t="s">
        <v>5378</v>
      </c>
      <c r="P155" s="7" t="s">
        <v>5405</v>
      </c>
    </row>
    <row r="156" spans="1:16" x14ac:dyDescent="0.25">
      <c r="A156" t="s">
        <v>1960</v>
      </c>
      <c r="B156" t="s">
        <v>388</v>
      </c>
      <c r="C156" t="s">
        <v>5440</v>
      </c>
      <c r="D156" t="s">
        <v>1805</v>
      </c>
      <c r="E156" s="1" t="s">
        <v>4419</v>
      </c>
      <c r="F156" t="s">
        <v>5404</v>
      </c>
      <c r="G156" t="s">
        <v>5400</v>
      </c>
      <c r="H156" t="s">
        <v>5401</v>
      </c>
      <c r="I156" t="s">
        <v>5402</v>
      </c>
      <c r="J156" t="s">
        <v>5401</v>
      </c>
      <c r="K156" t="s">
        <v>5402</v>
      </c>
      <c r="L156" t="str">
        <f t="shared" si="2"/>
        <v>ACCOUNT,UPLOAD/I/PROCESS,RAKSMEY.YANG/AAbb@168/KH0013012,THB1220400013012,ACCOUNT.TITLE.1:=Recoverable VAT Receivabl,ACCOUNT.TITLE.2:=Recoverable VAT Receivabl,SHORT.TITLE:=Recoverable VAT Receivabl,MNEMONIC:=RMDAER2221,ACCOUNT.OFFICER:=1500</v>
      </c>
      <c r="M156" t="s">
        <v>5403</v>
      </c>
      <c r="N156" t="s">
        <v>5378</v>
      </c>
      <c r="P156" s="7" t="s">
        <v>5405</v>
      </c>
    </row>
    <row r="157" spans="1:16" x14ac:dyDescent="0.25">
      <c r="A157" t="s">
        <v>1961</v>
      </c>
      <c r="B157" t="s">
        <v>388</v>
      </c>
      <c r="C157" t="s">
        <v>5440</v>
      </c>
      <c r="D157" t="s">
        <v>1805</v>
      </c>
      <c r="E157" s="1" t="s">
        <v>4420</v>
      </c>
      <c r="F157" t="s">
        <v>5404</v>
      </c>
      <c r="G157" t="s">
        <v>5400</v>
      </c>
      <c r="H157" t="s">
        <v>5401</v>
      </c>
      <c r="I157" t="s">
        <v>5402</v>
      </c>
      <c r="J157" t="s">
        <v>5401</v>
      </c>
      <c r="K157" t="s">
        <v>5402</v>
      </c>
      <c r="L157" t="str">
        <f t="shared" si="2"/>
        <v>ACCOUNT,UPLOAD/I/PROCESS,RAKSMEY.YANG/AAbb@168/KH0013012,USD1220400013012,ACCOUNT.TITLE.1:=Recoverable VAT Receivabl,ACCOUNT.TITLE.2:=Recoverable VAT Receivabl,SHORT.TITLE:=Recoverable VAT Receivabl,MNEMONIC:=RMDAES2221,ACCOUNT.OFFICER:=1500</v>
      </c>
      <c r="M157" t="s">
        <v>5403</v>
      </c>
      <c r="N157" t="s">
        <v>5378</v>
      </c>
      <c r="P157" s="7" t="s">
        <v>5405</v>
      </c>
    </row>
    <row r="158" spans="1:16" x14ac:dyDescent="0.25">
      <c r="A158" t="s">
        <v>1962</v>
      </c>
      <c r="B158" t="s">
        <v>392</v>
      </c>
      <c r="C158" s="7" t="s">
        <v>5441</v>
      </c>
      <c r="D158" t="s">
        <v>1805</v>
      </c>
      <c r="E158" s="1" t="s">
        <v>4421</v>
      </c>
      <c r="F158" t="s">
        <v>5404</v>
      </c>
      <c r="G158" t="s">
        <v>5400</v>
      </c>
      <c r="H158" t="s">
        <v>5401</v>
      </c>
      <c r="I158" t="s">
        <v>5402</v>
      </c>
      <c r="J158" t="s">
        <v>5401</v>
      </c>
      <c r="K158" t="s">
        <v>5402</v>
      </c>
      <c r="L158" t="str">
        <f t="shared" si="2"/>
        <v>ACCOUNT,UPLOAD/I/PROCESS,RAKSMEY.YANG/AAbb@168/KH0013012,KHR1220500013012,ACCOUNT.TITLE.1:=Deferred Tax Asset,ACCOUNT.TITLE.2:=Deferred Tax Asset,SHORT.TITLE:=Deferred Tax Asset,MNEMONIC:=RMDAET2964,ACCOUNT.OFFICER:=1500</v>
      </c>
      <c r="M158" t="s">
        <v>5403</v>
      </c>
      <c r="N158" t="s">
        <v>5378</v>
      </c>
      <c r="P158" s="7" t="s">
        <v>5405</v>
      </c>
    </row>
    <row r="159" spans="1:16" x14ac:dyDescent="0.25">
      <c r="A159" t="s">
        <v>1963</v>
      </c>
      <c r="B159" t="s">
        <v>392</v>
      </c>
      <c r="C159" s="7" t="s">
        <v>5441</v>
      </c>
      <c r="D159" t="s">
        <v>1805</v>
      </c>
      <c r="E159" s="1" t="s">
        <v>4422</v>
      </c>
      <c r="F159" t="s">
        <v>5404</v>
      </c>
      <c r="G159" t="s">
        <v>5400</v>
      </c>
      <c r="H159" t="s">
        <v>5401</v>
      </c>
      <c r="I159" t="s">
        <v>5402</v>
      </c>
      <c r="J159" t="s">
        <v>5401</v>
      </c>
      <c r="K159" t="s">
        <v>5402</v>
      </c>
      <c r="L159" t="str">
        <f t="shared" si="2"/>
        <v>ACCOUNT,UPLOAD/I/PROCESS,RAKSMEY.YANG/AAbb@168/KH0013012,THB1220500013012,ACCOUNT.TITLE.1:=Deferred Tax Asset,ACCOUNT.TITLE.2:=Deferred Tax Asset,SHORT.TITLE:=Deferred Tax Asset,MNEMONIC:=RMDAEU2964,ACCOUNT.OFFICER:=1500</v>
      </c>
      <c r="M159" t="s">
        <v>5403</v>
      </c>
      <c r="N159" t="s">
        <v>5378</v>
      </c>
      <c r="P159" s="7" t="s">
        <v>5405</v>
      </c>
    </row>
    <row r="160" spans="1:16" x14ac:dyDescent="0.25">
      <c r="A160" t="s">
        <v>1964</v>
      </c>
      <c r="B160" t="s">
        <v>392</v>
      </c>
      <c r="C160" s="7" t="s">
        <v>5441</v>
      </c>
      <c r="D160" t="s">
        <v>1805</v>
      </c>
      <c r="E160" s="1" t="s">
        <v>4423</v>
      </c>
      <c r="F160" t="s">
        <v>5404</v>
      </c>
      <c r="G160" t="s">
        <v>5400</v>
      </c>
      <c r="H160" t="s">
        <v>5401</v>
      </c>
      <c r="I160" t="s">
        <v>5402</v>
      </c>
      <c r="J160" t="s">
        <v>5401</v>
      </c>
      <c r="K160" t="s">
        <v>5402</v>
      </c>
      <c r="L160" t="str">
        <f t="shared" si="2"/>
        <v>ACCOUNT,UPLOAD/I/PROCESS,RAKSMEY.YANG/AAbb@168/KH0013012,USD1220500013012,ACCOUNT.TITLE.1:=Deferred Tax Asset,ACCOUNT.TITLE.2:=Deferred Tax Asset,SHORT.TITLE:=Deferred Tax Asset,MNEMONIC:=RMDAEV2964,ACCOUNT.OFFICER:=1500</v>
      </c>
      <c r="M160" t="s">
        <v>5403</v>
      </c>
      <c r="N160" t="s">
        <v>5378</v>
      </c>
      <c r="P160" s="7" t="s">
        <v>5405</v>
      </c>
    </row>
    <row r="161" spans="1:16" x14ac:dyDescent="0.25">
      <c r="A161" t="s">
        <v>1965</v>
      </c>
      <c r="B161" t="s">
        <v>396</v>
      </c>
      <c r="C161" t="s">
        <v>397</v>
      </c>
      <c r="D161" t="s">
        <v>1805</v>
      </c>
      <c r="E161" s="1" t="s">
        <v>4424</v>
      </c>
      <c r="F161" t="s">
        <v>5404</v>
      </c>
      <c r="G161" t="s">
        <v>5400</v>
      </c>
      <c r="H161" t="s">
        <v>5401</v>
      </c>
      <c r="I161" t="s">
        <v>5402</v>
      </c>
      <c r="J161" t="s">
        <v>5401</v>
      </c>
      <c r="K161" t="s">
        <v>5402</v>
      </c>
      <c r="L161" t="str">
        <f t="shared" si="2"/>
        <v>ACCOUNT,UPLOAD/I/PROCESS,RAKSMEY.YANG/AAbb@168/KH0013012,KHR1240100013012,ACCOUNT.TITLE.1:=Other Intangible Assets,ACCOUNT.TITLE.2:=Other Intangible Assets,SHORT.TITLE:=Other Intangible Assets,MNEMONIC:=RMDAEW2953,ACCOUNT.OFFICER:=1500</v>
      </c>
      <c r="M161" t="s">
        <v>5403</v>
      </c>
      <c r="N161" t="s">
        <v>5378</v>
      </c>
      <c r="P161" s="7" t="s">
        <v>5405</v>
      </c>
    </row>
    <row r="162" spans="1:16" x14ac:dyDescent="0.25">
      <c r="A162" t="s">
        <v>1966</v>
      </c>
      <c r="B162" t="s">
        <v>396</v>
      </c>
      <c r="C162" t="s">
        <v>397</v>
      </c>
      <c r="D162" t="s">
        <v>1805</v>
      </c>
      <c r="E162" s="1" t="s">
        <v>4425</v>
      </c>
      <c r="F162" t="s">
        <v>5404</v>
      </c>
      <c r="G162" t="s">
        <v>5400</v>
      </c>
      <c r="H162" t="s">
        <v>5401</v>
      </c>
      <c r="I162" t="s">
        <v>5402</v>
      </c>
      <c r="J162" t="s">
        <v>5401</v>
      </c>
      <c r="K162" t="s">
        <v>5402</v>
      </c>
      <c r="L162" t="str">
        <f t="shared" si="2"/>
        <v>ACCOUNT,UPLOAD/I/PROCESS,RAKSMEY.YANG/AAbb@168/KH0013012,THB1240100013012,ACCOUNT.TITLE.1:=Other Intangible Assets,ACCOUNT.TITLE.2:=Other Intangible Assets,SHORT.TITLE:=Other Intangible Assets,MNEMONIC:=RMDAEX2953,ACCOUNT.OFFICER:=1500</v>
      </c>
      <c r="M162" t="s">
        <v>5403</v>
      </c>
      <c r="N162" t="s">
        <v>5378</v>
      </c>
      <c r="P162" s="7" t="s">
        <v>5405</v>
      </c>
    </row>
    <row r="163" spans="1:16" x14ac:dyDescent="0.25">
      <c r="A163" t="s">
        <v>1967</v>
      </c>
      <c r="B163" t="s">
        <v>396</v>
      </c>
      <c r="C163" t="s">
        <v>397</v>
      </c>
      <c r="D163" t="s">
        <v>1805</v>
      </c>
      <c r="E163" s="1" t="s">
        <v>4426</v>
      </c>
      <c r="F163" t="s">
        <v>5404</v>
      </c>
      <c r="G163" t="s">
        <v>5400</v>
      </c>
      <c r="H163" t="s">
        <v>5401</v>
      </c>
      <c r="I163" t="s">
        <v>5402</v>
      </c>
      <c r="J163" t="s">
        <v>5401</v>
      </c>
      <c r="K163" t="s">
        <v>5402</v>
      </c>
      <c r="L163" t="str">
        <f t="shared" si="2"/>
        <v>ACCOUNT,UPLOAD/I/PROCESS,RAKSMEY.YANG/AAbb@168/KH0013012,USD1240100013012,ACCOUNT.TITLE.1:=Other Intangible Assets,ACCOUNT.TITLE.2:=Other Intangible Assets,SHORT.TITLE:=Other Intangible Assets,MNEMONIC:=RMDAEY2953,ACCOUNT.OFFICER:=1500</v>
      </c>
      <c r="M163" t="s">
        <v>5403</v>
      </c>
      <c r="N163" t="s">
        <v>5378</v>
      </c>
      <c r="P163" s="7" t="s">
        <v>5405</v>
      </c>
    </row>
    <row r="164" spans="1:16" x14ac:dyDescent="0.25">
      <c r="A164" t="s">
        <v>1968</v>
      </c>
      <c r="B164" t="s">
        <v>401</v>
      </c>
      <c r="C164" s="7" t="s">
        <v>5442</v>
      </c>
      <c r="D164" t="s">
        <v>1805</v>
      </c>
      <c r="E164" s="1" t="s">
        <v>4427</v>
      </c>
      <c r="F164" t="s">
        <v>5404</v>
      </c>
      <c r="G164" t="s">
        <v>5400</v>
      </c>
      <c r="H164" t="s">
        <v>5401</v>
      </c>
      <c r="I164" t="s">
        <v>5402</v>
      </c>
      <c r="J164" t="s">
        <v>5401</v>
      </c>
      <c r="K164" t="s">
        <v>5402</v>
      </c>
      <c r="L164" t="str">
        <f t="shared" si="2"/>
        <v>ACCOUNT,UPLOAD/I/PROCESS,RAKSMEY.YANG/AAbb@168/KH0013012,KHR1250100013012,ACCOUNT.TITLE.1:=Accum Depre-Leasehold Imp,ACCOUNT.TITLE.2:=Accum Depre-Leasehold Imp,SHORT.TITLE:=Accum Depre-Leasehold Imp,MNEMONIC:=RMDAEZ2942,ACCOUNT.OFFICER:=1500</v>
      </c>
      <c r="M164" t="s">
        <v>5403</v>
      </c>
      <c r="N164" t="s">
        <v>5378</v>
      </c>
      <c r="P164" s="7" t="s">
        <v>5405</v>
      </c>
    </row>
    <row r="165" spans="1:16" x14ac:dyDescent="0.25">
      <c r="A165" t="s">
        <v>1969</v>
      </c>
      <c r="B165" t="s">
        <v>401</v>
      </c>
      <c r="C165" s="7" t="s">
        <v>5442</v>
      </c>
      <c r="D165" t="s">
        <v>1805</v>
      </c>
      <c r="E165" s="1" t="s">
        <v>4428</v>
      </c>
      <c r="F165" t="s">
        <v>5404</v>
      </c>
      <c r="G165" t="s">
        <v>5400</v>
      </c>
      <c r="H165" t="s">
        <v>5401</v>
      </c>
      <c r="I165" t="s">
        <v>5402</v>
      </c>
      <c r="J165" t="s">
        <v>5401</v>
      </c>
      <c r="K165" t="s">
        <v>5402</v>
      </c>
      <c r="L165" t="str">
        <f t="shared" si="2"/>
        <v>ACCOUNT,UPLOAD/I/PROCESS,RAKSMEY.YANG/AAbb@168/KH0013012,THB1250100013012,ACCOUNT.TITLE.1:=Accum Depre-Leasehold Imp,ACCOUNT.TITLE.2:=Accum Depre-Leasehold Imp,SHORT.TITLE:=Accum Depre-Leasehold Imp,MNEMONIC:=RMDAFA2942,ACCOUNT.OFFICER:=1500</v>
      </c>
      <c r="M165" t="s">
        <v>5403</v>
      </c>
      <c r="N165" t="s">
        <v>5378</v>
      </c>
      <c r="P165" s="7" t="s">
        <v>5405</v>
      </c>
    </row>
    <row r="166" spans="1:16" x14ac:dyDescent="0.25">
      <c r="A166" t="s">
        <v>1970</v>
      </c>
      <c r="B166" t="s">
        <v>401</v>
      </c>
      <c r="C166" s="7" t="s">
        <v>5442</v>
      </c>
      <c r="D166" t="s">
        <v>1805</v>
      </c>
      <c r="E166" s="1" t="s">
        <v>4429</v>
      </c>
      <c r="F166" t="s">
        <v>5404</v>
      </c>
      <c r="G166" t="s">
        <v>5400</v>
      </c>
      <c r="H166" t="s">
        <v>5401</v>
      </c>
      <c r="I166" t="s">
        <v>5402</v>
      </c>
      <c r="J166" t="s">
        <v>5401</v>
      </c>
      <c r="K166" t="s">
        <v>5402</v>
      </c>
      <c r="L166" t="str">
        <f t="shared" si="2"/>
        <v>ACCOUNT,UPLOAD/I/PROCESS,RAKSMEY.YANG/AAbb@168/KH0013012,USD1250100013012,ACCOUNT.TITLE.1:=Accum Depre-Leasehold Imp,ACCOUNT.TITLE.2:=Accum Depre-Leasehold Imp,SHORT.TITLE:=Accum Depre-Leasehold Imp,MNEMONIC:=RMDAFB2942,ACCOUNT.OFFICER:=1500</v>
      </c>
      <c r="M166" t="s">
        <v>5403</v>
      </c>
      <c r="N166" t="s">
        <v>5378</v>
      </c>
      <c r="P166" s="7" t="s">
        <v>5405</v>
      </c>
    </row>
    <row r="167" spans="1:16" x14ac:dyDescent="0.25">
      <c r="A167" t="s">
        <v>1971</v>
      </c>
      <c r="B167" t="s">
        <v>405</v>
      </c>
      <c r="C167" s="7" t="s">
        <v>5443</v>
      </c>
      <c r="D167" t="s">
        <v>1805</v>
      </c>
      <c r="E167" s="1" t="s">
        <v>4430</v>
      </c>
      <c r="F167" t="s">
        <v>5404</v>
      </c>
      <c r="G167" t="s">
        <v>5400</v>
      </c>
      <c r="H167" t="s">
        <v>5401</v>
      </c>
      <c r="I167" t="s">
        <v>5402</v>
      </c>
      <c r="J167" t="s">
        <v>5401</v>
      </c>
      <c r="K167" t="s">
        <v>5402</v>
      </c>
      <c r="L167" t="str">
        <f t="shared" si="2"/>
        <v>ACCOUNT,UPLOAD/I/PROCESS,RAKSMEY.YANG/AAbb@168/KH0013012,KHR1250200013012,ACCOUNT.TITLE.1:=Accum Depre-Furn &amp; Fix,ACCOUNT.TITLE.2:=Accum Depre-Furn &amp; Fix,SHORT.TITLE:=Accum Depre-Furn &amp; Fix,MNEMONIC:=RMDAFC2943,ACCOUNT.OFFICER:=1500</v>
      </c>
      <c r="M167" t="s">
        <v>5403</v>
      </c>
      <c r="N167" t="s">
        <v>5378</v>
      </c>
      <c r="P167" s="7" t="s">
        <v>5405</v>
      </c>
    </row>
    <row r="168" spans="1:16" x14ac:dyDescent="0.25">
      <c r="A168" t="s">
        <v>1972</v>
      </c>
      <c r="B168" t="s">
        <v>405</v>
      </c>
      <c r="C168" s="7" t="s">
        <v>5443</v>
      </c>
      <c r="D168" t="s">
        <v>1805</v>
      </c>
      <c r="E168" s="1" t="s">
        <v>4431</v>
      </c>
      <c r="F168" t="s">
        <v>5404</v>
      </c>
      <c r="G168" t="s">
        <v>5400</v>
      </c>
      <c r="H168" t="s">
        <v>5401</v>
      </c>
      <c r="I168" t="s">
        <v>5402</v>
      </c>
      <c r="J168" t="s">
        <v>5401</v>
      </c>
      <c r="K168" t="s">
        <v>5402</v>
      </c>
      <c r="L168" t="str">
        <f t="shared" si="2"/>
        <v>ACCOUNT,UPLOAD/I/PROCESS,RAKSMEY.YANG/AAbb@168/KH0013012,THB1250200013012,ACCOUNT.TITLE.1:=Accum Depre-Furn &amp; Fix,ACCOUNT.TITLE.2:=Accum Depre-Furn &amp; Fix,SHORT.TITLE:=Accum Depre-Furn &amp; Fix,MNEMONIC:=RMDAFD2943,ACCOUNT.OFFICER:=1500</v>
      </c>
      <c r="M168" t="s">
        <v>5403</v>
      </c>
      <c r="N168" t="s">
        <v>5378</v>
      </c>
      <c r="P168" s="7" t="s">
        <v>5405</v>
      </c>
    </row>
    <row r="169" spans="1:16" x14ac:dyDescent="0.25">
      <c r="A169" t="s">
        <v>1973</v>
      </c>
      <c r="B169" t="s">
        <v>405</v>
      </c>
      <c r="C169" s="7" t="s">
        <v>5443</v>
      </c>
      <c r="D169" t="s">
        <v>1805</v>
      </c>
      <c r="E169" s="1" t="s">
        <v>4432</v>
      </c>
      <c r="F169" t="s">
        <v>5404</v>
      </c>
      <c r="G169" t="s">
        <v>5400</v>
      </c>
      <c r="H169" t="s">
        <v>5401</v>
      </c>
      <c r="I169" t="s">
        <v>5402</v>
      </c>
      <c r="J169" t="s">
        <v>5401</v>
      </c>
      <c r="K169" t="s">
        <v>5402</v>
      </c>
      <c r="L169" t="str">
        <f t="shared" si="2"/>
        <v>ACCOUNT,UPLOAD/I/PROCESS,RAKSMEY.YANG/AAbb@168/KH0013012,USD1250200013012,ACCOUNT.TITLE.1:=Accum Depre-Furn &amp; Fix,ACCOUNT.TITLE.2:=Accum Depre-Furn &amp; Fix,SHORT.TITLE:=Accum Depre-Furn &amp; Fix,MNEMONIC:=RMDAFE2943,ACCOUNT.OFFICER:=1500</v>
      </c>
      <c r="M169" t="s">
        <v>5403</v>
      </c>
      <c r="N169" t="s">
        <v>5378</v>
      </c>
      <c r="P169" s="7" t="s">
        <v>5405</v>
      </c>
    </row>
    <row r="170" spans="1:16" x14ac:dyDescent="0.25">
      <c r="A170" t="s">
        <v>1974</v>
      </c>
      <c r="B170" t="s">
        <v>409</v>
      </c>
      <c r="C170" s="7" t="s">
        <v>5444</v>
      </c>
      <c r="D170" t="s">
        <v>1805</v>
      </c>
      <c r="E170" s="1" t="s">
        <v>4433</v>
      </c>
      <c r="F170" t="s">
        <v>5404</v>
      </c>
      <c r="G170" t="s">
        <v>5400</v>
      </c>
      <c r="H170" t="s">
        <v>5401</v>
      </c>
      <c r="I170" t="s">
        <v>5402</v>
      </c>
      <c r="J170" t="s">
        <v>5401</v>
      </c>
      <c r="K170" t="s">
        <v>5402</v>
      </c>
      <c r="L170" t="str">
        <f t="shared" si="2"/>
        <v>ACCOUNT,UPLOAD/I/PROCESS,RAKSMEY.YANG/AAbb@168/KH0013012,KHR1250300013012,ACCOUNT.TITLE.1:=Accum Depre-Equipment,ACCOUNT.TITLE.2:=Accum Depre-Equipment,SHORT.TITLE:=Accum Depre-Equipment,MNEMONIC:=RMDAFF2943,ACCOUNT.OFFICER:=1500</v>
      </c>
      <c r="M170" t="s">
        <v>5403</v>
      </c>
      <c r="N170" t="s">
        <v>5378</v>
      </c>
      <c r="P170" s="7" t="s">
        <v>5405</v>
      </c>
    </row>
    <row r="171" spans="1:16" x14ac:dyDescent="0.25">
      <c r="A171" t="s">
        <v>1975</v>
      </c>
      <c r="B171" t="s">
        <v>409</v>
      </c>
      <c r="C171" s="7" t="s">
        <v>5444</v>
      </c>
      <c r="D171" t="s">
        <v>1805</v>
      </c>
      <c r="E171" s="1" t="s">
        <v>4434</v>
      </c>
      <c r="F171" t="s">
        <v>5404</v>
      </c>
      <c r="G171" t="s">
        <v>5400</v>
      </c>
      <c r="H171" t="s">
        <v>5401</v>
      </c>
      <c r="I171" t="s">
        <v>5402</v>
      </c>
      <c r="J171" t="s">
        <v>5401</v>
      </c>
      <c r="K171" t="s">
        <v>5402</v>
      </c>
      <c r="L171" t="str">
        <f t="shared" si="2"/>
        <v>ACCOUNT,UPLOAD/I/PROCESS,RAKSMEY.YANG/AAbb@168/KH0013012,THB1250300013012,ACCOUNT.TITLE.1:=Accum Depre-Equipment,ACCOUNT.TITLE.2:=Accum Depre-Equipment,SHORT.TITLE:=Accum Depre-Equipment,MNEMONIC:=RMDAFG2943,ACCOUNT.OFFICER:=1500</v>
      </c>
      <c r="M171" t="s">
        <v>5403</v>
      </c>
      <c r="N171" t="s">
        <v>5378</v>
      </c>
      <c r="P171" s="7" t="s">
        <v>5405</v>
      </c>
    </row>
    <row r="172" spans="1:16" x14ac:dyDescent="0.25">
      <c r="A172" t="s">
        <v>1976</v>
      </c>
      <c r="B172" t="s">
        <v>409</v>
      </c>
      <c r="C172" s="7" t="s">
        <v>5444</v>
      </c>
      <c r="D172" t="s">
        <v>1805</v>
      </c>
      <c r="E172" s="1" t="s">
        <v>4435</v>
      </c>
      <c r="F172" t="s">
        <v>5404</v>
      </c>
      <c r="G172" t="s">
        <v>5400</v>
      </c>
      <c r="H172" t="s">
        <v>5401</v>
      </c>
      <c r="I172" t="s">
        <v>5402</v>
      </c>
      <c r="J172" t="s">
        <v>5401</v>
      </c>
      <c r="K172" t="s">
        <v>5402</v>
      </c>
      <c r="L172" t="str">
        <f t="shared" si="2"/>
        <v>ACCOUNT,UPLOAD/I/PROCESS,RAKSMEY.YANG/AAbb@168/KH0013012,USD1250300013012,ACCOUNT.TITLE.1:=Accum Depre-Equipment,ACCOUNT.TITLE.2:=Accum Depre-Equipment,SHORT.TITLE:=Accum Depre-Equipment,MNEMONIC:=RMDAFH2943,ACCOUNT.OFFICER:=1500</v>
      </c>
      <c r="M172" t="s">
        <v>5403</v>
      </c>
      <c r="N172" t="s">
        <v>5378</v>
      </c>
      <c r="P172" s="7" t="s">
        <v>5405</v>
      </c>
    </row>
    <row r="173" spans="1:16" x14ac:dyDescent="0.25">
      <c r="A173" t="s">
        <v>1977</v>
      </c>
      <c r="B173" t="s">
        <v>413</v>
      </c>
      <c r="C173" s="7" t="s">
        <v>5445</v>
      </c>
      <c r="D173" t="s">
        <v>1805</v>
      </c>
      <c r="E173" s="1" t="s">
        <v>4436</v>
      </c>
      <c r="F173" t="s">
        <v>5404</v>
      </c>
      <c r="G173" t="s">
        <v>5400</v>
      </c>
      <c r="H173" t="s">
        <v>5401</v>
      </c>
      <c r="I173" t="s">
        <v>5402</v>
      </c>
      <c r="J173" t="s">
        <v>5401</v>
      </c>
      <c r="K173" t="s">
        <v>5402</v>
      </c>
      <c r="L173" t="str">
        <f t="shared" si="2"/>
        <v>ACCOUNT,UPLOAD/I/PROCESS,RAKSMEY.YANG/AAbb@168/KH0013012,KHR1250400013012,ACCOUNT.TITLE.1:=Accum Depre-Computer,ACCOUNT.TITLE.2:=Accum Depre-Computer,SHORT.TITLE:=Accum Depre-Computer,MNEMONIC:=RMDAFI2943,ACCOUNT.OFFICER:=1500</v>
      </c>
      <c r="M173" t="s">
        <v>5403</v>
      </c>
      <c r="N173" t="s">
        <v>5378</v>
      </c>
      <c r="P173" s="7" t="s">
        <v>5405</v>
      </c>
    </row>
    <row r="174" spans="1:16" x14ac:dyDescent="0.25">
      <c r="A174" t="s">
        <v>1978</v>
      </c>
      <c r="B174" t="s">
        <v>413</v>
      </c>
      <c r="C174" s="7" t="s">
        <v>5445</v>
      </c>
      <c r="D174" t="s">
        <v>1805</v>
      </c>
      <c r="E174" s="1" t="s">
        <v>4437</v>
      </c>
      <c r="F174" t="s">
        <v>5404</v>
      </c>
      <c r="G174" t="s">
        <v>5400</v>
      </c>
      <c r="H174" t="s">
        <v>5401</v>
      </c>
      <c r="I174" t="s">
        <v>5402</v>
      </c>
      <c r="J174" t="s">
        <v>5401</v>
      </c>
      <c r="K174" t="s">
        <v>5402</v>
      </c>
      <c r="L174" t="str">
        <f t="shared" si="2"/>
        <v>ACCOUNT,UPLOAD/I/PROCESS,RAKSMEY.YANG/AAbb@168/KH0013012,THB1250400013012,ACCOUNT.TITLE.1:=Accum Depre-Computer,ACCOUNT.TITLE.2:=Accum Depre-Computer,SHORT.TITLE:=Accum Depre-Computer,MNEMONIC:=RMDAFJ2943,ACCOUNT.OFFICER:=1500</v>
      </c>
      <c r="M174" t="s">
        <v>5403</v>
      </c>
      <c r="N174" t="s">
        <v>5378</v>
      </c>
      <c r="P174" s="7" t="s">
        <v>5405</v>
      </c>
    </row>
    <row r="175" spans="1:16" x14ac:dyDescent="0.25">
      <c r="A175" t="s">
        <v>1979</v>
      </c>
      <c r="B175" t="s">
        <v>413</v>
      </c>
      <c r="C175" s="7" t="s">
        <v>5445</v>
      </c>
      <c r="D175" t="s">
        <v>1805</v>
      </c>
      <c r="E175" s="1" t="s">
        <v>4438</v>
      </c>
      <c r="F175" t="s">
        <v>5404</v>
      </c>
      <c r="G175" t="s">
        <v>5400</v>
      </c>
      <c r="H175" t="s">
        <v>5401</v>
      </c>
      <c r="I175" t="s">
        <v>5402</v>
      </c>
      <c r="J175" t="s">
        <v>5401</v>
      </c>
      <c r="K175" t="s">
        <v>5402</v>
      </c>
      <c r="L175" t="str">
        <f t="shared" si="2"/>
        <v>ACCOUNT,UPLOAD/I/PROCESS,RAKSMEY.YANG/AAbb@168/KH0013012,USD1250400013012,ACCOUNT.TITLE.1:=Accum Depre-Computer,ACCOUNT.TITLE.2:=Accum Depre-Computer,SHORT.TITLE:=Accum Depre-Computer,MNEMONIC:=RMDAFK2943,ACCOUNT.OFFICER:=1500</v>
      </c>
      <c r="M175" t="s">
        <v>5403</v>
      </c>
      <c r="N175" t="s">
        <v>5378</v>
      </c>
      <c r="P175" s="7" t="s">
        <v>5405</v>
      </c>
    </row>
    <row r="176" spans="1:16" x14ac:dyDescent="0.25">
      <c r="A176" t="s">
        <v>1980</v>
      </c>
      <c r="B176" t="s">
        <v>417</v>
      </c>
      <c r="C176" s="7" t="s">
        <v>5446</v>
      </c>
      <c r="D176" t="s">
        <v>1805</v>
      </c>
      <c r="E176" s="1" t="s">
        <v>4439</v>
      </c>
      <c r="F176" t="s">
        <v>5404</v>
      </c>
      <c r="G176" t="s">
        <v>5400</v>
      </c>
      <c r="H176" t="s">
        <v>5401</v>
      </c>
      <c r="I176" t="s">
        <v>5402</v>
      </c>
      <c r="J176" t="s">
        <v>5401</v>
      </c>
      <c r="K176" t="s">
        <v>5402</v>
      </c>
      <c r="L176" t="str">
        <f t="shared" si="2"/>
        <v>ACCOUNT,UPLOAD/I/PROCESS,RAKSMEY.YANG/AAbb@168/KH0013012,KHR1250500013012,ACCOUNT.TITLE.1:=Accum Depre-Motor Vehicle,ACCOUNT.TITLE.2:=Accum Depre-Motor Vehicle,SHORT.TITLE:=Accum Depre-Motor Vehicle,MNEMONIC:=RMDAFL2943,ACCOUNT.OFFICER:=1500</v>
      </c>
      <c r="M176" t="s">
        <v>5403</v>
      </c>
      <c r="N176" t="s">
        <v>5378</v>
      </c>
      <c r="P176" s="7" t="s">
        <v>5405</v>
      </c>
    </row>
    <row r="177" spans="1:16" x14ac:dyDescent="0.25">
      <c r="A177" t="s">
        <v>1981</v>
      </c>
      <c r="B177" t="s">
        <v>417</v>
      </c>
      <c r="C177" s="7" t="s">
        <v>5446</v>
      </c>
      <c r="D177" t="s">
        <v>1805</v>
      </c>
      <c r="E177" s="1" t="s">
        <v>4440</v>
      </c>
      <c r="F177" t="s">
        <v>5404</v>
      </c>
      <c r="G177" t="s">
        <v>5400</v>
      </c>
      <c r="H177" t="s">
        <v>5401</v>
      </c>
      <c r="I177" t="s">
        <v>5402</v>
      </c>
      <c r="J177" t="s">
        <v>5401</v>
      </c>
      <c r="K177" t="s">
        <v>5402</v>
      </c>
      <c r="L177" t="str">
        <f t="shared" si="2"/>
        <v>ACCOUNT,UPLOAD/I/PROCESS,RAKSMEY.YANG/AAbb@168/KH0013012,THB1250500013012,ACCOUNT.TITLE.1:=Accum Depre-Motor Vehicle,ACCOUNT.TITLE.2:=Accum Depre-Motor Vehicle,SHORT.TITLE:=Accum Depre-Motor Vehicle,MNEMONIC:=RMDAFM2943,ACCOUNT.OFFICER:=1500</v>
      </c>
      <c r="M177" t="s">
        <v>5403</v>
      </c>
      <c r="N177" t="s">
        <v>5378</v>
      </c>
      <c r="P177" s="7" t="s">
        <v>5405</v>
      </c>
    </row>
    <row r="178" spans="1:16" x14ac:dyDescent="0.25">
      <c r="A178" t="s">
        <v>1982</v>
      </c>
      <c r="B178" t="s">
        <v>417</v>
      </c>
      <c r="C178" s="7" t="s">
        <v>5446</v>
      </c>
      <c r="D178" t="s">
        <v>1805</v>
      </c>
      <c r="E178" s="1" t="s">
        <v>4441</v>
      </c>
      <c r="F178" t="s">
        <v>5404</v>
      </c>
      <c r="G178" t="s">
        <v>5400</v>
      </c>
      <c r="H178" t="s">
        <v>5401</v>
      </c>
      <c r="I178" t="s">
        <v>5402</v>
      </c>
      <c r="J178" t="s">
        <v>5401</v>
      </c>
      <c r="K178" t="s">
        <v>5402</v>
      </c>
      <c r="L178" t="str">
        <f t="shared" si="2"/>
        <v>ACCOUNT,UPLOAD/I/PROCESS,RAKSMEY.YANG/AAbb@168/KH0013012,USD1250500013012,ACCOUNT.TITLE.1:=Accum Depre-Motor Vehicle,ACCOUNT.TITLE.2:=Accum Depre-Motor Vehicle,SHORT.TITLE:=Accum Depre-Motor Vehicle,MNEMONIC:=RMDAFN2943,ACCOUNT.OFFICER:=1500</v>
      </c>
      <c r="M178" t="s">
        <v>5403</v>
      </c>
      <c r="N178" t="s">
        <v>5378</v>
      </c>
      <c r="P178" s="7" t="s">
        <v>5405</v>
      </c>
    </row>
    <row r="179" spans="1:16" x14ac:dyDescent="0.25">
      <c r="A179" t="s">
        <v>1983</v>
      </c>
      <c r="B179" t="s">
        <v>421</v>
      </c>
      <c r="C179" s="7" t="s">
        <v>5447</v>
      </c>
      <c r="D179" t="s">
        <v>1805</v>
      </c>
      <c r="E179" s="1" t="s">
        <v>4442</v>
      </c>
      <c r="F179" t="s">
        <v>5404</v>
      </c>
      <c r="G179" t="s">
        <v>5400</v>
      </c>
      <c r="H179" t="s">
        <v>5401</v>
      </c>
      <c r="I179" t="s">
        <v>5402</v>
      </c>
      <c r="J179" t="s">
        <v>5401</v>
      </c>
      <c r="K179" t="s">
        <v>5402</v>
      </c>
      <c r="L179" t="str">
        <f t="shared" si="2"/>
        <v>ACCOUNT,UPLOAD/I/PROCESS,RAKSMEY.YANG/AAbb@168/KH0013012,KHR1250600013012,ACCOUNT.TITLE.1:=Accum Depre-Oth Fix Asset,ACCOUNT.TITLE.2:=Accum Depre-Oth Fix Asset,SHORT.TITLE:=Accum Depre-Oth Fix Asset,MNEMONIC:=RMDAFO2943,ACCOUNT.OFFICER:=1500</v>
      </c>
      <c r="M179" t="s">
        <v>5403</v>
      </c>
      <c r="N179" t="s">
        <v>5378</v>
      </c>
      <c r="P179" s="7" t="s">
        <v>5405</v>
      </c>
    </row>
    <row r="180" spans="1:16" x14ac:dyDescent="0.25">
      <c r="A180" t="s">
        <v>1984</v>
      </c>
      <c r="B180" t="s">
        <v>421</v>
      </c>
      <c r="C180" s="7" t="s">
        <v>5447</v>
      </c>
      <c r="D180" t="s">
        <v>1805</v>
      </c>
      <c r="E180" s="1" t="s">
        <v>4443</v>
      </c>
      <c r="F180" t="s">
        <v>5404</v>
      </c>
      <c r="G180" t="s">
        <v>5400</v>
      </c>
      <c r="H180" t="s">
        <v>5401</v>
      </c>
      <c r="I180" t="s">
        <v>5402</v>
      </c>
      <c r="J180" t="s">
        <v>5401</v>
      </c>
      <c r="K180" t="s">
        <v>5402</v>
      </c>
      <c r="L180" t="str">
        <f t="shared" si="2"/>
        <v>ACCOUNT,UPLOAD/I/PROCESS,RAKSMEY.YANG/AAbb@168/KH0013012,THB1250600013012,ACCOUNT.TITLE.1:=Accum Depre-Oth Fix Asset,ACCOUNT.TITLE.2:=Accum Depre-Oth Fix Asset,SHORT.TITLE:=Accum Depre-Oth Fix Asset,MNEMONIC:=RMDAFP2943,ACCOUNT.OFFICER:=1500</v>
      </c>
      <c r="M180" t="s">
        <v>5403</v>
      </c>
      <c r="N180" t="s">
        <v>5378</v>
      </c>
      <c r="P180" s="7" t="s">
        <v>5405</v>
      </c>
    </row>
    <row r="181" spans="1:16" x14ac:dyDescent="0.25">
      <c r="A181" t="s">
        <v>1985</v>
      </c>
      <c r="B181" t="s">
        <v>421</v>
      </c>
      <c r="C181" s="7" t="s">
        <v>5447</v>
      </c>
      <c r="D181" t="s">
        <v>1805</v>
      </c>
      <c r="E181" s="1" t="s">
        <v>4444</v>
      </c>
      <c r="F181" t="s">
        <v>5404</v>
      </c>
      <c r="G181" t="s">
        <v>5400</v>
      </c>
      <c r="H181" t="s">
        <v>5401</v>
      </c>
      <c r="I181" t="s">
        <v>5402</v>
      </c>
      <c r="J181" t="s">
        <v>5401</v>
      </c>
      <c r="K181" t="s">
        <v>5402</v>
      </c>
      <c r="L181" t="str">
        <f t="shared" si="2"/>
        <v>ACCOUNT,UPLOAD/I/PROCESS,RAKSMEY.YANG/AAbb@168/KH0013012,USD1250600013012,ACCOUNT.TITLE.1:=Accum Depre-Oth Fix Asset,ACCOUNT.TITLE.2:=Accum Depre-Oth Fix Asset,SHORT.TITLE:=Accum Depre-Oth Fix Asset,MNEMONIC:=RMDAFQ2943,ACCOUNT.OFFICER:=1500</v>
      </c>
      <c r="M181" t="s">
        <v>5403</v>
      </c>
      <c r="N181" t="s">
        <v>5378</v>
      </c>
      <c r="P181" s="7" t="s">
        <v>5405</v>
      </c>
    </row>
    <row r="182" spans="1:16" x14ac:dyDescent="0.25">
      <c r="A182" t="s">
        <v>1986</v>
      </c>
      <c r="B182" t="s">
        <v>425</v>
      </c>
      <c r="C182" s="7" t="s">
        <v>5448</v>
      </c>
      <c r="D182" t="s">
        <v>1805</v>
      </c>
      <c r="E182" s="1" t="s">
        <v>4445</v>
      </c>
      <c r="F182" t="s">
        <v>5404</v>
      </c>
      <c r="G182" t="s">
        <v>5400</v>
      </c>
      <c r="H182" t="s">
        <v>5401</v>
      </c>
      <c r="I182" t="s">
        <v>5402</v>
      </c>
      <c r="J182" t="s">
        <v>5401</v>
      </c>
      <c r="K182" t="s">
        <v>5402</v>
      </c>
      <c r="L182" t="str">
        <f t="shared" si="2"/>
        <v>ACCOUNT,UPLOAD/I/PROCESS,RAKSMEY.YANG/AAbb@168/KH0013012,KHR1250700013012,ACCOUNT.TITLE.1:=Amortize-Intang Assets,ACCOUNT.TITLE.2:=Amortize-Intang Assets,SHORT.TITLE:=Amortize-Intang Assets,MNEMONIC:=RMDAFR2954,ACCOUNT.OFFICER:=1500</v>
      </c>
      <c r="M182" t="s">
        <v>5403</v>
      </c>
      <c r="N182" t="s">
        <v>5378</v>
      </c>
      <c r="P182" s="7" t="s">
        <v>5405</v>
      </c>
    </row>
    <row r="183" spans="1:16" x14ac:dyDescent="0.25">
      <c r="A183" t="s">
        <v>1987</v>
      </c>
      <c r="B183" t="s">
        <v>425</v>
      </c>
      <c r="C183" s="7" t="s">
        <v>5448</v>
      </c>
      <c r="D183" t="s">
        <v>1805</v>
      </c>
      <c r="E183" s="1" t="s">
        <v>4446</v>
      </c>
      <c r="F183" t="s">
        <v>5404</v>
      </c>
      <c r="G183" t="s">
        <v>5400</v>
      </c>
      <c r="H183" t="s">
        <v>5401</v>
      </c>
      <c r="I183" t="s">
        <v>5402</v>
      </c>
      <c r="J183" t="s">
        <v>5401</v>
      </c>
      <c r="K183" t="s">
        <v>5402</v>
      </c>
      <c r="L183" t="str">
        <f t="shared" si="2"/>
        <v>ACCOUNT,UPLOAD/I/PROCESS,RAKSMEY.YANG/AAbb@168/KH0013012,THB1250700013012,ACCOUNT.TITLE.1:=Amortize-Intang Assets,ACCOUNT.TITLE.2:=Amortize-Intang Assets,SHORT.TITLE:=Amortize-Intang Assets,MNEMONIC:=RMDAFS2954,ACCOUNT.OFFICER:=1500</v>
      </c>
      <c r="M183" t="s">
        <v>5403</v>
      </c>
      <c r="N183" t="s">
        <v>5378</v>
      </c>
      <c r="P183" s="7" t="s">
        <v>5405</v>
      </c>
    </row>
    <row r="184" spans="1:16" x14ac:dyDescent="0.25">
      <c r="A184" t="s">
        <v>1988</v>
      </c>
      <c r="B184" t="s">
        <v>425</v>
      </c>
      <c r="C184" s="7" t="s">
        <v>5448</v>
      </c>
      <c r="D184" t="s">
        <v>1805</v>
      </c>
      <c r="E184" s="1" t="s">
        <v>4447</v>
      </c>
      <c r="F184" t="s">
        <v>5404</v>
      </c>
      <c r="G184" t="s">
        <v>5400</v>
      </c>
      <c r="H184" t="s">
        <v>5401</v>
      </c>
      <c r="I184" t="s">
        <v>5402</v>
      </c>
      <c r="J184" t="s">
        <v>5401</v>
      </c>
      <c r="K184" t="s">
        <v>5402</v>
      </c>
      <c r="L184" t="str">
        <f t="shared" si="2"/>
        <v>ACCOUNT,UPLOAD/I/PROCESS,RAKSMEY.YANG/AAbb@168/KH0013012,USD1250700013012,ACCOUNT.TITLE.1:=Amortize-Intang Assets,ACCOUNT.TITLE.2:=Amortize-Intang Assets,SHORT.TITLE:=Amortize-Intang Assets,MNEMONIC:=RMDAFT2954,ACCOUNT.OFFICER:=1500</v>
      </c>
      <c r="M184" t="s">
        <v>5403</v>
      </c>
      <c r="N184" t="s">
        <v>5378</v>
      </c>
      <c r="P184" s="7" t="s">
        <v>5405</v>
      </c>
    </row>
    <row r="185" spans="1:16" x14ac:dyDescent="0.25">
      <c r="A185" t="s">
        <v>1989</v>
      </c>
      <c r="B185" t="s">
        <v>429</v>
      </c>
      <c r="C185" s="7" t="s">
        <v>5449</v>
      </c>
      <c r="D185" t="s">
        <v>1805</v>
      </c>
      <c r="E185" s="1" t="s">
        <v>4448</v>
      </c>
      <c r="F185" t="s">
        <v>5404</v>
      </c>
      <c r="G185" t="s">
        <v>5400</v>
      </c>
      <c r="H185" t="s">
        <v>5401</v>
      </c>
      <c r="I185" t="s">
        <v>5402</v>
      </c>
      <c r="J185" t="s">
        <v>5401</v>
      </c>
      <c r="K185" t="s">
        <v>5402</v>
      </c>
      <c r="L185" t="str">
        <f t="shared" si="2"/>
        <v>ACCOUNT,UPLOAD/I/PROCESS,RAKSMEY.YANG/AAbb@168/KH0013012,KHR1260400013012,ACCOUNT.TITLE.1:=Other Account Receivable,ACCOUNT.TITLE.2:=Other Account Receivable,SHORT.TITLE:=Other Account Receivable,MNEMONIC:=RMDAFU2223,ACCOUNT.OFFICER:=1500</v>
      </c>
      <c r="M185" t="s">
        <v>5403</v>
      </c>
      <c r="N185" t="s">
        <v>5378</v>
      </c>
      <c r="P185" s="7" t="s">
        <v>5405</v>
      </c>
    </row>
    <row r="186" spans="1:16" x14ac:dyDescent="0.25">
      <c r="A186" t="s">
        <v>1990</v>
      </c>
      <c r="B186" t="s">
        <v>429</v>
      </c>
      <c r="C186" s="7" t="s">
        <v>5449</v>
      </c>
      <c r="D186" t="s">
        <v>1805</v>
      </c>
      <c r="E186" s="1" t="s">
        <v>4449</v>
      </c>
      <c r="F186" t="s">
        <v>5404</v>
      </c>
      <c r="G186" t="s">
        <v>5400</v>
      </c>
      <c r="H186" t="s">
        <v>5401</v>
      </c>
      <c r="I186" t="s">
        <v>5402</v>
      </c>
      <c r="J186" t="s">
        <v>5401</v>
      </c>
      <c r="K186" t="s">
        <v>5402</v>
      </c>
      <c r="L186" t="str">
        <f t="shared" si="2"/>
        <v>ACCOUNT,UPLOAD/I/PROCESS,RAKSMEY.YANG/AAbb@168/KH0013012,THB1260400013012,ACCOUNT.TITLE.1:=Other Account Receivable,ACCOUNT.TITLE.2:=Other Account Receivable,SHORT.TITLE:=Other Account Receivable,MNEMONIC:=RMDAFV2223,ACCOUNT.OFFICER:=1500</v>
      </c>
      <c r="M186" t="s">
        <v>5403</v>
      </c>
      <c r="N186" t="s">
        <v>5378</v>
      </c>
      <c r="P186" s="7" t="s">
        <v>5405</v>
      </c>
    </row>
    <row r="187" spans="1:16" x14ac:dyDescent="0.25">
      <c r="A187" t="s">
        <v>1991</v>
      </c>
      <c r="B187" t="s">
        <v>429</v>
      </c>
      <c r="C187" s="7" t="s">
        <v>5449</v>
      </c>
      <c r="D187" t="s">
        <v>1805</v>
      </c>
      <c r="E187" s="1" t="s">
        <v>4450</v>
      </c>
      <c r="F187" t="s">
        <v>5404</v>
      </c>
      <c r="G187" t="s">
        <v>5400</v>
      </c>
      <c r="H187" t="s">
        <v>5401</v>
      </c>
      <c r="I187" t="s">
        <v>5402</v>
      </c>
      <c r="J187" t="s">
        <v>5401</v>
      </c>
      <c r="K187" t="s">
        <v>5402</v>
      </c>
      <c r="L187" t="str">
        <f t="shared" si="2"/>
        <v>ACCOUNT,UPLOAD/I/PROCESS,RAKSMEY.YANG/AAbb@168/KH0013012,USD1260400013012,ACCOUNT.TITLE.1:=Other Account Receivable,ACCOUNT.TITLE.2:=Other Account Receivable,SHORT.TITLE:=Other Account Receivable,MNEMONIC:=RMDAFW2223,ACCOUNT.OFFICER:=1500</v>
      </c>
      <c r="M187" t="s">
        <v>5403</v>
      </c>
      <c r="N187" t="s">
        <v>5378</v>
      </c>
      <c r="P187" s="7" t="s">
        <v>5405</v>
      </c>
    </row>
    <row r="188" spans="1:16" x14ac:dyDescent="0.25">
      <c r="A188" t="s">
        <v>1992</v>
      </c>
      <c r="B188" t="s">
        <v>429</v>
      </c>
      <c r="C188" s="7" t="s">
        <v>5450</v>
      </c>
      <c r="D188" t="s">
        <v>1805</v>
      </c>
      <c r="E188" s="1" t="s">
        <v>4451</v>
      </c>
      <c r="F188" t="s">
        <v>5404</v>
      </c>
      <c r="G188" t="s">
        <v>5400</v>
      </c>
      <c r="H188" t="s">
        <v>5401</v>
      </c>
      <c r="I188" t="s">
        <v>5402</v>
      </c>
      <c r="J188" t="s">
        <v>5401</v>
      </c>
      <c r="K188" t="s">
        <v>5402</v>
      </c>
      <c r="L188" t="str">
        <f t="shared" si="2"/>
        <v>ACCOUNT,UPLOAD/I/PROCESS,RAKSMEY.YANG/AAbb@168/KH0013012,KHR1260500013012,ACCOUNT.TITLE.1:=Advance or Deposit to Sta,ACCOUNT.TITLE.2:=Advance or Deposit to Sta,SHORT.TITLE:=Advance or Deposit to Sta,MNEMONIC:=RMDAFX2223,ACCOUNT.OFFICER:=1500</v>
      </c>
      <c r="M188" t="s">
        <v>5403</v>
      </c>
      <c r="N188" t="s">
        <v>5378</v>
      </c>
      <c r="P188" s="7" t="s">
        <v>5405</v>
      </c>
    </row>
    <row r="189" spans="1:16" x14ac:dyDescent="0.25">
      <c r="A189" t="s">
        <v>1993</v>
      </c>
      <c r="B189" t="s">
        <v>429</v>
      </c>
      <c r="C189" s="7" t="s">
        <v>5450</v>
      </c>
      <c r="D189" t="s">
        <v>1805</v>
      </c>
      <c r="E189" s="1" t="s">
        <v>4452</v>
      </c>
      <c r="F189" t="s">
        <v>5404</v>
      </c>
      <c r="G189" t="s">
        <v>5400</v>
      </c>
      <c r="H189" t="s">
        <v>5401</v>
      </c>
      <c r="I189" t="s">
        <v>5402</v>
      </c>
      <c r="J189" t="s">
        <v>5401</v>
      </c>
      <c r="K189" t="s">
        <v>5402</v>
      </c>
      <c r="L189" t="str">
        <f t="shared" si="2"/>
        <v>ACCOUNT,UPLOAD/I/PROCESS,RAKSMEY.YANG/AAbb@168/KH0013012,THB1260500013012,ACCOUNT.TITLE.1:=Advance or Deposit to Sta,ACCOUNT.TITLE.2:=Advance or Deposit to Sta,SHORT.TITLE:=Advance or Deposit to Sta,MNEMONIC:=RMDAFY2223,ACCOUNT.OFFICER:=1500</v>
      </c>
      <c r="M189" t="s">
        <v>5403</v>
      </c>
      <c r="N189" t="s">
        <v>5378</v>
      </c>
      <c r="P189" s="7" t="s">
        <v>5405</v>
      </c>
    </row>
    <row r="190" spans="1:16" x14ac:dyDescent="0.25">
      <c r="A190" t="s">
        <v>1994</v>
      </c>
      <c r="B190" t="s">
        <v>429</v>
      </c>
      <c r="C190" s="7" t="s">
        <v>5450</v>
      </c>
      <c r="D190" t="s">
        <v>1805</v>
      </c>
      <c r="E190" s="1" t="s">
        <v>4453</v>
      </c>
      <c r="F190" t="s">
        <v>5404</v>
      </c>
      <c r="G190" t="s">
        <v>5400</v>
      </c>
      <c r="H190" t="s">
        <v>5401</v>
      </c>
      <c r="I190" t="s">
        <v>5402</v>
      </c>
      <c r="J190" t="s">
        <v>5401</v>
      </c>
      <c r="K190" t="s">
        <v>5402</v>
      </c>
      <c r="L190" t="str">
        <f t="shared" si="2"/>
        <v>ACCOUNT,UPLOAD/I/PROCESS,RAKSMEY.YANG/AAbb@168/KH0013012,USD1260500013012,ACCOUNT.TITLE.1:=Advance or Deposit to Sta,ACCOUNT.TITLE.2:=Advance or Deposit to Sta,SHORT.TITLE:=Advance or Deposit to Sta,MNEMONIC:=RMDAFZ2223,ACCOUNT.OFFICER:=1500</v>
      </c>
      <c r="M190" t="s">
        <v>5403</v>
      </c>
      <c r="N190" t="s">
        <v>5378</v>
      </c>
      <c r="P190" s="7" t="s">
        <v>5405</v>
      </c>
    </row>
    <row r="191" spans="1:16" x14ac:dyDescent="0.25">
      <c r="A191" t="s">
        <v>1995</v>
      </c>
      <c r="B191" t="s">
        <v>429</v>
      </c>
      <c r="C191" s="7" t="s">
        <v>5451</v>
      </c>
      <c r="D191" t="s">
        <v>1805</v>
      </c>
      <c r="E191" s="1" t="s">
        <v>4454</v>
      </c>
      <c r="F191" t="s">
        <v>5404</v>
      </c>
      <c r="G191" t="s">
        <v>5400</v>
      </c>
      <c r="H191" t="s">
        <v>5401</v>
      </c>
      <c r="I191" t="s">
        <v>5402</v>
      </c>
      <c r="J191" t="s">
        <v>5401</v>
      </c>
      <c r="K191" t="s">
        <v>5402</v>
      </c>
      <c r="L191" t="str">
        <f t="shared" si="2"/>
        <v>ACCOUNT,UPLOAD/I/PROCESS,RAKSMEY.YANG/AAbb@168/KH0013012,KHR1260700013012,ACCOUNT.TITLE.1:=Advance or Deposit buildi,ACCOUNT.TITLE.2:=Advance or Deposit buildi,SHORT.TITLE:=Advance or Deposit buildi,MNEMONIC:=RMDAGA2223,ACCOUNT.OFFICER:=1500</v>
      </c>
      <c r="M191" t="s">
        <v>5403</v>
      </c>
      <c r="N191" t="s">
        <v>5378</v>
      </c>
      <c r="P191" s="7" t="s">
        <v>5405</v>
      </c>
    </row>
    <row r="192" spans="1:16" x14ac:dyDescent="0.25">
      <c r="A192" t="s">
        <v>1996</v>
      </c>
      <c r="B192" t="s">
        <v>429</v>
      </c>
      <c r="C192" s="7" t="s">
        <v>5451</v>
      </c>
      <c r="D192" t="s">
        <v>1805</v>
      </c>
      <c r="E192" s="1" t="s">
        <v>4455</v>
      </c>
      <c r="F192" t="s">
        <v>5404</v>
      </c>
      <c r="G192" t="s">
        <v>5400</v>
      </c>
      <c r="H192" t="s">
        <v>5401</v>
      </c>
      <c r="I192" t="s">
        <v>5402</v>
      </c>
      <c r="J192" t="s">
        <v>5401</v>
      </c>
      <c r="K192" t="s">
        <v>5402</v>
      </c>
      <c r="L192" t="str">
        <f t="shared" si="2"/>
        <v>ACCOUNT,UPLOAD/I/PROCESS,RAKSMEY.YANG/AAbb@168/KH0013012,THB1260700013012,ACCOUNT.TITLE.1:=Advance or Deposit buildi,ACCOUNT.TITLE.2:=Advance or Deposit buildi,SHORT.TITLE:=Advance or Deposit buildi,MNEMONIC:=RMDAGB2223,ACCOUNT.OFFICER:=1500</v>
      </c>
      <c r="M192" t="s">
        <v>5403</v>
      </c>
      <c r="N192" t="s">
        <v>5378</v>
      </c>
      <c r="P192" s="7" t="s">
        <v>5405</v>
      </c>
    </row>
    <row r="193" spans="1:16" x14ac:dyDescent="0.25">
      <c r="A193" t="s">
        <v>1997</v>
      </c>
      <c r="B193" t="s">
        <v>429</v>
      </c>
      <c r="C193" s="7" t="s">
        <v>5451</v>
      </c>
      <c r="D193" t="s">
        <v>1805</v>
      </c>
      <c r="E193" s="1" t="s">
        <v>4456</v>
      </c>
      <c r="F193" t="s">
        <v>5404</v>
      </c>
      <c r="G193" t="s">
        <v>5400</v>
      </c>
      <c r="H193" t="s">
        <v>5401</v>
      </c>
      <c r="I193" t="s">
        <v>5402</v>
      </c>
      <c r="J193" t="s">
        <v>5401</v>
      </c>
      <c r="K193" t="s">
        <v>5402</v>
      </c>
      <c r="L193" t="str">
        <f t="shared" si="2"/>
        <v>ACCOUNT,UPLOAD/I/PROCESS,RAKSMEY.YANG/AAbb@168/KH0013012,USD1260700013012,ACCOUNT.TITLE.1:=Advance or Deposit buildi,ACCOUNT.TITLE.2:=Advance or Deposit buildi,SHORT.TITLE:=Advance or Deposit buildi,MNEMONIC:=RMDAGC2223,ACCOUNT.OFFICER:=1500</v>
      </c>
      <c r="M193" t="s">
        <v>5403</v>
      </c>
      <c r="N193" t="s">
        <v>5378</v>
      </c>
      <c r="P193" s="7" t="s">
        <v>5405</v>
      </c>
    </row>
    <row r="194" spans="1:16" x14ac:dyDescent="0.25">
      <c r="A194" t="s">
        <v>1998</v>
      </c>
      <c r="B194" t="s">
        <v>429</v>
      </c>
      <c r="C194" s="7" t="s">
        <v>5452</v>
      </c>
      <c r="D194" t="s">
        <v>1805</v>
      </c>
      <c r="E194" s="1" t="s">
        <v>4457</v>
      </c>
      <c r="F194" t="s">
        <v>5404</v>
      </c>
      <c r="G194" t="s">
        <v>5400</v>
      </c>
      <c r="H194" t="s">
        <v>5401</v>
      </c>
      <c r="I194" t="s">
        <v>5402</v>
      </c>
      <c r="J194" t="s">
        <v>5401</v>
      </c>
      <c r="K194" t="s">
        <v>5402</v>
      </c>
      <c r="L194" t="str">
        <f t="shared" ref="L194:L257" si="3">CONCATENATE(F194,D194,M194,A194,G194,C194,H194,C194,I194,C194,N194,E194,P194)</f>
        <v>ACCOUNT,UPLOAD/I/PROCESS,RAKSMEY.YANG/AAbb@168/KH0013012,KHR1260900013012,ACCOUNT.TITLE.1:=Advance or Deposit Suppli,ACCOUNT.TITLE.2:=Advance or Deposit Suppli,SHORT.TITLE:=Advance or Deposit Suppli,MNEMONIC:=RMDAGD2223,ACCOUNT.OFFICER:=1500</v>
      </c>
      <c r="M194" t="s">
        <v>5403</v>
      </c>
      <c r="N194" t="s">
        <v>5378</v>
      </c>
      <c r="P194" s="7" t="s">
        <v>5405</v>
      </c>
    </row>
    <row r="195" spans="1:16" x14ac:dyDescent="0.25">
      <c r="A195" t="s">
        <v>1999</v>
      </c>
      <c r="B195" t="s">
        <v>429</v>
      </c>
      <c r="C195" s="7" t="s">
        <v>5452</v>
      </c>
      <c r="D195" t="s">
        <v>1805</v>
      </c>
      <c r="E195" s="1" t="s">
        <v>4458</v>
      </c>
      <c r="F195" t="s">
        <v>5404</v>
      </c>
      <c r="G195" t="s">
        <v>5400</v>
      </c>
      <c r="H195" t="s">
        <v>5401</v>
      </c>
      <c r="I195" t="s">
        <v>5402</v>
      </c>
      <c r="J195" t="s">
        <v>5401</v>
      </c>
      <c r="K195" t="s">
        <v>5402</v>
      </c>
      <c r="L195" t="str">
        <f t="shared" si="3"/>
        <v>ACCOUNT,UPLOAD/I/PROCESS,RAKSMEY.YANG/AAbb@168/KH0013012,THB1260900013012,ACCOUNT.TITLE.1:=Advance or Deposit Suppli,ACCOUNT.TITLE.2:=Advance or Deposit Suppli,SHORT.TITLE:=Advance or Deposit Suppli,MNEMONIC:=RMDAGE2223,ACCOUNT.OFFICER:=1500</v>
      </c>
      <c r="M195" t="s">
        <v>5403</v>
      </c>
      <c r="N195" t="s">
        <v>5378</v>
      </c>
      <c r="P195" s="7" t="s">
        <v>5405</v>
      </c>
    </row>
    <row r="196" spans="1:16" x14ac:dyDescent="0.25">
      <c r="A196" t="s">
        <v>2000</v>
      </c>
      <c r="B196" t="s">
        <v>429</v>
      </c>
      <c r="C196" s="7" t="s">
        <v>5452</v>
      </c>
      <c r="D196" t="s">
        <v>1805</v>
      </c>
      <c r="E196" s="1" t="s">
        <v>4459</v>
      </c>
      <c r="F196" t="s">
        <v>5404</v>
      </c>
      <c r="G196" t="s">
        <v>5400</v>
      </c>
      <c r="H196" t="s">
        <v>5401</v>
      </c>
      <c r="I196" t="s">
        <v>5402</v>
      </c>
      <c r="J196" t="s">
        <v>5401</v>
      </c>
      <c r="K196" t="s">
        <v>5402</v>
      </c>
      <c r="L196" t="str">
        <f t="shared" si="3"/>
        <v>ACCOUNT,UPLOAD/I/PROCESS,RAKSMEY.YANG/AAbb@168/KH0013012,USD1260900013012,ACCOUNT.TITLE.1:=Advance or Deposit Suppli,ACCOUNT.TITLE.2:=Advance or Deposit Suppli,SHORT.TITLE:=Advance or Deposit Suppli,MNEMONIC:=RMDAGF2223,ACCOUNT.OFFICER:=1500</v>
      </c>
      <c r="M196" t="s">
        <v>5403</v>
      </c>
      <c r="N196" t="s">
        <v>5378</v>
      </c>
      <c r="P196" s="7" t="s">
        <v>5405</v>
      </c>
    </row>
    <row r="197" spans="1:16" x14ac:dyDescent="0.25">
      <c r="A197" t="s">
        <v>2001</v>
      </c>
      <c r="B197" t="s">
        <v>429</v>
      </c>
      <c r="C197" s="7" t="s">
        <v>5453</v>
      </c>
      <c r="D197" t="s">
        <v>1805</v>
      </c>
      <c r="E197" s="1" t="s">
        <v>4460</v>
      </c>
      <c r="F197" t="s">
        <v>5404</v>
      </c>
      <c r="G197" t="s">
        <v>5400</v>
      </c>
      <c r="H197" t="s">
        <v>5401</v>
      </c>
      <c r="I197" t="s">
        <v>5402</v>
      </c>
      <c r="J197" t="s">
        <v>5401</v>
      </c>
      <c r="K197" t="s">
        <v>5402</v>
      </c>
      <c r="L197" t="str">
        <f t="shared" si="3"/>
        <v>ACCOUNT,UPLOAD/I/PROCESS,RAKSMEY.YANG/AAbb@168/KH0013012,KHR1261000013012,ACCOUNT.TITLE.1:=Accounts Receivable from ,ACCOUNT.TITLE.2:=Accounts Receivable from ,SHORT.TITLE:=Accounts Receivable from ,MNEMONIC:=RMDAGG2223,ACCOUNT.OFFICER:=1500</v>
      </c>
      <c r="M197" t="s">
        <v>5403</v>
      </c>
      <c r="N197" t="s">
        <v>5378</v>
      </c>
      <c r="P197" s="7" t="s">
        <v>5405</v>
      </c>
    </row>
    <row r="198" spans="1:16" x14ac:dyDescent="0.25">
      <c r="A198" t="s">
        <v>2002</v>
      </c>
      <c r="B198" t="s">
        <v>429</v>
      </c>
      <c r="C198" s="7" t="s">
        <v>5453</v>
      </c>
      <c r="D198" t="s">
        <v>1805</v>
      </c>
      <c r="E198" s="1" t="s">
        <v>4461</v>
      </c>
      <c r="F198" t="s">
        <v>5404</v>
      </c>
      <c r="G198" t="s">
        <v>5400</v>
      </c>
      <c r="H198" t="s">
        <v>5401</v>
      </c>
      <c r="I198" t="s">
        <v>5402</v>
      </c>
      <c r="J198" t="s">
        <v>5401</v>
      </c>
      <c r="K198" t="s">
        <v>5402</v>
      </c>
      <c r="L198" t="str">
        <f t="shared" si="3"/>
        <v>ACCOUNT,UPLOAD/I/PROCESS,RAKSMEY.YANG/AAbb@168/KH0013012,THB1261000013012,ACCOUNT.TITLE.1:=Accounts Receivable from ,ACCOUNT.TITLE.2:=Accounts Receivable from ,SHORT.TITLE:=Accounts Receivable from ,MNEMONIC:=RMDAGH2223,ACCOUNT.OFFICER:=1500</v>
      </c>
      <c r="M198" t="s">
        <v>5403</v>
      </c>
      <c r="N198" t="s">
        <v>5378</v>
      </c>
      <c r="P198" s="7" t="s">
        <v>5405</v>
      </c>
    </row>
    <row r="199" spans="1:16" x14ac:dyDescent="0.25">
      <c r="A199" t="s">
        <v>2003</v>
      </c>
      <c r="B199" t="s">
        <v>429</v>
      </c>
      <c r="C199" s="7" t="s">
        <v>5453</v>
      </c>
      <c r="D199" t="s">
        <v>1805</v>
      </c>
      <c r="E199" s="1" t="s">
        <v>4462</v>
      </c>
      <c r="F199" t="s">
        <v>5404</v>
      </c>
      <c r="G199" t="s">
        <v>5400</v>
      </c>
      <c r="H199" t="s">
        <v>5401</v>
      </c>
      <c r="I199" t="s">
        <v>5402</v>
      </c>
      <c r="J199" t="s">
        <v>5401</v>
      </c>
      <c r="K199" t="s">
        <v>5402</v>
      </c>
      <c r="L199" t="str">
        <f t="shared" si="3"/>
        <v>ACCOUNT,UPLOAD/I/PROCESS,RAKSMEY.YANG/AAbb@168/KH0013012,USD1261000013012,ACCOUNT.TITLE.1:=Accounts Receivable from ,ACCOUNT.TITLE.2:=Accounts Receivable from ,SHORT.TITLE:=Accounts Receivable from ,MNEMONIC:=RMDAGI2223,ACCOUNT.OFFICER:=1500</v>
      </c>
      <c r="M199" t="s">
        <v>5403</v>
      </c>
      <c r="N199" t="s">
        <v>5378</v>
      </c>
      <c r="P199" s="7" t="s">
        <v>5405</v>
      </c>
    </row>
    <row r="200" spans="1:16" x14ac:dyDescent="0.25">
      <c r="A200" t="s">
        <v>2004</v>
      </c>
      <c r="B200" t="s">
        <v>445</v>
      </c>
      <c r="C200" s="7" t="s">
        <v>5454</v>
      </c>
      <c r="D200" t="s">
        <v>1805</v>
      </c>
      <c r="E200" s="1" t="s">
        <v>4463</v>
      </c>
      <c r="F200" t="s">
        <v>5404</v>
      </c>
      <c r="G200" t="s">
        <v>5400</v>
      </c>
      <c r="H200" t="s">
        <v>5401</v>
      </c>
      <c r="I200" t="s">
        <v>5402</v>
      </c>
      <c r="J200" t="s">
        <v>5401</v>
      </c>
      <c r="K200" t="s">
        <v>5402</v>
      </c>
      <c r="L200" t="str">
        <f t="shared" si="3"/>
        <v>ACCOUNT,UPLOAD/I/PROCESS,RAKSMEY.YANG/AAbb@168/KH0013012,KHR1261100013012,ACCOUNT.TITLE.1:=AIR Due Dem dep,ACCOUNT.TITLE.2:=AIR Due Dem dep,SHORT.TITLE:=AIR Due Dem dep,MNEMONIC:=RMDAGJ2312,ACCOUNT.OFFICER:=1500</v>
      </c>
      <c r="M200" t="s">
        <v>5403</v>
      </c>
      <c r="N200" t="s">
        <v>5378</v>
      </c>
      <c r="P200" s="7" t="s">
        <v>5405</v>
      </c>
    </row>
    <row r="201" spans="1:16" x14ac:dyDescent="0.25">
      <c r="A201" t="s">
        <v>2005</v>
      </c>
      <c r="B201" t="s">
        <v>445</v>
      </c>
      <c r="C201" s="7" t="s">
        <v>5454</v>
      </c>
      <c r="D201" t="s">
        <v>1805</v>
      </c>
      <c r="E201" s="1" t="s">
        <v>4464</v>
      </c>
      <c r="F201" t="s">
        <v>5404</v>
      </c>
      <c r="G201" t="s">
        <v>5400</v>
      </c>
      <c r="H201" t="s">
        <v>5401</v>
      </c>
      <c r="I201" t="s">
        <v>5402</v>
      </c>
      <c r="J201" t="s">
        <v>5401</v>
      </c>
      <c r="K201" t="s">
        <v>5402</v>
      </c>
      <c r="L201" t="str">
        <f t="shared" si="3"/>
        <v>ACCOUNT,UPLOAD/I/PROCESS,RAKSMEY.YANG/AAbb@168/KH0013012,THB1261100013012,ACCOUNT.TITLE.1:=AIR Due Dem dep,ACCOUNT.TITLE.2:=AIR Due Dem dep,SHORT.TITLE:=AIR Due Dem dep,MNEMONIC:=RMDAGK2312,ACCOUNT.OFFICER:=1500</v>
      </c>
      <c r="M201" t="s">
        <v>5403</v>
      </c>
      <c r="N201" t="s">
        <v>5378</v>
      </c>
      <c r="P201" s="7" t="s">
        <v>5405</v>
      </c>
    </row>
    <row r="202" spans="1:16" x14ac:dyDescent="0.25">
      <c r="A202" t="s">
        <v>2006</v>
      </c>
      <c r="B202" t="s">
        <v>445</v>
      </c>
      <c r="C202" s="7" t="s">
        <v>5454</v>
      </c>
      <c r="D202" t="s">
        <v>1805</v>
      </c>
      <c r="E202" s="1" t="s">
        <v>4465</v>
      </c>
      <c r="F202" t="s">
        <v>5404</v>
      </c>
      <c r="G202" t="s">
        <v>5400</v>
      </c>
      <c r="H202" t="s">
        <v>5401</v>
      </c>
      <c r="I202" t="s">
        <v>5402</v>
      </c>
      <c r="J202" t="s">
        <v>5401</v>
      </c>
      <c r="K202" t="s">
        <v>5402</v>
      </c>
      <c r="L202" t="str">
        <f t="shared" si="3"/>
        <v>ACCOUNT,UPLOAD/I/PROCESS,RAKSMEY.YANG/AAbb@168/KH0013012,USD1261100013012,ACCOUNT.TITLE.1:=AIR Due Dem dep,ACCOUNT.TITLE.2:=AIR Due Dem dep,SHORT.TITLE:=AIR Due Dem dep,MNEMONIC:=RMDAGL2312,ACCOUNT.OFFICER:=1500</v>
      </c>
      <c r="M202" t="s">
        <v>5403</v>
      </c>
      <c r="N202" t="s">
        <v>5378</v>
      </c>
      <c r="P202" s="7" t="s">
        <v>5405</v>
      </c>
    </row>
    <row r="203" spans="1:16" x14ac:dyDescent="0.25">
      <c r="A203" t="s">
        <v>2007</v>
      </c>
      <c r="B203" t="s">
        <v>449</v>
      </c>
      <c r="C203" s="7" t="s">
        <v>5455</v>
      </c>
      <c r="D203" t="s">
        <v>1805</v>
      </c>
      <c r="E203" s="1" t="s">
        <v>4466</v>
      </c>
      <c r="F203" t="s">
        <v>5404</v>
      </c>
      <c r="G203" t="s">
        <v>5400</v>
      </c>
      <c r="H203" t="s">
        <v>5401</v>
      </c>
      <c r="I203" t="s">
        <v>5402</v>
      </c>
      <c r="J203" t="s">
        <v>5401</v>
      </c>
      <c r="K203" t="s">
        <v>5402</v>
      </c>
      <c r="L203" t="str">
        <f t="shared" si="3"/>
        <v>ACCOUNT,UPLOAD/I/PROCESS,RAKSMEY.YANG/AAbb@168/KH0013012,KHR1261200013012,ACCOUNT.TITLE.1:=AIR on NCD with NBC,ACCOUNT.TITLE.2:=AIR on NCD with NBC,SHORT.TITLE:=AIR on NCD with NBC,MNEMONIC:=RMDAGM2311,ACCOUNT.OFFICER:=1500</v>
      </c>
      <c r="M203" t="s">
        <v>5403</v>
      </c>
      <c r="N203" t="s">
        <v>5378</v>
      </c>
      <c r="P203" s="7" t="s">
        <v>5405</v>
      </c>
    </row>
    <row r="204" spans="1:16" x14ac:dyDescent="0.25">
      <c r="A204" t="s">
        <v>2008</v>
      </c>
      <c r="B204" t="s">
        <v>449</v>
      </c>
      <c r="C204" s="7" t="s">
        <v>5455</v>
      </c>
      <c r="D204" t="s">
        <v>1805</v>
      </c>
      <c r="E204" s="1" t="s">
        <v>4467</v>
      </c>
      <c r="F204" t="s">
        <v>5404</v>
      </c>
      <c r="G204" t="s">
        <v>5400</v>
      </c>
      <c r="H204" t="s">
        <v>5401</v>
      </c>
      <c r="I204" t="s">
        <v>5402</v>
      </c>
      <c r="J204" t="s">
        <v>5401</v>
      </c>
      <c r="K204" t="s">
        <v>5402</v>
      </c>
      <c r="L204" t="str">
        <f t="shared" si="3"/>
        <v>ACCOUNT,UPLOAD/I/PROCESS,RAKSMEY.YANG/AAbb@168/KH0013012,THB1261200013012,ACCOUNT.TITLE.1:=AIR on NCD with NBC,ACCOUNT.TITLE.2:=AIR on NCD with NBC,SHORT.TITLE:=AIR on NCD with NBC,MNEMONIC:=RMDAGN2311,ACCOUNT.OFFICER:=1500</v>
      </c>
      <c r="M204" t="s">
        <v>5403</v>
      </c>
      <c r="N204" t="s">
        <v>5378</v>
      </c>
      <c r="P204" s="7" t="s">
        <v>5405</v>
      </c>
    </row>
    <row r="205" spans="1:16" x14ac:dyDescent="0.25">
      <c r="A205" t="s">
        <v>2009</v>
      </c>
      <c r="B205" t="s">
        <v>449</v>
      </c>
      <c r="C205" s="7" t="s">
        <v>5455</v>
      </c>
      <c r="D205" t="s">
        <v>1805</v>
      </c>
      <c r="E205" s="1" t="s">
        <v>4468</v>
      </c>
      <c r="F205" t="s">
        <v>5404</v>
      </c>
      <c r="G205" t="s">
        <v>5400</v>
      </c>
      <c r="H205" t="s">
        <v>5401</v>
      </c>
      <c r="I205" t="s">
        <v>5402</v>
      </c>
      <c r="J205" t="s">
        <v>5401</v>
      </c>
      <c r="K205" t="s">
        <v>5402</v>
      </c>
      <c r="L205" t="str">
        <f t="shared" si="3"/>
        <v>ACCOUNT,UPLOAD/I/PROCESS,RAKSMEY.YANG/AAbb@168/KH0013012,USD1261200013012,ACCOUNT.TITLE.1:=AIR on NCD with NBC,ACCOUNT.TITLE.2:=AIR on NCD with NBC,SHORT.TITLE:=AIR on NCD with NBC,MNEMONIC:=RMDAGO2311,ACCOUNT.OFFICER:=1500</v>
      </c>
      <c r="M205" t="s">
        <v>5403</v>
      </c>
      <c r="N205" t="s">
        <v>5378</v>
      </c>
      <c r="P205" s="7" t="s">
        <v>5405</v>
      </c>
    </row>
    <row r="206" spans="1:16" x14ac:dyDescent="0.25">
      <c r="A206" t="s">
        <v>2010</v>
      </c>
      <c r="B206" t="s">
        <v>453</v>
      </c>
      <c r="C206" s="7" t="s">
        <v>5456</v>
      </c>
      <c r="D206" t="s">
        <v>1805</v>
      </c>
      <c r="E206" s="1" t="s">
        <v>4469</v>
      </c>
      <c r="F206" t="s">
        <v>5404</v>
      </c>
      <c r="G206" t="s">
        <v>5400</v>
      </c>
      <c r="H206" t="s">
        <v>5401</v>
      </c>
      <c r="I206" t="s">
        <v>5402</v>
      </c>
      <c r="J206" t="s">
        <v>5401</v>
      </c>
      <c r="K206" t="s">
        <v>5402</v>
      </c>
      <c r="L206" t="str">
        <f t="shared" si="3"/>
        <v>ACCOUNT,UPLOAD/I/PROCESS,RAKSMEY.YANG/AAbb@168/KH0013012,KHR1265200013012,ACCOUNT.TITLE.1:=Oth. Sundry Ass-Disp. fix,ACCOUNT.TITLE.2:=Oth. Sundry Ass-Disp. fix,SHORT.TITLE:=Oth. Sundry Ass-Disp. fix,MNEMONIC:=RMDAGP2969,ACCOUNT.OFFICER:=1500</v>
      </c>
      <c r="M206" t="s">
        <v>5403</v>
      </c>
      <c r="N206" t="s">
        <v>5378</v>
      </c>
      <c r="P206" s="7" t="s">
        <v>5405</v>
      </c>
    </row>
    <row r="207" spans="1:16" x14ac:dyDescent="0.25">
      <c r="A207" t="s">
        <v>2011</v>
      </c>
      <c r="B207" t="s">
        <v>453</v>
      </c>
      <c r="C207" s="7" t="s">
        <v>5456</v>
      </c>
      <c r="D207" t="s">
        <v>1805</v>
      </c>
      <c r="E207" s="1" t="s">
        <v>4470</v>
      </c>
      <c r="F207" t="s">
        <v>5404</v>
      </c>
      <c r="G207" t="s">
        <v>5400</v>
      </c>
      <c r="H207" t="s">
        <v>5401</v>
      </c>
      <c r="I207" t="s">
        <v>5402</v>
      </c>
      <c r="J207" t="s">
        <v>5401</v>
      </c>
      <c r="K207" t="s">
        <v>5402</v>
      </c>
      <c r="L207" t="str">
        <f t="shared" si="3"/>
        <v>ACCOUNT,UPLOAD/I/PROCESS,RAKSMEY.YANG/AAbb@168/KH0013012,THB1265200013012,ACCOUNT.TITLE.1:=Oth. Sundry Ass-Disp. fix,ACCOUNT.TITLE.2:=Oth. Sundry Ass-Disp. fix,SHORT.TITLE:=Oth. Sundry Ass-Disp. fix,MNEMONIC:=RMDAGQ2969,ACCOUNT.OFFICER:=1500</v>
      </c>
      <c r="M207" t="s">
        <v>5403</v>
      </c>
      <c r="N207" t="s">
        <v>5378</v>
      </c>
      <c r="P207" s="7" t="s">
        <v>5405</v>
      </c>
    </row>
    <row r="208" spans="1:16" x14ac:dyDescent="0.25">
      <c r="A208" t="s">
        <v>2012</v>
      </c>
      <c r="B208" t="s">
        <v>453</v>
      </c>
      <c r="C208" s="7" t="s">
        <v>5456</v>
      </c>
      <c r="D208" t="s">
        <v>1805</v>
      </c>
      <c r="E208" s="1" t="s">
        <v>4471</v>
      </c>
      <c r="F208" t="s">
        <v>5404</v>
      </c>
      <c r="G208" t="s">
        <v>5400</v>
      </c>
      <c r="H208" t="s">
        <v>5401</v>
      </c>
      <c r="I208" t="s">
        <v>5402</v>
      </c>
      <c r="J208" t="s">
        <v>5401</v>
      </c>
      <c r="K208" t="s">
        <v>5402</v>
      </c>
      <c r="L208" t="str">
        <f t="shared" si="3"/>
        <v>ACCOUNT,UPLOAD/I/PROCESS,RAKSMEY.YANG/AAbb@168/KH0013012,USD1265200013012,ACCOUNT.TITLE.1:=Oth. Sundry Ass-Disp. fix,ACCOUNT.TITLE.2:=Oth. Sundry Ass-Disp. fix,SHORT.TITLE:=Oth. Sundry Ass-Disp. fix,MNEMONIC:=RMDAGR2969,ACCOUNT.OFFICER:=1500</v>
      </c>
      <c r="M208" t="s">
        <v>5403</v>
      </c>
      <c r="N208" t="s">
        <v>5378</v>
      </c>
      <c r="P208" s="7" t="s">
        <v>5405</v>
      </c>
    </row>
    <row r="209" spans="1:16" x14ac:dyDescent="0.25">
      <c r="A209" t="s">
        <v>2013</v>
      </c>
      <c r="B209" t="s">
        <v>457</v>
      </c>
      <c r="C209" s="7" t="s">
        <v>5457</v>
      </c>
      <c r="D209" t="s">
        <v>1805</v>
      </c>
      <c r="E209" s="1" t="s">
        <v>4472</v>
      </c>
      <c r="F209" t="s">
        <v>5404</v>
      </c>
      <c r="G209" t="s">
        <v>5400</v>
      </c>
      <c r="H209" t="s">
        <v>5401</v>
      </c>
      <c r="I209" t="s">
        <v>5402</v>
      </c>
      <c r="J209" t="s">
        <v>5401</v>
      </c>
      <c r="K209" t="s">
        <v>5402</v>
      </c>
      <c r="L209" t="str">
        <f t="shared" si="3"/>
        <v>ACCOUNT,UPLOAD/I/PROCESS,RAKSMEY.YANG/AAbb@168/KH0013012,KHR1274300013012,ACCOUNT.TITLE.1:=AIR-Std Dep-ST Time Dep-B,ACCOUNT.TITLE.2:=AIR-Std Dep-ST Time Dep-B,SHORT.TITLE:=AIR-Std Dep-ST Time Dep-B,MNEMONIC:=RMDAGS2323,ACCOUNT.OFFICER:=1500</v>
      </c>
      <c r="M209" t="s">
        <v>5403</v>
      </c>
      <c r="N209" t="s">
        <v>5378</v>
      </c>
      <c r="P209" s="7" t="s">
        <v>5405</v>
      </c>
    </row>
    <row r="210" spans="1:16" x14ac:dyDescent="0.25">
      <c r="A210" t="s">
        <v>2014</v>
      </c>
      <c r="B210" t="s">
        <v>457</v>
      </c>
      <c r="C210" s="7" t="s">
        <v>5457</v>
      </c>
      <c r="D210" t="s">
        <v>1805</v>
      </c>
      <c r="E210" s="1" t="s">
        <v>4473</v>
      </c>
      <c r="F210" t="s">
        <v>5404</v>
      </c>
      <c r="G210" t="s">
        <v>5400</v>
      </c>
      <c r="H210" t="s">
        <v>5401</v>
      </c>
      <c r="I210" t="s">
        <v>5402</v>
      </c>
      <c r="J210" t="s">
        <v>5401</v>
      </c>
      <c r="K210" t="s">
        <v>5402</v>
      </c>
      <c r="L210" t="str">
        <f t="shared" si="3"/>
        <v>ACCOUNT,UPLOAD/I/PROCESS,RAKSMEY.YANG/AAbb@168/KH0013012,THB1274300013012,ACCOUNT.TITLE.1:=AIR-Std Dep-ST Time Dep-B,ACCOUNT.TITLE.2:=AIR-Std Dep-ST Time Dep-B,SHORT.TITLE:=AIR-Std Dep-ST Time Dep-B,MNEMONIC:=RMDAGT2323,ACCOUNT.OFFICER:=1500</v>
      </c>
      <c r="M210" t="s">
        <v>5403</v>
      </c>
      <c r="N210" t="s">
        <v>5378</v>
      </c>
      <c r="P210" s="7" t="s">
        <v>5405</v>
      </c>
    </row>
    <row r="211" spans="1:16" x14ac:dyDescent="0.25">
      <c r="A211" t="s">
        <v>2015</v>
      </c>
      <c r="B211" t="s">
        <v>457</v>
      </c>
      <c r="C211" s="7" t="s">
        <v>5457</v>
      </c>
      <c r="D211" t="s">
        <v>1805</v>
      </c>
      <c r="E211" s="1" t="s">
        <v>4474</v>
      </c>
      <c r="F211" t="s">
        <v>5404</v>
      </c>
      <c r="G211" t="s">
        <v>5400</v>
      </c>
      <c r="H211" t="s">
        <v>5401</v>
      </c>
      <c r="I211" t="s">
        <v>5402</v>
      </c>
      <c r="J211" t="s">
        <v>5401</v>
      </c>
      <c r="K211" t="s">
        <v>5402</v>
      </c>
      <c r="L211" t="str">
        <f t="shared" si="3"/>
        <v>ACCOUNT,UPLOAD/I/PROCESS,RAKSMEY.YANG/AAbb@168/KH0013012,USD1274300013012,ACCOUNT.TITLE.1:=AIR-Std Dep-ST Time Dep-B,ACCOUNT.TITLE.2:=AIR-Std Dep-ST Time Dep-B,SHORT.TITLE:=AIR-Std Dep-ST Time Dep-B,MNEMONIC:=RMDAGU2323,ACCOUNT.OFFICER:=1500</v>
      </c>
      <c r="M211" t="s">
        <v>5403</v>
      </c>
      <c r="N211" t="s">
        <v>5378</v>
      </c>
      <c r="P211" s="7" t="s">
        <v>5405</v>
      </c>
    </row>
    <row r="212" spans="1:16" x14ac:dyDescent="0.25">
      <c r="A212" t="s">
        <v>2016</v>
      </c>
      <c r="B212" t="s">
        <v>461</v>
      </c>
      <c r="C212" s="7" t="s">
        <v>5458</v>
      </c>
      <c r="D212" t="s">
        <v>1805</v>
      </c>
      <c r="E212" s="1" t="s">
        <v>4475</v>
      </c>
      <c r="F212" t="s">
        <v>5404</v>
      </c>
      <c r="G212" t="s">
        <v>5400</v>
      </c>
      <c r="H212" t="s">
        <v>5401</v>
      </c>
      <c r="I212" t="s">
        <v>5402</v>
      </c>
      <c r="J212" t="s">
        <v>5401</v>
      </c>
      <c r="K212" t="s">
        <v>5402</v>
      </c>
      <c r="L212" t="str">
        <f t="shared" si="3"/>
        <v>ACCOUNT,UPLOAD/I/PROCESS,RAKSMEY.YANG/AAbb@168/KH0013012,KHR1274500013012,ACCOUNT.TITLE.1:=AIR-Std Dep-ST Time Dep-L,ACCOUNT.TITLE.2:=AIR-Std Dep-ST Time Dep-L,SHORT.TITLE:=AIR-Std Dep-ST Time Dep-L,MNEMONIC:=RMDAGV2323,ACCOUNT.OFFICER:=1500</v>
      </c>
      <c r="M212" t="s">
        <v>5403</v>
      </c>
      <c r="N212" t="s">
        <v>5378</v>
      </c>
      <c r="P212" s="7" t="s">
        <v>5405</v>
      </c>
    </row>
    <row r="213" spans="1:16" x14ac:dyDescent="0.25">
      <c r="A213" t="s">
        <v>2017</v>
      </c>
      <c r="B213" t="s">
        <v>461</v>
      </c>
      <c r="C213" s="7" t="s">
        <v>5458</v>
      </c>
      <c r="D213" t="s">
        <v>1805</v>
      </c>
      <c r="E213" s="1" t="s">
        <v>4476</v>
      </c>
      <c r="F213" t="s">
        <v>5404</v>
      </c>
      <c r="G213" t="s">
        <v>5400</v>
      </c>
      <c r="H213" t="s">
        <v>5401</v>
      </c>
      <c r="I213" t="s">
        <v>5402</v>
      </c>
      <c r="J213" t="s">
        <v>5401</v>
      </c>
      <c r="K213" t="s">
        <v>5402</v>
      </c>
      <c r="L213" t="str">
        <f t="shared" si="3"/>
        <v>ACCOUNT,UPLOAD/I/PROCESS,RAKSMEY.YANG/AAbb@168/KH0013012,THB1274500013012,ACCOUNT.TITLE.1:=AIR-Std Dep-ST Time Dep-L,ACCOUNT.TITLE.2:=AIR-Std Dep-ST Time Dep-L,SHORT.TITLE:=AIR-Std Dep-ST Time Dep-L,MNEMONIC:=RMDAGW2323,ACCOUNT.OFFICER:=1500</v>
      </c>
      <c r="M213" t="s">
        <v>5403</v>
      </c>
      <c r="N213" t="s">
        <v>5378</v>
      </c>
      <c r="P213" s="7" t="s">
        <v>5405</v>
      </c>
    </row>
    <row r="214" spans="1:16" x14ac:dyDescent="0.25">
      <c r="A214" t="s">
        <v>2018</v>
      </c>
      <c r="B214" t="s">
        <v>461</v>
      </c>
      <c r="C214" s="7" t="s">
        <v>5458</v>
      </c>
      <c r="D214" t="s">
        <v>1805</v>
      </c>
      <c r="E214" s="1" t="s">
        <v>4477</v>
      </c>
      <c r="F214" t="s">
        <v>5404</v>
      </c>
      <c r="G214" t="s">
        <v>5400</v>
      </c>
      <c r="H214" t="s">
        <v>5401</v>
      </c>
      <c r="I214" t="s">
        <v>5402</v>
      </c>
      <c r="J214" t="s">
        <v>5401</v>
      </c>
      <c r="K214" t="s">
        <v>5402</v>
      </c>
      <c r="L214" t="str">
        <f t="shared" si="3"/>
        <v>ACCOUNT,UPLOAD/I/PROCESS,RAKSMEY.YANG/AAbb@168/KH0013012,USD1274500013012,ACCOUNT.TITLE.1:=AIR-Std Dep-ST Time Dep-L,ACCOUNT.TITLE.2:=AIR-Std Dep-ST Time Dep-L,SHORT.TITLE:=AIR-Std Dep-ST Time Dep-L,MNEMONIC:=RMDAGX2323,ACCOUNT.OFFICER:=1500</v>
      </c>
      <c r="M214" t="s">
        <v>5403</v>
      </c>
      <c r="N214" t="s">
        <v>5378</v>
      </c>
      <c r="P214" s="7" t="s">
        <v>5405</v>
      </c>
    </row>
    <row r="215" spans="1:16" x14ac:dyDescent="0.25">
      <c r="A215" t="s">
        <v>2019</v>
      </c>
      <c r="B215" t="s">
        <v>465</v>
      </c>
      <c r="C215" s="7" t="s">
        <v>5459</v>
      </c>
      <c r="D215" t="s">
        <v>1805</v>
      </c>
      <c r="E215" s="1" t="s">
        <v>4478</v>
      </c>
      <c r="F215" t="s">
        <v>5404</v>
      </c>
      <c r="G215" t="s">
        <v>5400</v>
      </c>
      <c r="H215" t="s">
        <v>5401</v>
      </c>
      <c r="I215" t="s">
        <v>5402</v>
      </c>
      <c r="J215" t="s">
        <v>5401</v>
      </c>
      <c r="K215" t="s">
        <v>5402</v>
      </c>
      <c r="L215" t="str">
        <f t="shared" si="3"/>
        <v>ACCOUNT,UPLOAD/I/PROCESS,RAKSMEY.YANG/AAbb@168/KH0013012,KHR1292000013012,ACCOUNT.TITLE.1:=Cash Shortage,ACCOUNT.TITLE.2:=Cash Shortage,SHORT.TITLE:=Cash Shortage,MNEMONIC:=RMDAGY2969,ACCOUNT.OFFICER:=1500</v>
      </c>
      <c r="M215" t="s">
        <v>5403</v>
      </c>
      <c r="N215" t="s">
        <v>5378</v>
      </c>
      <c r="P215" s="7" t="s">
        <v>5405</v>
      </c>
    </row>
    <row r="216" spans="1:16" x14ac:dyDescent="0.25">
      <c r="A216" t="s">
        <v>2020</v>
      </c>
      <c r="B216" t="s">
        <v>465</v>
      </c>
      <c r="C216" s="7" t="s">
        <v>5459</v>
      </c>
      <c r="D216" t="s">
        <v>1805</v>
      </c>
      <c r="E216" s="1" t="s">
        <v>4479</v>
      </c>
      <c r="F216" t="s">
        <v>5404</v>
      </c>
      <c r="G216" t="s">
        <v>5400</v>
      </c>
      <c r="H216" t="s">
        <v>5401</v>
      </c>
      <c r="I216" t="s">
        <v>5402</v>
      </c>
      <c r="J216" t="s">
        <v>5401</v>
      </c>
      <c r="K216" t="s">
        <v>5402</v>
      </c>
      <c r="L216" t="str">
        <f t="shared" si="3"/>
        <v>ACCOUNT,UPLOAD/I/PROCESS,RAKSMEY.YANG/AAbb@168/KH0013012,THB1292000013012,ACCOUNT.TITLE.1:=Cash Shortage,ACCOUNT.TITLE.2:=Cash Shortage,SHORT.TITLE:=Cash Shortage,MNEMONIC:=RMDAGZ2969,ACCOUNT.OFFICER:=1500</v>
      </c>
      <c r="M216" t="s">
        <v>5403</v>
      </c>
      <c r="N216" t="s">
        <v>5378</v>
      </c>
      <c r="P216" s="7" t="s">
        <v>5405</v>
      </c>
    </row>
    <row r="217" spans="1:16" x14ac:dyDescent="0.25">
      <c r="A217" t="s">
        <v>2021</v>
      </c>
      <c r="B217" t="s">
        <v>465</v>
      </c>
      <c r="C217" s="7" t="s">
        <v>5459</v>
      </c>
      <c r="D217" t="s">
        <v>1805</v>
      </c>
      <c r="E217" s="1" t="s">
        <v>4480</v>
      </c>
      <c r="F217" t="s">
        <v>5404</v>
      </c>
      <c r="G217" t="s">
        <v>5400</v>
      </c>
      <c r="H217" t="s">
        <v>5401</v>
      </c>
      <c r="I217" t="s">
        <v>5402</v>
      </c>
      <c r="J217" t="s">
        <v>5401</v>
      </c>
      <c r="K217" t="s">
        <v>5402</v>
      </c>
      <c r="L217" t="str">
        <f t="shared" si="3"/>
        <v>ACCOUNT,UPLOAD/I/PROCESS,RAKSMEY.YANG/AAbb@168/KH0013012,USD1292000013012,ACCOUNT.TITLE.1:=Cash Shortage,ACCOUNT.TITLE.2:=Cash Shortage,SHORT.TITLE:=Cash Shortage,MNEMONIC:=RMDAHA2969,ACCOUNT.OFFICER:=1500</v>
      </c>
      <c r="M217" t="s">
        <v>5403</v>
      </c>
      <c r="N217" t="s">
        <v>5378</v>
      </c>
      <c r="P217" s="7" t="s">
        <v>5405</v>
      </c>
    </row>
    <row r="218" spans="1:16" x14ac:dyDescent="0.25">
      <c r="A218" t="s">
        <v>2022</v>
      </c>
      <c r="B218" t="s">
        <v>465</v>
      </c>
      <c r="C218" s="7" t="s">
        <v>5460</v>
      </c>
      <c r="D218" t="s">
        <v>1805</v>
      </c>
      <c r="E218" s="1" t="s">
        <v>4481</v>
      </c>
      <c r="F218" t="s">
        <v>5404</v>
      </c>
      <c r="G218" t="s">
        <v>5400</v>
      </c>
      <c r="H218" t="s">
        <v>5401</v>
      </c>
      <c r="I218" t="s">
        <v>5402</v>
      </c>
      <c r="J218" t="s">
        <v>5401</v>
      </c>
      <c r="K218" t="s">
        <v>5402</v>
      </c>
      <c r="L218" t="str">
        <f t="shared" si="3"/>
        <v>ACCOUNT,UPLOAD/I/PROCESS,RAKSMEY.YANG/AAbb@168/KH0013012,KHR1292500013012,ACCOUNT.TITLE.1:=Account Receivable-ATM,ACCOUNT.TITLE.2:=Account Receivable-ATM,SHORT.TITLE:=Account Receivable-ATM,MNEMONIC:=RMDAHB2969,ACCOUNT.OFFICER:=1500</v>
      </c>
      <c r="M218" t="s">
        <v>5403</v>
      </c>
      <c r="N218" t="s">
        <v>5378</v>
      </c>
      <c r="P218" s="7" t="s">
        <v>5405</v>
      </c>
    </row>
    <row r="219" spans="1:16" x14ac:dyDescent="0.25">
      <c r="A219" t="s">
        <v>2023</v>
      </c>
      <c r="B219" t="s">
        <v>465</v>
      </c>
      <c r="C219" s="7" t="s">
        <v>5460</v>
      </c>
      <c r="D219" t="s">
        <v>1805</v>
      </c>
      <c r="E219" s="1" t="s">
        <v>4482</v>
      </c>
      <c r="F219" t="s">
        <v>5404</v>
      </c>
      <c r="G219" t="s">
        <v>5400</v>
      </c>
      <c r="H219" t="s">
        <v>5401</v>
      </c>
      <c r="I219" t="s">
        <v>5402</v>
      </c>
      <c r="J219" t="s">
        <v>5401</v>
      </c>
      <c r="K219" t="s">
        <v>5402</v>
      </c>
      <c r="L219" t="str">
        <f t="shared" si="3"/>
        <v>ACCOUNT,UPLOAD/I/PROCESS,RAKSMEY.YANG/AAbb@168/KH0013012,THB1292500013012,ACCOUNT.TITLE.1:=Account Receivable-ATM,ACCOUNT.TITLE.2:=Account Receivable-ATM,SHORT.TITLE:=Account Receivable-ATM,MNEMONIC:=RMDAHC2969,ACCOUNT.OFFICER:=1500</v>
      </c>
      <c r="M219" t="s">
        <v>5403</v>
      </c>
      <c r="N219" t="s">
        <v>5378</v>
      </c>
      <c r="P219" s="7" t="s">
        <v>5405</v>
      </c>
    </row>
    <row r="220" spans="1:16" x14ac:dyDescent="0.25">
      <c r="A220" t="s">
        <v>2024</v>
      </c>
      <c r="B220" t="s">
        <v>465</v>
      </c>
      <c r="C220" s="7" t="s">
        <v>5460</v>
      </c>
      <c r="D220" t="s">
        <v>1805</v>
      </c>
      <c r="E220" s="1" t="s">
        <v>4483</v>
      </c>
      <c r="F220" t="s">
        <v>5404</v>
      </c>
      <c r="G220" t="s">
        <v>5400</v>
      </c>
      <c r="H220" t="s">
        <v>5401</v>
      </c>
      <c r="I220" t="s">
        <v>5402</v>
      </c>
      <c r="J220" t="s">
        <v>5401</v>
      </c>
      <c r="K220" t="s">
        <v>5402</v>
      </c>
      <c r="L220" t="str">
        <f t="shared" si="3"/>
        <v>ACCOUNT,UPLOAD/I/PROCESS,RAKSMEY.YANG/AAbb@168/KH0013012,USD1292500013012,ACCOUNT.TITLE.1:=Account Receivable-ATM,ACCOUNT.TITLE.2:=Account Receivable-ATM,SHORT.TITLE:=Account Receivable-ATM,MNEMONIC:=RMDAHD2969,ACCOUNT.OFFICER:=1500</v>
      </c>
      <c r="M220" t="s">
        <v>5403</v>
      </c>
      <c r="N220" t="s">
        <v>5378</v>
      </c>
      <c r="P220" s="7" t="s">
        <v>5405</v>
      </c>
    </row>
    <row r="221" spans="1:16" x14ac:dyDescent="0.25">
      <c r="A221" t="s">
        <v>2025</v>
      </c>
      <c r="B221" t="s">
        <v>472</v>
      </c>
      <c r="C221" t="s">
        <v>473</v>
      </c>
      <c r="D221" t="s">
        <v>1805</v>
      </c>
      <c r="E221" s="1" t="s">
        <v>4484</v>
      </c>
      <c r="F221" t="s">
        <v>5404</v>
      </c>
      <c r="G221" t="s">
        <v>5400</v>
      </c>
      <c r="H221" t="s">
        <v>5401</v>
      </c>
      <c r="I221" t="s">
        <v>5402</v>
      </c>
      <c r="J221" t="s">
        <v>5401</v>
      </c>
      <c r="K221" t="s">
        <v>5402</v>
      </c>
      <c r="L221" t="str">
        <f t="shared" si="3"/>
        <v>ACCOUNT,UPLOAD/I/PROCESS,RAKSMEY.YANG/AAbb@168/KH0013012,KHR1298100013012,ACCOUNT.TITLE.1:=Other Sundry Receivables,ACCOUNT.TITLE.2:=Other Sundry Receivables,SHORT.TITLE:=Other Sundry Receivables,MNEMONIC:=RMDAHE2227,ACCOUNT.OFFICER:=1500</v>
      </c>
      <c r="M221" t="s">
        <v>5403</v>
      </c>
      <c r="N221" t="s">
        <v>5378</v>
      </c>
      <c r="P221" s="7" t="s">
        <v>5405</v>
      </c>
    </row>
    <row r="222" spans="1:16" x14ac:dyDescent="0.25">
      <c r="A222" t="s">
        <v>2026</v>
      </c>
      <c r="B222" t="s">
        <v>472</v>
      </c>
      <c r="C222" t="s">
        <v>473</v>
      </c>
      <c r="D222" t="s">
        <v>1805</v>
      </c>
      <c r="E222" s="1" t="s">
        <v>4485</v>
      </c>
      <c r="F222" t="s">
        <v>5404</v>
      </c>
      <c r="G222" t="s">
        <v>5400</v>
      </c>
      <c r="H222" t="s">
        <v>5401</v>
      </c>
      <c r="I222" t="s">
        <v>5402</v>
      </c>
      <c r="J222" t="s">
        <v>5401</v>
      </c>
      <c r="K222" t="s">
        <v>5402</v>
      </c>
      <c r="L222" t="str">
        <f t="shared" si="3"/>
        <v>ACCOUNT,UPLOAD/I/PROCESS,RAKSMEY.YANG/AAbb@168/KH0013012,THB1298100013012,ACCOUNT.TITLE.1:=Other Sundry Receivables,ACCOUNT.TITLE.2:=Other Sundry Receivables,SHORT.TITLE:=Other Sundry Receivables,MNEMONIC:=RMDAHF2227,ACCOUNT.OFFICER:=1500</v>
      </c>
      <c r="M222" t="s">
        <v>5403</v>
      </c>
      <c r="N222" t="s">
        <v>5378</v>
      </c>
      <c r="P222" s="7" t="s">
        <v>5405</v>
      </c>
    </row>
    <row r="223" spans="1:16" x14ac:dyDescent="0.25">
      <c r="A223" t="s">
        <v>2027</v>
      </c>
      <c r="B223" t="s">
        <v>472</v>
      </c>
      <c r="C223" t="s">
        <v>473</v>
      </c>
      <c r="D223" t="s">
        <v>1805</v>
      </c>
      <c r="E223" s="1" t="s">
        <v>4486</v>
      </c>
      <c r="F223" t="s">
        <v>5404</v>
      </c>
      <c r="G223" t="s">
        <v>5400</v>
      </c>
      <c r="H223" t="s">
        <v>5401</v>
      </c>
      <c r="I223" t="s">
        <v>5402</v>
      </c>
      <c r="J223" t="s">
        <v>5401</v>
      </c>
      <c r="K223" t="s">
        <v>5402</v>
      </c>
      <c r="L223" t="str">
        <f t="shared" si="3"/>
        <v>ACCOUNT,UPLOAD/I/PROCESS,RAKSMEY.YANG/AAbb@168/KH0013012,USD1298100013012,ACCOUNT.TITLE.1:=Other Sundry Receivables,ACCOUNT.TITLE.2:=Other Sundry Receivables,SHORT.TITLE:=Other Sundry Receivables,MNEMONIC:=RMDAHG2227,ACCOUNT.OFFICER:=1500</v>
      </c>
      <c r="M223" t="s">
        <v>5403</v>
      </c>
      <c r="N223" t="s">
        <v>5378</v>
      </c>
      <c r="P223" s="7" t="s">
        <v>5405</v>
      </c>
    </row>
    <row r="224" spans="1:16" x14ac:dyDescent="0.25">
      <c r="A224" t="s">
        <v>2028</v>
      </c>
      <c r="B224" t="s">
        <v>477</v>
      </c>
      <c r="C224" s="7" t="s">
        <v>5461</v>
      </c>
      <c r="D224" t="s">
        <v>1805</v>
      </c>
      <c r="E224" s="1" t="s">
        <v>4487</v>
      </c>
      <c r="F224" t="s">
        <v>5404</v>
      </c>
      <c r="G224" t="s">
        <v>5400</v>
      </c>
      <c r="H224" t="s">
        <v>5401</v>
      </c>
      <c r="I224" t="s">
        <v>5402</v>
      </c>
      <c r="J224" t="s">
        <v>5401</v>
      </c>
      <c r="K224" t="s">
        <v>5402</v>
      </c>
      <c r="L224" t="str">
        <f t="shared" si="3"/>
        <v>ACCOUNT,UPLOAD/I/PROCESS,RAKSMEY.YANG/AAbb@168/KH0013012,KHR1403500013012,ACCOUNT.TITLE.1:=Unearn Inc-Insta LD Fee,ACCOUNT.TITLE.2:=Unearn Inc-Insta LD Fee,SHORT.TITLE:=Unearn Inc-Insta LD Fee,MNEMONIC:=RMDLG37230,ACCOUNT.OFFICER:=1500</v>
      </c>
      <c r="M224" t="s">
        <v>5403</v>
      </c>
      <c r="N224" t="s">
        <v>5378</v>
      </c>
      <c r="P224" s="7" t="s">
        <v>5405</v>
      </c>
    </row>
    <row r="225" spans="1:16" x14ac:dyDescent="0.25">
      <c r="A225" t="s">
        <v>2029</v>
      </c>
      <c r="B225" t="s">
        <v>477</v>
      </c>
      <c r="C225" s="7" t="s">
        <v>5461</v>
      </c>
      <c r="D225" t="s">
        <v>1805</v>
      </c>
      <c r="E225" s="1" t="s">
        <v>4488</v>
      </c>
      <c r="F225" t="s">
        <v>5404</v>
      </c>
      <c r="G225" t="s">
        <v>5400</v>
      </c>
      <c r="H225" t="s">
        <v>5401</v>
      </c>
      <c r="I225" t="s">
        <v>5402</v>
      </c>
      <c r="J225" t="s">
        <v>5401</v>
      </c>
      <c r="K225" t="s">
        <v>5402</v>
      </c>
      <c r="L225" t="str">
        <f t="shared" si="3"/>
        <v>ACCOUNT,UPLOAD/I/PROCESS,RAKSMEY.YANG/AAbb@168/KH0013012,THB1403500013012,ACCOUNT.TITLE.1:=Unearn Inc-Insta LD Fee,ACCOUNT.TITLE.2:=Unearn Inc-Insta LD Fee,SHORT.TITLE:=Unearn Inc-Insta LD Fee,MNEMONIC:=RMDLH37230,ACCOUNT.OFFICER:=1500</v>
      </c>
      <c r="M225" t="s">
        <v>5403</v>
      </c>
      <c r="N225" t="s">
        <v>5378</v>
      </c>
      <c r="P225" s="7" t="s">
        <v>5405</v>
      </c>
    </row>
    <row r="226" spans="1:16" x14ac:dyDescent="0.25">
      <c r="A226" t="s">
        <v>2030</v>
      </c>
      <c r="B226" t="s">
        <v>477</v>
      </c>
      <c r="C226" s="7" t="s">
        <v>5461</v>
      </c>
      <c r="D226" t="s">
        <v>1805</v>
      </c>
      <c r="E226" s="1" t="s">
        <v>4489</v>
      </c>
      <c r="F226" t="s">
        <v>5404</v>
      </c>
      <c r="G226" t="s">
        <v>5400</v>
      </c>
      <c r="H226" t="s">
        <v>5401</v>
      </c>
      <c r="I226" t="s">
        <v>5402</v>
      </c>
      <c r="J226" t="s">
        <v>5401</v>
      </c>
      <c r="K226" t="s">
        <v>5402</v>
      </c>
      <c r="L226" t="str">
        <f t="shared" si="3"/>
        <v>ACCOUNT,UPLOAD/I/PROCESS,RAKSMEY.YANG/AAbb@168/KH0013012,USD1403500013012,ACCOUNT.TITLE.1:=Unearn Inc-Insta LD Fee,ACCOUNT.TITLE.2:=Unearn Inc-Insta LD Fee,SHORT.TITLE:=Unearn Inc-Insta LD Fee,MNEMONIC:=RMDLI37230,ACCOUNT.OFFICER:=1500</v>
      </c>
      <c r="M226" t="s">
        <v>5403</v>
      </c>
      <c r="N226" t="s">
        <v>5378</v>
      </c>
      <c r="P226" s="7" t="s">
        <v>5405</v>
      </c>
    </row>
    <row r="227" spans="1:16" x14ac:dyDescent="0.25">
      <c r="A227" t="s">
        <v>2031</v>
      </c>
      <c r="B227" t="s">
        <v>481</v>
      </c>
      <c r="C227" s="7" t="s">
        <v>5462</v>
      </c>
      <c r="D227" t="s">
        <v>1805</v>
      </c>
      <c r="E227" s="1" t="s">
        <v>4490</v>
      </c>
      <c r="F227" t="s">
        <v>5404</v>
      </c>
      <c r="G227" t="s">
        <v>5400</v>
      </c>
      <c r="H227" t="s">
        <v>5401</v>
      </c>
      <c r="I227" t="s">
        <v>5402</v>
      </c>
      <c r="J227" t="s">
        <v>5401</v>
      </c>
      <c r="K227" t="s">
        <v>5402</v>
      </c>
      <c r="L227" t="str">
        <f t="shared" si="3"/>
        <v>ACCOUNT,UPLOAD/I/PROCESS,RAKSMEY.YANG/AAbb@168/KH0013012,KHR1419100013012,ACCOUNT.TITLE.1:=Accrued Interest Suspense,ACCOUNT.TITLE.2:=Accrued Interest Suspense,SHORT.TITLE:=Accrued Interest Suspense,MNEMONIC:=RMDLJ38500,ACCOUNT.OFFICER:=1500</v>
      </c>
      <c r="M227" t="s">
        <v>5403</v>
      </c>
      <c r="N227" t="s">
        <v>5378</v>
      </c>
      <c r="P227" s="7" t="s">
        <v>5405</v>
      </c>
    </row>
    <row r="228" spans="1:16" x14ac:dyDescent="0.25">
      <c r="A228" t="s">
        <v>2032</v>
      </c>
      <c r="B228" t="s">
        <v>481</v>
      </c>
      <c r="C228" s="7" t="s">
        <v>5462</v>
      </c>
      <c r="D228" t="s">
        <v>1805</v>
      </c>
      <c r="E228" s="1" t="s">
        <v>4491</v>
      </c>
      <c r="F228" t="s">
        <v>5404</v>
      </c>
      <c r="G228" t="s">
        <v>5400</v>
      </c>
      <c r="H228" t="s">
        <v>5401</v>
      </c>
      <c r="I228" t="s">
        <v>5402</v>
      </c>
      <c r="J228" t="s">
        <v>5401</v>
      </c>
      <c r="K228" t="s">
        <v>5402</v>
      </c>
      <c r="L228" t="str">
        <f t="shared" si="3"/>
        <v>ACCOUNT,UPLOAD/I/PROCESS,RAKSMEY.YANG/AAbb@168/KH0013012,THB1419100013012,ACCOUNT.TITLE.1:=Accrued Interest Suspense,ACCOUNT.TITLE.2:=Accrued Interest Suspense,SHORT.TITLE:=Accrued Interest Suspense,MNEMONIC:=RMDLK38500,ACCOUNT.OFFICER:=1500</v>
      </c>
      <c r="M228" t="s">
        <v>5403</v>
      </c>
      <c r="N228" t="s">
        <v>5378</v>
      </c>
      <c r="P228" s="7" t="s">
        <v>5405</v>
      </c>
    </row>
    <row r="229" spans="1:16" x14ac:dyDescent="0.25">
      <c r="A229" t="s">
        <v>2033</v>
      </c>
      <c r="B229" t="s">
        <v>481</v>
      </c>
      <c r="C229" s="7" t="s">
        <v>5462</v>
      </c>
      <c r="D229" t="s">
        <v>1805</v>
      </c>
      <c r="E229" s="1" t="s">
        <v>4492</v>
      </c>
      <c r="F229" t="s">
        <v>5404</v>
      </c>
      <c r="G229" t="s">
        <v>5400</v>
      </c>
      <c r="H229" t="s">
        <v>5401</v>
      </c>
      <c r="I229" t="s">
        <v>5402</v>
      </c>
      <c r="J229" t="s">
        <v>5401</v>
      </c>
      <c r="K229" t="s">
        <v>5402</v>
      </c>
      <c r="L229" t="str">
        <f t="shared" si="3"/>
        <v>ACCOUNT,UPLOAD/I/PROCESS,RAKSMEY.YANG/AAbb@168/KH0013012,USD1419100013012,ACCOUNT.TITLE.1:=Accrued Interest Suspense,ACCOUNT.TITLE.2:=Accrued Interest Suspense,SHORT.TITLE:=Accrued Interest Suspense,MNEMONIC:=RMDLL38500,ACCOUNT.OFFICER:=1500</v>
      </c>
      <c r="M229" t="s">
        <v>5403</v>
      </c>
      <c r="N229" t="s">
        <v>5378</v>
      </c>
      <c r="P229" s="7" t="s">
        <v>5405</v>
      </c>
    </row>
    <row r="230" spans="1:16" x14ac:dyDescent="0.25">
      <c r="A230" t="s">
        <v>2034</v>
      </c>
      <c r="B230" t="s">
        <v>485</v>
      </c>
      <c r="C230" s="7" t="s">
        <v>5463</v>
      </c>
      <c r="D230" t="s">
        <v>1805</v>
      </c>
      <c r="E230" s="1" t="s">
        <v>4493</v>
      </c>
      <c r="F230" t="s">
        <v>5404</v>
      </c>
      <c r="G230" t="s">
        <v>5400</v>
      </c>
      <c r="H230" t="s">
        <v>5401</v>
      </c>
      <c r="I230" t="s">
        <v>5402</v>
      </c>
      <c r="J230" t="s">
        <v>5401</v>
      </c>
      <c r="K230" t="s">
        <v>5402</v>
      </c>
      <c r="L230" t="str">
        <f t="shared" si="3"/>
        <v>ACCOUNT,UPLOAD/I/PROCESS,RAKSMEY.YANG/AAbb@168/KH0013012,KHR1425500013012,ACCOUNT.TITLE.1:=Fwd FX with Position Amor,ACCOUNT.TITLE.2:=Fwd FX with Position Amor,SHORT.TITLE:=Fwd FX with Position Amor,MNEMONIC:=RMDAHH2968,ACCOUNT.OFFICER:=1500</v>
      </c>
      <c r="M230" t="s">
        <v>5403</v>
      </c>
      <c r="N230" t="s">
        <v>5378</v>
      </c>
      <c r="P230" s="7" t="s">
        <v>5405</v>
      </c>
    </row>
    <row r="231" spans="1:16" x14ac:dyDescent="0.25">
      <c r="A231" t="s">
        <v>2035</v>
      </c>
      <c r="B231" t="s">
        <v>485</v>
      </c>
      <c r="C231" s="7" t="s">
        <v>5463</v>
      </c>
      <c r="D231" t="s">
        <v>1805</v>
      </c>
      <c r="E231" s="1" t="s">
        <v>4494</v>
      </c>
      <c r="F231" t="s">
        <v>5404</v>
      </c>
      <c r="G231" t="s">
        <v>5400</v>
      </c>
      <c r="H231" t="s">
        <v>5401</v>
      </c>
      <c r="I231" t="s">
        <v>5402</v>
      </c>
      <c r="J231" t="s">
        <v>5401</v>
      </c>
      <c r="K231" t="s">
        <v>5402</v>
      </c>
      <c r="L231" t="str">
        <f t="shared" si="3"/>
        <v>ACCOUNT,UPLOAD/I/PROCESS,RAKSMEY.YANG/AAbb@168/KH0013012,THB1425500013012,ACCOUNT.TITLE.1:=Fwd FX with Position Amor,ACCOUNT.TITLE.2:=Fwd FX with Position Amor,SHORT.TITLE:=Fwd FX with Position Amor,MNEMONIC:=RMDAHI2968,ACCOUNT.OFFICER:=1500</v>
      </c>
      <c r="M231" t="s">
        <v>5403</v>
      </c>
      <c r="N231" t="s">
        <v>5378</v>
      </c>
      <c r="P231" s="7" t="s">
        <v>5405</v>
      </c>
    </row>
    <row r="232" spans="1:16" x14ac:dyDescent="0.25">
      <c r="A232" t="s">
        <v>2036</v>
      </c>
      <c r="B232" t="s">
        <v>485</v>
      </c>
      <c r="C232" s="7" t="s">
        <v>5463</v>
      </c>
      <c r="D232" t="s">
        <v>1805</v>
      </c>
      <c r="E232" s="1" t="s">
        <v>4495</v>
      </c>
      <c r="F232" t="s">
        <v>5404</v>
      </c>
      <c r="G232" t="s">
        <v>5400</v>
      </c>
      <c r="H232" t="s">
        <v>5401</v>
      </c>
      <c r="I232" t="s">
        <v>5402</v>
      </c>
      <c r="J232" t="s">
        <v>5401</v>
      </c>
      <c r="K232" t="s">
        <v>5402</v>
      </c>
      <c r="L232" t="str">
        <f t="shared" si="3"/>
        <v>ACCOUNT,UPLOAD/I/PROCESS,RAKSMEY.YANG/AAbb@168/KH0013012,USD1425500013012,ACCOUNT.TITLE.1:=Fwd FX with Position Amor,ACCOUNT.TITLE.2:=Fwd FX with Position Amor,SHORT.TITLE:=Fwd FX with Position Amor,MNEMONIC:=RMDAHJ2968,ACCOUNT.OFFICER:=1500</v>
      </c>
      <c r="M232" t="s">
        <v>5403</v>
      </c>
      <c r="N232" t="s">
        <v>5378</v>
      </c>
      <c r="P232" s="7" t="s">
        <v>5405</v>
      </c>
    </row>
    <row r="233" spans="1:16" x14ac:dyDescent="0.25">
      <c r="A233" t="s">
        <v>2037</v>
      </c>
      <c r="B233" t="s">
        <v>489</v>
      </c>
      <c r="C233" s="7" t="s">
        <v>5464</v>
      </c>
      <c r="D233" t="s">
        <v>1805</v>
      </c>
      <c r="E233" s="1" t="s">
        <v>4496</v>
      </c>
      <c r="F233" t="s">
        <v>5404</v>
      </c>
      <c r="G233" t="s">
        <v>5400</v>
      </c>
      <c r="H233" t="s">
        <v>5401</v>
      </c>
      <c r="I233" t="s">
        <v>5402</v>
      </c>
      <c r="J233" t="s">
        <v>5401</v>
      </c>
      <c r="K233" t="s">
        <v>5402</v>
      </c>
      <c r="L233" t="str">
        <f t="shared" si="3"/>
        <v>ACCOUNT,UPLOAD/I/PROCESS,RAKSMEY.YANG/AAbb@168/KH0013012,KHR1515000013012,ACCOUNT.TITLE.1:=Normal Provision on Loans,ACCOUNT.TITLE.2:=Normal Provision on Loans,SHORT.TITLE:=Normal Provision on Loans,MNEMONIC:=RMDLM38940,ACCOUNT.OFFICER:=1500</v>
      </c>
      <c r="M233" t="s">
        <v>5403</v>
      </c>
      <c r="N233" t="s">
        <v>5378</v>
      </c>
      <c r="P233" s="7" t="s">
        <v>5405</v>
      </c>
    </row>
    <row r="234" spans="1:16" x14ac:dyDescent="0.25">
      <c r="A234" t="s">
        <v>2038</v>
      </c>
      <c r="B234" t="s">
        <v>489</v>
      </c>
      <c r="C234" s="7" t="s">
        <v>5464</v>
      </c>
      <c r="D234" t="s">
        <v>1805</v>
      </c>
      <c r="E234" s="1" t="s">
        <v>4497</v>
      </c>
      <c r="F234" t="s">
        <v>5404</v>
      </c>
      <c r="G234" t="s">
        <v>5400</v>
      </c>
      <c r="H234" t="s">
        <v>5401</v>
      </c>
      <c r="I234" t="s">
        <v>5402</v>
      </c>
      <c r="J234" t="s">
        <v>5401</v>
      </c>
      <c r="K234" t="s">
        <v>5402</v>
      </c>
      <c r="L234" t="str">
        <f t="shared" si="3"/>
        <v>ACCOUNT,UPLOAD/I/PROCESS,RAKSMEY.YANG/AAbb@168/KH0013012,THB1515000013012,ACCOUNT.TITLE.1:=Normal Provision on Loans,ACCOUNT.TITLE.2:=Normal Provision on Loans,SHORT.TITLE:=Normal Provision on Loans,MNEMONIC:=RMDLN38940,ACCOUNT.OFFICER:=1500</v>
      </c>
      <c r="M234" t="s">
        <v>5403</v>
      </c>
      <c r="N234" t="s">
        <v>5378</v>
      </c>
      <c r="P234" s="7" t="s">
        <v>5405</v>
      </c>
    </row>
    <row r="235" spans="1:16" x14ac:dyDescent="0.25">
      <c r="A235" t="s">
        <v>2039</v>
      </c>
      <c r="B235" t="s">
        <v>489</v>
      </c>
      <c r="C235" s="7" t="s">
        <v>5464</v>
      </c>
      <c r="D235" t="s">
        <v>1805</v>
      </c>
      <c r="E235" s="1" t="s">
        <v>4498</v>
      </c>
      <c r="F235" t="s">
        <v>5404</v>
      </c>
      <c r="G235" t="s">
        <v>5400</v>
      </c>
      <c r="H235" t="s">
        <v>5401</v>
      </c>
      <c r="I235" t="s">
        <v>5402</v>
      </c>
      <c r="J235" t="s">
        <v>5401</v>
      </c>
      <c r="K235" t="s">
        <v>5402</v>
      </c>
      <c r="L235" t="str">
        <f t="shared" si="3"/>
        <v>ACCOUNT,UPLOAD/I/PROCESS,RAKSMEY.YANG/AAbb@168/KH0013012,USD1515000013012,ACCOUNT.TITLE.1:=Normal Provision on Loans,ACCOUNT.TITLE.2:=Normal Provision on Loans,SHORT.TITLE:=Normal Provision on Loans,MNEMONIC:=RMDLO38940,ACCOUNT.OFFICER:=1500</v>
      </c>
      <c r="M235" t="s">
        <v>5403</v>
      </c>
      <c r="N235" t="s">
        <v>5378</v>
      </c>
      <c r="P235" s="7" t="s">
        <v>5405</v>
      </c>
    </row>
    <row r="236" spans="1:16" x14ac:dyDescent="0.25">
      <c r="A236" t="s">
        <v>2040</v>
      </c>
      <c r="B236" t="s">
        <v>493</v>
      </c>
      <c r="C236" s="7" t="s">
        <v>5465</v>
      </c>
      <c r="D236" t="s">
        <v>1805</v>
      </c>
      <c r="E236" s="1" t="s">
        <v>4499</v>
      </c>
      <c r="F236" t="s">
        <v>5404</v>
      </c>
      <c r="G236" t="s">
        <v>5400</v>
      </c>
      <c r="H236" t="s">
        <v>5401</v>
      </c>
      <c r="I236" t="s">
        <v>5402</v>
      </c>
      <c r="J236" t="s">
        <v>5401</v>
      </c>
      <c r="K236" t="s">
        <v>5402</v>
      </c>
      <c r="L236" t="str">
        <f t="shared" si="3"/>
        <v>ACCOUNT,UPLOAD/I/PROCESS,RAKSMEY.YANG/AAbb@168/KH0013012,KHR1515500013012,ACCOUNT.TITLE.1:=Special Mention,ACCOUNT.TITLE.2:=Special Mention,SHORT.TITLE:=Special Mention,MNEMONIC:=RMDAHK1722,ACCOUNT.OFFICER:=1500</v>
      </c>
      <c r="M236" t="s">
        <v>5403</v>
      </c>
      <c r="N236" t="s">
        <v>5378</v>
      </c>
      <c r="P236" s="7" t="s">
        <v>5405</v>
      </c>
    </row>
    <row r="237" spans="1:16" x14ac:dyDescent="0.25">
      <c r="A237" t="s">
        <v>2041</v>
      </c>
      <c r="B237" t="s">
        <v>493</v>
      </c>
      <c r="C237" s="7" t="s">
        <v>5465</v>
      </c>
      <c r="D237" t="s">
        <v>1805</v>
      </c>
      <c r="E237" s="1" t="s">
        <v>4500</v>
      </c>
      <c r="F237" t="s">
        <v>5404</v>
      </c>
      <c r="G237" t="s">
        <v>5400</v>
      </c>
      <c r="H237" t="s">
        <v>5401</v>
      </c>
      <c r="I237" t="s">
        <v>5402</v>
      </c>
      <c r="J237" t="s">
        <v>5401</v>
      </c>
      <c r="K237" t="s">
        <v>5402</v>
      </c>
      <c r="L237" t="str">
        <f t="shared" si="3"/>
        <v>ACCOUNT,UPLOAD/I/PROCESS,RAKSMEY.YANG/AAbb@168/KH0013012,THB1515500013012,ACCOUNT.TITLE.1:=Special Mention,ACCOUNT.TITLE.2:=Special Mention,SHORT.TITLE:=Special Mention,MNEMONIC:=RMDAHL1722,ACCOUNT.OFFICER:=1500</v>
      </c>
      <c r="M237" t="s">
        <v>5403</v>
      </c>
      <c r="N237" t="s">
        <v>5378</v>
      </c>
      <c r="P237" s="7" t="s">
        <v>5405</v>
      </c>
    </row>
    <row r="238" spans="1:16" x14ac:dyDescent="0.25">
      <c r="A238" t="s">
        <v>2042</v>
      </c>
      <c r="B238" t="s">
        <v>493</v>
      </c>
      <c r="C238" s="7" t="s">
        <v>5465</v>
      </c>
      <c r="D238" t="s">
        <v>1805</v>
      </c>
      <c r="E238" s="1" t="s">
        <v>4501</v>
      </c>
      <c r="F238" t="s">
        <v>5404</v>
      </c>
      <c r="G238" t="s">
        <v>5400</v>
      </c>
      <c r="H238" t="s">
        <v>5401</v>
      </c>
      <c r="I238" t="s">
        <v>5402</v>
      </c>
      <c r="J238" t="s">
        <v>5401</v>
      </c>
      <c r="K238" t="s">
        <v>5402</v>
      </c>
      <c r="L238" t="str">
        <f t="shared" si="3"/>
        <v>ACCOUNT,UPLOAD/I/PROCESS,RAKSMEY.YANG/AAbb@168/KH0013012,USD1515500013012,ACCOUNT.TITLE.1:=Special Mention,ACCOUNT.TITLE.2:=Special Mention,SHORT.TITLE:=Special Mention,MNEMONIC:=RMDAHM1722,ACCOUNT.OFFICER:=1500</v>
      </c>
      <c r="M238" t="s">
        <v>5403</v>
      </c>
      <c r="N238" t="s">
        <v>5378</v>
      </c>
      <c r="P238" s="7" t="s">
        <v>5405</v>
      </c>
    </row>
    <row r="239" spans="1:16" x14ac:dyDescent="0.25">
      <c r="A239" t="s">
        <v>2043</v>
      </c>
      <c r="B239" t="s">
        <v>493</v>
      </c>
      <c r="C239" s="7" t="s">
        <v>5466</v>
      </c>
      <c r="D239" t="s">
        <v>1805</v>
      </c>
      <c r="E239" s="1" t="s">
        <v>4502</v>
      </c>
      <c r="F239" t="s">
        <v>5404</v>
      </c>
      <c r="G239" t="s">
        <v>5400</v>
      </c>
      <c r="H239" t="s">
        <v>5401</v>
      </c>
      <c r="I239" t="s">
        <v>5402</v>
      </c>
      <c r="J239" t="s">
        <v>5401</v>
      </c>
      <c r="K239" t="s">
        <v>5402</v>
      </c>
      <c r="L239" t="str">
        <f t="shared" si="3"/>
        <v>ACCOUNT,UPLOAD/I/PROCESS,RAKSMEY.YANG/AAbb@168/KH0013012,KHR1516000013012,ACCOUNT.TITLE.1:=Substandard,ACCOUNT.TITLE.2:=Substandard,SHORT.TITLE:=Substandard,MNEMONIC:=RMDAHN1722,ACCOUNT.OFFICER:=1500</v>
      </c>
      <c r="M239" t="s">
        <v>5403</v>
      </c>
      <c r="N239" t="s">
        <v>5378</v>
      </c>
      <c r="P239" s="7" t="s">
        <v>5405</v>
      </c>
    </row>
    <row r="240" spans="1:16" x14ac:dyDescent="0.25">
      <c r="A240" t="s">
        <v>2044</v>
      </c>
      <c r="B240" t="s">
        <v>493</v>
      </c>
      <c r="C240" s="7" t="s">
        <v>5466</v>
      </c>
      <c r="D240" t="s">
        <v>1805</v>
      </c>
      <c r="E240" s="1" t="s">
        <v>4503</v>
      </c>
      <c r="F240" t="s">
        <v>5404</v>
      </c>
      <c r="G240" t="s">
        <v>5400</v>
      </c>
      <c r="H240" t="s">
        <v>5401</v>
      </c>
      <c r="I240" t="s">
        <v>5402</v>
      </c>
      <c r="J240" t="s">
        <v>5401</v>
      </c>
      <c r="K240" t="s">
        <v>5402</v>
      </c>
      <c r="L240" t="str">
        <f t="shared" si="3"/>
        <v>ACCOUNT,UPLOAD/I/PROCESS,RAKSMEY.YANG/AAbb@168/KH0013012,THB1516000013012,ACCOUNT.TITLE.1:=Substandard,ACCOUNT.TITLE.2:=Substandard,SHORT.TITLE:=Substandard,MNEMONIC:=RMDAHO1722,ACCOUNT.OFFICER:=1500</v>
      </c>
      <c r="M240" t="s">
        <v>5403</v>
      </c>
      <c r="N240" t="s">
        <v>5378</v>
      </c>
      <c r="P240" s="7" t="s">
        <v>5405</v>
      </c>
    </row>
    <row r="241" spans="1:16" x14ac:dyDescent="0.25">
      <c r="A241" t="s">
        <v>2045</v>
      </c>
      <c r="B241" t="s">
        <v>493</v>
      </c>
      <c r="C241" s="7" t="s">
        <v>5466</v>
      </c>
      <c r="D241" t="s">
        <v>1805</v>
      </c>
      <c r="E241" s="1" t="s">
        <v>4504</v>
      </c>
      <c r="F241" t="s">
        <v>5404</v>
      </c>
      <c r="G241" t="s">
        <v>5400</v>
      </c>
      <c r="H241" t="s">
        <v>5401</v>
      </c>
      <c r="I241" t="s">
        <v>5402</v>
      </c>
      <c r="J241" t="s">
        <v>5401</v>
      </c>
      <c r="K241" t="s">
        <v>5402</v>
      </c>
      <c r="L241" t="str">
        <f t="shared" si="3"/>
        <v>ACCOUNT,UPLOAD/I/PROCESS,RAKSMEY.YANG/AAbb@168/KH0013012,USD1516000013012,ACCOUNT.TITLE.1:=Substandard,ACCOUNT.TITLE.2:=Substandard,SHORT.TITLE:=Substandard,MNEMONIC:=RMDAHP1722,ACCOUNT.OFFICER:=1500</v>
      </c>
      <c r="M241" t="s">
        <v>5403</v>
      </c>
      <c r="N241" t="s">
        <v>5378</v>
      </c>
      <c r="P241" s="7" t="s">
        <v>5405</v>
      </c>
    </row>
    <row r="242" spans="1:16" x14ac:dyDescent="0.25">
      <c r="A242" t="s">
        <v>2046</v>
      </c>
      <c r="B242" t="s">
        <v>493</v>
      </c>
      <c r="C242" s="7" t="s">
        <v>5467</v>
      </c>
      <c r="D242" t="s">
        <v>1805</v>
      </c>
      <c r="E242" s="1" t="s">
        <v>4505</v>
      </c>
      <c r="F242" t="s">
        <v>5404</v>
      </c>
      <c r="G242" t="s">
        <v>5400</v>
      </c>
      <c r="H242" t="s">
        <v>5401</v>
      </c>
      <c r="I242" t="s">
        <v>5402</v>
      </c>
      <c r="J242" t="s">
        <v>5401</v>
      </c>
      <c r="K242" t="s">
        <v>5402</v>
      </c>
      <c r="L242" t="str">
        <f t="shared" si="3"/>
        <v>ACCOUNT,UPLOAD/I/PROCESS,RAKSMEY.YANG/AAbb@168/KH0013012,KHR1516500013012,ACCOUNT.TITLE.1:=Doubtful,ACCOUNT.TITLE.2:=Doubtful,SHORT.TITLE:=Doubtful,MNEMONIC:=RMDAHQ1722,ACCOUNT.OFFICER:=1500</v>
      </c>
      <c r="M242" t="s">
        <v>5403</v>
      </c>
      <c r="N242" t="s">
        <v>5378</v>
      </c>
      <c r="P242" s="7" t="s">
        <v>5405</v>
      </c>
    </row>
    <row r="243" spans="1:16" x14ac:dyDescent="0.25">
      <c r="A243" t="s">
        <v>2047</v>
      </c>
      <c r="B243" t="s">
        <v>493</v>
      </c>
      <c r="C243" s="7" t="s">
        <v>5467</v>
      </c>
      <c r="D243" t="s">
        <v>1805</v>
      </c>
      <c r="E243" s="1" t="s">
        <v>4506</v>
      </c>
      <c r="F243" t="s">
        <v>5404</v>
      </c>
      <c r="G243" t="s">
        <v>5400</v>
      </c>
      <c r="H243" t="s">
        <v>5401</v>
      </c>
      <c r="I243" t="s">
        <v>5402</v>
      </c>
      <c r="J243" t="s">
        <v>5401</v>
      </c>
      <c r="K243" t="s">
        <v>5402</v>
      </c>
      <c r="L243" t="str">
        <f t="shared" si="3"/>
        <v>ACCOUNT,UPLOAD/I/PROCESS,RAKSMEY.YANG/AAbb@168/KH0013012,THB1516500013012,ACCOUNT.TITLE.1:=Doubtful,ACCOUNT.TITLE.2:=Doubtful,SHORT.TITLE:=Doubtful,MNEMONIC:=RMDAHR1722,ACCOUNT.OFFICER:=1500</v>
      </c>
      <c r="M243" t="s">
        <v>5403</v>
      </c>
      <c r="N243" t="s">
        <v>5378</v>
      </c>
      <c r="P243" s="7" t="s">
        <v>5405</v>
      </c>
    </row>
    <row r="244" spans="1:16" x14ac:dyDescent="0.25">
      <c r="A244" t="s">
        <v>2048</v>
      </c>
      <c r="B244" t="s">
        <v>493</v>
      </c>
      <c r="C244" s="7" t="s">
        <v>5467</v>
      </c>
      <c r="D244" t="s">
        <v>1805</v>
      </c>
      <c r="E244" s="1" t="s">
        <v>4507</v>
      </c>
      <c r="F244" t="s">
        <v>5404</v>
      </c>
      <c r="G244" t="s">
        <v>5400</v>
      </c>
      <c r="H244" t="s">
        <v>5401</v>
      </c>
      <c r="I244" t="s">
        <v>5402</v>
      </c>
      <c r="J244" t="s">
        <v>5401</v>
      </c>
      <c r="K244" t="s">
        <v>5402</v>
      </c>
      <c r="L244" t="str">
        <f t="shared" si="3"/>
        <v>ACCOUNT,UPLOAD/I/PROCESS,RAKSMEY.YANG/AAbb@168/KH0013012,USD1516500013012,ACCOUNT.TITLE.1:=Doubtful,ACCOUNT.TITLE.2:=Doubtful,SHORT.TITLE:=Doubtful,MNEMONIC:=RMDAHS1722,ACCOUNT.OFFICER:=1500</v>
      </c>
      <c r="M244" t="s">
        <v>5403</v>
      </c>
      <c r="N244" t="s">
        <v>5378</v>
      </c>
      <c r="P244" s="7" t="s">
        <v>5405</v>
      </c>
    </row>
    <row r="245" spans="1:16" x14ac:dyDescent="0.25">
      <c r="A245" t="s">
        <v>2049</v>
      </c>
      <c r="B245" t="s">
        <v>493</v>
      </c>
      <c r="C245" s="7" t="s">
        <v>5468</v>
      </c>
      <c r="D245" t="s">
        <v>1805</v>
      </c>
      <c r="E245" s="1" t="s">
        <v>4508</v>
      </c>
      <c r="F245" t="s">
        <v>5404</v>
      </c>
      <c r="G245" t="s">
        <v>5400</v>
      </c>
      <c r="H245" t="s">
        <v>5401</v>
      </c>
      <c r="I245" t="s">
        <v>5402</v>
      </c>
      <c r="J245" t="s">
        <v>5401</v>
      </c>
      <c r="K245" t="s">
        <v>5402</v>
      </c>
      <c r="L245" t="str">
        <f t="shared" si="3"/>
        <v>ACCOUNT,UPLOAD/I/PROCESS,RAKSMEY.YANG/AAbb@168/KH0013012,KHR1517000013012,ACCOUNT.TITLE.1:=Loss,ACCOUNT.TITLE.2:=Loss,SHORT.TITLE:=Loss,MNEMONIC:=RMDAHT1722,ACCOUNT.OFFICER:=1500</v>
      </c>
      <c r="M245" t="s">
        <v>5403</v>
      </c>
      <c r="N245" t="s">
        <v>5378</v>
      </c>
      <c r="P245" s="7" t="s">
        <v>5405</v>
      </c>
    </row>
    <row r="246" spans="1:16" x14ac:dyDescent="0.25">
      <c r="A246" t="s">
        <v>2050</v>
      </c>
      <c r="B246" t="s">
        <v>493</v>
      </c>
      <c r="C246" s="7" t="s">
        <v>5468</v>
      </c>
      <c r="D246" t="s">
        <v>1805</v>
      </c>
      <c r="E246" s="1" t="s">
        <v>4509</v>
      </c>
      <c r="F246" t="s">
        <v>5404</v>
      </c>
      <c r="G246" t="s">
        <v>5400</v>
      </c>
      <c r="H246" t="s">
        <v>5401</v>
      </c>
      <c r="I246" t="s">
        <v>5402</v>
      </c>
      <c r="J246" t="s">
        <v>5401</v>
      </c>
      <c r="K246" t="s">
        <v>5402</v>
      </c>
      <c r="L246" t="str">
        <f t="shared" si="3"/>
        <v>ACCOUNT,UPLOAD/I/PROCESS,RAKSMEY.YANG/AAbb@168/KH0013012,THB1517000013012,ACCOUNT.TITLE.1:=Loss,ACCOUNT.TITLE.2:=Loss,SHORT.TITLE:=Loss,MNEMONIC:=RMDAHU1722,ACCOUNT.OFFICER:=1500</v>
      </c>
      <c r="M246" t="s">
        <v>5403</v>
      </c>
      <c r="N246" t="s">
        <v>5378</v>
      </c>
      <c r="P246" s="7" t="s">
        <v>5405</v>
      </c>
    </row>
    <row r="247" spans="1:16" x14ac:dyDescent="0.25">
      <c r="A247" t="s">
        <v>2051</v>
      </c>
      <c r="B247" t="s">
        <v>493</v>
      </c>
      <c r="C247" s="7" t="s">
        <v>5468</v>
      </c>
      <c r="D247" t="s">
        <v>1805</v>
      </c>
      <c r="E247" s="1" t="s">
        <v>4510</v>
      </c>
      <c r="F247" t="s">
        <v>5404</v>
      </c>
      <c r="G247" t="s">
        <v>5400</v>
      </c>
      <c r="H247" t="s">
        <v>5401</v>
      </c>
      <c r="I247" t="s">
        <v>5402</v>
      </c>
      <c r="J247" t="s">
        <v>5401</v>
      </c>
      <c r="K247" t="s">
        <v>5402</v>
      </c>
      <c r="L247" t="str">
        <f t="shared" si="3"/>
        <v>ACCOUNT,UPLOAD/I/PROCESS,RAKSMEY.YANG/AAbb@168/KH0013012,USD1517000013012,ACCOUNT.TITLE.1:=Loss,ACCOUNT.TITLE.2:=Loss,SHORT.TITLE:=Loss,MNEMONIC:=RMDAHV1722,ACCOUNT.OFFICER:=1500</v>
      </c>
      <c r="M247" t="s">
        <v>5403</v>
      </c>
      <c r="N247" t="s">
        <v>5378</v>
      </c>
      <c r="P247" s="7" t="s">
        <v>5405</v>
      </c>
    </row>
    <row r="248" spans="1:16" x14ac:dyDescent="0.25">
      <c r="A248" t="s">
        <v>2052</v>
      </c>
      <c r="B248" t="s">
        <v>506</v>
      </c>
      <c r="C248" s="7" t="s">
        <v>5469</v>
      </c>
      <c r="D248" t="s">
        <v>1805</v>
      </c>
      <c r="E248" s="1" t="s">
        <v>4511</v>
      </c>
      <c r="F248" t="s">
        <v>5404</v>
      </c>
      <c r="G248" t="s">
        <v>5400</v>
      </c>
      <c r="H248" t="s">
        <v>5401</v>
      </c>
      <c r="I248" t="s">
        <v>5402</v>
      </c>
      <c r="J248" t="s">
        <v>5401</v>
      </c>
      <c r="K248" t="s">
        <v>5402</v>
      </c>
      <c r="L248" t="str">
        <f t="shared" si="3"/>
        <v>ACCOUNT,UPLOAD/I/PROCESS,RAKSMEY.YANG/AAbb@168/KH0013012,KHR1520100013012,ACCOUNT.TITLE.1:=Local Cheques sent for Co,ACCOUNT.TITLE.2:=Local Cheques sent for Co,SHORT.TITLE:=Local Cheques sent for Co,MNEMONIC:=RMDLP38100,ACCOUNT.OFFICER:=1500</v>
      </c>
      <c r="M248" t="s">
        <v>5403</v>
      </c>
      <c r="N248" t="s">
        <v>5378</v>
      </c>
      <c r="P248" s="7" t="s">
        <v>5405</v>
      </c>
    </row>
    <row r="249" spans="1:16" x14ac:dyDescent="0.25">
      <c r="A249" t="s">
        <v>2053</v>
      </c>
      <c r="B249" t="s">
        <v>506</v>
      </c>
      <c r="C249" s="7" t="s">
        <v>5469</v>
      </c>
      <c r="D249" t="s">
        <v>1805</v>
      </c>
      <c r="E249" s="1" t="s">
        <v>4512</v>
      </c>
      <c r="F249" t="s">
        <v>5404</v>
      </c>
      <c r="G249" t="s">
        <v>5400</v>
      </c>
      <c r="H249" t="s">
        <v>5401</v>
      </c>
      <c r="I249" t="s">
        <v>5402</v>
      </c>
      <c r="J249" t="s">
        <v>5401</v>
      </c>
      <c r="K249" t="s">
        <v>5402</v>
      </c>
      <c r="L249" t="str">
        <f t="shared" si="3"/>
        <v>ACCOUNT,UPLOAD/I/PROCESS,RAKSMEY.YANG/AAbb@168/KH0013012,THB1520100013012,ACCOUNT.TITLE.1:=Local Cheques sent for Co,ACCOUNT.TITLE.2:=Local Cheques sent for Co,SHORT.TITLE:=Local Cheques sent for Co,MNEMONIC:=RMDLQ38100,ACCOUNT.OFFICER:=1500</v>
      </c>
      <c r="M249" t="s">
        <v>5403</v>
      </c>
      <c r="N249" t="s">
        <v>5378</v>
      </c>
      <c r="P249" s="7" t="s">
        <v>5405</v>
      </c>
    </row>
    <row r="250" spans="1:16" x14ac:dyDescent="0.25">
      <c r="A250" t="s">
        <v>2054</v>
      </c>
      <c r="B250" t="s">
        <v>506</v>
      </c>
      <c r="C250" s="7" t="s">
        <v>5469</v>
      </c>
      <c r="D250" t="s">
        <v>1805</v>
      </c>
      <c r="E250" s="1" t="s">
        <v>4513</v>
      </c>
      <c r="F250" t="s">
        <v>5404</v>
      </c>
      <c r="G250" t="s">
        <v>5400</v>
      </c>
      <c r="H250" t="s">
        <v>5401</v>
      </c>
      <c r="I250" t="s">
        <v>5402</v>
      </c>
      <c r="J250" t="s">
        <v>5401</v>
      </c>
      <c r="K250" t="s">
        <v>5402</v>
      </c>
      <c r="L250" t="str">
        <f t="shared" si="3"/>
        <v>ACCOUNT,UPLOAD/I/PROCESS,RAKSMEY.YANG/AAbb@168/KH0013012,USD1520100013012,ACCOUNT.TITLE.1:=Local Cheques sent for Co,ACCOUNT.TITLE.2:=Local Cheques sent for Co,SHORT.TITLE:=Local Cheques sent for Co,MNEMONIC:=RMDLR38100,ACCOUNT.OFFICER:=1500</v>
      </c>
      <c r="M250" t="s">
        <v>5403</v>
      </c>
      <c r="N250" t="s">
        <v>5378</v>
      </c>
      <c r="P250" s="7" t="s">
        <v>5405</v>
      </c>
    </row>
    <row r="251" spans="1:16" x14ac:dyDescent="0.25">
      <c r="A251" t="s">
        <v>2055</v>
      </c>
      <c r="B251" t="s">
        <v>510</v>
      </c>
      <c r="C251" s="7" t="s">
        <v>5257</v>
      </c>
      <c r="D251" t="s">
        <v>1805</v>
      </c>
      <c r="E251" s="1" t="s">
        <v>4514</v>
      </c>
      <c r="F251" t="s">
        <v>5404</v>
      </c>
      <c r="G251" t="s">
        <v>5400</v>
      </c>
      <c r="H251" t="s">
        <v>5401</v>
      </c>
      <c r="I251" t="s">
        <v>5402</v>
      </c>
      <c r="J251" t="s">
        <v>5401</v>
      </c>
      <c r="K251" t="s">
        <v>5402</v>
      </c>
      <c r="L251" t="str">
        <f t="shared" si="3"/>
        <v>ACCOUNT,UPLOAD/I/PROCESS,RAKSMEY.YANG/AAbb@168/KH0013012,KHR1521500013012,ACCOUNT.TITLE.1:=Unearn Inc-Annual Fee ATM,ACCOUNT.TITLE.2:=Unearn Inc-Annual Fee ATM,SHORT.TITLE:=Unearn Inc-Annual Fee ATM,MNEMONIC:=RMDLS37280,ACCOUNT.OFFICER:=1500</v>
      </c>
      <c r="M251" t="s">
        <v>5403</v>
      </c>
      <c r="N251" t="s">
        <v>5378</v>
      </c>
      <c r="P251" s="7" t="s">
        <v>5405</v>
      </c>
    </row>
    <row r="252" spans="1:16" x14ac:dyDescent="0.25">
      <c r="A252" t="s">
        <v>2056</v>
      </c>
      <c r="B252" t="s">
        <v>510</v>
      </c>
      <c r="C252" s="7" t="s">
        <v>5257</v>
      </c>
      <c r="D252" t="s">
        <v>1805</v>
      </c>
      <c r="E252" s="1" t="s">
        <v>4515</v>
      </c>
      <c r="F252" t="s">
        <v>5404</v>
      </c>
      <c r="G252" t="s">
        <v>5400</v>
      </c>
      <c r="H252" t="s">
        <v>5401</v>
      </c>
      <c r="I252" t="s">
        <v>5402</v>
      </c>
      <c r="J252" t="s">
        <v>5401</v>
      </c>
      <c r="K252" t="s">
        <v>5402</v>
      </c>
      <c r="L252" t="str">
        <f t="shared" si="3"/>
        <v>ACCOUNT,UPLOAD/I/PROCESS,RAKSMEY.YANG/AAbb@168/KH0013012,THB1521500013012,ACCOUNT.TITLE.1:=Unearn Inc-Annual Fee ATM,ACCOUNT.TITLE.2:=Unearn Inc-Annual Fee ATM,SHORT.TITLE:=Unearn Inc-Annual Fee ATM,MNEMONIC:=RMDLT37280,ACCOUNT.OFFICER:=1500</v>
      </c>
      <c r="M252" t="s">
        <v>5403</v>
      </c>
      <c r="N252" t="s">
        <v>5378</v>
      </c>
      <c r="P252" s="7" t="s">
        <v>5405</v>
      </c>
    </row>
    <row r="253" spans="1:16" x14ac:dyDescent="0.25">
      <c r="A253" t="s">
        <v>2057</v>
      </c>
      <c r="B253" t="s">
        <v>510</v>
      </c>
      <c r="C253" s="7" t="s">
        <v>5257</v>
      </c>
      <c r="D253" t="s">
        <v>1805</v>
      </c>
      <c r="E253" s="1" t="s">
        <v>4516</v>
      </c>
      <c r="F253" t="s">
        <v>5404</v>
      </c>
      <c r="G253" t="s">
        <v>5400</v>
      </c>
      <c r="H253" t="s">
        <v>5401</v>
      </c>
      <c r="I253" t="s">
        <v>5402</v>
      </c>
      <c r="J253" t="s">
        <v>5401</v>
      </c>
      <c r="K253" t="s">
        <v>5402</v>
      </c>
      <c r="L253" t="str">
        <f t="shared" si="3"/>
        <v>ACCOUNT,UPLOAD/I/PROCESS,RAKSMEY.YANG/AAbb@168/KH0013012,USD1521500013012,ACCOUNT.TITLE.1:=Unearn Inc-Annual Fee ATM,ACCOUNT.TITLE.2:=Unearn Inc-Annual Fee ATM,SHORT.TITLE:=Unearn Inc-Annual Fee ATM,MNEMONIC:=RMDLU37280,ACCOUNT.OFFICER:=1500</v>
      </c>
      <c r="M253" t="s">
        <v>5403</v>
      </c>
      <c r="N253" t="s">
        <v>5378</v>
      </c>
      <c r="P253" s="7" t="s">
        <v>5405</v>
      </c>
    </row>
    <row r="254" spans="1:16" x14ac:dyDescent="0.25">
      <c r="A254" t="s">
        <v>2058</v>
      </c>
      <c r="B254" t="s">
        <v>514</v>
      </c>
      <c r="C254" s="7" t="s">
        <v>5470</v>
      </c>
      <c r="D254" t="s">
        <v>1805</v>
      </c>
      <c r="E254" s="1" t="s">
        <v>4517</v>
      </c>
      <c r="F254" t="s">
        <v>5404</v>
      </c>
      <c r="G254" t="s">
        <v>5400</v>
      </c>
      <c r="H254" t="s">
        <v>5401</v>
      </c>
      <c r="I254" t="s">
        <v>5402</v>
      </c>
      <c r="J254" t="s">
        <v>5401</v>
      </c>
      <c r="K254" t="s">
        <v>5402</v>
      </c>
      <c r="L254" t="str">
        <f t="shared" si="3"/>
        <v>ACCOUNT,UPLOAD/I/PROCESS,RAKSMEY.YANG/AAbb@168/KH0013012,KHR1530000013012,ACCOUNT.TITLE.1:=Sundry Liab,ACCOUNT.TITLE.2:=Sundry Liab,SHORT.TITLE:=Sundry Liab,MNEMONIC:=RMDLV38921,ACCOUNT.OFFICER:=1500</v>
      </c>
      <c r="M254" t="s">
        <v>5403</v>
      </c>
      <c r="N254" t="s">
        <v>5378</v>
      </c>
      <c r="P254" s="7" t="s">
        <v>5405</v>
      </c>
    </row>
    <row r="255" spans="1:16" x14ac:dyDescent="0.25">
      <c r="A255" t="s">
        <v>2059</v>
      </c>
      <c r="B255" t="s">
        <v>514</v>
      </c>
      <c r="C255" s="7" t="s">
        <v>5470</v>
      </c>
      <c r="D255" t="s">
        <v>1805</v>
      </c>
      <c r="E255" s="1" t="s">
        <v>4518</v>
      </c>
      <c r="F255" t="s">
        <v>5404</v>
      </c>
      <c r="G255" t="s">
        <v>5400</v>
      </c>
      <c r="H255" t="s">
        <v>5401</v>
      </c>
      <c r="I255" t="s">
        <v>5402</v>
      </c>
      <c r="J255" t="s">
        <v>5401</v>
      </c>
      <c r="K255" t="s">
        <v>5402</v>
      </c>
      <c r="L255" t="str">
        <f t="shared" si="3"/>
        <v>ACCOUNT,UPLOAD/I/PROCESS,RAKSMEY.YANG/AAbb@168/KH0013012,THB1530000013012,ACCOUNT.TITLE.1:=Sundry Liab,ACCOUNT.TITLE.2:=Sundry Liab,SHORT.TITLE:=Sundry Liab,MNEMONIC:=RMDLW38921,ACCOUNT.OFFICER:=1500</v>
      </c>
      <c r="M255" t="s">
        <v>5403</v>
      </c>
      <c r="N255" t="s">
        <v>5378</v>
      </c>
      <c r="P255" s="7" t="s">
        <v>5405</v>
      </c>
    </row>
    <row r="256" spans="1:16" x14ac:dyDescent="0.25">
      <c r="A256" t="s">
        <v>2060</v>
      </c>
      <c r="B256" t="s">
        <v>514</v>
      </c>
      <c r="C256" s="7" t="s">
        <v>5470</v>
      </c>
      <c r="D256" t="s">
        <v>1805</v>
      </c>
      <c r="E256" s="1" t="s">
        <v>4519</v>
      </c>
      <c r="F256" t="s">
        <v>5404</v>
      </c>
      <c r="G256" t="s">
        <v>5400</v>
      </c>
      <c r="H256" t="s">
        <v>5401</v>
      </c>
      <c r="I256" t="s">
        <v>5402</v>
      </c>
      <c r="J256" t="s">
        <v>5401</v>
      </c>
      <c r="K256" t="s">
        <v>5402</v>
      </c>
      <c r="L256" t="str">
        <f t="shared" si="3"/>
        <v>ACCOUNT,UPLOAD/I/PROCESS,RAKSMEY.YANG/AAbb@168/KH0013012,USD1530000013012,ACCOUNT.TITLE.1:=Sundry Liab,ACCOUNT.TITLE.2:=Sundry Liab,SHORT.TITLE:=Sundry Liab,MNEMONIC:=RMDLX38921,ACCOUNT.OFFICER:=1500</v>
      </c>
      <c r="M256" t="s">
        <v>5403</v>
      </c>
      <c r="N256" t="s">
        <v>5378</v>
      </c>
      <c r="P256" s="7" t="s">
        <v>5405</v>
      </c>
    </row>
    <row r="257" spans="1:16" x14ac:dyDescent="0.25">
      <c r="A257" t="s">
        <v>2061</v>
      </c>
      <c r="B257" t="s">
        <v>518</v>
      </c>
      <c r="C257" s="7" t="s">
        <v>5471</v>
      </c>
      <c r="D257" t="s">
        <v>1805</v>
      </c>
      <c r="E257" s="1" t="s">
        <v>4520</v>
      </c>
      <c r="F257" t="s">
        <v>5404</v>
      </c>
      <c r="G257" t="s">
        <v>5400</v>
      </c>
      <c r="H257" t="s">
        <v>5401</v>
      </c>
      <c r="I257" t="s">
        <v>5402</v>
      </c>
      <c r="J257" t="s">
        <v>5401</v>
      </c>
      <c r="K257" t="s">
        <v>5402</v>
      </c>
      <c r="L257" t="str">
        <f t="shared" si="3"/>
        <v>ACCOUNT,UPLOAD/I/PROCESS,RAKSMEY.YANG/AAbb@168/KH0013012,KHR1530100013012,ACCOUNT.TITLE.1:=Sundry Liab Excess,ACCOUNT.TITLE.2:=Sundry Liab Excess,SHORT.TITLE:=Sundry Liab Excess,MNEMONIC:=RMDLY38921,ACCOUNT.OFFICER:=1500</v>
      </c>
      <c r="M257" t="s">
        <v>5403</v>
      </c>
      <c r="N257" t="s">
        <v>5378</v>
      </c>
      <c r="P257" s="7" t="s">
        <v>5405</v>
      </c>
    </row>
    <row r="258" spans="1:16" x14ac:dyDescent="0.25">
      <c r="A258" t="s">
        <v>2062</v>
      </c>
      <c r="B258" t="s">
        <v>518</v>
      </c>
      <c r="C258" s="7" t="s">
        <v>5471</v>
      </c>
      <c r="D258" t="s">
        <v>1805</v>
      </c>
      <c r="E258" s="1" t="s">
        <v>4521</v>
      </c>
      <c r="F258" t="s">
        <v>5404</v>
      </c>
      <c r="G258" t="s">
        <v>5400</v>
      </c>
      <c r="H258" t="s">
        <v>5401</v>
      </c>
      <c r="I258" t="s">
        <v>5402</v>
      </c>
      <c r="J258" t="s">
        <v>5401</v>
      </c>
      <c r="K258" t="s">
        <v>5402</v>
      </c>
      <c r="L258" t="str">
        <f t="shared" ref="L258:L321" si="4">CONCATENATE(F258,D258,M258,A258,G258,C258,H258,C258,I258,C258,N258,E258,P258)</f>
        <v>ACCOUNT,UPLOAD/I/PROCESS,RAKSMEY.YANG/AAbb@168/KH0013012,THB1530100013012,ACCOUNT.TITLE.1:=Sundry Liab Excess,ACCOUNT.TITLE.2:=Sundry Liab Excess,SHORT.TITLE:=Sundry Liab Excess,MNEMONIC:=RMDLZ38921,ACCOUNT.OFFICER:=1500</v>
      </c>
      <c r="M258" t="s">
        <v>5403</v>
      </c>
      <c r="N258" t="s">
        <v>5378</v>
      </c>
      <c r="P258" s="7" t="s">
        <v>5405</v>
      </c>
    </row>
    <row r="259" spans="1:16" x14ac:dyDescent="0.25">
      <c r="A259" t="s">
        <v>2063</v>
      </c>
      <c r="B259" t="s">
        <v>518</v>
      </c>
      <c r="C259" s="7" t="s">
        <v>5471</v>
      </c>
      <c r="D259" t="s">
        <v>1805</v>
      </c>
      <c r="E259" s="1" t="s">
        <v>4522</v>
      </c>
      <c r="F259" t="s">
        <v>5404</v>
      </c>
      <c r="G259" t="s">
        <v>5400</v>
      </c>
      <c r="H259" t="s">
        <v>5401</v>
      </c>
      <c r="I259" t="s">
        <v>5402</v>
      </c>
      <c r="J259" t="s">
        <v>5401</v>
      </c>
      <c r="K259" t="s">
        <v>5402</v>
      </c>
      <c r="L259" t="str">
        <f t="shared" si="4"/>
        <v>ACCOUNT,UPLOAD/I/PROCESS,RAKSMEY.YANG/AAbb@168/KH0013012,USD1530100013012,ACCOUNT.TITLE.1:=Sundry Liab Excess,ACCOUNT.TITLE.2:=Sundry Liab Excess,SHORT.TITLE:=Sundry Liab Excess,MNEMONIC:=RMDLAA3892,ACCOUNT.OFFICER:=1500</v>
      </c>
      <c r="M259" t="s">
        <v>5403</v>
      </c>
      <c r="N259" t="s">
        <v>5378</v>
      </c>
      <c r="P259" s="7" t="s">
        <v>5405</v>
      </c>
    </row>
    <row r="260" spans="1:16" x14ac:dyDescent="0.25">
      <c r="A260" t="s">
        <v>2064</v>
      </c>
      <c r="B260" t="s">
        <v>522</v>
      </c>
      <c r="C260" s="7" t="s">
        <v>5472</v>
      </c>
      <c r="D260" t="s">
        <v>1805</v>
      </c>
      <c r="E260" s="1" t="s">
        <v>4523</v>
      </c>
      <c r="F260" t="s">
        <v>5404</v>
      </c>
      <c r="G260" t="s">
        <v>5400</v>
      </c>
      <c r="H260" t="s">
        <v>5401</v>
      </c>
      <c r="I260" t="s">
        <v>5402</v>
      </c>
      <c r="J260" t="s">
        <v>5401</v>
      </c>
      <c r="K260" t="s">
        <v>5402</v>
      </c>
      <c r="L260" t="str">
        <f t="shared" si="4"/>
        <v>ACCOUNT,UPLOAD/I/PROCESS,RAKSMEY.YANG/AAbb@168/KH0013012,KHR1530200013012,ACCOUNT.TITLE.1:=Loans to Foreign Governme,ACCOUNT.TITLE.2:=Loans to Foreign Governme,SHORT.TITLE:=Loans to Foreign Governme,MNEMONIC:=RMDAHW1713,ACCOUNT.OFFICER:=1500</v>
      </c>
      <c r="M260" t="s">
        <v>5403</v>
      </c>
      <c r="N260" t="s">
        <v>5378</v>
      </c>
      <c r="P260" s="7" t="s">
        <v>5405</v>
      </c>
    </row>
    <row r="261" spans="1:16" x14ac:dyDescent="0.25">
      <c r="A261" t="s">
        <v>2065</v>
      </c>
      <c r="B261" t="s">
        <v>522</v>
      </c>
      <c r="C261" s="7" t="s">
        <v>5472</v>
      </c>
      <c r="D261" t="s">
        <v>1805</v>
      </c>
      <c r="E261" s="1" t="s">
        <v>4524</v>
      </c>
      <c r="F261" t="s">
        <v>5404</v>
      </c>
      <c r="G261" t="s">
        <v>5400</v>
      </c>
      <c r="H261" t="s">
        <v>5401</v>
      </c>
      <c r="I261" t="s">
        <v>5402</v>
      </c>
      <c r="J261" t="s">
        <v>5401</v>
      </c>
      <c r="K261" t="s">
        <v>5402</v>
      </c>
      <c r="L261" t="str">
        <f t="shared" si="4"/>
        <v>ACCOUNT,UPLOAD/I/PROCESS,RAKSMEY.YANG/AAbb@168/KH0013012,THB1530200013012,ACCOUNT.TITLE.1:=Loans to Foreign Governme,ACCOUNT.TITLE.2:=Loans to Foreign Governme,SHORT.TITLE:=Loans to Foreign Governme,MNEMONIC:=RMDAHX1713,ACCOUNT.OFFICER:=1500</v>
      </c>
      <c r="M261" t="s">
        <v>5403</v>
      </c>
      <c r="N261" t="s">
        <v>5378</v>
      </c>
      <c r="P261" s="7" t="s">
        <v>5405</v>
      </c>
    </row>
    <row r="262" spans="1:16" x14ac:dyDescent="0.25">
      <c r="A262" t="s">
        <v>2066</v>
      </c>
      <c r="B262" t="s">
        <v>522</v>
      </c>
      <c r="C262" s="7" t="s">
        <v>5472</v>
      </c>
      <c r="D262" t="s">
        <v>1805</v>
      </c>
      <c r="E262" s="1" t="s">
        <v>4525</v>
      </c>
      <c r="F262" t="s">
        <v>5404</v>
      </c>
      <c r="G262" t="s">
        <v>5400</v>
      </c>
      <c r="H262" t="s">
        <v>5401</v>
      </c>
      <c r="I262" t="s">
        <v>5402</v>
      </c>
      <c r="J262" t="s">
        <v>5401</v>
      </c>
      <c r="K262" t="s">
        <v>5402</v>
      </c>
      <c r="L262" t="str">
        <f t="shared" si="4"/>
        <v>ACCOUNT,UPLOAD/I/PROCESS,RAKSMEY.YANG/AAbb@168/KH0013012,USD1530200013012,ACCOUNT.TITLE.1:=Loans to Foreign Governme,ACCOUNT.TITLE.2:=Loans to Foreign Governme,SHORT.TITLE:=Loans to Foreign Governme,MNEMONIC:=RMDAHY1713,ACCOUNT.OFFICER:=1500</v>
      </c>
      <c r="M262" t="s">
        <v>5403</v>
      </c>
      <c r="N262" t="s">
        <v>5378</v>
      </c>
      <c r="P262" s="7" t="s">
        <v>5405</v>
      </c>
    </row>
    <row r="263" spans="1:16" x14ac:dyDescent="0.25">
      <c r="A263" t="s">
        <v>2067</v>
      </c>
      <c r="B263" t="s">
        <v>526</v>
      </c>
      <c r="C263" s="7" t="s">
        <v>5473</v>
      </c>
      <c r="D263" t="s">
        <v>1805</v>
      </c>
      <c r="E263" s="1" t="s">
        <v>4526</v>
      </c>
      <c r="F263" t="s">
        <v>5404</v>
      </c>
      <c r="G263" t="s">
        <v>5400</v>
      </c>
      <c r="H263" t="s">
        <v>5401</v>
      </c>
      <c r="I263" t="s">
        <v>5402</v>
      </c>
      <c r="J263" t="s">
        <v>5401</v>
      </c>
      <c r="K263" t="s">
        <v>5402</v>
      </c>
      <c r="L263" t="str">
        <f t="shared" si="4"/>
        <v>ACCOUNT,UPLOAD/I/PROCESS,RAKSMEY.YANG/AAbb@168/KH0013012,KHR1530400013012,ACCOUNT.TITLE.1:=Overdraft,ACCOUNT.TITLE.2:=Overdraft,SHORT.TITLE:=Overdraft,MNEMONIC:=RMDAHZ1721,ACCOUNT.OFFICER:=1500</v>
      </c>
      <c r="M263" t="s">
        <v>5403</v>
      </c>
      <c r="N263" t="s">
        <v>5378</v>
      </c>
      <c r="P263" s="7" t="s">
        <v>5405</v>
      </c>
    </row>
    <row r="264" spans="1:16" x14ac:dyDescent="0.25">
      <c r="A264" t="s">
        <v>2068</v>
      </c>
      <c r="B264" t="s">
        <v>526</v>
      </c>
      <c r="C264" s="7" t="s">
        <v>5473</v>
      </c>
      <c r="D264" t="s">
        <v>1805</v>
      </c>
      <c r="E264" s="1" t="s">
        <v>4527</v>
      </c>
      <c r="F264" t="s">
        <v>5404</v>
      </c>
      <c r="G264" t="s">
        <v>5400</v>
      </c>
      <c r="H264" t="s">
        <v>5401</v>
      </c>
      <c r="I264" t="s">
        <v>5402</v>
      </c>
      <c r="J264" t="s">
        <v>5401</v>
      </c>
      <c r="K264" t="s">
        <v>5402</v>
      </c>
      <c r="L264" t="str">
        <f t="shared" si="4"/>
        <v>ACCOUNT,UPLOAD/I/PROCESS,RAKSMEY.YANG/AAbb@168/KH0013012,THB1530400013012,ACCOUNT.TITLE.1:=Overdraft,ACCOUNT.TITLE.2:=Overdraft,SHORT.TITLE:=Overdraft,MNEMONIC:=RMDAIA1721,ACCOUNT.OFFICER:=1500</v>
      </c>
      <c r="M264" t="s">
        <v>5403</v>
      </c>
      <c r="N264" t="s">
        <v>5378</v>
      </c>
      <c r="P264" s="7" t="s">
        <v>5405</v>
      </c>
    </row>
    <row r="265" spans="1:16" x14ac:dyDescent="0.25">
      <c r="A265" t="s">
        <v>2069</v>
      </c>
      <c r="B265" t="s">
        <v>526</v>
      </c>
      <c r="C265" s="7" t="s">
        <v>5473</v>
      </c>
      <c r="D265" t="s">
        <v>1805</v>
      </c>
      <c r="E265" s="1" t="s">
        <v>4528</v>
      </c>
      <c r="F265" t="s">
        <v>5404</v>
      </c>
      <c r="G265" t="s">
        <v>5400</v>
      </c>
      <c r="H265" t="s">
        <v>5401</v>
      </c>
      <c r="I265" t="s">
        <v>5402</v>
      </c>
      <c r="J265" t="s">
        <v>5401</v>
      </c>
      <c r="K265" t="s">
        <v>5402</v>
      </c>
      <c r="L265" t="str">
        <f t="shared" si="4"/>
        <v>ACCOUNT,UPLOAD/I/PROCESS,RAKSMEY.YANG/AAbb@168/KH0013012,USD1530400013012,ACCOUNT.TITLE.1:=Overdraft,ACCOUNT.TITLE.2:=Overdraft,SHORT.TITLE:=Overdraft,MNEMONIC:=RMDAIB1721,ACCOUNT.OFFICER:=1500</v>
      </c>
      <c r="M265" t="s">
        <v>5403</v>
      </c>
      <c r="N265" t="s">
        <v>5378</v>
      </c>
      <c r="P265" s="7" t="s">
        <v>5405</v>
      </c>
    </row>
    <row r="266" spans="1:16" x14ac:dyDescent="0.25">
      <c r="A266" t="s">
        <v>2070</v>
      </c>
      <c r="B266" t="s">
        <v>493</v>
      </c>
      <c r="C266" s="7" t="s">
        <v>5474</v>
      </c>
      <c r="D266" t="s">
        <v>1805</v>
      </c>
      <c r="E266" s="1" t="s">
        <v>4529</v>
      </c>
      <c r="F266" t="s">
        <v>5404</v>
      </c>
      <c r="G266" t="s">
        <v>5400</v>
      </c>
      <c r="H266" t="s">
        <v>5401</v>
      </c>
      <c r="I266" t="s">
        <v>5402</v>
      </c>
      <c r="J266" t="s">
        <v>5401</v>
      </c>
      <c r="K266" t="s">
        <v>5402</v>
      </c>
      <c r="L266" t="str">
        <f t="shared" si="4"/>
        <v>ACCOUNT,UPLOAD/I/PROCESS,RAKSMEY.YANG/AAbb@168/KH0013012,KHR1530500013012,ACCOUNT.TITLE.1:=Short Term Commercial Loa,ACCOUNT.TITLE.2:=Short Term Commercial Loa,SHORT.TITLE:=Short Term Commercial Loa,MNEMONIC:=RMDAIC1722,ACCOUNT.OFFICER:=1500</v>
      </c>
      <c r="M266" t="s">
        <v>5403</v>
      </c>
      <c r="N266" t="s">
        <v>5378</v>
      </c>
      <c r="P266" s="7" t="s">
        <v>5405</v>
      </c>
    </row>
    <row r="267" spans="1:16" x14ac:dyDescent="0.25">
      <c r="A267" t="s">
        <v>2071</v>
      </c>
      <c r="B267" t="s">
        <v>493</v>
      </c>
      <c r="C267" s="7" t="s">
        <v>5474</v>
      </c>
      <c r="D267" t="s">
        <v>1805</v>
      </c>
      <c r="E267" s="1" t="s">
        <v>4530</v>
      </c>
      <c r="F267" t="s">
        <v>5404</v>
      </c>
      <c r="G267" t="s">
        <v>5400</v>
      </c>
      <c r="H267" t="s">
        <v>5401</v>
      </c>
      <c r="I267" t="s">
        <v>5402</v>
      </c>
      <c r="J267" t="s">
        <v>5401</v>
      </c>
      <c r="K267" t="s">
        <v>5402</v>
      </c>
      <c r="L267" t="str">
        <f t="shared" si="4"/>
        <v>ACCOUNT,UPLOAD/I/PROCESS,RAKSMEY.YANG/AAbb@168/KH0013012,THB1530500013012,ACCOUNT.TITLE.1:=Short Term Commercial Loa,ACCOUNT.TITLE.2:=Short Term Commercial Loa,SHORT.TITLE:=Short Term Commercial Loa,MNEMONIC:=RMDAID1722,ACCOUNT.OFFICER:=1500</v>
      </c>
      <c r="M267" t="s">
        <v>5403</v>
      </c>
      <c r="N267" t="s">
        <v>5378</v>
      </c>
      <c r="P267" s="7" t="s">
        <v>5405</v>
      </c>
    </row>
    <row r="268" spans="1:16" x14ac:dyDescent="0.25">
      <c r="A268" t="s">
        <v>2072</v>
      </c>
      <c r="B268" t="s">
        <v>493</v>
      </c>
      <c r="C268" s="7" t="s">
        <v>5474</v>
      </c>
      <c r="D268" t="s">
        <v>1805</v>
      </c>
      <c r="E268" s="1" t="s">
        <v>4531</v>
      </c>
      <c r="F268" t="s">
        <v>5404</v>
      </c>
      <c r="G268" t="s">
        <v>5400</v>
      </c>
      <c r="H268" t="s">
        <v>5401</v>
      </c>
      <c r="I268" t="s">
        <v>5402</v>
      </c>
      <c r="J268" t="s">
        <v>5401</v>
      </c>
      <c r="K268" t="s">
        <v>5402</v>
      </c>
      <c r="L268" t="str">
        <f t="shared" si="4"/>
        <v>ACCOUNT,UPLOAD/I/PROCESS,RAKSMEY.YANG/AAbb@168/KH0013012,USD1530500013012,ACCOUNT.TITLE.1:=Short Term Commercial Loa,ACCOUNT.TITLE.2:=Short Term Commercial Loa,SHORT.TITLE:=Short Term Commercial Loa,MNEMONIC:=RMDAIE1722,ACCOUNT.OFFICER:=1500</v>
      </c>
      <c r="M268" t="s">
        <v>5403</v>
      </c>
      <c r="N268" t="s">
        <v>5378</v>
      </c>
      <c r="P268" s="7" t="s">
        <v>5405</v>
      </c>
    </row>
    <row r="269" spans="1:16" x14ac:dyDescent="0.25">
      <c r="A269" t="s">
        <v>2073</v>
      </c>
      <c r="B269" t="s">
        <v>533</v>
      </c>
      <c r="C269" s="7" t="s">
        <v>5475</v>
      </c>
      <c r="D269" t="s">
        <v>1805</v>
      </c>
      <c r="E269" s="1" t="s">
        <v>4532</v>
      </c>
      <c r="F269" t="s">
        <v>5404</v>
      </c>
      <c r="G269" t="s">
        <v>5400</v>
      </c>
      <c r="H269" t="s">
        <v>5401</v>
      </c>
      <c r="I269" t="s">
        <v>5402</v>
      </c>
      <c r="J269" t="s">
        <v>5401</v>
      </c>
      <c r="K269" t="s">
        <v>5402</v>
      </c>
      <c r="L269" t="str">
        <f t="shared" si="4"/>
        <v>ACCOUNT,UPLOAD/I/PROCESS,RAKSMEY.YANG/AAbb@168/KH0013012,KHR1530600013012,ACCOUNT.TITLE.1:=Long Term Commercial Loan,ACCOUNT.TITLE.2:=Long Term Commercial Loan,SHORT.TITLE:=Long Term Commercial Loan,MNEMONIC:=RMDAIF1723,ACCOUNT.OFFICER:=1500</v>
      </c>
      <c r="M269" t="s">
        <v>5403</v>
      </c>
      <c r="N269" t="s">
        <v>5378</v>
      </c>
      <c r="P269" s="7" t="s">
        <v>5405</v>
      </c>
    </row>
    <row r="270" spans="1:16" x14ac:dyDescent="0.25">
      <c r="A270" t="s">
        <v>2074</v>
      </c>
      <c r="B270" t="s">
        <v>533</v>
      </c>
      <c r="C270" s="7" t="s">
        <v>5475</v>
      </c>
      <c r="D270" t="s">
        <v>1805</v>
      </c>
      <c r="E270" s="1" t="s">
        <v>4533</v>
      </c>
      <c r="F270" t="s">
        <v>5404</v>
      </c>
      <c r="G270" t="s">
        <v>5400</v>
      </c>
      <c r="H270" t="s">
        <v>5401</v>
      </c>
      <c r="I270" t="s">
        <v>5402</v>
      </c>
      <c r="J270" t="s">
        <v>5401</v>
      </c>
      <c r="K270" t="s">
        <v>5402</v>
      </c>
      <c r="L270" t="str">
        <f t="shared" si="4"/>
        <v>ACCOUNT,UPLOAD/I/PROCESS,RAKSMEY.YANG/AAbb@168/KH0013012,THB1530600013012,ACCOUNT.TITLE.1:=Long Term Commercial Loan,ACCOUNT.TITLE.2:=Long Term Commercial Loan,SHORT.TITLE:=Long Term Commercial Loan,MNEMONIC:=RMDAIG1723,ACCOUNT.OFFICER:=1500</v>
      </c>
      <c r="M270" t="s">
        <v>5403</v>
      </c>
      <c r="N270" t="s">
        <v>5378</v>
      </c>
      <c r="P270" s="7" t="s">
        <v>5405</v>
      </c>
    </row>
    <row r="271" spans="1:16" x14ac:dyDescent="0.25">
      <c r="A271" t="s">
        <v>2075</v>
      </c>
      <c r="B271" t="s">
        <v>533</v>
      </c>
      <c r="C271" s="7" t="s">
        <v>5475</v>
      </c>
      <c r="D271" t="s">
        <v>1805</v>
      </c>
      <c r="E271" s="1" t="s">
        <v>4534</v>
      </c>
      <c r="F271" t="s">
        <v>5404</v>
      </c>
      <c r="G271" t="s">
        <v>5400</v>
      </c>
      <c r="H271" t="s">
        <v>5401</v>
      </c>
      <c r="I271" t="s">
        <v>5402</v>
      </c>
      <c r="J271" t="s">
        <v>5401</v>
      </c>
      <c r="K271" t="s">
        <v>5402</v>
      </c>
      <c r="L271" t="str">
        <f t="shared" si="4"/>
        <v>ACCOUNT,UPLOAD/I/PROCESS,RAKSMEY.YANG/AAbb@168/KH0013012,USD1530600013012,ACCOUNT.TITLE.1:=Long Term Commercial Loan,ACCOUNT.TITLE.2:=Long Term Commercial Loan,SHORT.TITLE:=Long Term Commercial Loan,MNEMONIC:=RMDAIH1723,ACCOUNT.OFFICER:=1500</v>
      </c>
      <c r="M271" t="s">
        <v>5403</v>
      </c>
      <c r="N271" t="s">
        <v>5378</v>
      </c>
      <c r="P271" s="7" t="s">
        <v>5405</v>
      </c>
    </row>
    <row r="272" spans="1:16" x14ac:dyDescent="0.25">
      <c r="A272" t="s">
        <v>2076</v>
      </c>
      <c r="B272" t="s">
        <v>537</v>
      </c>
      <c r="C272" s="7" t="s">
        <v>5476</v>
      </c>
      <c r="D272" t="s">
        <v>1805</v>
      </c>
      <c r="E272" s="1" t="s">
        <v>4535</v>
      </c>
      <c r="F272" t="s">
        <v>5404</v>
      </c>
      <c r="G272" t="s">
        <v>5400</v>
      </c>
      <c r="H272" t="s">
        <v>5401</v>
      </c>
      <c r="I272" t="s">
        <v>5402</v>
      </c>
      <c r="J272" t="s">
        <v>5401</v>
      </c>
      <c r="K272" t="s">
        <v>5402</v>
      </c>
      <c r="L272" t="str">
        <f t="shared" si="4"/>
        <v>ACCOUNT,UPLOAD/I/PROCESS,RAKSMEY.YANG/AAbb@168/KH0013012,KHR1530700013012,ACCOUNT.TITLE.1:=Equipment Loans,ACCOUNT.TITLE.2:=Equipment Loans,SHORT.TITLE:=Equipment Loans,MNEMONIC:=RMDAII1723,ACCOUNT.OFFICER:=1500</v>
      </c>
      <c r="M272" t="s">
        <v>5403</v>
      </c>
      <c r="N272" t="s">
        <v>5378</v>
      </c>
      <c r="P272" s="7" t="s">
        <v>5405</v>
      </c>
    </row>
    <row r="273" spans="1:16" x14ac:dyDescent="0.25">
      <c r="A273" t="s">
        <v>2077</v>
      </c>
      <c r="B273" t="s">
        <v>537</v>
      </c>
      <c r="C273" s="7" t="s">
        <v>5476</v>
      </c>
      <c r="D273" t="s">
        <v>1805</v>
      </c>
      <c r="E273" s="1" t="s">
        <v>4536</v>
      </c>
      <c r="F273" t="s">
        <v>5404</v>
      </c>
      <c r="G273" t="s">
        <v>5400</v>
      </c>
      <c r="H273" t="s">
        <v>5401</v>
      </c>
      <c r="I273" t="s">
        <v>5402</v>
      </c>
      <c r="J273" t="s">
        <v>5401</v>
      </c>
      <c r="K273" t="s">
        <v>5402</v>
      </c>
      <c r="L273" t="str">
        <f t="shared" si="4"/>
        <v>ACCOUNT,UPLOAD/I/PROCESS,RAKSMEY.YANG/AAbb@168/KH0013012,THB1530700013012,ACCOUNT.TITLE.1:=Equipment Loans,ACCOUNT.TITLE.2:=Equipment Loans,SHORT.TITLE:=Equipment Loans,MNEMONIC:=RMDAIJ1723,ACCOUNT.OFFICER:=1500</v>
      </c>
      <c r="M273" t="s">
        <v>5403</v>
      </c>
      <c r="N273" t="s">
        <v>5378</v>
      </c>
      <c r="P273" s="7" t="s">
        <v>5405</v>
      </c>
    </row>
    <row r="274" spans="1:16" x14ac:dyDescent="0.25">
      <c r="A274" t="s">
        <v>2078</v>
      </c>
      <c r="B274" t="s">
        <v>537</v>
      </c>
      <c r="C274" s="7" t="s">
        <v>5476</v>
      </c>
      <c r="D274" t="s">
        <v>1805</v>
      </c>
      <c r="E274" s="1" t="s">
        <v>4537</v>
      </c>
      <c r="F274" t="s">
        <v>5404</v>
      </c>
      <c r="G274" t="s">
        <v>5400</v>
      </c>
      <c r="H274" t="s">
        <v>5401</v>
      </c>
      <c r="I274" t="s">
        <v>5402</v>
      </c>
      <c r="J274" t="s">
        <v>5401</v>
      </c>
      <c r="K274" t="s">
        <v>5402</v>
      </c>
      <c r="L274" t="str">
        <f t="shared" si="4"/>
        <v>ACCOUNT,UPLOAD/I/PROCESS,RAKSMEY.YANG/AAbb@168/KH0013012,USD1530700013012,ACCOUNT.TITLE.1:=Equipment Loans,ACCOUNT.TITLE.2:=Equipment Loans,SHORT.TITLE:=Equipment Loans,MNEMONIC:=RMDAIK1723,ACCOUNT.OFFICER:=1500</v>
      </c>
      <c r="M274" t="s">
        <v>5403</v>
      </c>
      <c r="N274" t="s">
        <v>5378</v>
      </c>
      <c r="P274" s="7" t="s">
        <v>5405</v>
      </c>
    </row>
    <row r="275" spans="1:16" x14ac:dyDescent="0.25">
      <c r="A275" t="s">
        <v>2079</v>
      </c>
      <c r="B275" t="s">
        <v>541</v>
      </c>
      <c r="C275" s="7" t="s">
        <v>5477</v>
      </c>
      <c r="D275" t="s">
        <v>1805</v>
      </c>
      <c r="E275" s="1" t="s">
        <v>4538</v>
      </c>
      <c r="F275" t="s">
        <v>5404</v>
      </c>
      <c r="G275" t="s">
        <v>5400</v>
      </c>
      <c r="H275" t="s">
        <v>5401</v>
      </c>
      <c r="I275" t="s">
        <v>5402</v>
      </c>
      <c r="J275" t="s">
        <v>5401</v>
      </c>
      <c r="K275" t="s">
        <v>5402</v>
      </c>
      <c r="L275" t="str">
        <f t="shared" si="4"/>
        <v>ACCOUNT,UPLOAD/I/PROCESS,RAKSMEY.YANG/AAbb@168/KH0013012,KHR1530800013012,ACCOUNT.TITLE.1:=Real Estate Mortgage Loan,ACCOUNT.TITLE.2:=Real Estate Mortgage Loan,SHORT.TITLE:=Real Estate Mortgage Loan,MNEMONIC:=RMDAIL1723,ACCOUNT.OFFICER:=1500</v>
      </c>
      <c r="M275" t="s">
        <v>5403</v>
      </c>
      <c r="N275" t="s">
        <v>5378</v>
      </c>
      <c r="P275" s="7" t="s">
        <v>5405</v>
      </c>
    </row>
    <row r="276" spans="1:16" x14ac:dyDescent="0.25">
      <c r="A276" t="s">
        <v>2080</v>
      </c>
      <c r="B276" t="s">
        <v>541</v>
      </c>
      <c r="C276" s="7" t="s">
        <v>5477</v>
      </c>
      <c r="D276" t="s">
        <v>1805</v>
      </c>
      <c r="E276" s="1" t="s">
        <v>4539</v>
      </c>
      <c r="F276" t="s">
        <v>5404</v>
      </c>
      <c r="G276" t="s">
        <v>5400</v>
      </c>
      <c r="H276" t="s">
        <v>5401</v>
      </c>
      <c r="I276" t="s">
        <v>5402</v>
      </c>
      <c r="J276" t="s">
        <v>5401</v>
      </c>
      <c r="K276" t="s">
        <v>5402</v>
      </c>
      <c r="L276" t="str">
        <f t="shared" si="4"/>
        <v>ACCOUNT,UPLOAD/I/PROCESS,RAKSMEY.YANG/AAbb@168/KH0013012,THB1530800013012,ACCOUNT.TITLE.1:=Real Estate Mortgage Loan,ACCOUNT.TITLE.2:=Real Estate Mortgage Loan,SHORT.TITLE:=Real Estate Mortgage Loan,MNEMONIC:=RMDAIM1723,ACCOUNT.OFFICER:=1500</v>
      </c>
      <c r="M276" t="s">
        <v>5403</v>
      </c>
      <c r="N276" t="s">
        <v>5378</v>
      </c>
      <c r="P276" s="7" t="s">
        <v>5405</v>
      </c>
    </row>
    <row r="277" spans="1:16" x14ac:dyDescent="0.25">
      <c r="A277" t="s">
        <v>2081</v>
      </c>
      <c r="B277" t="s">
        <v>541</v>
      </c>
      <c r="C277" s="7" t="s">
        <v>5477</v>
      </c>
      <c r="D277" t="s">
        <v>1805</v>
      </c>
      <c r="E277" s="1" t="s">
        <v>4540</v>
      </c>
      <c r="F277" t="s">
        <v>5404</v>
      </c>
      <c r="G277" t="s">
        <v>5400</v>
      </c>
      <c r="H277" t="s">
        <v>5401</v>
      </c>
      <c r="I277" t="s">
        <v>5402</v>
      </c>
      <c r="J277" t="s">
        <v>5401</v>
      </c>
      <c r="K277" t="s">
        <v>5402</v>
      </c>
      <c r="L277" t="str">
        <f t="shared" si="4"/>
        <v>ACCOUNT,UPLOAD/I/PROCESS,RAKSMEY.YANG/AAbb@168/KH0013012,USD1530800013012,ACCOUNT.TITLE.1:=Real Estate Mortgage Loan,ACCOUNT.TITLE.2:=Real Estate Mortgage Loan,SHORT.TITLE:=Real Estate Mortgage Loan,MNEMONIC:=RMDAIN1723,ACCOUNT.OFFICER:=1500</v>
      </c>
      <c r="M277" t="s">
        <v>5403</v>
      </c>
      <c r="N277" t="s">
        <v>5378</v>
      </c>
      <c r="P277" s="7" t="s">
        <v>5405</v>
      </c>
    </row>
    <row r="278" spans="1:16" x14ac:dyDescent="0.25">
      <c r="A278" t="s">
        <v>2082</v>
      </c>
      <c r="B278" t="s">
        <v>545</v>
      </c>
      <c r="C278" s="7" t="s">
        <v>5478</v>
      </c>
      <c r="D278" t="s">
        <v>1805</v>
      </c>
      <c r="E278" s="1" t="s">
        <v>4541</v>
      </c>
      <c r="F278" t="s">
        <v>5404</v>
      </c>
      <c r="G278" t="s">
        <v>5400</v>
      </c>
      <c r="H278" t="s">
        <v>5401</v>
      </c>
      <c r="I278" t="s">
        <v>5402</v>
      </c>
      <c r="J278" t="s">
        <v>5401</v>
      </c>
      <c r="K278" t="s">
        <v>5402</v>
      </c>
      <c r="L278" t="str">
        <f t="shared" si="4"/>
        <v>ACCOUNT,UPLOAD/I/PROCESS,RAKSMEY.YANG/AAbb@168/KH0013012,KHR1530900013012,ACCOUNT.TITLE.1:=Other Long Term Loans,ACCOUNT.TITLE.2:=Other Long Term Loans,SHORT.TITLE:=Other Long Term Loans,MNEMONIC:=RMDAIO1723,ACCOUNT.OFFICER:=1500</v>
      </c>
      <c r="M278" t="s">
        <v>5403</v>
      </c>
      <c r="N278" t="s">
        <v>5378</v>
      </c>
      <c r="P278" s="7" t="s">
        <v>5405</v>
      </c>
    </row>
    <row r="279" spans="1:16" x14ac:dyDescent="0.25">
      <c r="A279" t="s">
        <v>2083</v>
      </c>
      <c r="B279" t="s">
        <v>545</v>
      </c>
      <c r="C279" s="7" t="s">
        <v>5478</v>
      </c>
      <c r="D279" t="s">
        <v>1805</v>
      </c>
      <c r="E279" s="1" t="s">
        <v>4542</v>
      </c>
      <c r="F279" t="s">
        <v>5404</v>
      </c>
      <c r="G279" t="s">
        <v>5400</v>
      </c>
      <c r="H279" t="s">
        <v>5401</v>
      </c>
      <c r="I279" t="s">
        <v>5402</v>
      </c>
      <c r="J279" t="s">
        <v>5401</v>
      </c>
      <c r="K279" t="s">
        <v>5402</v>
      </c>
      <c r="L279" t="str">
        <f t="shared" si="4"/>
        <v>ACCOUNT,UPLOAD/I/PROCESS,RAKSMEY.YANG/AAbb@168/KH0013012,THB1530900013012,ACCOUNT.TITLE.1:=Other Long Term Loans,ACCOUNT.TITLE.2:=Other Long Term Loans,SHORT.TITLE:=Other Long Term Loans,MNEMONIC:=RMDAIP1723,ACCOUNT.OFFICER:=1500</v>
      </c>
      <c r="M279" t="s">
        <v>5403</v>
      </c>
      <c r="N279" t="s">
        <v>5378</v>
      </c>
      <c r="P279" s="7" t="s">
        <v>5405</v>
      </c>
    </row>
    <row r="280" spans="1:16" x14ac:dyDescent="0.25">
      <c r="A280" t="s">
        <v>2084</v>
      </c>
      <c r="B280" t="s">
        <v>545</v>
      </c>
      <c r="C280" s="7" t="s">
        <v>5478</v>
      </c>
      <c r="D280" t="s">
        <v>1805</v>
      </c>
      <c r="E280" s="1" t="s">
        <v>4543</v>
      </c>
      <c r="F280" t="s">
        <v>5404</v>
      </c>
      <c r="G280" t="s">
        <v>5400</v>
      </c>
      <c r="H280" t="s">
        <v>5401</v>
      </c>
      <c r="I280" t="s">
        <v>5402</v>
      </c>
      <c r="J280" t="s">
        <v>5401</v>
      </c>
      <c r="K280" t="s">
        <v>5402</v>
      </c>
      <c r="L280" t="str">
        <f t="shared" si="4"/>
        <v>ACCOUNT,UPLOAD/I/PROCESS,RAKSMEY.YANG/AAbb@168/KH0013012,USD1530900013012,ACCOUNT.TITLE.1:=Other Long Term Loans,ACCOUNT.TITLE.2:=Other Long Term Loans,SHORT.TITLE:=Other Long Term Loans,MNEMONIC:=RMDAIQ1723,ACCOUNT.OFFICER:=1500</v>
      </c>
      <c r="M280" t="s">
        <v>5403</v>
      </c>
      <c r="N280" t="s">
        <v>5378</v>
      </c>
      <c r="P280" s="7" t="s">
        <v>5405</v>
      </c>
    </row>
    <row r="281" spans="1:16" x14ac:dyDescent="0.25">
      <c r="A281" t="s">
        <v>2085</v>
      </c>
      <c r="B281" t="s">
        <v>549</v>
      </c>
      <c r="C281" s="7" t="s">
        <v>5479</v>
      </c>
      <c r="D281" t="s">
        <v>1805</v>
      </c>
      <c r="E281" s="1" t="s">
        <v>4544</v>
      </c>
      <c r="F281" t="s">
        <v>5404</v>
      </c>
      <c r="G281" t="s">
        <v>5400</v>
      </c>
      <c r="H281" t="s">
        <v>5401</v>
      </c>
      <c r="I281" t="s">
        <v>5402</v>
      </c>
      <c r="J281" t="s">
        <v>5401</v>
      </c>
      <c r="K281" t="s">
        <v>5402</v>
      </c>
      <c r="L281" t="str">
        <f t="shared" si="4"/>
        <v>ACCOUNT,UPLOAD/I/PROCESS,RAKSMEY.YANG/AAbb@168/KH0013012,KHR1531000013012,ACCOUNT.TITLE.1:=Lease Financing,ACCOUNT.TITLE.2:=Lease Financing,SHORT.TITLE:=Lease Financing,MNEMONIC:=RMDAIR1724,ACCOUNT.OFFICER:=1500</v>
      </c>
      <c r="M281" t="s">
        <v>5403</v>
      </c>
      <c r="N281" t="s">
        <v>5378</v>
      </c>
      <c r="P281" s="7" t="s">
        <v>5405</v>
      </c>
    </row>
    <row r="282" spans="1:16" x14ac:dyDescent="0.25">
      <c r="A282" t="s">
        <v>2086</v>
      </c>
      <c r="B282" t="s">
        <v>549</v>
      </c>
      <c r="C282" s="7" t="s">
        <v>5479</v>
      </c>
      <c r="D282" t="s">
        <v>1805</v>
      </c>
      <c r="E282" s="1" t="s">
        <v>4545</v>
      </c>
      <c r="F282" t="s">
        <v>5404</v>
      </c>
      <c r="G282" t="s">
        <v>5400</v>
      </c>
      <c r="H282" t="s">
        <v>5401</v>
      </c>
      <c r="I282" t="s">
        <v>5402</v>
      </c>
      <c r="J282" t="s">
        <v>5401</v>
      </c>
      <c r="K282" t="s">
        <v>5402</v>
      </c>
      <c r="L282" t="str">
        <f t="shared" si="4"/>
        <v>ACCOUNT,UPLOAD/I/PROCESS,RAKSMEY.YANG/AAbb@168/KH0013012,THB1531000013012,ACCOUNT.TITLE.1:=Lease Financing,ACCOUNT.TITLE.2:=Lease Financing,SHORT.TITLE:=Lease Financing,MNEMONIC:=RMDAIS1724,ACCOUNT.OFFICER:=1500</v>
      </c>
      <c r="M282" t="s">
        <v>5403</v>
      </c>
      <c r="N282" t="s">
        <v>5378</v>
      </c>
      <c r="P282" s="7" t="s">
        <v>5405</v>
      </c>
    </row>
    <row r="283" spans="1:16" x14ac:dyDescent="0.25">
      <c r="A283" t="s">
        <v>2087</v>
      </c>
      <c r="B283" t="s">
        <v>549</v>
      </c>
      <c r="C283" s="7" t="s">
        <v>5479</v>
      </c>
      <c r="D283" t="s">
        <v>1805</v>
      </c>
      <c r="E283" s="1" t="s">
        <v>4546</v>
      </c>
      <c r="F283" t="s">
        <v>5404</v>
      </c>
      <c r="G283" t="s">
        <v>5400</v>
      </c>
      <c r="H283" t="s">
        <v>5401</v>
      </c>
      <c r="I283" t="s">
        <v>5402</v>
      </c>
      <c r="J283" t="s">
        <v>5401</v>
      </c>
      <c r="K283" t="s">
        <v>5402</v>
      </c>
      <c r="L283" t="str">
        <f t="shared" si="4"/>
        <v>ACCOUNT,UPLOAD/I/PROCESS,RAKSMEY.YANG/AAbb@168/KH0013012,USD1531000013012,ACCOUNT.TITLE.1:=Lease Financing,ACCOUNT.TITLE.2:=Lease Financing,SHORT.TITLE:=Lease Financing,MNEMONIC:=RMDAIT1724,ACCOUNT.OFFICER:=1500</v>
      </c>
      <c r="M283" t="s">
        <v>5403</v>
      </c>
      <c r="N283" t="s">
        <v>5378</v>
      </c>
      <c r="P283" s="7" t="s">
        <v>5405</v>
      </c>
    </row>
    <row r="284" spans="1:16" x14ac:dyDescent="0.25">
      <c r="A284" t="s">
        <v>2088</v>
      </c>
      <c r="B284" t="s">
        <v>553</v>
      </c>
      <c r="C284" s="7" t="s">
        <v>5480</v>
      </c>
      <c r="D284" t="s">
        <v>1805</v>
      </c>
      <c r="E284" s="1" t="s">
        <v>4547</v>
      </c>
      <c r="F284" t="s">
        <v>5404</v>
      </c>
      <c r="G284" t="s">
        <v>5400</v>
      </c>
      <c r="H284" t="s">
        <v>5401</v>
      </c>
      <c r="I284" t="s">
        <v>5402</v>
      </c>
      <c r="J284" t="s">
        <v>5401</v>
      </c>
      <c r="K284" t="s">
        <v>5402</v>
      </c>
      <c r="L284" t="str">
        <f t="shared" si="4"/>
        <v>ACCOUNT,UPLOAD/I/PROCESS,RAKSMEY.YANG/AAbb@168/KH0013012,KHR1531100013012,ACCOUNT.TITLE.1:=Loans to Related Parties,ACCOUNT.TITLE.2:=Loans to Related Parties,SHORT.TITLE:=Loans to Related Parties,MNEMONIC:=RMDAIU1725,ACCOUNT.OFFICER:=1500</v>
      </c>
      <c r="M284" t="s">
        <v>5403</v>
      </c>
      <c r="N284" t="s">
        <v>5378</v>
      </c>
      <c r="P284" s="7" t="s">
        <v>5405</v>
      </c>
    </row>
    <row r="285" spans="1:16" x14ac:dyDescent="0.25">
      <c r="A285" t="s">
        <v>2089</v>
      </c>
      <c r="B285" t="s">
        <v>553</v>
      </c>
      <c r="C285" s="7" t="s">
        <v>5480</v>
      </c>
      <c r="D285" t="s">
        <v>1805</v>
      </c>
      <c r="E285" s="1" t="s">
        <v>4548</v>
      </c>
      <c r="F285" t="s">
        <v>5404</v>
      </c>
      <c r="G285" t="s">
        <v>5400</v>
      </c>
      <c r="H285" t="s">
        <v>5401</v>
      </c>
      <c r="I285" t="s">
        <v>5402</v>
      </c>
      <c r="J285" t="s">
        <v>5401</v>
      </c>
      <c r="K285" t="s">
        <v>5402</v>
      </c>
      <c r="L285" t="str">
        <f t="shared" si="4"/>
        <v>ACCOUNT,UPLOAD/I/PROCESS,RAKSMEY.YANG/AAbb@168/KH0013012,THB1531100013012,ACCOUNT.TITLE.1:=Loans to Related Parties,ACCOUNT.TITLE.2:=Loans to Related Parties,SHORT.TITLE:=Loans to Related Parties,MNEMONIC:=RMDAIV1725,ACCOUNT.OFFICER:=1500</v>
      </c>
      <c r="M285" t="s">
        <v>5403</v>
      </c>
      <c r="N285" t="s">
        <v>5378</v>
      </c>
      <c r="P285" s="7" t="s">
        <v>5405</v>
      </c>
    </row>
    <row r="286" spans="1:16" x14ac:dyDescent="0.25">
      <c r="A286" t="s">
        <v>2090</v>
      </c>
      <c r="B286" t="s">
        <v>553</v>
      </c>
      <c r="C286" s="7" t="s">
        <v>5480</v>
      </c>
      <c r="D286" t="s">
        <v>1805</v>
      </c>
      <c r="E286" s="1" t="s">
        <v>4549</v>
      </c>
      <c r="F286" t="s">
        <v>5404</v>
      </c>
      <c r="G286" t="s">
        <v>5400</v>
      </c>
      <c r="H286" t="s">
        <v>5401</v>
      </c>
      <c r="I286" t="s">
        <v>5402</v>
      </c>
      <c r="J286" t="s">
        <v>5401</v>
      </c>
      <c r="K286" t="s">
        <v>5402</v>
      </c>
      <c r="L286" t="str">
        <f t="shared" si="4"/>
        <v>ACCOUNT,UPLOAD/I/PROCESS,RAKSMEY.YANG/AAbb@168/KH0013012,USD1531100013012,ACCOUNT.TITLE.1:=Loans to Related Parties,ACCOUNT.TITLE.2:=Loans to Related Parties,SHORT.TITLE:=Loans to Related Parties,MNEMONIC:=RMDAIW1725,ACCOUNT.OFFICER:=1500</v>
      </c>
      <c r="M286" t="s">
        <v>5403</v>
      </c>
      <c r="N286" t="s">
        <v>5378</v>
      </c>
      <c r="P286" s="7" t="s">
        <v>5405</v>
      </c>
    </row>
    <row r="287" spans="1:16" x14ac:dyDescent="0.25">
      <c r="A287" t="s">
        <v>2091</v>
      </c>
      <c r="B287" t="s">
        <v>557</v>
      </c>
      <c r="C287" s="7" t="s">
        <v>5481</v>
      </c>
      <c r="D287" t="s">
        <v>1805</v>
      </c>
      <c r="E287" s="1" t="s">
        <v>4550</v>
      </c>
      <c r="F287" t="s">
        <v>5404</v>
      </c>
      <c r="G287" t="s">
        <v>5400</v>
      </c>
      <c r="H287" t="s">
        <v>5401</v>
      </c>
      <c r="I287" t="s">
        <v>5402</v>
      </c>
      <c r="J287" t="s">
        <v>5401</v>
      </c>
      <c r="K287" t="s">
        <v>5402</v>
      </c>
      <c r="L287" t="str">
        <f t="shared" si="4"/>
        <v>ACCOUNT,UPLOAD/I/PROCESS,RAKSMEY.YANG/AAbb@168/KH0013012,KHR1531200013012,ACCOUNT.TITLE.1:=Other Commercial Loans,ACCOUNT.TITLE.2:=Other Commercial Loans,SHORT.TITLE:=Other Commercial Loans,MNEMONIC:=RMDAIX1726,ACCOUNT.OFFICER:=1500</v>
      </c>
      <c r="M287" t="s">
        <v>5403</v>
      </c>
      <c r="N287" t="s">
        <v>5378</v>
      </c>
      <c r="P287" s="7" t="s">
        <v>5405</v>
      </c>
    </row>
    <row r="288" spans="1:16" x14ac:dyDescent="0.25">
      <c r="A288" t="s">
        <v>2092</v>
      </c>
      <c r="B288" t="s">
        <v>557</v>
      </c>
      <c r="C288" s="7" t="s">
        <v>5481</v>
      </c>
      <c r="D288" t="s">
        <v>1805</v>
      </c>
      <c r="E288" s="1" t="s">
        <v>4551</v>
      </c>
      <c r="F288" t="s">
        <v>5404</v>
      </c>
      <c r="G288" t="s">
        <v>5400</v>
      </c>
      <c r="H288" t="s">
        <v>5401</v>
      </c>
      <c r="I288" t="s">
        <v>5402</v>
      </c>
      <c r="J288" t="s">
        <v>5401</v>
      </c>
      <c r="K288" t="s">
        <v>5402</v>
      </c>
      <c r="L288" t="str">
        <f t="shared" si="4"/>
        <v>ACCOUNT,UPLOAD/I/PROCESS,RAKSMEY.YANG/AAbb@168/KH0013012,THB1531200013012,ACCOUNT.TITLE.1:=Other Commercial Loans,ACCOUNT.TITLE.2:=Other Commercial Loans,SHORT.TITLE:=Other Commercial Loans,MNEMONIC:=RMDAIY1726,ACCOUNT.OFFICER:=1500</v>
      </c>
      <c r="M288" t="s">
        <v>5403</v>
      </c>
      <c r="N288" t="s">
        <v>5378</v>
      </c>
      <c r="P288" s="7" t="s">
        <v>5405</v>
      </c>
    </row>
    <row r="289" spans="1:16" x14ac:dyDescent="0.25">
      <c r="A289" t="s">
        <v>2093</v>
      </c>
      <c r="B289" t="s">
        <v>557</v>
      </c>
      <c r="C289" s="7" t="s">
        <v>5481</v>
      </c>
      <c r="D289" t="s">
        <v>1805</v>
      </c>
      <c r="E289" s="1" t="s">
        <v>4552</v>
      </c>
      <c r="F289" t="s">
        <v>5404</v>
      </c>
      <c r="G289" t="s">
        <v>5400</v>
      </c>
      <c r="H289" t="s">
        <v>5401</v>
      </c>
      <c r="I289" t="s">
        <v>5402</v>
      </c>
      <c r="J289" t="s">
        <v>5401</v>
      </c>
      <c r="K289" t="s">
        <v>5402</v>
      </c>
      <c r="L289" t="str">
        <f t="shared" si="4"/>
        <v>ACCOUNT,UPLOAD/I/PROCESS,RAKSMEY.YANG/AAbb@168/KH0013012,USD1531200013012,ACCOUNT.TITLE.1:=Other Commercial Loans,ACCOUNT.TITLE.2:=Other Commercial Loans,SHORT.TITLE:=Other Commercial Loans,MNEMONIC:=RMDAIZ1726,ACCOUNT.OFFICER:=1500</v>
      </c>
      <c r="M289" t="s">
        <v>5403</v>
      </c>
      <c r="N289" t="s">
        <v>5378</v>
      </c>
      <c r="P289" s="7" t="s">
        <v>5405</v>
      </c>
    </row>
    <row r="290" spans="1:16" x14ac:dyDescent="0.25">
      <c r="A290" t="s">
        <v>2094</v>
      </c>
      <c r="B290" t="s">
        <v>561</v>
      </c>
      <c r="C290" s="7" t="s">
        <v>5482</v>
      </c>
      <c r="D290" t="s">
        <v>1805</v>
      </c>
      <c r="E290" s="1" t="s">
        <v>4553</v>
      </c>
      <c r="F290" t="s">
        <v>5404</v>
      </c>
      <c r="G290" t="s">
        <v>5400</v>
      </c>
      <c r="H290" t="s">
        <v>5401</v>
      </c>
      <c r="I290" t="s">
        <v>5402</v>
      </c>
      <c r="J290" t="s">
        <v>5401</v>
      </c>
      <c r="K290" t="s">
        <v>5402</v>
      </c>
      <c r="L290" t="str">
        <f t="shared" si="4"/>
        <v>ACCOUNT,UPLOAD/I/PROCESS,RAKSMEY.YANG/AAbb@168/KH0013012,KHR1531400013012,ACCOUNT.TITLE.1:=Bankers' Acceptances,ACCOUNT.TITLE.2:=Bankers' Acceptances,SHORT.TITLE:=Bankers' Acceptances,MNEMONIC:=RMDAJA1727,ACCOUNT.OFFICER:=1500</v>
      </c>
      <c r="M290" t="s">
        <v>5403</v>
      </c>
      <c r="N290" t="s">
        <v>5378</v>
      </c>
      <c r="P290" s="7" t="s">
        <v>5405</v>
      </c>
    </row>
    <row r="291" spans="1:16" x14ac:dyDescent="0.25">
      <c r="A291" t="s">
        <v>2095</v>
      </c>
      <c r="B291" t="s">
        <v>561</v>
      </c>
      <c r="C291" s="7" t="s">
        <v>5482</v>
      </c>
      <c r="D291" t="s">
        <v>1805</v>
      </c>
      <c r="E291" s="1" t="s">
        <v>4554</v>
      </c>
      <c r="F291" t="s">
        <v>5404</v>
      </c>
      <c r="G291" t="s">
        <v>5400</v>
      </c>
      <c r="H291" t="s">
        <v>5401</v>
      </c>
      <c r="I291" t="s">
        <v>5402</v>
      </c>
      <c r="J291" t="s">
        <v>5401</v>
      </c>
      <c r="K291" t="s">
        <v>5402</v>
      </c>
      <c r="L291" t="str">
        <f t="shared" si="4"/>
        <v>ACCOUNT,UPLOAD/I/PROCESS,RAKSMEY.YANG/AAbb@168/KH0013012,THB1531400013012,ACCOUNT.TITLE.1:=Bankers' Acceptances,ACCOUNT.TITLE.2:=Bankers' Acceptances,SHORT.TITLE:=Bankers' Acceptances,MNEMONIC:=RMDAJB1727,ACCOUNT.OFFICER:=1500</v>
      </c>
      <c r="M291" t="s">
        <v>5403</v>
      </c>
      <c r="N291" t="s">
        <v>5378</v>
      </c>
      <c r="P291" s="7" t="s">
        <v>5405</v>
      </c>
    </row>
    <row r="292" spans="1:16" x14ac:dyDescent="0.25">
      <c r="A292" t="s">
        <v>2096</v>
      </c>
      <c r="B292" t="s">
        <v>561</v>
      </c>
      <c r="C292" s="7" t="s">
        <v>5482</v>
      </c>
      <c r="D292" t="s">
        <v>1805</v>
      </c>
      <c r="E292" s="1" t="s">
        <v>4555</v>
      </c>
      <c r="F292" t="s">
        <v>5404</v>
      </c>
      <c r="G292" t="s">
        <v>5400</v>
      </c>
      <c r="H292" t="s">
        <v>5401</v>
      </c>
      <c r="I292" t="s">
        <v>5402</v>
      </c>
      <c r="J292" t="s">
        <v>5401</v>
      </c>
      <c r="K292" t="s">
        <v>5402</v>
      </c>
      <c r="L292" t="str">
        <f t="shared" si="4"/>
        <v>ACCOUNT,UPLOAD/I/PROCESS,RAKSMEY.YANG/AAbb@168/KH0013012,USD1531400013012,ACCOUNT.TITLE.1:=Bankers' Acceptances,ACCOUNT.TITLE.2:=Bankers' Acceptances,SHORT.TITLE:=Bankers' Acceptances,MNEMONIC:=RMDAJC1727,ACCOUNT.OFFICER:=1500</v>
      </c>
      <c r="M292" t="s">
        <v>5403</v>
      </c>
      <c r="N292" t="s">
        <v>5378</v>
      </c>
      <c r="P292" s="7" t="s">
        <v>5405</v>
      </c>
    </row>
    <row r="293" spans="1:16" x14ac:dyDescent="0.25">
      <c r="A293" t="s">
        <v>2097</v>
      </c>
      <c r="B293" t="s">
        <v>565</v>
      </c>
      <c r="C293" s="7" t="s">
        <v>5483</v>
      </c>
      <c r="D293" t="s">
        <v>1805</v>
      </c>
      <c r="E293" s="1" t="s">
        <v>4556</v>
      </c>
      <c r="F293" t="s">
        <v>5404</v>
      </c>
      <c r="G293" t="s">
        <v>5400</v>
      </c>
      <c r="H293" t="s">
        <v>5401</v>
      </c>
      <c r="I293" t="s">
        <v>5402</v>
      </c>
      <c r="J293" t="s">
        <v>5401</v>
      </c>
      <c r="K293" t="s">
        <v>5402</v>
      </c>
      <c r="L293" t="str">
        <f t="shared" si="4"/>
        <v>ACCOUNT,UPLOAD/I/PROCESS,RAKSMEY.YANG/AAbb@168/KH0013012,KHR1531500013012,ACCOUNT.TITLE.1:=Other Bill of Exchange (B,ACCOUNT.TITLE.2:=Other Bill of Exchange (B,SHORT.TITLE:=Other Bill of Exchange (B,MNEMONIC:=RMDAJD1727,ACCOUNT.OFFICER:=1500</v>
      </c>
      <c r="M293" t="s">
        <v>5403</v>
      </c>
      <c r="N293" t="s">
        <v>5378</v>
      </c>
      <c r="P293" s="7" t="s">
        <v>5405</v>
      </c>
    </row>
    <row r="294" spans="1:16" x14ac:dyDescent="0.25">
      <c r="A294" t="s">
        <v>2098</v>
      </c>
      <c r="B294" t="s">
        <v>565</v>
      </c>
      <c r="C294" s="7" t="s">
        <v>5483</v>
      </c>
      <c r="D294" t="s">
        <v>1805</v>
      </c>
      <c r="E294" s="1" t="s">
        <v>4557</v>
      </c>
      <c r="F294" t="s">
        <v>5404</v>
      </c>
      <c r="G294" t="s">
        <v>5400</v>
      </c>
      <c r="H294" t="s">
        <v>5401</v>
      </c>
      <c r="I294" t="s">
        <v>5402</v>
      </c>
      <c r="J294" t="s">
        <v>5401</v>
      </c>
      <c r="K294" t="s">
        <v>5402</v>
      </c>
      <c r="L294" t="str">
        <f t="shared" si="4"/>
        <v>ACCOUNT,UPLOAD/I/PROCESS,RAKSMEY.YANG/AAbb@168/KH0013012,THB1531500013012,ACCOUNT.TITLE.1:=Other Bill of Exchange (B,ACCOUNT.TITLE.2:=Other Bill of Exchange (B,SHORT.TITLE:=Other Bill of Exchange (B,MNEMONIC:=RMDAJE1727,ACCOUNT.OFFICER:=1500</v>
      </c>
      <c r="M294" t="s">
        <v>5403</v>
      </c>
      <c r="N294" t="s">
        <v>5378</v>
      </c>
      <c r="P294" s="7" t="s">
        <v>5405</v>
      </c>
    </row>
    <row r="295" spans="1:16" x14ac:dyDescent="0.25">
      <c r="A295" t="s">
        <v>2099</v>
      </c>
      <c r="B295" t="s">
        <v>565</v>
      </c>
      <c r="C295" s="7" t="s">
        <v>5483</v>
      </c>
      <c r="D295" t="s">
        <v>1805</v>
      </c>
      <c r="E295" s="1" t="s">
        <v>4558</v>
      </c>
      <c r="F295" t="s">
        <v>5404</v>
      </c>
      <c r="G295" t="s">
        <v>5400</v>
      </c>
      <c r="H295" t="s">
        <v>5401</v>
      </c>
      <c r="I295" t="s">
        <v>5402</v>
      </c>
      <c r="J295" t="s">
        <v>5401</v>
      </c>
      <c r="K295" t="s">
        <v>5402</v>
      </c>
      <c r="L295" t="str">
        <f t="shared" si="4"/>
        <v>ACCOUNT,UPLOAD/I/PROCESS,RAKSMEY.YANG/AAbb@168/KH0013012,USD1531500013012,ACCOUNT.TITLE.1:=Other Bill of Exchange (B,ACCOUNT.TITLE.2:=Other Bill of Exchange (B,SHORT.TITLE:=Other Bill of Exchange (B,MNEMONIC:=RMDAJF1727,ACCOUNT.OFFICER:=1500</v>
      </c>
      <c r="M295" t="s">
        <v>5403</v>
      </c>
      <c r="N295" t="s">
        <v>5378</v>
      </c>
      <c r="P295" s="7" t="s">
        <v>5405</v>
      </c>
    </row>
    <row r="296" spans="1:16" x14ac:dyDescent="0.25">
      <c r="A296" t="s">
        <v>2100</v>
      </c>
      <c r="B296" t="s">
        <v>569</v>
      </c>
      <c r="C296" s="7" t="s">
        <v>5484</v>
      </c>
      <c r="D296" t="s">
        <v>1805</v>
      </c>
      <c r="E296" s="1" t="s">
        <v>4559</v>
      </c>
      <c r="F296" t="s">
        <v>5404</v>
      </c>
      <c r="G296" t="s">
        <v>5400</v>
      </c>
      <c r="H296" t="s">
        <v>5401</v>
      </c>
      <c r="I296" t="s">
        <v>5402</v>
      </c>
      <c r="J296" t="s">
        <v>5401</v>
      </c>
      <c r="K296" t="s">
        <v>5402</v>
      </c>
      <c r="L296" t="str">
        <f t="shared" si="4"/>
        <v>ACCOUNT,UPLOAD/I/PROCESS,RAKSMEY.YANG/AAbb@168/KH0013012,KHR1531600013012,ACCOUNT.TITLE.1:=Trust Receipt,ACCOUNT.TITLE.2:=Trust Receipt,SHORT.TITLE:=Trust Receipt,MNEMONIC:=RMDAJG1727,ACCOUNT.OFFICER:=1500</v>
      </c>
      <c r="M296" t="s">
        <v>5403</v>
      </c>
      <c r="N296" t="s">
        <v>5378</v>
      </c>
      <c r="P296" s="7" t="s">
        <v>5405</v>
      </c>
    </row>
    <row r="297" spans="1:16" x14ac:dyDescent="0.25">
      <c r="A297" t="s">
        <v>2101</v>
      </c>
      <c r="B297" t="s">
        <v>569</v>
      </c>
      <c r="C297" s="7" t="s">
        <v>5484</v>
      </c>
      <c r="D297" t="s">
        <v>1805</v>
      </c>
      <c r="E297" s="1" t="s">
        <v>4560</v>
      </c>
      <c r="F297" t="s">
        <v>5404</v>
      </c>
      <c r="G297" t="s">
        <v>5400</v>
      </c>
      <c r="H297" t="s">
        <v>5401</v>
      </c>
      <c r="I297" t="s">
        <v>5402</v>
      </c>
      <c r="J297" t="s">
        <v>5401</v>
      </c>
      <c r="K297" t="s">
        <v>5402</v>
      </c>
      <c r="L297" t="str">
        <f t="shared" si="4"/>
        <v>ACCOUNT,UPLOAD/I/PROCESS,RAKSMEY.YANG/AAbb@168/KH0013012,THB1531600013012,ACCOUNT.TITLE.1:=Trust Receipt,ACCOUNT.TITLE.2:=Trust Receipt,SHORT.TITLE:=Trust Receipt,MNEMONIC:=RMDAJH1727,ACCOUNT.OFFICER:=1500</v>
      </c>
      <c r="M297" t="s">
        <v>5403</v>
      </c>
      <c r="N297" t="s">
        <v>5378</v>
      </c>
      <c r="P297" s="7" t="s">
        <v>5405</v>
      </c>
    </row>
    <row r="298" spans="1:16" x14ac:dyDescent="0.25">
      <c r="A298" t="s">
        <v>2102</v>
      </c>
      <c r="B298" t="s">
        <v>569</v>
      </c>
      <c r="C298" s="7" t="s">
        <v>5484</v>
      </c>
      <c r="D298" t="s">
        <v>1805</v>
      </c>
      <c r="E298" s="1" t="s">
        <v>4561</v>
      </c>
      <c r="F298" t="s">
        <v>5404</v>
      </c>
      <c r="G298" t="s">
        <v>5400</v>
      </c>
      <c r="H298" t="s">
        <v>5401</v>
      </c>
      <c r="I298" t="s">
        <v>5402</v>
      </c>
      <c r="J298" t="s">
        <v>5401</v>
      </c>
      <c r="K298" t="s">
        <v>5402</v>
      </c>
      <c r="L298" t="str">
        <f t="shared" si="4"/>
        <v>ACCOUNT,UPLOAD/I/PROCESS,RAKSMEY.YANG/AAbb@168/KH0013012,USD1531600013012,ACCOUNT.TITLE.1:=Trust Receipt,ACCOUNT.TITLE.2:=Trust Receipt,SHORT.TITLE:=Trust Receipt,MNEMONIC:=RMDAJI1727,ACCOUNT.OFFICER:=1500</v>
      </c>
      <c r="M298" t="s">
        <v>5403</v>
      </c>
      <c r="N298" t="s">
        <v>5378</v>
      </c>
      <c r="P298" s="7" t="s">
        <v>5405</v>
      </c>
    </row>
    <row r="299" spans="1:16" x14ac:dyDescent="0.25">
      <c r="A299" t="s">
        <v>2103</v>
      </c>
      <c r="B299" t="s">
        <v>573</v>
      </c>
      <c r="C299" s="7" t="s">
        <v>5485</v>
      </c>
      <c r="D299" t="s">
        <v>1805</v>
      </c>
      <c r="E299" s="1" t="s">
        <v>4562</v>
      </c>
      <c r="F299" t="s">
        <v>5404</v>
      </c>
      <c r="G299" t="s">
        <v>5400</v>
      </c>
      <c r="H299" t="s">
        <v>5401</v>
      </c>
      <c r="I299" t="s">
        <v>5402</v>
      </c>
      <c r="J299" t="s">
        <v>5401</v>
      </c>
      <c r="K299" t="s">
        <v>5402</v>
      </c>
      <c r="L299" t="str">
        <f t="shared" si="4"/>
        <v>ACCOUNT,UPLOAD/I/PROCESS,RAKSMEY.YANG/AAbb@168/KH0013012,KHR1531700013012,ACCOUNT.TITLE.1:=Credit Revolving,ACCOUNT.TITLE.2:=Credit Revolving,SHORT.TITLE:=Credit Revolving,MNEMONIC:=RMDAJJ1728,ACCOUNT.OFFICER:=1500</v>
      </c>
      <c r="M299" t="s">
        <v>5403</v>
      </c>
      <c r="N299" t="s">
        <v>5378</v>
      </c>
      <c r="P299" s="7" t="s">
        <v>5405</v>
      </c>
    </row>
    <row r="300" spans="1:16" x14ac:dyDescent="0.25">
      <c r="A300" t="s">
        <v>2104</v>
      </c>
      <c r="B300" t="s">
        <v>573</v>
      </c>
      <c r="C300" s="7" t="s">
        <v>5485</v>
      </c>
      <c r="D300" t="s">
        <v>1805</v>
      </c>
      <c r="E300" s="1" t="s">
        <v>4563</v>
      </c>
      <c r="F300" t="s">
        <v>5404</v>
      </c>
      <c r="G300" t="s">
        <v>5400</v>
      </c>
      <c r="H300" t="s">
        <v>5401</v>
      </c>
      <c r="I300" t="s">
        <v>5402</v>
      </c>
      <c r="J300" t="s">
        <v>5401</v>
      </c>
      <c r="K300" t="s">
        <v>5402</v>
      </c>
      <c r="L300" t="str">
        <f t="shared" si="4"/>
        <v>ACCOUNT,UPLOAD/I/PROCESS,RAKSMEY.YANG/AAbb@168/KH0013012,THB1531700013012,ACCOUNT.TITLE.1:=Credit Revolving,ACCOUNT.TITLE.2:=Credit Revolving,SHORT.TITLE:=Credit Revolving,MNEMONIC:=RMDAJK1728,ACCOUNT.OFFICER:=1500</v>
      </c>
      <c r="M300" t="s">
        <v>5403</v>
      </c>
      <c r="N300" t="s">
        <v>5378</v>
      </c>
      <c r="P300" s="7" t="s">
        <v>5405</v>
      </c>
    </row>
    <row r="301" spans="1:16" x14ac:dyDescent="0.25">
      <c r="A301" t="s">
        <v>2105</v>
      </c>
      <c r="B301" t="s">
        <v>573</v>
      </c>
      <c r="C301" s="7" t="s">
        <v>5485</v>
      </c>
      <c r="D301" t="s">
        <v>1805</v>
      </c>
      <c r="E301" s="1" t="s">
        <v>4564</v>
      </c>
      <c r="F301" t="s">
        <v>5404</v>
      </c>
      <c r="G301" t="s">
        <v>5400</v>
      </c>
      <c r="H301" t="s">
        <v>5401</v>
      </c>
      <c r="I301" t="s">
        <v>5402</v>
      </c>
      <c r="J301" t="s">
        <v>5401</v>
      </c>
      <c r="K301" t="s">
        <v>5402</v>
      </c>
      <c r="L301" t="str">
        <f t="shared" si="4"/>
        <v>ACCOUNT,UPLOAD/I/PROCESS,RAKSMEY.YANG/AAbb@168/KH0013012,USD1531700013012,ACCOUNT.TITLE.1:=Credit Revolving,ACCOUNT.TITLE.2:=Credit Revolving,SHORT.TITLE:=Credit Revolving,MNEMONIC:=RMDAJL1728,ACCOUNT.OFFICER:=1500</v>
      </c>
      <c r="M301" t="s">
        <v>5403</v>
      </c>
      <c r="N301" t="s">
        <v>5378</v>
      </c>
      <c r="P301" s="7" t="s">
        <v>5405</v>
      </c>
    </row>
    <row r="302" spans="1:16" x14ac:dyDescent="0.25">
      <c r="A302" t="s">
        <v>2106</v>
      </c>
      <c r="B302" t="s">
        <v>577</v>
      </c>
      <c r="C302" s="7" t="s">
        <v>5486</v>
      </c>
      <c r="D302" t="s">
        <v>1805</v>
      </c>
      <c r="E302" s="1" t="s">
        <v>4565</v>
      </c>
      <c r="F302" t="s">
        <v>5404</v>
      </c>
      <c r="G302" t="s">
        <v>5400</v>
      </c>
      <c r="H302" t="s">
        <v>5401</v>
      </c>
      <c r="I302" t="s">
        <v>5402</v>
      </c>
      <c r="J302" t="s">
        <v>5401</v>
      </c>
      <c r="K302" t="s">
        <v>5402</v>
      </c>
      <c r="L302" t="str">
        <f t="shared" si="4"/>
        <v>ACCOUNT,UPLOAD/I/PROCESS,RAKSMEY.YANG/AAbb@168/KH0013012,KHR1531900013012,ACCOUNT.TITLE.1:=RealEstMortLNLNBKEmp,ACCOUNT.TITLE.2:=RealEstMortLNLNBKEmp,SHORT.TITLE:=RealEstMortLNLNBKEmp,MNEMONIC:=RMDAJM1731,ACCOUNT.OFFICER:=1500</v>
      </c>
      <c r="M302" t="s">
        <v>5403</v>
      </c>
      <c r="N302" t="s">
        <v>5378</v>
      </c>
      <c r="P302" s="7" t="s">
        <v>5405</v>
      </c>
    </row>
    <row r="303" spans="1:16" x14ac:dyDescent="0.25">
      <c r="A303" t="s">
        <v>2107</v>
      </c>
      <c r="B303" t="s">
        <v>577</v>
      </c>
      <c r="C303" s="7" t="s">
        <v>5486</v>
      </c>
      <c r="D303" t="s">
        <v>1805</v>
      </c>
      <c r="E303" s="1" t="s">
        <v>4566</v>
      </c>
      <c r="F303" t="s">
        <v>5404</v>
      </c>
      <c r="G303" t="s">
        <v>5400</v>
      </c>
      <c r="H303" t="s">
        <v>5401</v>
      </c>
      <c r="I303" t="s">
        <v>5402</v>
      </c>
      <c r="J303" t="s">
        <v>5401</v>
      </c>
      <c r="K303" t="s">
        <v>5402</v>
      </c>
      <c r="L303" t="str">
        <f t="shared" si="4"/>
        <v>ACCOUNT,UPLOAD/I/PROCESS,RAKSMEY.YANG/AAbb@168/KH0013012,THB1531900013012,ACCOUNT.TITLE.1:=RealEstMortLNLNBKEmp,ACCOUNT.TITLE.2:=RealEstMortLNLNBKEmp,SHORT.TITLE:=RealEstMortLNLNBKEmp,MNEMONIC:=RMDAJN1731,ACCOUNT.OFFICER:=1500</v>
      </c>
      <c r="M303" t="s">
        <v>5403</v>
      </c>
      <c r="N303" t="s">
        <v>5378</v>
      </c>
      <c r="P303" s="7" t="s">
        <v>5405</v>
      </c>
    </row>
    <row r="304" spans="1:16" x14ac:dyDescent="0.25">
      <c r="A304" t="s">
        <v>2108</v>
      </c>
      <c r="B304" t="s">
        <v>577</v>
      </c>
      <c r="C304" s="7" t="s">
        <v>5486</v>
      </c>
      <c r="D304" t="s">
        <v>1805</v>
      </c>
      <c r="E304" s="1" t="s">
        <v>4567</v>
      </c>
      <c r="F304" t="s">
        <v>5404</v>
      </c>
      <c r="G304" t="s">
        <v>5400</v>
      </c>
      <c r="H304" t="s">
        <v>5401</v>
      </c>
      <c r="I304" t="s">
        <v>5402</v>
      </c>
      <c r="J304" t="s">
        <v>5401</v>
      </c>
      <c r="K304" t="s">
        <v>5402</v>
      </c>
      <c r="L304" t="str">
        <f t="shared" si="4"/>
        <v>ACCOUNT,UPLOAD/I/PROCESS,RAKSMEY.YANG/AAbb@168/KH0013012,USD1531900013012,ACCOUNT.TITLE.1:=RealEstMortLNLNBKEmp,ACCOUNT.TITLE.2:=RealEstMortLNLNBKEmp,SHORT.TITLE:=RealEstMortLNLNBKEmp,MNEMONIC:=RMDAJO1731,ACCOUNT.OFFICER:=1500</v>
      </c>
      <c r="M304" t="s">
        <v>5403</v>
      </c>
      <c r="N304" t="s">
        <v>5378</v>
      </c>
      <c r="P304" s="7" t="s">
        <v>5405</v>
      </c>
    </row>
    <row r="305" spans="1:16" x14ac:dyDescent="0.25">
      <c r="A305" t="s">
        <v>2109</v>
      </c>
      <c r="B305" t="s">
        <v>581</v>
      </c>
      <c r="C305" s="7" t="s">
        <v>5487</v>
      </c>
      <c r="D305" t="s">
        <v>1805</v>
      </c>
      <c r="E305" s="1" t="s">
        <v>4568</v>
      </c>
      <c r="F305" t="s">
        <v>5404</v>
      </c>
      <c r="G305" t="s">
        <v>5400</v>
      </c>
      <c r="H305" t="s">
        <v>5401</v>
      </c>
      <c r="I305" t="s">
        <v>5402</v>
      </c>
      <c r="J305" t="s">
        <v>5401</v>
      </c>
      <c r="K305" t="s">
        <v>5402</v>
      </c>
      <c r="L305" t="str">
        <f t="shared" si="4"/>
        <v>ACCOUNT,UPLOAD/I/PROCESS,RAKSMEY.YANG/AAbb@168/KH0013012,KHR1532000013012,ACCOUNT.TITLE.1:=Credit Cards Loans,ACCOUNT.TITLE.2:=Credit Cards Loans,SHORT.TITLE:=Credit Cards Loans,MNEMONIC:=RMDAJP1732,ACCOUNT.OFFICER:=1500</v>
      </c>
      <c r="M305" t="s">
        <v>5403</v>
      </c>
      <c r="N305" t="s">
        <v>5378</v>
      </c>
      <c r="P305" s="7" t="s">
        <v>5405</v>
      </c>
    </row>
    <row r="306" spans="1:16" x14ac:dyDescent="0.25">
      <c r="A306" t="s">
        <v>2110</v>
      </c>
      <c r="B306" t="s">
        <v>581</v>
      </c>
      <c r="C306" s="7" t="s">
        <v>5487</v>
      </c>
      <c r="D306" t="s">
        <v>1805</v>
      </c>
      <c r="E306" s="1" t="s">
        <v>4569</v>
      </c>
      <c r="F306" t="s">
        <v>5404</v>
      </c>
      <c r="G306" t="s">
        <v>5400</v>
      </c>
      <c r="H306" t="s">
        <v>5401</v>
      </c>
      <c r="I306" t="s">
        <v>5402</v>
      </c>
      <c r="J306" t="s">
        <v>5401</v>
      </c>
      <c r="K306" t="s">
        <v>5402</v>
      </c>
      <c r="L306" t="str">
        <f t="shared" si="4"/>
        <v>ACCOUNT,UPLOAD/I/PROCESS,RAKSMEY.YANG/AAbb@168/KH0013012,THB1532000013012,ACCOUNT.TITLE.1:=Credit Cards Loans,ACCOUNT.TITLE.2:=Credit Cards Loans,SHORT.TITLE:=Credit Cards Loans,MNEMONIC:=RMDAJQ1732,ACCOUNT.OFFICER:=1500</v>
      </c>
      <c r="M306" t="s">
        <v>5403</v>
      </c>
      <c r="N306" t="s">
        <v>5378</v>
      </c>
      <c r="P306" s="7" t="s">
        <v>5405</v>
      </c>
    </row>
    <row r="307" spans="1:16" x14ac:dyDescent="0.25">
      <c r="A307" t="s">
        <v>2111</v>
      </c>
      <c r="B307" t="s">
        <v>581</v>
      </c>
      <c r="C307" s="7" t="s">
        <v>5487</v>
      </c>
      <c r="D307" t="s">
        <v>1805</v>
      </c>
      <c r="E307" s="1" t="s">
        <v>4570</v>
      </c>
      <c r="F307" t="s">
        <v>5404</v>
      </c>
      <c r="G307" t="s">
        <v>5400</v>
      </c>
      <c r="H307" t="s">
        <v>5401</v>
      </c>
      <c r="I307" t="s">
        <v>5402</v>
      </c>
      <c r="J307" t="s">
        <v>5401</v>
      </c>
      <c r="K307" t="s">
        <v>5402</v>
      </c>
      <c r="L307" t="str">
        <f t="shared" si="4"/>
        <v>ACCOUNT,UPLOAD/I/PROCESS,RAKSMEY.YANG/AAbb@168/KH0013012,USD1532000013012,ACCOUNT.TITLE.1:=Credit Cards Loans,ACCOUNT.TITLE.2:=Credit Cards Loans,SHORT.TITLE:=Credit Cards Loans,MNEMONIC:=RMDAJR1732,ACCOUNT.OFFICER:=1500</v>
      </c>
      <c r="M307" t="s">
        <v>5403</v>
      </c>
      <c r="N307" t="s">
        <v>5378</v>
      </c>
      <c r="P307" s="7" t="s">
        <v>5405</v>
      </c>
    </row>
    <row r="308" spans="1:16" x14ac:dyDescent="0.25">
      <c r="A308" t="s">
        <v>2112</v>
      </c>
      <c r="B308" t="s">
        <v>585</v>
      </c>
      <c r="C308" s="7" t="s">
        <v>5485</v>
      </c>
      <c r="D308" t="s">
        <v>1805</v>
      </c>
      <c r="E308" s="1" t="s">
        <v>4571</v>
      </c>
      <c r="F308" t="s">
        <v>5404</v>
      </c>
      <c r="G308" t="s">
        <v>5400</v>
      </c>
      <c r="H308" t="s">
        <v>5401</v>
      </c>
      <c r="I308" t="s">
        <v>5402</v>
      </c>
      <c r="J308" t="s">
        <v>5401</v>
      </c>
      <c r="K308" t="s">
        <v>5402</v>
      </c>
      <c r="L308" t="str">
        <f t="shared" si="4"/>
        <v>ACCOUNT,UPLOAD/I/PROCESS,RAKSMEY.YANG/AAbb@168/KH0013012,KHR1532100013012,ACCOUNT.TITLE.1:=Credit Revolving,ACCOUNT.TITLE.2:=Credit Revolving,SHORT.TITLE:=Credit Revolving,MNEMONIC:=RMDAJS1733,ACCOUNT.OFFICER:=1500</v>
      </c>
      <c r="M308" t="s">
        <v>5403</v>
      </c>
      <c r="N308" t="s">
        <v>5378</v>
      </c>
      <c r="P308" s="7" t="s">
        <v>5405</v>
      </c>
    </row>
    <row r="309" spans="1:16" x14ac:dyDescent="0.25">
      <c r="A309" t="s">
        <v>2113</v>
      </c>
      <c r="B309" t="s">
        <v>585</v>
      </c>
      <c r="C309" s="7" t="s">
        <v>5485</v>
      </c>
      <c r="D309" t="s">
        <v>1805</v>
      </c>
      <c r="E309" s="1" t="s">
        <v>4572</v>
      </c>
      <c r="F309" t="s">
        <v>5404</v>
      </c>
      <c r="G309" t="s">
        <v>5400</v>
      </c>
      <c r="H309" t="s">
        <v>5401</v>
      </c>
      <c r="I309" t="s">
        <v>5402</v>
      </c>
      <c r="J309" t="s">
        <v>5401</v>
      </c>
      <c r="K309" t="s">
        <v>5402</v>
      </c>
      <c r="L309" t="str">
        <f t="shared" si="4"/>
        <v>ACCOUNT,UPLOAD/I/PROCESS,RAKSMEY.YANG/AAbb@168/KH0013012,THB1532100013012,ACCOUNT.TITLE.1:=Credit Revolving,ACCOUNT.TITLE.2:=Credit Revolving,SHORT.TITLE:=Credit Revolving,MNEMONIC:=RMDAJT1733,ACCOUNT.OFFICER:=1500</v>
      </c>
      <c r="M309" t="s">
        <v>5403</v>
      </c>
      <c r="N309" t="s">
        <v>5378</v>
      </c>
      <c r="P309" s="7" t="s">
        <v>5405</v>
      </c>
    </row>
    <row r="310" spans="1:16" x14ac:dyDescent="0.25">
      <c r="A310" t="s">
        <v>2114</v>
      </c>
      <c r="B310" t="s">
        <v>585</v>
      </c>
      <c r="C310" s="7" t="s">
        <v>5485</v>
      </c>
      <c r="D310" t="s">
        <v>1805</v>
      </c>
      <c r="E310" s="1" t="s">
        <v>4573</v>
      </c>
      <c r="F310" t="s">
        <v>5404</v>
      </c>
      <c r="G310" t="s">
        <v>5400</v>
      </c>
      <c r="H310" t="s">
        <v>5401</v>
      </c>
      <c r="I310" t="s">
        <v>5402</v>
      </c>
      <c r="J310" t="s">
        <v>5401</v>
      </c>
      <c r="K310" t="s">
        <v>5402</v>
      </c>
      <c r="L310" t="str">
        <f t="shared" si="4"/>
        <v>ACCOUNT,UPLOAD/I/PROCESS,RAKSMEY.YANG/AAbb@168/KH0013012,USD1532100013012,ACCOUNT.TITLE.1:=Credit Revolving,ACCOUNT.TITLE.2:=Credit Revolving,SHORT.TITLE:=Credit Revolving,MNEMONIC:=RMDAJU1733,ACCOUNT.OFFICER:=1500</v>
      </c>
      <c r="M310" t="s">
        <v>5403</v>
      </c>
      <c r="N310" t="s">
        <v>5378</v>
      </c>
      <c r="P310" s="7" t="s">
        <v>5405</v>
      </c>
    </row>
    <row r="311" spans="1:16" x14ac:dyDescent="0.25">
      <c r="A311" t="s">
        <v>2115</v>
      </c>
      <c r="B311" t="s">
        <v>589</v>
      </c>
      <c r="C311" s="7" t="s">
        <v>5488</v>
      </c>
      <c r="D311" t="s">
        <v>1805</v>
      </c>
      <c r="E311" s="1" t="s">
        <v>4574</v>
      </c>
      <c r="F311" t="s">
        <v>5404</v>
      </c>
      <c r="G311" t="s">
        <v>5400</v>
      </c>
      <c r="H311" t="s">
        <v>5401</v>
      </c>
      <c r="I311" t="s">
        <v>5402</v>
      </c>
      <c r="J311" t="s">
        <v>5401</v>
      </c>
      <c r="K311" t="s">
        <v>5402</v>
      </c>
      <c r="L311" t="str">
        <f t="shared" si="4"/>
        <v>ACCOUNT,UPLOAD/I/PROCESS,RAKSMEY.YANG/AAbb@168/KH0013012,KHR1532400013012,ACCOUNT.TITLE.1:=Other Consumer Loans,ACCOUNT.TITLE.2:=Other Consumer Loans,SHORT.TITLE:=Other Consumer Loans,MNEMONIC:=RMDAJV1739,ACCOUNT.OFFICER:=1500</v>
      </c>
      <c r="M311" t="s">
        <v>5403</v>
      </c>
      <c r="N311" t="s">
        <v>5378</v>
      </c>
      <c r="P311" s="7" t="s">
        <v>5405</v>
      </c>
    </row>
    <row r="312" spans="1:16" x14ac:dyDescent="0.25">
      <c r="A312" t="s">
        <v>2116</v>
      </c>
      <c r="B312" t="s">
        <v>589</v>
      </c>
      <c r="C312" s="7" t="s">
        <v>5488</v>
      </c>
      <c r="D312" t="s">
        <v>1805</v>
      </c>
      <c r="E312" s="1" t="s">
        <v>4575</v>
      </c>
      <c r="F312" t="s">
        <v>5404</v>
      </c>
      <c r="G312" t="s">
        <v>5400</v>
      </c>
      <c r="H312" t="s">
        <v>5401</v>
      </c>
      <c r="I312" t="s">
        <v>5402</v>
      </c>
      <c r="J312" t="s">
        <v>5401</v>
      </c>
      <c r="K312" t="s">
        <v>5402</v>
      </c>
      <c r="L312" t="str">
        <f t="shared" si="4"/>
        <v>ACCOUNT,UPLOAD/I/PROCESS,RAKSMEY.YANG/AAbb@168/KH0013012,THB1532400013012,ACCOUNT.TITLE.1:=Other Consumer Loans,ACCOUNT.TITLE.2:=Other Consumer Loans,SHORT.TITLE:=Other Consumer Loans,MNEMONIC:=RMDAJW1739,ACCOUNT.OFFICER:=1500</v>
      </c>
      <c r="M312" t="s">
        <v>5403</v>
      </c>
      <c r="N312" t="s">
        <v>5378</v>
      </c>
      <c r="P312" s="7" t="s">
        <v>5405</v>
      </c>
    </row>
    <row r="313" spans="1:16" x14ac:dyDescent="0.25">
      <c r="A313" t="s">
        <v>2117</v>
      </c>
      <c r="B313" t="s">
        <v>589</v>
      </c>
      <c r="C313" s="7" t="s">
        <v>5488</v>
      </c>
      <c r="D313" t="s">
        <v>1805</v>
      </c>
      <c r="E313" s="1" t="s">
        <v>4576</v>
      </c>
      <c r="F313" t="s">
        <v>5404</v>
      </c>
      <c r="G313" t="s">
        <v>5400</v>
      </c>
      <c r="H313" t="s">
        <v>5401</v>
      </c>
      <c r="I313" t="s">
        <v>5402</v>
      </c>
      <c r="J313" t="s">
        <v>5401</v>
      </c>
      <c r="K313" t="s">
        <v>5402</v>
      </c>
      <c r="L313" t="str">
        <f t="shared" si="4"/>
        <v>ACCOUNT,UPLOAD/I/PROCESS,RAKSMEY.YANG/AAbb@168/KH0013012,USD1532400013012,ACCOUNT.TITLE.1:=Other Consumer Loans,ACCOUNT.TITLE.2:=Other Consumer Loans,SHORT.TITLE:=Other Consumer Loans,MNEMONIC:=RMDAJX1739,ACCOUNT.OFFICER:=1500</v>
      </c>
      <c r="M313" t="s">
        <v>5403</v>
      </c>
      <c r="N313" t="s">
        <v>5378</v>
      </c>
      <c r="P313" s="7" t="s">
        <v>5405</v>
      </c>
    </row>
    <row r="314" spans="1:16" x14ac:dyDescent="0.25">
      <c r="A314" t="s">
        <v>2118</v>
      </c>
      <c r="B314" t="s">
        <v>593</v>
      </c>
      <c r="C314" s="7" t="s">
        <v>5489</v>
      </c>
      <c r="D314" t="s">
        <v>1805</v>
      </c>
      <c r="E314" s="1" t="s">
        <v>4577</v>
      </c>
      <c r="F314" t="s">
        <v>5404</v>
      </c>
      <c r="G314" t="s">
        <v>5400</v>
      </c>
      <c r="H314" t="s">
        <v>5401</v>
      </c>
      <c r="I314" t="s">
        <v>5402</v>
      </c>
      <c r="J314" t="s">
        <v>5401</v>
      </c>
      <c r="K314" t="s">
        <v>5402</v>
      </c>
      <c r="L314" t="str">
        <f t="shared" si="4"/>
        <v>ACCOUNT,UPLOAD/I/PROCESS,RAKSMEY.YANG/AAbb@168/KH0013012,KHR1532600013012,ACCOUNT.TITLE.1:=Loans to Banks,ACCOUNT.TITLE.2:=Loans to Banks,SHORT.TITLE:=Loans to Banks,MNEMONIC:=RMDAJY1741,ACCOUNT.OFFICER:=1500</v>
      </c>
      <c r="M314" t="s">
        <v>5403</v>
      </c>
      <c r="N314" t="s">
        <v>5378</v>
      </c>
      <c r="P314" s="7" t="s">
        <v>5405</v>
      </c>
    </row>
    <row r="315" spans="1:16" x14ac:dyDescent="0.25">
      <c r="A315" t="s">
        <v>2119</v>
      </c>
      <c r="B315" t="s">
        <v>593</v>
      </c>
      <c r="C315" s="7" t="s">
        <v>5489</v>
      </c>
      <c r="D315" t="s">
        <v>1805</v>
      </c>
      <c r="E315" s="1" t="s">
        <v>4578</v>
      </c>
      <c r="F315" t="s">
        <v>5404</v>
      </c>
      <c r="G315" t="s">
        <v>5400</v>
      </c>
      <c r="H315" t="s">
        <v>5401</v>
      </c>
      <c r="I315" t="s">
        <v>5402</v>
      </c>
      <c r="J315" t="s">
        <v>5401</v>
      </c>
      <c r="K315" t="s">
        <v>5402</v>
      </c>
      <c r="L315" t="str">
        <f t="shared" si="4"/>
        <v>ACCOUNT,UPLOAD/I/PROCESS,RAKSMEY.YANG/AAbb@168/KH0013012,THB1532600013012,ACCOUNT.TITLE.1:=Loans to Banks,ACCOUNT.TITLE.2:=Loans to Banks,SHORT.TITLE:=Loans to Banks,MNEMONIC:=RMDAJZ1741,ACCOUNT.OFFICER:=1500</v>
      </c>
      <c r="M315" t="s">
        <v>5403</v>
      </c>
      <c r="N315" t="s">
        <v>5378</v>
      </c>
      <c r="P315" s="7" t="s">
        <v>5405</v>
      </c>
    </row>
    <row r="316" spans="1:16" x14ac:dyDescent="0.25">
      <c r="A316" t="s">
        <v>2120</v>
      </c>
      <c r="B316" t="s">
        <v>593</v>
      </c>
      <c r="C316" s="7" t="s">
        <v>5489</v>
      </c>
      <c r="D316" t="s">
        <v>1805</v>
      </c>
      <c r="E316" s="1" t="s">
        <v>4579</v>
      </c>
      <c r="F316" t="s">
        <v>5404</v>
      </c>
      <c r="G316" t="s">
        <v>5400</v>
      </c>
      <c r="H316" t="s">
        <v>5401</v>
      </c>
      <c r="I316" t="s">
        <v>5402</v>
      </c>
      <c r="J316" t="s">
        <v>5401</v>
      </c>
      <c r="K316" t="s">
        <v>5402</v>
      </c>
      <c r="L316" t="str">
        <f t="shared" si="4"/>
        <v>ACCOUNT,UPLOAD/I/PROCESS,RAKSMEY.YANG/AAbb@168/KH0013012,USD1532600013012,ACCOUNT.TITLE.1:=Loans to Banks,ACCOUNT.TITLE.2:=Loans to Banks,SHORT.TITLE:=Loans to Banks,MNEMONIC:=RMDAKA1741,ACCOUNT.OFFICER:=1500</v>
      </c>
      <c r="M316" t="s">
        <v>5403</v>
      </c>
      <c r="N316" t="s">
        <v>5378</v>
      </c>
      <c r="P316" s="7" t="s">
        <v>5405</v>
      </c>
    </row>
    <row r="317" spans="1:16" x14ac:dyDescent="0.25">
      <c r="A317" t="s">
        <v>2121</v>
      </c>
      <c r="B317" t="s">
        <v>597</v>
      </c>
      <c r="C317" s="7" t="s">
        <v>5490</v>
      </c>
      <c r="D317" t="s">
        <v>1805</v>
      </c>
      <c r="E317" s="1" t="s">
        <v>4580</v>
      </c>
      <c r="F317" t="s">
        <v>5404</v>
      </c>
      <c r="G317" t="s">
        <v>5400</v>
      </c>
      <c r="H317" t="s">
        <v>5401</v>
      </c>
      <c r="I317" t="s">
        <v>5402</v>
      </c>
      <c r="J317" t="s">
        <v>5401</v>
      </c>
      <c r="K317" t="s">
        <v>5402</v>
      </c>
      <c r="L317" t="str">
        <f t="shared" si="4"/>
        <v>ACCOUNT,UPLOAD/I/PROCESS,RAKSMEY.YANG/AAbb@168/KH0013012,KHR1532700013012,ACCOUNT.TITLE.1:=Overdraft ( Loans to Bank,ACCOUNT.TITLE.2:=Overdraft ( Loans to Bank,SHORT.TITLE:=Overdraft ( Loans to Bank,MNEMONIC:=RMDAKB1741,ACCOUNT.OFFICER:=1500</v>
      </c>
      <c r="M317" t="s">
        <v>5403</v>
      </c>
      <c r="N317" t="s">
        <v>5378</v>
      </c>
      <c r="P317" s="7" t="s">
        <v>5405</v>
      </c>
    </row>
    <row r="318" spans="1:16" x14ac:dyDescent="0.25">
      <c r="A318" t="s">
        <v>2122</v>
      </c>
      <c r="B318" t="s">
        <v>597</v>
      </c>
      <c r="C318" s="7" t="s">
        <v>5490</v>
      </c>
      <c r="D318" t="s">
        <v>1805</v>
      </c>
      <c r="E318" s="1" t="s">
        <v>4581</v>
      </c>
      <c r="F318" t="s">
        <v>5404</v>
      </c>
      <c r="G318" t="s">
        <v>5400</v>
      </c>
      <c r="H318" t="s">
        <v>5401</v>
      </c>
      <c r="I318" t="s">
        <v>5402</v>
      </c>
      <c r="J318" t="s">
        <v>5401</v>
      </c>
      <c r="K318" t="s">
        <v>5402</v>
      </c>
      <c r="L318" t="str">
        <f t="shared" si="4"/>
        <v>ACCOUNT,UPLOAD/I/PROCESS,RAKSMEY.YANG/AAbb@168/KH0013012,THB1532700013012,ACCOUNT.TITLE.1:=Overdraft ( Loans to Bank,ACCOUNT.TITLE.2:=Overdraft ( Loans to Bank,SHORT.TITLE:=Overdraft ( Loans to Bank,MNEMONIC:=RMDAKC1741,ACCOUNT.OFFICER:=1500</v>
      </c>
      <c r="M318" t="s">
        <v>5403</v>
      </c>
      <c r="N318" t="s">
        <v>5378</v>
      </c>
      <c r="P318" s="7" t="s">
        <v>5405</v>
      </c>
    </row>
    <row r="319" spans="1:16" x14ac:dyDescent="0.25">
      <c r="A319" t="s">
        <v>2123</v>
      </c>
      <c r="B319" t="s">
        <v>597</v>
      </c>
      <c r="C319" s="7" t="s">
        <v>5490</v>
      </c>
      <c r="D319" t="s">
        <v>1805</v>
      </c>
      <c r="E319" s="1" t="s">
        <v>4582</v>
      </c>
      <c r="F319" t="s">
        <v>5404</v>
      </c>
      <c r="G319" t="s">
        <v>5400</v>
      </c>
      <c r="H319" t="s">
        <v>5401</v>
      </c>
      <c r="I319" t="s">
        <v>5402</v>
      </c>
      <c r="J319" t="s">
        <v>5401</v>
      </c>
      <c r="K319" t="s">
        <v>5402</v>
      </c>
      <c r="L319" t="str">
        <f t="shared" si="4"/>
        <v>ACCOUNT,UPLOAD/I/PROCESS,RAKSMEY.YANG/AAbb@168/KH0013012,USD1532700013012,ACCOUNT.TITLE.1:=Overdraft ( Loans to Bank,ACCOUNT.TITLE.2:=Overdraft ( Loans to Bank,SHORT.TITLE:=Overdraft ( Loans to Bank,MNEMONIC:=RMDAKD1741,ACCOUNT.OFFICER:=1500</v>
      </c>
      <c r="M319" t="s">
        <v>5403</v>
      </c>
      <c r="N319" t="s">
        <v>5378</v>
      </c>
      <c r="P319" s="7" t="s">
        <v>5405</v>
      </c>
    </row>
    <row r="320" spans="1:16" x14ac:dyDescent="0.25">
      <c r="A320" t="s">
        <v>2124</v>
      </c>
      <c r="B320" t="s">
        <v>601</v>
      </c>
      <c r="C320" s="7" t="s">
        <v>5491</v>
      </c>
      <c r="D320" t="s">
        <v>1805</v>
      </c>
      <c r="E320" s="1" t="s">
        <v>4583</v>
      </c>
      <c r="F320" t="s">
        <v>5404</v>
      </c>
      <c r="G320" t="s">
        <v>5400</v>
      </c>
      <c r="H320" t="s">
        <v>5401</v>
      </c>
      <c r="I320" t="s">
        <v>5402</v>
      </c>
      <c r="J320" t="s">
        <v>5401</v>
      </c>
      <c r="K320" t="s">
        <v>5402</v>
      </c>
      <c r="L320" t="str">
        <f t="shared" si="4"/>
        <v>ACCOUNT,UPLOAD/I/PROCESS,RAKSMEY.YANG/AAbb@168/KH0013012,KHR1532800013012,ACCOUNT.TITLE.1:=Short Term(Loans BK),ACCOUNT.TITLE.2:=Short Term(Loans BK),SHORT.TITLE:=Short Term(Loans BK),MNEMONIC:=RMDAKE1741,ACCOUNT.OFFICER:=1500</v>
      </c>
      <c r="M320" t="s">
        <v>5403</v>
      </c>
      <c r="N320" t="s">
        <v>5378</v>
      </c>
      <c r="P320" s="7" t="s">
        <v>5405</v>
      </c>
    </row>
    <row r="321" spans="1:16" x14ac:dyDescent="0.25">
      <c r="A321" t="s">
        <v>2125</v>
      </c>
      <c r="B321" t="s">
        <v>601</v>
      </c>
      <c r="C321" s="7" t="s">
        <v>5491</v>
      </c>
      <c r="D321" t="s">
        <v>1805</v>
      </c>
      <c r="E321" s="1" t="s">
        <v>4584</v>
      </c>
      <c r="F321" t="s">
        <v>5404</v>
      </c>
      <c r="G321" t="s">
        <v>5400</v>
      </c>
      <c r="H321" t="s">
        <v>5401</v>
      </c>
      <c r="I321" t="s">
        <v>5402</v>
      </c>
      <c r="J321" t="s">
        <v>5401</v>
      </c>
      <c r="K321" t="s">
        <v>5402</v>
      </c>
      <c r="L321" t="str">
        <f t="shared" si="4"/>
        <v>ACCOUNT,UPLOAD/I/PROCESS,RAKSMEY.YANG/AAbb@168/KH0013012,THB1532800013012,ACCOUNT.TITLE.1:=Short Term(Loans BK),ACCOUNT.TITLE.2:=Short Term(Loans BK),SHORT.TITLE:=Short Term(Loans BK),MNEMONIC:=RMDAKF1741,ACCOUNT.OFFICER:=1500</v>
      </c>
      <c r="M321" t="s">
        <v>5403</v>
      </c>
      <c r="N321" t="s">
        <v>5378</v>
      </c>
      <c r="P321" s="7" t="s">
        <v>5405</v>
      </c>
    </row>
    <row r="322" spans="1:16" x14ac:dyDescent="0.25">
      <c r="A322" t="s">
        <v>2126</v>
      </c>
      <c r="B322" t="s">
        <v>601</v>
      </c>
      <c r="C322" s="7" t="s">
        <v>5491</v>
      </c>
      <c r="D322" t="s">
        <v>1805</v>
      </c>
      <c r="E322" s="1" t="s">
        <v>4585</v>
      </c>
      <c r="F322" t="s">
        <v>5404</v>
      </c>
      <c r="G322" t="s">
        <v>5400</v>
      </c>
      <c r="H322" t="s">
        <v>5401</v>
      </c>
      <c r="I322" t="s">
        <v>5402</v>
      </c>
      <c r="J322" t="s">
        <v>5401</v>
      </c>
      <c r="K322" t="s">
        <v>5402</v>
      </c>
      <c r="L322" t="str">
        <f t="shared" ref="L322:L385" si="5">CONCATENATE(F322,D322,M322,A322,G322,C322,H322,C322,I322,C322,N322,E322,P322)</f>
        <v>ACCOUNT,UPLOAD/I/PROCESS,RAKSMEY.YANG/AAbb@168/KH0013012,USD1532800013012,ACCOUNT.TITLE.1:=Short Term(Loans BK),ACCOUNT.TITLE.2:=Short Term(Loans BK),SHORT.TITLE:=Short Term(Loans BK),MNEMONIC:=RMDAKG1741,ACCOUNT.OFFICER:=1500</v>
      </c>
      <c r="M322" t="s">
        <v>5403</v>
      </c>
      <c r="N322" t="s">
        <v>5378</v>
      </c>
      <c r="P322" s="7" t="s">
        <v>5405</v>
      </c>
    </row>
    <row r="323" spans="1:16" x14ac:dyDescent="0.25">
      <c r="A323" t="s">
        <v>2127</v>
      </c>
      <c r="B323" t="s">
        <v>605</v>
      </c>
      <c r="C323" s="7" t="s">
        <v>5492</v>
      </c>
      <c r="D323" t="s">
        <v>1805</v>
      </c>
      <c r="E323" s="1" t="s">
        <v>4586</v>
      </c>
      <c r="F323" t="s">
        <v>5404</v>
      </c>
      <c r="G323" t="s">
        <v>5400</v>
      </c>
      <c r="H323" t="s">
        <v>5401</v>
      </c>
      <c r="I323" t="s">
        <v>5402</v>
      </c>
      <c r="J323" t="s">
        <v>5401</v>
      </c>
      <c r="K323" t="s">
        <v>5402</v>
      </c>
      <c r="L323" t="str">
        <f t="shared" si="5"/>
        <v>ACCOUNT,UPLOAD/I/PROCESS,RAKSMEY.YANG/AAbb@168/KH0013012,KHR1532900013012,ACCOUNT.TITLE.1:=Long Term Loans (LoanstoB,ACCOUNT.TITLE.2:=Long Term Loans (LoanstoB,SHORT.TITLE:=Long Term Loans (LoanstoB,MNEMONIC:=RMDAKH1741,ACCOUNT.OFFICER:=1500</v>
      </c>
      <c r="M323" t="s">
        <v>5403</v>
      </c>
      <c r="N323" t="s">
        <v>5378</v>
      </c>
      <c r="P323" s="7" t="s">
        <v>5405</v>
      </c>
    </row>
    <row r="324" spans="1:16" x14ac:dyDescent="0.25">
      <c r="A324" t="s">
        <v>2128</v>
      </c>
      <c r="B324" t="s">
        <v>605</v>
      </c>
      <c r="C324" s="7" t="s">
        <v>5492</v>
      </c>
      <c r="D324" t="s">
        <v>1805</v>
      </c>
      <c r="E324" s="1" t="s">
        <v>4587</v>
      </c>
      <c r="F324" t="s">
        <v>5404</v>
      </c>
      <c r="G324" t="s">
        <v>5400</v>
      </c>
      <c r="H324" t="s">
        <v>5401</v>
      </c>
      <c r="I324" t="s">
        <v>5402</v>
      </c>
      <c r="J324" t="s">
        <v>5401</v>
      </c>
      <c r="K324" t="s">
        <v>5402</v>
      </c>
      <c r="L324" t="str">
        <f t="shared" si="5"/>
        <v>ACCOUNT,UPLOAD/I/PROCESS,RAKSMEY.YANG/AAbb@168/KH0013012,THB1532900013012,ACCOUNT.TITLE.1:=Long Term Loans (LoanstoB,ACCOUNT.TITLE.2:=Long Term Loans (LoanstoB,SHORT.TITLE:=Long Term Loans (LoanstoB,MNEMONIC:=RMDAKI1741,ACCOUNT.OFFICER:=1500</v>
      </c>
      <c r="M324" t="s">
        <v>5403</v>
      </c>
      <c r="N324" t="s">
        <v>5378</v>
      </c>
      <c r="P324" s="7" t="s">
        <v>5405</v>
      </c>
    </row>
    <row r="325" spans="1:16" x14ac:dyDescent="0.25">
      <c r="A325" t="s">
        <v>2129</v>
      </c>
      <c r="B325" t="s">
        <v>605</v>
      </c>
      <c r="C325" s="7" t="s">
        <v>5492</v>
      </c>
      <c r="D325" t="s">
        <v>1805</v>
      </c>
      <c r="E325" s="1" t="s">
        <v>4588</v>
      </c>
      <c r="F325" t="s">
        <v>5404</v>
      </c>
      <c r="G325" t="s">
        <v>5400</v>
      </c>
      <c r="H325" t="s">
        <v>5401</v>
      </c>
      <c r="I325" t="s">
        <v>5402</v>
      </c>
      <c r="J325" t="s">
        <v>5401</v>
      </c>
      <c r="K325" t="s">
        <v>5402</v>
      </c>
      <c r="L325" t="str">
        <f t="shared" si="5"/>
        <v>ACCOUNT,UPLOAD/I/PROCESS,RAKSMEY.YANG/AAbb@168/KH0013012,USD1532900013012,ACCOUNT.TITLE.1:=Long Term Loans (LoanstoB,ACCOUNT.TITLE.2:=Long Term Loans (LoanstoB,SHORT.TITLE:=Long Term Loans (LoanstoB,MNEMONIC:=RMDAKJ1741,ACCOUNT.OFFICER:=1500</v>
      </c>
      <c r="M325" t="s">
        <v>5403</v>
      </c>
      <c r="N325" t="s">
        <v>5378</v>
      </c>
      <c r="P325" s="7" t="s">
        <v>5405</v>
      </c>
    </row>
    <row r="326" spans="1:16" x14ac:dyDescent="0.25">
      <c r="A326" t="s">
        <v>2130</v>
      </c>
      <c r="B326" t="s">
        <v>609</v>
      </c>
      <c r="C326" s="7" t="s">
        <v>5493</v>
      </c>
      <c r="D326" t="s">
        <v>1805</v>
      </c>
      <c r="E326" s="1" t="s">
        <v>4589</v>
      </c>
      <c r="F326" t="s">
        <v>5404</v>
      </c>
      <c r="G326" t="s">
        <v>5400</v>
      </c>
      <c r="H326" t="s">
        <v>5401</v>
      </c>
      <c r="I326" t="s">
        <v>5402</v>
      </c>
      <c r="J326" t="s">
        <v>5401</v>
      </c>
      <c r="K326" t="s">
        <v>5402</v>
      </c>
      <c r="L326" t="str">
        <f t="shared" si="5"/>
        <v>ACCOUNT,UPLOAD/I/PROCESS,RAKSMEY.YANG/AAbb@168/KH0013012,KHR1533100013012,ACCOUNT.TITLE.1:=Overdraft (Loans to OFIs),ACCOUNT.TITLE.2:=Overdraft (Loans to OFIs),SHORT.TITLE:=Overdraft (Loans to OFIs),MNEMONIC:=RMDAKK1742,ACCOUNT.OFFICER:=1500</v>
      </c>
      <c r="M326" t="s">
        <v>5403</v>
      </c>
      <c r="N326" t="s">
        <v>5378</v>
      </c>
      <c r="P326" s="7" t="s">
        <v>5405</v>
      </c>
    </row>
    <row r="327" spans="1:16" x14ac:dyDescent="0.25">
      <c r="A327" t="s">
        <v>2131</v>
      </c>
      <c r="B327" t="s">
        <v>609</v>
      </c>
      <c r="C327" s="7" t="s">
        <v>5493</v>
      </c>
      <c r="D327" t="s">
        <v>1805</v>
      </c>
      <c r="E327" s="1" t="s">
        <v>4590</v>
      </c>
      <c r="F327" t="s">
        <v>5404</v>
      </c>
      <c r="G327" t="s">
        <v>5400</v>
      </c>
      <c r="H327" t="s">
        <v>5401</v>
      </c>
      <c r="I327" t="s">
        <v>5402</v>
      </c>
      <c r="J327" t="s">
        <v>5401</v>
      </c>
      <c r="K327" t="s">
        <v>5402</v>
      </c>
      <c r="L327" t="str">
        <f t="shared" si="5"/>
        <v>ACCOUNT,UPLOAD/I/PROCESS,RAKSMEY.YANG/AAbb@168/KH0013012,THB1533100013012,ACCOUNT.TITLE.1:=Overdraft (Loans to OFIs),ACCOUNT.TITLE.2:=Overdraft (Loans to OFIs),SHORT.TITLE:=Overdraft (Loans to OFIs),MNEMONIC:=RMDAKL1742,ACCOUNT.OFFICER:=1500</v>
      </c>
      <c r="M327" t="s">
        <v>5403</v>
      </c>
      <c r="N327" t="s">
        <v>5378</v>
      </c>
      <c r="P327" s="7" t="s">
        <v>5405</v>
      </c>
    </row>
    <row r="328" spans="1:16" x14ac:dyDescent="0.25">
      <c r="A328" t="s">
        <v>2132</v>
      </c>
      <c r="B328" t="s">
        <v>609</v>
      </c>
      <c r="C328" s="7" t="s">
        <v>5493</v>
      </c>
      <c r="D328" t="s">
        <v>1805</v>
      </c>
      <c r="E328" s="1" t="s">
        <v>4591</v>
      </c>
      <c r="F328" t="s">
        <v>5404</v>
      </c>
      <c r="G328" t="s">
        <v>5400</v>
      </c>
      <c r="H328" t="s">
        <v>5401</v>
      </c>
      <c r="I328" t="s">
        <v>5402</v>
      </c>
      <c r="J328" t="s">
        <v>5401</v>
      </c>
      <c r="K328" t="s">
        <v>5402</v>
      </c>
      <c r="L328" t="str">
        <f t="shared" si="5"/>
        <v>ACCOUNT,UPLOAD/I/PROCESS,RAKSMEY.YANG/AAbb@168/KH0013012,USD1533100013012,ACCOUNT.TITLE.1:=Overdraft (Loans to OFIs),ACCOUNT.TITLE.2:=Overdraft (Loans to OFIs),SHORT.TITLE:=Overdraft (Loans to OFIs),MNEMONIC:=RMDAKM1742,ACCOUNT.OFFICER:=1500</v>
      </c>
      <c r="M328" t="s">
        <v>5403</v>
      </c>
      <c r="N328" t="s">
        <v>5378</v>
      </c>
      <c r="P328" s="7" t="s">
        <v>5405</v>
      </c>
    </row>
    <row r="329" spans="1:16" x14ac:dyDescent="0.25">
      <c r="A329" t="s">
        <v>2133</v>
      </c>
      <c r="B329" t="s">
        <v>613</v>
      </c>
      <c r="C329" s="7" t="s">
        <v>5494</v>
      </c>
      <c r="D329" t="s">
        <v>1805</v>
      </c>
      <c r="E329" s="1" t="s">
        <v>4592</v>
      </c>
      <c r="F329" t="s">
        <v>5404</v>
      </c>
      <c r="G329" t="s">
        <v>5400</v>
      </c>
      <c r="H329" t="s">
        <v>5401</v>
      </c>
      <c r="I329" t="s">
        <v>5402</v>
      </c>
      <c r="J329" t="s">
        <v>5401</v>
      </c>
      <c r="K329" t="s">
        <v>5402</v>
      </c>
      <c r="L329" t="str">
        <f t="shared" si="5"/>
        <v>ACCOUNT,UPLOAD/I/PROCESS,RAKSMEY.YANG/AAbb@168/KH0013012,KHR1533200013012,ACCOUNT.TITLE.1:=Short Term Loans to OFIs,ACCOUNT.TITLE.2:=Short Term Loans to OFIs,SHORT.TITLE:=Short Term Loans to OFIs,MNEMONIC:=RMDAKN1742,ACCOUNT.OFFICER:=1500</v>
      </c>
      <c r="M329" t="s">
        <v>5403</v>
      </c>
      <c r="N329" t="s">
        <v>5378</v>
      </c>
      <c r="P329" s="7" t="s">
        <v>5405</v>
      </c>
    </row>
    <row r="330" spans="1:16" x14ac:dyDescent="0.25">
      <c r="A330" t="s">
        <v>2134</v>
      </c>
      <c r="B330" t="s">
        <v>613</v>
      </c>
      <c r="C330" s="7" t="s">
        <v>5494</v>
      </c>
      <c r="D330" t="s">
        <v>1805</v>
      </c>
      <c r="E330" s="1" t="s">
        <v>4593</v>
      </c>
      <c r="F330" t="s">
        <v>5404</v>
      </c>
      <c r="G330" t="s">
        <v>5400</v>
      </c>
      <c r="H330" t="s">
        <v>5401</v>
      </c>
      <c r="I330" t="s">
        <v>5402</v>
      </c>
      <c r="J330" t="s">
        <v>5401</v>
      </c>
      <c r="K330" t="s">
        <v>5402</v>
      </c>
      <c r="L330" t="str">
        <f t="shared" si="5"/>
        <v>ACCOUNT,UPLOAD/I/PROCESS,RAKSMEY.YANG/AAbb@168/KH0013012,THB1533200013012,ACCOUNT.TITLE.1:=Short Term Loans to OFIs,ACCOUNT.TITLE.2:=Short Term Loans to OFIs,SHORT.TITLE:=Short Term Loans to OFIs,MNEMONIC:=RMDAKO1742,ACCOUNT.OFFICER:=1500</v>
      </c>
      <c r="M330" t="s">
        <v>5403</v>
      </c>
      <c r="N330" t="s">
        <v>5378</v>
      </c>
      <c r="P330" s="7" t="s">
        <v>5405</v>
      </c>
    </row>
    <row r="331" spans="1:16" x14ac:dyDescent="0.25">
      <c r="A331" t="s">
        <v>2135</v>
      </c>
      <c r="B331" t="s">
        <v>613</v>
      </c>
      <c r="C331" s="7" t="s">
        <v>5494</v>
      </c>
      <c r="D331" t="s">
        <v>1805</v>
      </c>
      <c r="E331" s="1" t="s">
        <v>4594</v>
      </c>
      <c r="F331" t="s">
        <v>5404</v>
      </c>
      <c r="G331" t="s">
        <v>5400</v>
      </c>
      <c r="H331" t="s">
        <v>5401</v>
      </c>
      <c r="I331" t="s">
        <v>5402</v>
      </c>
      <c r="J331" t="s">
        <v>5401</v>
      </c>
      <c r="K331" t="s">
        <v>5402</v>
      </c>
      <c r="L331" t="str">
        <f t="shared" si="5"/>
        <v>ACCOUNT,UPLOAD/I/PROCESS,RAKSMEY.YANG/AAbb@168/KH0013012,USD1533200013012,ACCOUNT.TITLE.1:=Short Term Loans to OFIs,ACCOUNT.TITLE.2:=Short Term Loans to OFIs,SHORT.TITLE:=Short Term Loans to OFIs,MNEMONIC:=RMDAKP1742,ACCOUNT.OFFICER:=1500</v>
      </c>
      <c r="M331" t="s">
        <v>5403</v>
      </c>
      <c r="N331" t="s">
        <v>5378</v>
      </c>
      <c r="P331" s="7" t="s">
        <v>5405</v>
      </c>
    </row>
    <row r="332" spans="1:16" x14ac:dyDescent="0.25">
      <c r="A332" t="s">
        <v>2136</v>
      </c>
      <c r="B332" t="s">
        <v>617</v>
      </c>
      <c r="C332" s="7" t="s">
        <v>5495</v>
      </c>
      <c r="D332" t="s">
        <v>1805</v>
      </c>
      <c r="E332" s="1" t="s">
        <v>4595</v>
      </c>
      <c r="F332" t="s">
        <v>5404</v>
      </c>
      <c r="G332" t="s">
        <v>5400</v>
      </c>
      <c r="H332" t="s">
        <v>5401</v>
      </c>
      <c r="I332" t="s">
        <v>5402</v>
      </c>
      <c r="J332" t="s">
        <v>5401</v>
      </c>
      <c r="K332" t="s">
        <v>5402</v>
      </c>
      <c r="L332" t="str">
        <f t="shared" si="5"/>
        <v>ACCOUNT,UPLOAD/I/PROCESS,RAKSMEY.YANG/AAbb@168/KH0013012,KHR1533300013012,ACCOUNT.TITLE.1:=Long Term Loans to OFIs,ACCOUNT.TITLE.2:=Long Term Loans to OFIs,SHORT.TITLE:=Long Term Loans to OFIs,MNEMONIC:=RMDAKQ1742,ACCOUNT.OFFICER:=1500</v>
      </c>
      <c r="M332" t="s">
        <v>5403</v>
      </c>
      <c r="N332" t="s">
        <v>5378</v>
      </c>
      <c r="P332" s="7" t="s">
        <v>5405</v>
      </c>
    </row>
    <row r="333" spans="1:16" x14ac:dyDescent="0.25">
      <c r="A333" t="s">
        <v>2137</v>
      </c>
      <c r="B333" t="s">
        <v>617</v>
      </c>
      <c r="C333" s="7" t="s">
        <v>5495</v>
      </c>
      <c r="D333" t="s">
        <v>1805</v>
      </c>
      <c r="E333" s="1" t="s">
        <v>4596</v>
      </c>
      <c r="F333" t="s">
        <v>5404</v>
      </c>
      <c r="G333" t="s">
        <v>5400</v>
      </c>
      <c r="H333" t="s">
        <v>5401</v>
      </c>
      <c r="I333" t="s">
        <v>5402</v>
      </c>
      <c r="J333" t="s">
        <v>5401</v>
      </c>
      <c r="K333" t="s">
        <v>5402</v>
      </c>
      <c r="L333" t="str">
        <f t="shared" si="5"/>
        <v>ACCOUNT,UPLOAD/I/PROCESS,RAKSMEY.YANG/AAbb@168/KH0013012,THB1533300013012,ACCOUNT.TITLE.1:=Long Term Loans to OFIs,ACCOUNT.TITLE.2:=Long Term Loans to OFIs,SHORT.TITLE:=Long Term Loans to OFIs,MNEMONIC:=RMDAKR1742,ACCOUNT.OFFICER:=1500</v>
      </c>
      <c r="M333" t="s">
        <v>5403</v>
      </c>
      <c r="N333" t="s">
        <v>5378</v>
      </c>
      <c r="P333" s="7" t="s">
        <v>5405</v>
      </c>
    </row>
    <row r="334" spans="1:16" x14ac:dyDescent="0.25">
      <c r="A334" t="s">
        <v>2138</v>
      </c>
      <c r="B334" t="s">
        <v>617</v>
      </c>
      <c r="C334" s="7" t="s">
        <v>5495</v>
      </c>
      <c r="D334" t="s">
        <v>1805</v>
      </c>
      <c r="E334" s="1" t="s">
        <v>4597</v>
      </c>
      <c r="F334" t="s">
        <v>5404</v>
      </c>
      <c r="G334" t="s">
        <v>5400</v>
      </c>
      <c r="H334" t="s">
        <v>5401</v>
      </c>
      <c r="I334" t="s">
        <v>5402</v>
      </c>
      <c r="J334" t="s">
        <v>5401</v>
      </c>
      <c r="K334" t="s">
        <v>5402</v>
      </c>
      <c r="L334" t="str">
        <f t="shared" si="5"/>
        <v>ACCOUNT,UPLOAD/I/PROCESS,RAKSMEY.YANG/AAbb@168/KH0013012,USD1533300013012,ACCOUNT.TITLE.1:=Long Term Loans to OFIs,ACCOUNT.TITLE.2:=Long Term Loans to OFIs,SHORT.TITLE:=Long Term Loans to OFIs,MNEMONIC:=RMDAKS1742,ACCOUNT.OFFICER:=1500</v>
      </c>
      <c r="M334" t="s">
        <v>5403</v>
      </c>
      <c r="N334" t="s">
        <v>5378</v>
      </c>
      <c r="P334" s="7" t="s">
        <v>5405</v>
      </c>
    </row>
    <row r="335" spans="1:16" x14ac:dyDescent="0.25">
      <c r="A335" t="s">
        <v>2139</v>
      </c>
      <c r="B335" t="s">
        <v>621</v>
      </c>
      <c r="C335" s="7" t="s">
        <v>5496</v>
      </c>
      <c r="D335" t="s">
        <v>1805</v>
      </c>
      <c r="E335" s="1" t="s">
        <v>4598</v>
      </c>
      <c r="F335" t="s">
        <v>5404</v>
      </c>
      <c r="G335" t="s">
        <v>5400</v>
      </c>
      <c r="H335" t="s">
        <v>5401</v>
      </c>
      <c r="I335" t="s">
        <v>5402</v>
      </c>
      <c r="J335" t="s">
        <v>5401</v>
      </c>
      <c r="K335" t="s">
        <v>5402</v>
      </c>
      <c r="L335" t="str">
        <f t="shared" si="5"/>
        <v>ACCOUNT,UPLOAD/I/PROCESS,RAKSMEY.YANG/AAbb@168/KH0013012,KHR1533500013012,ACCOUNT.TITLE.1:=Overdraft (LoantoLicen MF,ACCOUNT.TITLE.2:=Overdraft (LoantoLicen MF,SHORT.TITLE:=Overdraft (LoantoLicen MF,MNEMONIC:=RMDAKT1743,ACCOUNT.OFFICER:=1500</v>
      </c>
      <c r="M335" t="s">
        <v>5403</v>
      </c>
      <c r="N335" t="s">
        <v>5378</v>
      </c>
      <c r="P335" s="7" t="s">
        <v>5405</v>
      </c>
    </row>
    <row r="336" spans="1:16" x14ac:dyDescent="0.25">
      <c r="A336" t="s">
        <v>2140</v>
      </c>
      <c r="B336" t="s">
        <v>621</v>
      </c>
      <c r="C336" s="7" t="s">
        <v>5496</v>
      </c>
      <c r="D336" t="s">
        <v>1805</v>
      </c>
      <c r="E336" s="1" t="s">
        <v>4599</v>
      </c>
      <c r="F336" t="s">
        <v>5404</v>
      </c>
      <c r="G336" t="s">
        <v>5400</v>
      </c>
      <c r="H336" t="s">
        <v>5401</v>
      </c>
      <c r="I336" t="s">
        <v>5402</v>
      </c>
      <c r="J336" t="s">
        <v>5401</v>
      </c>
      <c r="K336" t="s">
        <v>5402</v>
      </c>
      <c r="L336" t="str">
        <f t="shared" si="5"/>
        <v>ACCOUNT,UPLOAD/I/PROCESS,RAKSMEY.YANG/AAbb@168/KH0013012,THB1533500013012,ACCOUNT.TITLE.1:=Overdraft (LoantoLicen MF,ACCOUNT.TITLE.2:=Overdraft (LoantoLicen MF,SHORT.TITLE:=Overdraft (LoantoLicen MF,MNEMONIC:=RMDAKU1743,ACCOUNT.OFFICER:=1500</v>
      </c>
      <c r="M336" t="s">
        <v>5403</v>
      </c>
      <c r="N336" t="s">
        <v>5378</v>
      </c>
      <c r="P336" s="7" t="s">
        <v>5405</v>
      </c>
    </row>
    <row r="337" spans="1:16" x14ac:dyDescent="0.25">
      <c r="A337" t="s">
        <v>2141</v>
      </c>
      <c r="B337" t="s">
        <v>621</v>
      </c>
      <c r="C337" s="7" t="s">
        <v>5496</v>
      </c>
      <c r="D337" t="s">
        <v>1805</v>
      </c>
      <c r="E337" s="1" t="s">
        <v>4600</v>
      </c>
      <c r="F337" t="s">
        <v>5404</v>
      </c>
      <c r="G337" t="s">
        <v>5400</v>
      </c>
      <c r="H337" t="s">
        <v>5401</v>
      </c>
      <c r="I337" t="s">
        <v>5402</v>
      </c>
      <c r="J337" t="s">
        <v>5401</v>
      </c>
      <c r="K337" t="s">
        <v>5402</v>
      </c>
      <c r="L337" t="str">
        <f t="shared" si="5"/>
        <v>ACCOUNT,UPLOAD/I/PROCESS,RAKSMEY.YANG/AAbb@168/KH0013012,USD1533500013012,ACCOUNT.TITLE.1:=Overdraft (LoantoLicen MF,ACCOUNT.TITLE.2:=Overdraft (LoantoLicen MF,SHORT.TITLE:=Overdraft (LoantoLicen MF,MNEMONIC:=RMDAKV1743,ACCOUNT.OFFICER:=1500</v>
      </c>
      <c r="M337" t="s">
        <v>5403</v>
      </c>
      <c r="N337" t="s">
        <v>5378</v>
      </c>
      <c r="P337" s="7" t="s">
        <v>5405</v>
      </c>
    </row>
    <row r="338" spans="1:16" x14ac:dyDescent="0.25">
      <c r="A338" t="s">
        <v>2142</v>
      </c>
      <c r="B338" t="s">
        <v>625</v>
      </c>
      <c r="C338" s="7" t="s">
        <v>5497</v>
      </c>
      <c r="D338" t="s">
        <v>1805</v>
      </c>
      <c r="E338" s="1" t="s">
        <v>4601</v>
      </c>
      <c r="F338" t="s">
        <v>5404</v>
      </c>
      <c r="G338" t="s">
        <v>5400</v>
      </c>
      <c r="H338" t="s">
        <v>5401</v>
      </c>
      <c r="I338" t="s">
        <v>5402</v>
      </c>
      <c r="J338" t="s">
        <v>5401</v>
      </c>
      <c r="K338" t="s">
        <v>5402</v>
      </c>
      <c r="L338" t="str">
        <f t="shared" si="5"/>
        <v>ACCOUNT,UPLOAD/I/PROCESS,RAKSMEY.YANG/AAbb@168/KH0013012,KHR1533600013012,ACCOUNT.TITLE.1:=Short Term(Ln LiceMFIs),ACCOUNT.TITLE.2:=Short Term(Ln LiceMFIs),SHORT.TITLE:=Short Term(Ln LiceMFIs),MNEMONIC:=RMDAKW1743,ACCOUNT.OFFICER:=1500</v>
      </c>
      <c r="M338" t="s">
        <v>5403</v>
      </c>
      <c r="N338" t="s">
        <v>5378</v>
      </c>
      <c r="P338" s="7" t="s">
        <v>5405</v>
      </c>
    </row>
    <row r="339" spans="1:16" x14ac:dyDescent="0.25">
      <c r="A339" t="s">
        <v>2143</v>
      </c>
      <c r="B339" t="s">
        <v>625</v>
      </c>
      <c r="C339" s="7" t="s">
        <v>5497</v>
      </c>
      <c r="D339" t="s">
        <v>1805</v>
      </c>
      <c r="E339" s="1" t="s">
        <v>4602</v>
      </c>
      <c r="F339" t="s">
        <v>5404</v>
      </c>
      <c r="G339" t="s">
        <v>5400</v>
      </c>
      <c r="H339" t="s">
        <v>5401</v>
      </c>
      <c r="I339" t="s">
        <v>5402</v>
      </c>
      <c r="J339" t="s">
        <v>5401</v>
      </c>
      <c r="K339" t="s">
        <v>5402</v>
      </c>
      <c r="L339" t="str">
        <f t="shared" si="5"/>
        <v>ACCOUNT,UPLOAD/I/PROCESS,RAKSMEY.YANG/AAbb@168/KH0013012,THB1533600013012,ACCOUNT.TITLE.1:=Short Term(Ln LiceMFIs),ACCOUNT.TITLE.2:=Short Term(Ln LiceMFIs),SHORT.TITLE:=Short Term(Ln LiceMFIs),MNEMONIC:=RMDAKX1743,ACCOUNT.OFFICER:=1500</v>
      </c>
      <c r="M339" t="s">
        <v>5403</v>
      </c>
      <c r="N339" t="s">
        <v>5378</v>
      </c>
      <c r="P339" s="7" t="s">
        <v>5405</v>
      </c>
    </row>
    <row r="340" spans="1:16" x14ac:dyDescent="0.25">
      <c r="A340" t="s">
        <v>2144</v>
      </c>
      <c r="B340" t="s">
        <v>625</v>
      </c>
      <c r="C340" s="7" t="s">
        <v>5497</v>
      </c>
      <c r="D340" t="s">
        <v>1805</v>
      </c>
      <c r="E340" s="1" t="s">
        <v>4603</v>
      </c>
      <c r="F340" t="s">
        <v>5404</v>
      </c>
      <c r="G340" t="s">
        <v>5400</v>
      </c>
      <c r="H340" t="s">
        <v>5401</v>
      </c>
      <c r="I340" t="s">
        <v>5402</v>
      </c>
      <c r="J340" t="s">
        <v>5401</v>
      </c>
      <c r="K340" t="s">
        <v>5402</v>
      </c>
      <c r="L340" t="str">
        <f t="shared" si="5"/>
        <v>ACCOUNT,UPLOAD/I/PROCESS,RAKSMEY.YANG/AAbb@168/KH0013012,USD1533600013012,ACCOUNT.TITLE.1:=Short Term(Ln LiceMFIs),ACCOUNT.TITLE.2:=Short Term(Ln LiceMFIs),SHORT.TITLE:=Short Term(Ln LiceMFIs),MNEMONIC:=RMDAKY1743,ACCOUNT.OFFICER:=1500</v>
      </c>
      <c r="M340" t="s">
        <v>5403</v>
      </c>
      <c r="N340" t="s">
        <v>5378</v>
      </c>
      <c r="P340" s="7" t="s">
        <v>5405</v>
      </c>
    </row>
    <row r="341" spans="1:16" x14ac:dyDescent="0.25">
      <c r="A341" t="s">
        <v>2145</v>
      </c>
      <c r="B341" t="s">
        <v>506</v>
      </c>
      <c r="C341" s="7" t="s">
        <v>5498</v>
      </c>
      <c r="D341" t="s">
        <v>1805</v>
      </c>
      <c r="E341" s="1" t="s">
        <v>4604</v>
      </c>
      <c r="F341" t="s">
        <v>5404</v>
      </c>
      <c r="G341" t="s">
        <v>5400</v>
      </c>
      <c r="H341" t="s">
        <v>5401</v>
      </c>
      <c r="I341" t="s">
        <v>5402</v>
      </c>
      <c r="J341" t="s">
        <v>5401</v>
      </c>
      <c r="K341" t="s">
        <v>5402</v>
      </c>
      <c r="L341" t="str">
        <f t="shared" si="5"/>
        <v>ACCOUNT,UPLOAD/I/PROCESS,RAKSMEY.YANG/AAbb@168/KH0013012,KHR1700100013012,ACCOUNT.TITLE.1:=ST. Acc.Pay. Internal CP ,ACCOUNT.TITLE.2:=ST. Acc.Pay. Internal CP ,SHORT.TITLE:=ST. Acc.Pay. Internal CP ,MNEMONIC:=RMDLAB3810,ACCOUNT.OFFICER:=1500</v>
      </c>
      <c r="M341" t="s">
        <v>5403</v>
      </c>
      <c r="N341" t="s">
        <v>5378</v>
      </c>
      <c r="P341" s="7" t="s">
        <v>5405</v>
      </c>
    </row>
    <row r="342" spans="1:16" x14ac:dyDescent="0.25">
      <c r="A342" t="s">
        <v>2146</v>
      </c>
      <c r="B342" t="s">
        <v>506</v>
      </c>
      <c r="C342" s="7" t="s">
        <v>5498</v>
      </c>
      <c r="D342" t="s">
        <v>1805</v>
      </c>
      <c r="E342" s="1" t="s">
        <v>4605</v>
      </c>
      <c r="F342" t="s">
        <v>5404</v>
      </c>
      <c r="G342" t="s">
        <v>5400</v>
      </c>
      <c r="H342" t="s">
        <v>5401</v>
      </c>
      <c r="I342" t="s">
        <v>5402</v>
      </c>
      <c r="J342" t="s">
        <v>5401</v>
      </c>
      <c r="K342" t="s">
        <v>5402</v>
      </c>
      <c r="L342" t="str">
        <f t="shared" si="5"/>
        <v>ACCOUNT,UPLOAD/I/PROCESS,RAKSMEY.YANG/AAbb@168/KH0013012,THB1700100013012,ACCOUNT.TITLE.1:=ST. Acc.Pay. Internal CP ,ACCOUNT.TITLE.2:=ST. Acc.Pay. Internal CP ,SHORT.TITLE:=ST. Acc.Pay. Internal CP ,MNEMONIC:=RMDLAC3810,ACCOUNT.OFFICER:=1500</v>
      </c>
      <c r="M342" t="s">
        <v>5403</v>
      </c>
      <c r="N342" t="s">
        <v>5378</v>
      </c>
      <c r="P342" s="7" t="s">
        <v>5405</v>
      </c>
    </row>
    <row r="343" spans="1:16" x14ac:dyDescent="0.25">
      <c r="A343" t="s">
        <v>2147</v>
      </c>
      <c r="B343" t="s">
        <v>506</v>
      </c>
      <c r="C343" s="7" t="s">
        <v>5498</v>
      </c>
      <c r="D343" t="s">
        <v>1805</v>
      </c>
      <c r="E343" s="1" t="s">
        <v>4606</v>
      </c>
      <c r="F343" t="s">
        <v>5404</v>
      </c>
      <c r="G343" t="s">
        <v>5400</v>
      </c>
      <c r="H343" t="s">
        <v>5401</v>
      </c>
      <c r="I343" t="s">
        <v>5402</v>
      </c>
      <c r="J343" t="s">
        <v>5401</v>
      </c>
      <c r="K343" t="s">
        <v>5402</v>
      </c>
      <c r="L343" t="str">
        <f t="shared" si="5"/>
        <v>ACCOUNT,UPLOAD/I/PROCESS,RAKSMEY.YANG/AAbb@168/KH0013012,USD1700100013012,ACCOUNT.TITLE.1:=ST. Acc.Pay. Internal CP ,ACCOUNT.TITLE.2:=ST. Acc.Pay. Internal CP ,SHORT.TITLE:=ST. Acc.Pay. Internal CP ,MNEMONIC:=RMDLAD3810,ACCOUNT.OFFICER:=1500</v>
      </c>
      <c r="M343" t="s">
        <v>5403</v>
      </c>
      <c r="N343" t="s">
        <v>5378</v>
      </c>
      <c r="P343" s="7" t="s">
        <v>5405</v>
      </c>
    </row>
    <row r="344" spans="1:16" x14ac:dyDescent="0.25">
      <c r="A344" t="s">
        <v>2148</v>
      </c>
      <c r="B344" t="s">
        <v>506</v>
      </c>
      <c r="C344" s="7" t="s">
        <v>5499</v>
      </c>
      <c r="D344" t="s">
        <v>1805</v>
      </c>
      <c r="E344" s="1" t="s">
        <v>4607</v>
      </c>
      <c r="F344" t="s">
        <v>5404</v>
      </c>
      <c r="G344" t="s">
        <v>5400</v>
      </c>
      <c r="H344" t="s">
        <v>5401</v>
      </c>
      <c r="I344" t="s">
        <v>5402</v>
      </c>
      <c r="J344" t="s">
        <v>5401</v>
      </c>
      <c r="K344" t="s">
        <v>5402</v>
      </c>
      <c r="L344" t="str">
        <f t="shared" si="5"/>
        <v>ACCOUNT,UPLOAD/I/PROCESS,RAKSMEY.YANG/AAbb@168/KH0013012,KHR1700200013012,ACCOUNT.TITLE.1:=A/P-FT Outward Oversea Vi,ACCOUNT.TITLE.2:=A/P-FT Outward Oversea Vi,SHORT.TITLE:=A/P-FT Outward Oversea Vi,MNEMONIC:=RMDLAE3810,ACCOUNT.OFFICER:=1500</v>
      </c>
      <c r="M344" t="s">
        <v>5403</v>
      </c>
      <c r="N344" t="s">
        <v>5378</v>
      </c>
      <c r="P344" s="7" t="s">
        <v>5405</v>
      </c>
    </row>
    <row r="345" spans="1:16" x14ac:dyDescent="0.25">
      <c r="A345" t="s">
        <v>2149</v>
      </c>
      <c r="B345" t="s">
        <v>506</v>
      </c>
      <c r="C345" s="7" t="s">
        <v>5499</v>
      </c>
      <c r="D345" t="s">
        <v>1805</v>
      </c>
      <c r="E345" s="1" t="s">
        <v>4608</v>
      </c>
      <c r="F345" t="s">
        <v>5404</v>
      </c>
      <c r="G345" t="s">
        <v>5400</v>
      </c>
      <c r="H345" t="s">
        <v>5401</v>
      </c>
      <c r="I345" t="s">
        <v>5402</v>
      </c>
      <c r="J345" t="s">
        <v>5401</v>
      </c>
      <c r="K345" t="s">
        <v>5402</v>
      </c>
      <c r="L345" t="str">
        <f t="shared" si="5"/>
        <v>ACCOUNT,UPLOAD/I/PROCESS,RAKSMEY.YANG/AAbb@168/KH0013012,THB1700200013012,ACCOUNT.TITLE.1:=A/P-FT Outward Oversea Vi,ACCOUNT.TITLE.2:=A/P-FT Outward Oversea Vi,SHORT.TITLE:=A/P-FT Outward Oversea Vi,MNEMONIC:=RMDLAF3810,ACCOUNT.OFFICER:=1500</v>
      </c>
      <c r="M345" t="s">
        <v>5403</v>
      </c>
      <c r="N345" t="s">
        <v>5378</v>
      </c>
      <c r="P345" s="7" t="s">
        <v>5405</v>
      </c>
    </row>
    <row r="346" spans="1:16" x14ac:dyDescent="0.25">
      <c r="A346" t="s">
        <v>2150</v>
      </c>
      <c r="B346" t="s">
        <v>506</v>
      </c>
      <c r="C346" s="7" t="s">
        <v>5499</v>
      </c>
      <c r="D346" t="s">
        <v>1805</v>
      </c>
      <c r="E346" s="1" t="s">
        <v>4609</v>
      </c>
      <c r="F346" t="s">
        <v>5404</v>
      </c>
      <c r="G346" t="s">
        <v>5400</v>
      </c>
      <c r="H346" t="s">
        <v>5401</v>
      </c>
      <c r="I346" t="s">
        <v>5402</v>
      </c>
      <c r="J346" t="s">
        <v>5401</v>
      </c>
      <c r="K346" t="s">
        <v>5402</v>
      </c>
      <c r="L346" t="str">
        <f t="shared" si="5"/>
        <v>ACCOUNT,UPLOAD/I/PROCESS,RAKSMEY.YANG/AAbb@168/KH0013012,USD1700200013012,ACCOUNT.TITLE.1:=A/P-FT Outward Oversea Vi,ACCOUNT.TITLE.2:=A/P-FT Outward Oversea Vi,SHORT.TITLE:=A/P-FT Outward Oversea Vi,MNEMONIC:=RMDLAG3810,ACCOUNT.OFFICER:=1500</v>
      </c>
      <c r="M346" t="s">
        <v>5403</v>
      </c>
      <c r="N346" t="s">
        <v>5378</v>
      </c>
      <c r="P346" s="7" t="s">
        <v>5405</v>
      </c>
    </row>
    <row r="347" spans="1:16" x14ac:dyDescent="0.25">
      <c r="A347" t="s">
        <v>2151</v>
      </c>
      <c r="B347" t="s">
        <v>506</v>
      </c>
      <c r="C347" s="7" t="s">
        <v>5500</v>
      </c>
      <c r="D347" t="s">
        <v>1805</v>
      </c>
      <c r="E347" s="1" t="s">
        <v>4610</v>
      </c>
      <c r="F347" t="s">
        <v>5404</v>
      </c>
      <c r="G347" t="s">
        <v>5400</v>
      </c>
      <c r="H347" t="s">
        <v>5401</v>
      </c>
      <c r="I347" t="s">
        <v>5402</v>
      </c>
      <c r="J347" t="s">
        <v>5401</v>
      </c>
      <c r="K347" t="s">
        <v>5402</v>
      </c>
      <c r="L347" t="str">
        <f t="shared" si="5"/>
        <v>ACCOUNT,UPLOAD/I/PROCESS,RAKSMEY.YANG/AAbb@168/KH0013012,KHR1700300013012,ACCOUNT.TITLE.1:=A/P-FT Inward Oversea Via,ACCOUNT.TITLE.2:=A/P-FT Inward Oversea Via,SHORT.TITLE:=A/P-FT Inward Oversea Via,MNEMONIC:=RMDLAH3810,ACCOUNT.OFFICER:=1500</v>
      </c>
      <c r="M347" t="s">
        <v>5403</v>
      </c>
      <c r="N347" t="s">
        <v>5378</v>
      </c>
      <c r="P347" s="7" t="s">
        <v>5405</v>
      </c>
    </row>
    <row r="348" spans="1:16" x14ac:dyDescent="0.25">
      <c r="A348" t="s">
        <v>2152</v>
      </c>
      <c r="B348" t="s">
        <v>506</v>
      </c>
      <c r="C348" s="7" t="s">
        <v>5500</v>
      </c>
      <c r="D348" t="s">
        <v>1805</v>
      </c>
      <c r="E348" s="1" t="s">
        <v>4611</v>
      </c>
      <c r="F348" t="s">
        <v>5404</v>
      </c>
      <c r="G348" t="s">
        <v>5400</v>
      </c>
      <c r="H348" t="s">
        <v>5401</v>
      </c>
      <c r="I348" t="s">
        <v>5402</v>
      </c>
      <c r="J348" t="s">
        <v>5401</v>
      </c>
      <c r="K348" t="s">
        <v>5402</v>
      </c>
      <c r="L348" t="str">
        <f t="shared" si="5"/>
        <v>ACCOUNT,UPLOAD/I/PROCESS,RAKSMEY.YANG/AAbb@168/KH0013012,THB1700300013012,ACCOUNT.TITLE.1:=A/P-FT Inward Oversea Via,ACCOUNT.TITLE.2:=A/P-FT Inward Oversea Via,SHORT.TITLE:=A/P-FT Inward Oversea Via,MNEMONIC:=RMDLAI3810,ACCOUNT.OFFICER:=1500</v>
      </c>
      <c r="M348" t="s">
        <v>5403</v>
      </c>
      <c r="N348" t="s">
        <v>5378</v>
      </c>
      <c r="P348" s="7" t="s">
        <v>5405</v>
      </c>
    </row>
    <row r="349" spans="1:16" x14ac:dyDescent="0.25">
      <c r="A349" t="s">
        <v>2153</v>
      </c>
      <c r="B349" t="s">
        <v>506</v>
      </c>
      <c r="C349" s="7" t="s">
        <v>5500</v>
      </c>
      <c r="D349" t="s">
        <v>1805</v>
      </c>
      <c r="E349" s="1" t="s">
        <v>4612</v>
      </c>
      <c r="F349" t="s">
        <v>5404</v>
      </c>
      <c r="G349" t="s">
        <v>5400</v>
      </c>
      <c r="H349" t="s">
        <v>5401</v>
      </c>
      <c r="I349" t="s">
        <v>5402</v>
      </c>
      <c r="J349" t="s">
        <v>5401</v>
      </c>
      <c r="K349" t="s">
        <v>5402</v>
      </c>
      <c r="L349" t="str">
        <f t="shared" si="5"/>
        <v>ACCOUNT,UPLOAD/I/PROCESS,RAKSMEY.YANG/AAbb@168/KH0013012,USD1700300013012,ACCOUNT.TITLE.1:=A/P-FT Inward Oversea Via,ACCOUNT.TITLE.2:=A/P-FT Inward Oversea Via,SHORT.TITLE:=A/P-FT Inward Oversea Via,MNEMONIC:=RMDLAJ3810,ACCOUNT.OFFICER:=1500</v>
      </c>
      <c r="M349" t="s">
        <v>5403</v>
      </c>
      <c r="N349" t="s">
        <v>5378</v>
      </c>
      <c r="P349" s="7" t="s">
        <v>5405</v>
      </c>
    </row>
    <row r="350" spans="1:16" x14ac:dyDescent="0.25">
      <c r="A350" t="s">
        <v>2154</v>
      </c>
      <c r="B350" t="s">
        <v>506</v>
      </c>
      <c r="C350" s="7" t="s">
        <v>5501</v>
      </c>
      <c r="D350" t="s">
        <v>1805</v>
      </c>
      <c r="E350" s="1" t="s">
        <v>4613</v>
      </c>
      <c r="F350" t="s">
        <v>5404</v>
      </c>
      <c r="G350" t="s">
        <v>5400</v>
      </c>
      <c r="H350" t="s">
        <v>5401</v>
      </c>
      <c r="I350" t="s">
        <v>5402</v>
      </c>
      <c r="J350" t="s">
        <v>5401</v>
      </c>
      <c r="K350" t="s">
        <v>5402</v>
      </c>
      <c r="L350" t="str">
        <f t="shared" si="5"/>
        <v>ACCOUNT,UPLOAD/I/PROCESS,RAKSMEY.YANG/AAbb@168/KH0013012,KHR1700400013012,ACCOUNT.TITLE.1:=ST.AccPay.Oth.Bank Tran-R,ACCOUNT.TITLE.2:=ST.AccPay.Oth.Bank Tran-R,SHORT.TITLE:=ST.AccPay.Oth.Bank Tran-R,MNEMONIC:=RMDLAK3810,ACCOUNT.OFFICER:=1500</v>
      </c>
      <c r="M350" t="s">
        <v>5403</v>
      </c>
      <c r="N350" t="s">
        <v>5378</v>
      </c>
      <c r="P350" s="7" t="s">
        <v>5405</v>
      </c>
    </row>
    <row r="351" spans="1:16" x14ac:dyDescent="0.25">
      <c r="A351" t="s">
        <v>2155</v>
      </c>
      <c r="B351" t="s">
        <v>506</v>
      </c>
      <c r="C351" s="7" t="s">
        <v>5501</v>
      </c>
      <c r="D351" t="s">
        <v>1805</v>
      </c>
      <c r="E351" s="1" t="s">
        <v>4614</v>
      </c>
      <c r="F351" t="s">
        <v>5404</v>
      </c>
      <c r="G351" t="s">
        <v>5400</v>
      </c>
      <c r="H351" t="s">
        <v>5401</v>
      </c>
      <c r="I351" t="s">
        <v>5402</v>
      </c>
      <c r="J351" t="s">
        <v>5401</v>
      </c>
      <c r="K351" t="s">
        <v>5402</v>
      </c>
      <c r="L351" t="str">
        <f t="shared" si="5"/>
        <v>ACCOUNT,UPLOAD/I/PROCESS,RAKSMEY.YANG/AAbb@168/KH0013012,THB1700400013012,ACCOUNT.TITLE.1:=ST.AccPay.Oth.Bank Tran-R,ACCOUNT.TITLE.2:=ST.AccPay.Oth.Bank Tran-R,SHORT.TITLE:=ST.AccPay.Oth.Bank Tran-R,MNEMONIC:=RMDLAL3810,ACCOUNT.OFFICER:=1500</v>
      </c>
      <c r="M351" t="s">
        <v>5403</v>
      </c>
      <c r="N351" t="s">
        <v>5378</v>
      </c>
      <c r="P351" s="7" t="s">
        <v>5405</v>
      </c>
    </row>
    <row r="352" spans="1:16" x14ac:dyDescent="0.25">
      <c r="A352" t="s">
        <v>2156</v>
      </c>
      <c r="B352" t="s">
        <v>506</v>
      </c>
      <c r="C352" s="7" t="s">
        <v>5501</v>
      </c>
      <c r="D352" t="s">
        <v>1805</v>
      </c>
      <c r="E352" s="1" t="s">
        <v>4615</v>
      </c>
      <c r="F352" t="s">
        <v>5404</v>
      </c>
      <c r="G352" t="s">
        <v>5400</v>
      </c>
      <c r="H352" t="s">
        <v>5401</v>
      </c>
      <c r="I352" t="s">
        <v>5402</v>
      </c>
      <c r="J352" t="s">
        <v>5401</v>
      </c>
      <c r="K352" t="s">
        <v>5402</v>
      </c>
      <c r="L352" t="str">
        <f t="shared" si="5"/>
        <v>ACCOUNT,UPLOAD/I/PROCESS,RAKSMEY.YANG/AAbb@168/KH0013012,USD1700400013012,ACCOUNT.TITLE.1:=ST.AccPay.Oth.Bank Tran-R,ACCOUNT.TITLE.2:=ST.AccPay.Oth.Bank Tran-R,SHORT.TITLE:=ST.AccPay.Oth.Bank Tran-R,MNEMONIC:=RMDLAM3810,ACCOUNT.OFFICER:=1500</v>
      </c>
      <c r="M352" t="s">
        <v>5403</v>
      </c>
      <c r="N352" t="s">
        <v>5378</v>
      </c>
      <c r="P352" s="7" t="s">
        <v>5405</v>
      </c>
    </row>
    <row r="353" spans="1:16" x14ac:dyDescent="0.25">
      <c r="A353" t="s">
        <v>2157</v>
      </c>
      <c r="B353" t="s">
        <v>506</v>
      </c>
      <c r="C353" s="7" t="s">
        <v>5502</v>
      </c>
      <c r="D353" t="s">
        <v>1805</v>
      </c>
      <c r="E353" s="1" t="s">
        <v>4616</v>
      </c>
      <c r="F353" t="s">
        <v>5404</v>
      </c>
      <c r="G353" t="s">
        <v>5400</v>
      </c>
      <c r="H353" t="s">
        <v>5401</v>
      </c>
      <c r="I353" t="s">
        <v>5402</v>
      </c>
      <c r="J353" t="s">
        <v>5401</v>
      </c>
      <c r="K353" t="s">
        <v>5402</v>
      </c>
      <c r="L353" t="str">
        <f t="shared" si="5"/>
        <v>ACCOUNT,UPLOAD/I/PROCESS,RAKSMEY.YANG/AAbb@168/KH0013012,KHR1700500013012,ACCOUNT.TITLE.1:=A/P-Sharing Fee Inward fo,ACCOUNT.TITLE.2:=A/P-Sharing Fee Inward fo,SHORT.TITLE:=A/P-Sharing Fee Inward fo,MNEMONIC:=RMDLAN3810,ACCOUNT.OFFICER:=1500</v>
      </c>
      <c r="M353" t="s">
        <v>5403</v>
      </c>
      <c r="N353" t="s">
        <v>5378</v>
      </c>
      <c r="P353" s="7" t="s">
        <v>5405</v>
      </c>
    </row>
    <row r="354" spans="1:16" x14ac:dyDescent="0.25">
      <c r="A354" t="s">
        <v>2158</v>
      </c>
      <c r="B354" t="s">
        <v>506</v>
      </c>
      <c r="C354" s="7" t="s">
        <v>5502</v>
      </c>
      <c r="D354" t="s">
        <v>1805</v>
      </c>
      <c r="E354" s="1" t="s">
        <v>4617</v>
      </c>
      <c r="F354" t="s">
        <v>5404</v>
      </c>
      <c r="G354" t="s">
        <v>5400</v>
      </c>
      <c r="H354" t="s">
        <v>5401</v>
      </c>
      <c r="I354" t="s">
        <v>5402</v>
      </c>
      <c r="J354" t="s">
        <v>5401</v>
      </c>
      <c r="K354" t="s">
        <v>5402</v>
      </c>
      <c r="L354" t="str">
        <f t="shared" si="5"/>
        <v>ACCOUNT,UPLOAD/I/PROCESS,RAKSMEY.YANG/AAbb@168/KH0013012,THB1700500013012,ACCOUNT.TITLE.1:=A/P-Sharing Fee Inward fo,ACCOUNT.TITLE.2:=A/P-Sharing Fee Inward fo,SHORT.TITLE:=A/P-Sharing Fee Inward fo,MNEMONIC:=RMDLAO3810,ACCOUNT.OFFICER:=1500</v>
      </c>
      <c r="M354" t="s">
        <v>5403</v>
      </c>
      <c r="N354" t="s">
        <v>5378</v>
      </c>
      <c r="P354" s="7" t="s">
        <v>5405</v>
      </c>
    </row>
    <row r="355" spans="1:16" x14ac:dyDescent="0.25">
      <c r="A355" t="s">
        <v>2159</v>
      </c>
      <c r="B355" t="s">
        <v>506</v>
      </c>
      <c r="C355" s="7" t="s">
        <v>5502</v>
      </c>
      <c r="D355" t="s">
        <v>1805</v>
      </c>
      <c r="E355" s="1" t="s">
        <v>4618</v>
      </c>
      <c r="F355" t="s">
        <v>5404</v>
      </c>
      <c r="G355" t="s">
        <v>5400</v>
      </c>
      <c r="H355" t="s">
        <v>5401</v>
      </c>
      <c r="I355" t="s">
        <v>5402</v>
      </c>
      <c r="J355" t="s">
        <v>5401</v>
      </c>
      <c r="K355" t="s">
        <v>5402</v>
      </c>
      <c r="L355" t="str">
        <f t="shared" si="5"/>
        <v>ACCOUNT,UPLOAD/I/PROCESS,RAKSMEY.YANG/AAbb@168/KH0013012,USD1700500013012,ACCOUNT.TITLE.1:=A/P-Sharing Fee Inward fo,ACCOUNT.TITLE.2:=A/P-Sharing Fee Inward fo,SHORT.TITLE:=A/P-Sharing Fee Inward fo,MNEMONIC:=RMDLAP3810,ACCOUNT.OFFICER:=1500</v>
      </c>
      <c r="M355" t="s">
        <v>5403</v>
      </c>
      <c r="N355" t="s">
        <v>5378</v>
      </c>
      <c r="P355" s="7" t="s">
        <v>5405</v>
      </c>
    </row>
    <row r="356" spans="1:16" x14ac:dyDescent="0.25">
      <c r="A356" t="s">
        <v>2160</v>
      </c>
      <c r="B356" t="s">
        <v>644</v>
      </c>
      <c r="C356" s="7" t="s">
        <v>5503</v>
      </c>
      <c r="D356" t="s">
        <v>1805</v>
      </c>
      <c r="E356" s="1" t="s">
        <v>4619</v>
      </c>
      <c r="F356" t="s">
        <v>5404</v>
      </c>
      <c r="G356" t="s">
        <v>5400</v>
      </c>
      <c r="H356" t="s">
        <v>5401</v>
      </c>
      <c r="I356" t="s">
        <v>5402</v>
      </c>
      <c r="J356" t="s">
        <v>5401</v>
      </c>
      <c r="K356" t="s">
        <v>5402</v>
      </c>
      <c r="L356" t="str">
        <f t="shared" si="5"/>
        <v>ACCOUNT,UPLOAD/I/PROCESS,RAKSMEY.YANG/AAbb@168/KH0013012,KHR1700600013012,ACCOUNT.TITLE.1:=AIP-Long Term-Time Dep-OF,ACCOUNT.TITLE.2:=AIP-Long Term-Time Dep-OF,SHORT.TITLE:=AIP-Long Term-Time Dep-OF,MNEMONIC:=RMDLAQ3432,ACCOUNT.OFFICER:=1500</v>
      </c>
      <c r="M356" t="s">
        <v>5403</v>
      </c>
      <c r="N356" t="s">
        <v>5378</v>
      </c>
      <c r="P356" s="7" t="s">
        <v>5405</v>
      </c>
    </row>
    <row r="357" spans="1:16" x14ac:dyDescent="0.25">
      <c r="A357" t="s">
        <v>2161</v>
      </c>
      <c r="B357" t="s">
        <v>644</v>
      </c>
      <c r="C357" s="7" t="s">
        <v>5503</v>
      </c>
      <c r="D357" t="s">
        <v>1805</v>
      </c>
      <c r="E357" s="1" t="s">
        <v>4620</v>
      </c>
      <c r="F357" t="s">
        <v>5404</v>
      </c>
      <c r="G357" t="s">
        <v>5400</v>
      </c>
      <c r="H357" t="s">
        <v>5401</v>
      </c>
      <c r="I357" t="s">
        <v>5402</v>
      </c>
      <c r="J357" t="s">
        <v>5401</v>
      </c>
      <c r="K357" t="s">
        <v>5402</v>
      </c>
      <c r="L357" t="str">
        <f t="shared" si="5"/>
        <v>ACCOUNT,UPLOAD/I/PROCESS,RAKSMEY.YANG/AAbb@168/KH0013012,THB1700600013012,ACCOUNT.TITLE.1:=AIP-Long Term-Time Dep-OF,ACCOUNT.TITLE.2:=AIP-Long Term-Time Dep-OF,SHORT.TITLE:=AIP-Long Term-Time Dep-OF,MNEMONIC:=RMDLAR3432,ACCOUNT.OFFICER:=1500</v>
      </c>
      <c r="M357" t="s">
        <v>5403</v>
      </c>
      <c r="N357" t="s">
        <v>5378</v>
      </c>
      <c r="P357" s="7" t="s">
        <v>5405</v>
      </c>
    </row>
    <row r="358" spans="1:16" x14ac:dyDescent="0.25">
      <c r="A358" t="s">
        <v>2162</v>
      </c>
      <c r="B358" t="s">
        <v>644</v>
      </c>
      <c r="C358" s="7" t="s">
        <v>5503</v>
      </c>
      <c r="D358" t="s">
        <v>1805</v>
      </c>
      <c r="E358" s="1" t="s">
        <v>4621</v>
      </c>
      <c r="F358" t="s">
        <v>5404</v>
      </c>
      <c r="G358" t="s">
        <v>5400</v>
      </c>
      <c r="H358" t="s">
        <v>5401</v>
      </c>
      <c r="I358" t="s">
        <v>5402</v>
      </c>
      <c r="J358" t="s">
        <v>5401</v>
      </c>
      <c r="K358" t="s">
        <v>5402</v>
      </c>
      <c r="L358" t="str">
        <f t="shared" si="5"/>
        <v>ACCOUNT,UPLOAD/I/PROCESS,RAKSMEY.YANG/AAbb@168/KH0013012,USD1700600013012,ACCOUNT.TITLE.1:=AIP-Long Term-Time Dep-OF,ACCOUNT.TITLE.2:=AIP-Long Term-Time Dep-OF,SHORT.TITLE:=AIP-Long Term-Time Dep-OF,MNEMONIC:=RMDLAS3432,ACCOUNT.OFFICER:=1500</v>
      </c>
      <c r="M358" t="s">
        <v>5403</v>
      </c>
      <c r="N358" t="s">
        <v>5378</v>
      </c>
      <c r="P358" s="7" t="s">
        <v>5405</v>
      </c>
    </row>
    <row r="359" spans="1:16" x14ac:dyDescent="0.25">
      <c r="A359" t="s">
        <v>2163</v>
      </c>
      <c r="B359" t="s">
        <v>506</v>
      </c>
      <c r="C359" s="7" t="s">
        <v>5504</v>
      </c>
      <c r="D359" t="s">
        <v>1805</v>
      </c>
      <c r="E359" s="1" t="s">
        <v>4622</v>
      </c>
      <c r="F359" t="s">
        <v>5404</v>
      </c>
      <c r="G359" t="s">
        <v>5400</v>
      </c>
      <c r="H359" t="s">
        <v>5401</v>
      </c>
      <c r="I359" t="s">
        <v>5402</v>
      </c>
      <c r="J359" t="s">
        <v>5401</v>
      </c>
      <c r="K359" t="s">
        <v>5402</v>
      </c>
      <c r="L359" t="str">
        <f t="shared" si="5"/>
        <v>ACCOUNT,UPLOAD/I/PROCESS,RAKSMEY.YANG/AAbb@168/KH0013012,KHR1700700013012,ACCOUNT.TITLE.1:=ST.Acc.Payable Other Bank,ACCOUNT.TITLE.2:=ST.Acc.Payable Other Bank,SHORT.TITLE:=ST.Acc.Payable Other Bank,MNEMONIC:=RMDLAT3810,ACCOUNT.OFFICER:=1500</v>
      </c>
      <c r="M359" t="s">
        <v>5403</v>
      </c>
      <c r="N359" t="s">
        <v>5378</v>
      </c>
      <c r="P359" s="7" t="s">
        <v>5405</v>
      </c>
    </row>
    <row r="360" spans="1:16" x14ac:dyDescent="0.25">
      <c r="A360" t="s">
        <v>2164</v>
      </c>
      <c r="B360" t="s">
        <v>506</v>
      </c>
      <c r="C360" s="7" t="s">
        <v>5504</v>
      </c>
      <c r="D360" t="s">
        <v>1805</v>
      </c>
      <c r="E360" s="1" t="s">
        <v>4623</v>
      </c>
      <c r="F360" t="s">
        <v>5404</v>
      </c>
      <c r="G360" t="s">
        <v>5400</v>
      </c>
      <c r="H360" t="s">
        <v>5401</v>
      </c>
      <c r="I360" t="s">
        <v>5402</v>
      </c>
      <c r="J360" t="s">
        <v>5401</v>
      </c>
      <c r="K360" t="s">
        <v>5402</v>
      </c>
      <c r="L360" t="str">
        <f t="shared" si="5"/>
        <v>ACCOUNT,UPLOAD/I/PROCESS,RAKSMEY.YANG/AAbb@168/KH0013012,THB1700700013012,ACCOUNT.TITLE.1:=ST.Acc.Payable Other Bank,ACCOUNT.TITLE.2:=ST.Acc.Payable Other Bank,SHORT.TITLE:=ST.Acc.Payable Other Bank,MNEMONIC:=RMDLAU3810,ACCOUNT.OFFICER:=1500</v>
      </c>
      <c r="M360" t="s">
        <v>5403</v>
      </c>
      <c r="N360" t="s">
        <v>5378</v>
      </c>
      <c r="P360" s="7" t="s">
        <v>5405</v>
      </c>
    </row>
    <row r="361" spans="1:16" x14ac:dyDescent="0.25">
      <c r="A361" t="s">
        <v>2165</v>
      </c>
      <c r="B361" t="s">
        <v>506</v>
      </c>
      <c r="C361" s="7" t="s">
        <v>5504</v>
      </c>
      <c r="D361" t="s">
        <v>1805</v>
      </c>
      <c r="E361" s="1" t="s">
        <v>4624</v>
      </c>
      <c r="F361" t="s">
        <v>5404</v>
      </c>
      <c r="G361" t="s">
        <v>5400</v>
      </c>
      <c r="H361" t="s">
        <v>5401</v>
      </c>
      <c r="I361" t="s">
        <v>5402</v>
      </c>
      <c r="J361" t="s">
        <v>5401</v>
      </c>
      <c r="K361" t="s">
        <v>5402</v>
      </c>
      <c r="L361" t="str">
        <f t="shared" si="5"/>
        <v>ACCOUNT,UPLOAD/I/PROCESS,RAKSMEY.YANG/AAbb@168/KH0013012,USD1700700013012,ACCOUNT.TITLE.1:=ST.Acc.Payable Other Bank,ACCOUNT.TITLE.2:=ST.Acc.Payable Other Bank,SHORT.TITLE:=ST.Acc.Payable Other Bank,MNEMONIC:=RMDLAV3810,ACCOUNT.OFFICER:=1500</v>
      </c>
      <c r="M361" t="s">
        <v>5403</v>
      </c>
      <c r="N361" t="s">
        <v>5378</v>
      </c>
      <c r="P361" s="7" t="s">
        <v>5405</v>
      </c>
    </row>
    <row r="362" spans="1:16" x14ac:dyDescent="0.25">
      <c r="A362" t="s">
        <v>2166</v>
      </c>
      <c r="B362" t="s">
        <v>506</v>
      </c>
      <c r="C362" s="7" t="s">
        <v>5505</v>
      </c>
      <c r="D362" t="s">
        <v>1805</v>
      </c>
      <c r="E362" s="1" t="s">
        <v>4625</v>
      </c>
      <c r="F362" t="s">
        <v>5404</v>
      </c>
      <c r="G362" t="s">
        <v>5400</v>
      </c>
      <c r="H362" t="s">
        <v>5401</v>
      </c>
      <c r="I362" t="s">
        <v>5402</v>
      </c>
      <c r="J362" t="s">
        <v>5401</v>
      </c>
      <c r="K362" t="s">
        <v>5402</v>
      </c>
      <c r="L362" t="str">
        <f t="shared" si="5"/>
        <v>ACCOUNT,UPLOAD/I/PROCESS,RAKSMEY.YANG/AAbb@168/KH0013012,KHR1700800013012,ACCOUNT.TITLE.1:=A/P-Sharing Fee Outward f,ACCOUNT.TITLE.2:=A/P-Sharing Fee Outward f,SHORT.TITLE:=A/P-Sharing Fee Outward f,MNEMONIC:=RMDLAW3810,ACCOUNT.OFFICER:=1500</v>
      </c>
      <c r="M362" t="s">
        <v>5403</v>
      </c>
      <c r="N362" t="s">
        <v>5378</v>
      </c>
      <c r="P362" s="7" t="s">
        <v>5405</v>
      </c>
    </row>
    <row r="363" spans="1:16" x14ac:dyDescent="0.25">
      <c r="A363" t="s">
        <v>2167</v>
      </c>
      <c r="B363" t="s">
        <v>506</v>
      </c>
      <c r="C363" s="7" t="s">
        <v>5505</v>
      </c>
      <c r="D363" t="s">
        <v>1805</v>
      </c>
      <c r="E363" s="1" t="s">
        <v>4626</v>
      </c>
      <c r="F363" t="s">
        <v>5404</v>
      </c>
      <c r="G363" t="s">
        <v>5400</v>
      </c>
      <c r="H363" t="s">
        <v>5401</v>
      </c>
      <c r="I363" t="s">
        <v>5402</v>
      </c>
      <c r="J363" t="s">
        <v>5401</v>
      </c>
      <c r="K363" t="s">
        <v>5402</v>
      </c>
      <c r="L363" t="str">
        <f t="shared" si="5"/>
        <v>ACCOUNT,UPLOAD/I/PROCESS,RAKSMEY.YANG/AAbb@168/KH0013012,THB1700800013012,ACCOUNT.TITLE.1:=A/P-Sharing Fee Outward f,ACCOUNT.TITLE.2:=A/P-Sharing Fee Outward f,SHORT.TITLE:=A/P-Sharing Fee Outward f,MNEMONIC:=RMDLAX3810,ACCOUNT.OFFICER:=1500</v>
      </c>
      <c r="M363" t="s">
        <v>5403</v>
      </c>
      <c r="N363" t="s">
        <v>5378</v>
      </c>
      <c r="P363" s="7" t="s">
        <v>5405</v>
      </c>
    </row>
    <row r="364" spans="1:16" x14ac:dyDescent="0.25">
      <c r="A364" t="s">
        <v>2168</v>
      </c>
      <c r="B364" t="s">
        <v>506</v>
      </c>
      <c r="C364" s="7" t="s">
        <v>5505</v>
      </c>
      <c r="D364" t="s">
        <v>1805</v>
      </c>
      <c r="E364" s="1" t="s">
        <v>4627</v>
      </c>
      <c r="F364" t="s">
        <v>5404</v>
      </c>
      <c r="G364" t="s">
        <v>5400</v>
      </c>
      <c r="H364" t="s">
        <v>5401</v>
      </c>
      <c r="I364" t="s">
        <v>5402</v>
      </c>
      <c r="J364" t="s">
        <v>5401</v>
      </c>
      <c r="K364" t="s">
        <v>5402</v>
      </c>
      <c r="L364" t="str">
        <f t="shared" si="5"/>
        <v>ACCOUNT,UPLOAD/I/PROCESS,RAKSMEY.YANG/AAbb@168/KH0013012,USD1700800013012,ACCOUNT.TITLE.1:=A/P-Sharing Fee Outward f,ACCOUNT.TITLE.2:=A/P-Sharing Fee Outward f,SHORT.TITLE:=A/P-Sharing Fee Outward f,MNEMONIC:=RMDLAY3810,ACCOUNT.OFFICER:=1500</v>
      </c>
      <c r="M364" t="s">
        <v>5403</v>
      </c>
      <c r="N364" t="s">
        <v>5378</v>
      </c>
      <c r="P364" s="7" t="s">
        <v>5405</v>
      </c>
    </row>
    <row r="365" spans="1:16" x14ac:dyDescent="0.25">
      <c r="A365" t="s">
        <v>2169</v>
      </c>
      <c r="B365" t="s">
        <v>654</v>
      </c>
      <c r="C365" s="7" t="s">
        <v>5506</v>
      </c>
      <c r="D365" t="s">
        <v>1805</v>
      </c>
      <c r="E365" s="1" t="s">
        <v>4628</v>
      </c>
      <c r="F365" t="s">
        <v>5404</v>
      </c>
      <c r="G365" t="s">
        <v>5400</v>
      </c>
      <c r="H365" t="s">
        <v>5401</v>
      </c>
      <c r="I365" t="s">
        <v>5402</v>
      </c>
      <c r="J365" t="s">
        <v>5401</v>
      </c>
      <c r="K365" t="s">
        <v>5402</v>
      </c>
      <c r="L365" t="str">
        <f t="shared" si="5"/>
        <v>ACCOUNT,UPLOAD/I/PROCESS,RAKSMEY.YANG/AAbb@168/KH0013012,KHR1700900013012,ACCOUNT.TITLE.1:=Account Payable,ACCOUNT.TITLE.2:=Account Payable,SHORT.TITLE:=Account Payable,MNEMONIC:=RMDLAZ3810,ACCOUNT.OFFICER:=1500</v>
      </c>
      <c r="M365" t="s">
        <v>5403</v>
      </c>
      <c r="N365" t="s">
        <v>5378</v>
      </c>
      <c r="P365" s="7" t="s">
        <v>5405</v>
      </c>
    </row>
    <row r="366" spans="1:16" x14ac:dyDescent="0.25">
      <c r="A366" t="s">
        <v>2170</v>
      </c>
      <c r="B366" t="s">
        <v>654</v>
      </c>
      <c r="C366" s="7" t="s">
        <v>5506</v>
      </c>
      <c r="D366" t="s">
        <v>1805</v>
      </c>
      <c r="E366" s="1" t="s">
        <v>4629</v>
      </c>
      <c r="F366" t="s">
        <v>5404</v>
      </c>
      <c r="G366" t="s">
        <v>5400</v>
      </c>
      <c r="H366" t="s">
        <v>5401</v>
      </c>
      <c r="I366" t="s">
        <v>5402</v>
      </c>
      <c r="J366" t="s">
        <v>5401</v>
      </c>
      <c r="K366" t="s">
        <v>5402</v>
      </c>
      <c r="L366" t="str">
        <f t="shared" si="5"/>
        <v>ACCOUNT,UPLOAD/I/PROCESS,RAKSMEY.YANG/AAbb@168/KH0013012,THB1700900013012,ACCOUNT.TITLE.1:=Account Payable,ACCOUNT.TITLE.2:=Account Payable,SHORT.TITLE:=Account Payable,MNEMONIC:=RMDLBA3810,ACCOUNT.OFFICER:=1500</v>
      </c>
      <c r="M366" t="s">
        <v>5403</v>
      </c>
      <c r="N366" t="s">
        <v>5378</v>
      </c>
      <c r="P366" s="7" t="s">
        <v>5405</v>
      </c>
    </row>
    <row r="367" spans="1:16" x14ac:dyDescent="0.25">
      <c r="A367" t="s">
        <v>2171</v>
      </c>
      <c r="B367" t="s">
        <v>654</v>
      </c>
      <c r="C367" s="7" t="s">
        <v>5506</v>
      </c>
      <c r="D367" t="s">
        <v>1805</v>
      </c>
      <c r="E367" s="1" t="s">
        <v>4630</v>
      </c>
      <c r="F367" t="s">
        <v>5404</v>
      </c>
      <c r="G367" t="s">
        <v>5400</v>
      </c>
      <c r="H367" t="s">
        <v>5401</v>
      </c>
      <c r="I367" t="s">
        <v>5402</v>
      </c>
      <c r="J367" t="s">
        <v>5401</v>
      </c>
      <c r="K367" t="s">
        <v>5402</v>
      </c>
      <c r="L367" t="str">
        <f t="shared" si="5"/>
        <v>ACCOUNT,UPLOAD/I/PROCESS,RAKSMEY.YANG/AAbb@168/KH0013012,USD1700900013012,ACCOUNT.TITLE.1:=Account Payable,ACCOUNT.TITLE.2:=Account Payable,SHORT.TITLE:=Account Payable,MNEMONIC:=RMDLBB3810,ACCOUNT.OFFICER:=1500</v>
      </c>
      <c r="M367" t="s">
        <v>5403</v>
      </c>
      <c r="N367" t="s">
        <v>5378</v>
      </c>
      <c r="P367" s="7" t="s">
        <v>5405</v>
      </c>
    </row>
    <row r="368" spans="1:16" x14ac:dyDescent="0.25">
      <c r="A368" t="s">
        <v>2172</v>
      </c>
      <c r="B368" t="s">
        <v>506</v>
      </c>
      <c r="C368" s="7" t="s">
        <v>5507</v>
      </c>
      <c r="D368" t="s">
        <v>1805</v>
      </c>
      <c r="E368" s="1" t="s">
        <v>4631</v>
      </c>
      <c r="F368" t="s">
        <v>5404</v>
      </c>
      <c r="G368" t="s">
        <v>5400</v>
      </c>
      <c r="H368" t="s">
        <v>5401</v>
      </c>
      <c r="I368" t="s">
        <v>5402</v>
      </c>
      <c r="J368" t="s">
        <v>5401</v>
      </c>
      <c r="K368" t="s">
        <v>5402</v>
      </c>
      <c r="L368" t="str">
        <f t="shared" si="5"/>
        <v>ACCOUNT,UPLOAD/I/PROCESS,RAKSMEY.YANG/AAbb@168/KH0013012,KHR1701000013012,ACCOUNT.TITLE.1:=LD CBC Fees Collection,ACCOUNT.TITLE.2:=LD CBC Fees Collection,SHORT.TITLE:=LD CBC Fees Collection,MNEMONIC:=RMDLBC3810,ACCOUNT.OFFICER:=1500</v>
      </c>
      <c r="M368" t="s">
        <v>5403</v>
      </c>
      <c r="N368" t="s">
        <v>5378</v>
      </c>
      <c r="P368" s="7" t="s">
        <v>5405</v>
      </c>
    </row>
    <row r="369" spans="1:16" x14ac:dyDescent="0.25">
      <c r="A369" t="s">
        <v>2173</v>
      </c>
      <c r="B369" t="s">
        <v>506</v>
      </c>
      <c r="C369" s="7" t="s">
        <v>5507</v>
      </c>
      <c r="D369" t="s">
        <v>1805</v>
      </c>
      <c r="E369" s="1" t="s">
        <v>4632</v>
      </c>
      <c r="F369" t="s">
        <v>5404</v>
      </c>
      <c r="G369" t="s">
        <v>5400</v>
      </c>
      <c r="H369" t="s">
        <v>5401</v>
      </c>
      <c r="I369" t="s">
        <v>5402</v>
      </c>
      <c r="J369" t="s">
        <v>5401</v>
      </c>
      <c r="K369" t="s">
        <v>5402</v>
      </c>
      <c r="L369" t="str">
        <f t="shared" si="5"/>
        <v>ACCOUNT,UPLOAD/I/PROCESS,RAKSMEY.YANG/AAbb@168/KH0013012,THB1701000013012,ACCOUNT.TITLE.1:=LD CBC Fees Collection,ACCOUNT.TITLE.2:=LD CBC Fees Collection,SHORT.TITLE:=LD CBC Fees Collection,MNEMONIC:=RMDLBD3810,ACCOUNT.OFFICER:=1500</v>
      </c>
      <c r="M369" t="s">
        <v>5403</v>
      </c>
      <c r="N369" t="s">
        <v>5378</v>
      </c>
      <c r="P369" s="7" t="s">
        <v>5405</v>
      </c>
    </row>
    <row r="370" spans="1:16" x14ac:dyDescent="0.25">
      <c r="A370" t="s">
        <v>2174</v>
      </c>
      <c r="B370" t="s">
        <v>506</v>
      </c>
      <c r="C370" s="7" t="s">
        <v>5507</v>
      </c>
      <c r="D370" t="s">
        <v>1805</v>
      </c>
      <c r="E370" s="1" t="s">
        <v>4633</v>
      </c>
      <c r="F370" t="s">
        <v>5404</v>
      </c>
      <c r="G370" t="s">
        <v>5400</v>
      </c>
      <c r="H370" t="s">
        <v>5401</v>
      </c>
      <c r="I370" t="s">
        <v>5402</v>
      </c>
      <c r="J370" t="s">
        <v>5401</v>
      </c>
      <c r="K370" t="s">
        <v>5402</v>
      </c>
      <c r="L370" t="str">
        <f t="shared" si="5"/>
        <v>ACCOUNT,UPLOAD/I/PROCESS,RAKSMEY.YANG/AAbb@168/KH0013012,USD1701000013012,ACCOUNT.TITLE.1:=LD CBC Fees Collection,ACCOUNT.TITLE.2:=LD CBC Fees Collection,SHORT.TITLE:=LD CBC Fees Collection,MNEMONIC:=RMDLBE3810,ACCOUNT.OFFICER:=1500</v>
      </c>
      <c r="M370" t="s">
        <v>5403</v>
      </c>
      <c r="N370" t="s">
        <v>5378</v>
      </c>
      <c r="P370" s="7" t="s">
        <v>5405</v>
      </c>
    </row>
    <row r="371" spans="1:16" x14ac:dyDescent="0.25">
      <c r="A371" t="s">
        <v>2175</v>
      </c>
      <c r="B371" t="s">
        <v>662</v>
      </c>
      <c r="C371" s="7" t="s">
        <v>5508</v>
      </c>
      <c r="D371" t="s">
        <v>1805</v>
      </c>
      <c r="E371" s="1" t="s">
        <v>4634</v>
      </c>
      <c r="F371" t="s">
        <v>5404</v>
      </c>
      <c r="G371" t="s">
        <v>5400</v>
      </c>
      <c r="H371" t="s">
        <v>5401</v>
      </c>
      <c r="I371" t="s">
        <v>5402</v>
      </c>
      <c r="J371" t="s">
        <v>5401</v>
      </c>
      <c r="K371" t="s">
        <v>5402</v>
      </c>
      <c r="L371" t="str">
        <f t="shared" si="5"/>
        <v>ACCOUNT,UPLOAD/I/PROCESS,RAKSMEY.YANG/AAbb@168/KH0013012,KHR1701100013012,ACCOUNT.TITLE.1:=Short Term Loan from Bank,ACCOUNT.TITLE.2:=Short Term Loan from Bank,SHORT.TITLE:=Short Term Loan from Bank,MNEMONIC:=RMDLBF3311,ACCOUNT.OFFICER:=1500</v>
      </c>
      <c r="M371" t="s">
        <v>5403</v>
      </c>
      <c r="N371" t="s">
        <v>5378</v>
      </c>
      <c r="P371" s="7" t="s">
        <v>5405</v>
      </c>
    </row>
    <row r="372" spans="1:16" x14ac:dyDescent="0.25">
      <c r="A372" t="s">
        <v>2176</v>
      </c>
      <c r="B372" t="s">
        <v>662</v>
      </c>
      <c r="C372" s="7" t="s">
        <v>5508</v>
      </c>
      <c r="D372" t="s">
        <v>1805</v>
      </c>
      <c r="E372" s="1" t="s">
        <v>4635</v>
      </c>
      <c r="F372" t="s">
        <v>5404</v>
      </c>
      <c r="G372" t="s">
        <v>5400</v>
      </c>
      <c r="H372" t="s">
        <v>5401</v>
      </c>
      <c r="I372" t="s">
        <v>5402</v>
      </c>
      <c r="J372" t="s">
        <v>5401</v>
      </c>
      <c r="K372" t="s">
        <v>5402</v>
      </c>
      <c r="L372" t="str">
        <f t="shared" si="5"/>
        <v>ACCOUNT,UPLOAD/I/PROCESS,RAKSMEY.YANG/AAbb@168/KH0013012,THB1701100013012,ACCOUNT.TITLE.1:=Short Term Loan from Bank,ACCOUNT.TITLE.2:=Short Term Loan from Bank,SHORT.TITLE:=Short Term Loan from Bank,MNEMONIC:=RMDLBG3311,ACCOUNT.OFFICER:=1500</v>
      </c>
      <c r="M372" t="s">
        <v>5403</v>
      </c>
      <c r="N372" t="s">
        <v>5378</v>
      </c>
      <c r="P372" s="7" t="s">
        <v>5405</v>
      </c>
    </row>
    <row r="373" spans="1:16" x14ac:dyDescent="0.25">
      <c r="A373" t="s">
        <v>2177</v>
      </c>
      <c r="B373" t="s">
        <v>662</v>
      </c>
      <c r="C373" s="7" t="s">
        <v>5508</v>
      </c>
      <c r="D373" t="s">
        <v>1805</v>
      </c>
      <c r="E373" s="1" t="s">
        <v>4636</v>
      </c>
      <c r="F373" t="s">
        <v>5404</v>
      </c>
      <c r="G373" t="s">
        <v>5400</v>
      </c>
      <c r="H373" t="s">
        <v>5401</v>
      </c>
      <c r="I373" t="s">
        <v>5402</v>
      </c>
      <c r="J373" t="s">
        <v>5401</v>
      </c>
      <c r="K373" t="s">
        <v>5402</v>
      </c>
      <c r="L373" t="str">
        <f t="shared" si="5"/>
        <v>ACCOUNT,UPLOAD/I/PROCESS,RAKSMEY.YANG/AAbb@168/KH0013012,USD1701100013012,ACCOUNT.TITLE.1:=Short Term Loan from Bank,ACCOUNT.TITLE.2:=Short Term Loan from Bank,SHORT.TITLE:=Short Term Loan from Bank,MNEMONIC:=RMDLBH3311,ACCOUNT.OFFICER:=1500</v>
      </c>
      <c r="M373" t="s">
        <v>5403</v>
      </c>
      <c r="N373" t="s">
        <v>5378</v>
      </c>
      <c r="P373" s="7" t="s">
        <v>5405</v>
      </c>
    </row>
    <row r="374" spans="1:16" x14ac:dyDescent="0.25">
      <c r="A374" t="s">
        <v>2178</v>
      </c>
      <c r="B374" t="s">
        <v>666</v>
      </c>
      <c r="C374" s="7" t="s">
        <v>5509</v>
      </c>
      <c r="D374" t="s">
        <v>1805</v>
      </c>
      <c r="E374" s="1" t="s">
        <v>4637</v>
      </c>
      <c r="F374" t="s">
        <v>5404</v>
      </c>
      <c r="G374" t="s">
        <v>5400</v>
      </c>
      <c r="H374" t="s">
        <v>5401</v>
      </c>
      <c r="I374" t="s">
        <v>5402</v>
      </c>
      <c r="J374" t="s">
        <v>5401</v>
      </c>
      <c r="K374" t="s">
        <v>5402</v>
      </c>
      <c r="L374" t="str">
        <f t="shared" si="5"/>
        <v>ACCOUNT,UPLOAD/I/PROCESS,RAKSMEY.YANG/AAbb@168/KH0013012,KHR1701200013012,ACCOUNT.TITLE.1:=AIP-ST.Time Deposit. Ind.,ACCOUNT.TITLE.2:=AIP-ST.Time Deposit. Ind.,SHORT.TITLE:=AIP-ST.Time Deposit. Ind.,MNEMONIC:=RMDLBI3443,ACCOUNT.OFFICER:=1500</v>
      </c>
      <c r="M374" t="s">
        <v>5403</v>
      </c>
      <c r="N374" t="s">
        <v>5378</v>
      </c>
      <c r="P374" s="7" t="s">
        <v>5405</v>
      </c>
    </row>
    <row r="375" spans="1:16" x14ac:dyDescent="0.25">
      <c r="A375" t="s">
        <v>2179</v>
      </c>
      <c r="B375" t="s">
        <v>666</v>
      </c>
      <c r="C375" s="7" t="s">
        <v>5509</v>
      </c>
      <c r="D375" t="s">
        <v>1805</v>
      </c>
      <c r="E375" s="1" t="s">
        <v>4638</v>
      </c>
      <c r="F375" t="s">
        <v>5404</v>
      </c>
      <c r="G375" t="s">
        <v>5400</v>
      </c>
      <c r="H375" t="s">
        <v>5401</v>
      </c>
      <c r="I375" t="s">
        <v>5402</v>
      </c>
      <c r="J375" t="s">
        <v>5401</v>
      </c>
      <c r="K375" t="s">
        <v>5402</v>
      </c>
      <c r="L375" t="str">
        <f t="shared" si="5"/>
        <v>ACCOUNT,UPLOAD/I/PROCESS,RAKSMEY.YANG/AAbb@168/KH0013012,THB1701200013012,ACCOUNT.TITLE.1:=AIP-ST.Time Deposit. Ind.,ACCOUNT.TITLE.2:=AIP-ST.Time Deposit. Ind.,SHORT.TITLE:=AIP-ST.Time Deposit. Ind.,MNEMONIC:=RMDLBJ3443,ACCOUNT.OFFICER:=1500</v>
      </c>
      <c r="M375" t="s">
        <v>5403</v>
      </c>
      <c r="N375" t="s">
        <v>5378</v>
      </c>
      <c r="P375" s="7" t="s">
        <v>5405</v>
      </c>
    </row>
    <row r="376" spans="1:16" x14ac:dyDescent="0.25">
      <c r="A376" t="s">
        <v>2180</v>
      </c>
      <c r="B376" t="s">
        <v>666</v>
      </c>
      <c r="C376" s="7" t="s">
        <v>5509</v>
      </c>
      <c r="D376" t="s">
        <v>1805</v>
      </c>
      <c r="E376" s="1" t="s">
        <v>4639</v>
      </c>
      <c r="F376" t="s">
        <v>5404</v>
      </c>
      <c r="G376" t="s">
        <v>5400</v>
      </c>
      <c r="H376" t="s">
        <v>5401</v>
      </c>
      <c r="I376" t="s">
        <v>5402</v>
      </c>
      <c r="J376" t="s">
        <v>5401</v>
      </c>
      <c r="K376" t="s">
        <v>5402</v>
      </c>
      <c r="L376" t="str">
        <f t="shared" si="5"/>
        <v>ACCOUNT,UPLOAD/I/PROCESS,RAKSMEY.YANG/AAbb@168/KH0013012,USD1701200013012,ACCOUNT.TITLE.1:=AIP-ST.Time Deposit. Ind.,ACCOUNT.TITLE.2:=AIP-ST.Time Deposit. Ind.,SHORT.TITLE:=AIP-ST.Time Deposit. Ind.,MNEMONIC:=RMDLBK3443,ACCOUNT.OFFICER:=1500</v>
      </c>
      <c r="M376" t="s">
        <v>5403</v>
      </c>
      <c r="N376" t="s">
        <v>5378</v>
      </c>
      <c r="P376" s="7" t="s">
        <v>5405</v>
      </c>
    </row>
    <row r="377" spans="1:16" x14ac:dyDescent="0.25">
      <c r="A377" t="s">
        <v>2181</v>
      </c>
      <c r="B377" t="s">
        <v>670</v>
      </c>
      <c r="C377" s="7" t="s">
        <v>5510</v>
      </c>
      <c r="D377" t="s">
        <v>1805</v>
      </c>
      <c r="E377" s="1" t="s">
        <v>4640</v>
      </c>
      <c r="F377" t="s">
        <v>5404</v>
      </c>
      <c r="G377" t="s">
        <v>5400</v>
      </c>
      <c r="H377" t="s">
        <v>5401</v>
      </c>
      <c r="I377" t="s">
        <v>5402</v>
      </c>
      <c r="J377" t="s">
        <v>5401</v>
      </c>
      <c r="K377" t="s">
        <v>5402</v>
      </c>
      <c r="L377" t="str">
        <f t="shared" si="5"/>
        <v>ACCOUNT,UPLOAD/I/PROCESS,RAKSMEY.YANG/AAbb@168/KH0013012,KHR1701300013012,ACCOUNT.TITLE.1:=Subordinated Debt-Residen,ACCOUNT.TITLE.2:=Subordinated Debt-Residen,SHORT.TITLE:=Subordinated Debt-Residen,MNEMONIC:=RMDEA40300,ACCOUNT.OFFICER:=1500</v>
      </c>
      <c r="M377" t="s">
        <v>5403</v>
      </c>
      <c r="N377" t="s">
        <v>5378</v>
      </c>
      <c r="P377" s="7" t="s">
        <v>5405</v>
      </c>
    </row>
    <row r="378" spans="1:16" x14ac:dyDescent="0.25">
      <c r="A378" t="s">
        <v>2182</v>
      </c>
      <c r="B378" t="s">
        <v>670</v>
      </c>
      <c r="C378" s="7" t="s">
        <v>5510</v>
      </c>
      <c r="D378" t="s">
        <v>1805</v>
      </c>
      <c r="E378" s="1" t="s">
        <v>4641</v>
      </c>
      <c r="F378" t="s">
        <v>5404</v>
      </c>
      <c r="G378" t="s">
        <v>5400</v>
      </c>
      <c r="H378" t="s">
        <v>5401</v>
      </c>
      <c r="I378" t="s">
        <v>5402</v>
      </c>
      <c r="J378" t="s">
        <v>5401</v>
      </c>
      <c r="K378" t="s">
        <v>5402</v>
      </c>
      <c r="L378" t="str">
        <f t="shared" si="5"/>
        <v>ACCOUNT,UPLOAD/I/PROCESS,RAKSMEY.YANG/AAbb@168/KH0013012,THB1701300013012,ACCOUNT.TITLE.1:=Subordinated Debt-Residen,ACCOUNT.TITLE.2:=Subordinated Debt-Residen,SHORT.TITLE:=Subordinated Debt-Residen,MNEMONIC:=RMDEB40300,ACCOUNT.OFFICER:=1500</v>
      </c>
      <c r="M378" t="s">
        <v>5403</v>
      </c>
      <c r="N378" t="s">
        <v>5378</v>
      </c>
      <c r="P378" s="7" t="s">
        <v>5405</v>
      </c>
    </row>
    <row r="379" spans="1:16" x14ac:dyDescent="0.25">
      <c r="A379" t="s">
        <v>2183</v>
      </c>
      <c r="B379" t="s">
        <v>670</v>
      </c>
      <c r="C379" s="7" t="s">
        <v>5510</v>
      </c>
      <c r="D379" t="s">
        <v>1805</v>
      </c>
      <c r="E379" s="1" t="s">
        <v>4642</v>
      </c>
      <c r="F379" t="s">
        <v>5404</v>
      </c>
      <c r="G379" t="s">
        <v>5400</v>
      </c>
      <c r="H379" t="s">
        <v>5401</v>
      </c>
      <c r="I379" t="s">
        <v>5402</v>
      </c>
      <c r="J379" t="s">
        <v>5401</v>
      </c>
      <c r="K379" t="s">
        <v>5402</v>
      </c>
      <c r="L379" t="str">
        <f t="shared" si="5"/>
        <v>ACCOUNT,UPLOAD/I/PROCESS,RAKSMEY.YANG/AAbb@168/KH0013012,USD1701300013012,ACCOUNT.TITLE.1:=Subordinated Debt-Residen,ACCOUNT.TITLE.2:=Subordinated Debt-Residen,SHORT.TITLE:=Subordinated Debt-Residen,MNEMONIC:=RMDEC40300,ACCOUNT.OFFICER:=1500</v>
      </c>
      <c r="M379" t="s">
        <v>5403</v>
      </c>
      <c r="N379" t="s">
        <v>5378</v>
      </c>
      <c r="P379" s="7" t="s">
        <v>5405</v>
      </c>
    </row>
    <row r="380" spans="1:16" x14ac:dyDescent="0.25">
      <c r="A380" t="s">
        <v>2184</v>
      </c>
      <c r="B380" t="s">
        <v>674</v>
      </c>
      <c r="C380" s="7" t="s">
        <v>5511</v>
      </c>
      <c r="D380" t="s">
        <v>1805</v>
      </c>
      <c r="E380" s="1" t="s">
        <v>4643</v>
      </c>
      <c r="F380" t="s">
        <v>5404</v>
      </c>
      <c r="G380" t="s">
        <v>5400</v>
      </c>
      <c r="H380" t="s">
        <v>5401</v>
      </c>
      <c r="I380" t="s">
        <v>5402</v>
      </c>
      <c r="J380" t="s">
        <v>5401</v>
      </c>
      <c r="K380" t="s">
        <v>5402</v>
      </c>
      <c r="L380" t="str">
        <f t="shared" si="5"/>
        <v>ACCOUNT,UPLOAD/I/PROCESS,RAKSMEY.YANG/AAbb@168/KH0013012,KHR1701400013012,ACCOUNT.TITLE.1:=AIP-ST.Time Deposit. Ind-,ACCOUNT.TITLE.2:=AIP-ST.Time Deposit. Ind-,SHORT.TITLE:=AIP-ST.Time Deposit. Ind-,MNEMONIC:=RMDLBL3443,ACCOUNT.OFFICER:=1500</v>
      </c>
      <c r="M380" t="s">
        <v>5403</v>
      </c>
      <c r="N380" t="s">
        <v>5378</v>
      </c>
      <c r="P380" s="7" t="s">
        <v>5405</v>
      </c>
    </row>
    <row r="381" spans="1:16" x14ac:dyDescent="0.25">
      <c r="A381" t="s">
        <v>2185</v>
      </c>
      <c r="B381" t="s">
        <v>674</v>
      </c>
      <c r="C381" s="7" t="s">
        <v>5511</v>
      </c>
      <c r="D381" t="s">
        <v>1805</v>
      </c>
      <c r="E381" s="1" t="s">
        <v>4644</v>
      </c>
      <c r="F381" t="s">
        <v>5404</v>
      </c>
      <c r="G381" t="s">
        <v>5400</v>
      </c>
      <c r="H381" t="s">
        <v>5401</v>
      </c>
      <c r="I381" t="s">
        <v>5402</v>
      </c>
      <c r="J381" t="s">
        <v>5401</v>
      </c>
      <c r="K381" t="s">
        <v>5402</v>
      </c>
      <c r="L381" t="str">
        <f t="shared" si="5"/>
        <v>ACCOUNT,UPLOAD/I/PROCESS,RAKSMEY.YANG/AAbb@168/KH0013012,THB1701400013012,ACCOUNT.TITLE.1:=AIP-ST.Time Deposit. Ind-,ACCOUNT.TITLE.2:=AIP-ST.Time Deposit. Ind-,SHORT.TITLE:=AIP-ST.Time Deposit. Ind-,MNEMONIC:=RMDLBM3443,ACCOUNT.OFFICER:=1500</v>
      </c>
      <c r="M381" t="s">
        <v>5403</v>
      </c>
      <c r="N381" t="s">
        <v>5378</v>
      </c>
      <c r="P381" s="7" t="s">
        <v>5405</v>
      </c>
    </row>
    <row r="382" spans="1:16" x14ac:dyDescent="0.25">
      <c r="A382" t="s">
        <v>2186</v>
      </c>
      <c r="B382" t="s">
        <v>674</v>
      </c>
      <c r="C382" s="7" t="s">
        <v>5511</v>
      </c>
      <c r="D382" t="s">
        <v>1805</v>
      </c>
      <c r="E382" s="1" t="s">
        <v>4645</v>
      </c>
      <c r="F382" t="s">
        <v>5404</v>
      </c>
      <c r="G382" t="s">
        <v>5400</v>
      </c>
      <c r="H382" t="s">
        <v>5401</v>
      </c>
      <c r="I382" t="s">
        <v>5402</v>
      </c>
      <c r="J382" t="s">
        <v>5401</v>
      </c>
      <c r="K382" t="s">
        <v>5402</v>
      </c>
      <c r="L382" t="str">
        <f t="shared" si="5"/>
        <v>ACCOUNT,UPLOAD/I/PROCESS,RAKSMEY.YANG/AAbb@168/KH0013012,USD1701400013012,ACCOUNT.TITLE.1:=AIP-ST.Time Deposit. Ind-,ACCOUNT.TITLE.2:=AIP-ST.Time Deposit. Ind-,SHORT.TITLE:=AIP-ST.Time Deposit. Ind-,MNEMONIC:=RMDLBN3443,ACCOUNT.OFFICER:=1500</v>
      </c>
      <c r="M382" t="s">
        <v>5403</v>
      </c>
      <c r="N382" t="s">
        <v>5378</v>
      </c>
      <c r="P382" s="7" t="s">
        <v>5405</v>
      </c>
    </row>
    <row r="383" spans="1:16" x14ac:dyDescent="0.25">
      <c r="A383" t="s">
        <v>2187</v>
      </c>
      <c r="B383" t="s">
        <v>678</v>
      </c>
      <c r="C383" s="7" t="s">
        <v>5512</v>
      </c>
      <c r="D383" t="s">
        <v>1805</v>
      </c>
      <c r="E383" s="1" t="s">
        <v>4646</v>
      </c>
      <c r="F383" t="s">
        <v>5404</v>
      </c>
      <c r="G383" t="s">
        <v>5400</v>
      </c>
      <c r="H383" t="s">
        <v>5401</v>
      </c>
      <c r="I383" t="s">
        <v>5402</v>
      </c>
      <c r="J383" t="s">
        <v>5401</v>
      </c>
      <c r="K383" t="s">
        <v>5402</v>
      </c>
      <c r="L383" t="str">
        <f t="shared" si="5"/>
        <v>ACCOUNT,UPLOAD/I/PROCESS,RAKSMEY.YANG/AAbb@168/KH0013012,KHR1701500013012,ACCOUNT.TITLE.1:=Subordinated Debt-Non Res,ACCOUNT.TITLE.2:=Subordinated Debt-Non Res,SHORT.TITLE:=Subordinated Debt-Non Res,MNEMONIC:=RMDLBO3323,ACCOUNT.OFFICER:=1500</v>
      </c>
      <c r="M383" t="s">
        <v>5403</v>
      </c>
      <c r="N383" t="s">
        <v>5378</v>
      </c>
      <c r="P383" s="7" t="s">
        <v>5405</v>
      </c>
    </row>
    <row r="384" spans="1:16" x14ac:dyDescent="0.25">
      <c r="A384" t="s">
        <v>2188</v>
      </c>
      <c r="B384" t="s">
        <v>678</v>
      </c>
      <c r="C384" s="7" t="s">
        <v>5512</v>
      </c>
      <c r="D384" t="s">
        <v>1805</v>
      </c>
      <c r="E384" s="1" t="s">
        <v>4647</v>
      </c>
      <c r="F384" t="s">
        <v>5404</v>
      </c>
      <c r="G384" t="s">
        <v>5400</v>
      </c>
      <c r="H384" t="s">
        <v>5401</v>
      </c>
      <c r="I384" t="s">
        <v>5402</v>
      </c>
      <c r="J384" t="s">
        <v>5401</v>
      </c>
      <c r="K384" t="s">
        <v>5402</v>
      </c>
      <c r="L384" t="str">
        <f t="shared" si="5"/>
        <v>ACCOUNT,UPLOAD/I/PROCESS,RAKSMEY.YANG/AAbb@168/KH0013012,THB1701500013012,ACCOUNT.TITLE.1:=Subordinated Debt-Non Res,ACCOUNT.TITLE.2:=Subordinated Debt-Non Res,SHORT.TITLE:=Subordinated Debt-Non Res,MNEMONIC:=RMDLBP3323,ACCOUNT.OFFICER:=1500</v>
      </c>
      <c r="M384" t="s">
        <v>5403</v>
      </c>
      <c r="N384" t="s">
        <v>5378</v>
      </c>
      <c r="P384" s="7" t="s">
        <v>5405</v>
      </c>
    </row>
    <row r="385" spans="1:16" x14ac:dyDescent="0.25">
      <c r="A385" t="s">
        <v>2189</v>
      </c>
      <c r="B385" t="s">
        <v>678</v>
      </c>
      <c r="C385" s="7" t="s">
        <v>5512</v>
      </c>
      <c r="D385" t="s">
        <v>1805</v>
      </c>
      <c r="E385" s="1" t="s">
        <v>4648</v>
      </c>
      <c r="F385" t="s">
        <v>5404</v>
      </c>
      <c r="G385" t="s">
        <v>5400</v>
      </c>
      <c r="H385" t="s">
        <v>5401</v>
      </c>
      <c r="I385" t="s">
        <v>5402</v>
      </c>
      <c r="J385" t="s">
        <v>5401</v>
      </c>
      <c r="K385" t="s">
        <v>5402</v>
      </c>
      <c r="L385" t="str">
        <f t="shared" si="5"/>
        <v>ACCOUNT,UPLOAD/I/PROCESS,RAKSMEY.YANG/AAbb@168/KH0013012,USD1701500013012,ACCOUNT.TITLE.1:=Subordinated Debt-Non Res,ACCOUNT.TITLE.2:=Subordinated Debt-Non Res,SHORT.TITLE:=Subordinated Debt-Non Res,MNEMONIC:=RMDLBQ3323,ACCOUNT.OFFICER:=1500</v>
      </c>
      <c r="M385" t="s">
        <v>5403</v>
      </c>
      <c r="N385" t="s">
        <v>5378</v>
      </c>
      <c r="P385" s="7" t="s">
        <v>5405</v>
      </c>
    </row>
    <row r="386" spans="1:16" x14ac:dyDescent="0.25">
      <c r="A386" t="s">
        <v>2190</v>
      </c>
      <c r="B386" t="s">
        <v>682</v>
      </c>
      <c r="C386" s="7" t="s">
        <v>5513</v>
      </c>
      <c r="D386" t="s">
        <v>1805</v>
      </c>
      <c r="E386" s="1" t="s">
        <v>4649</v>
      </c>
      <c r="F386" t="s">
        <v>5404</v>
      </c>
      <c r="G386" t="s">
        <v>5400</v>
      </c>
      <c r="H386" t="s">
        <v>5401</v>
      </c>
      <c r="I386" t="s">
        <v>5402</v>
      </c>
      <c r="J386" t="s">
        <v>5401</v>
      </c>
      <c r="K386" t="s">
        <v>5402</v>
      </c>
      <c r="L386" t="str">
        <f t="shared" ref="L386:L449" si="6">CONCATENATE(F386,D386,M386,A386,G386,C386,H386,C386,I386,C386,N386,E386,P386)</f>
        <v>ACCOUNT,UPLOAD/I/PROCESS,RAKSMEY.YANG/AAbb@168/KH0013012,KHR1701600013012,ACCOUNT.TITLE.1:=Other LT Loan from Bank-R,ACCOUNT.TITLE.2:=Other LT Loan from Bank-R,SHORT.TITLE:=Other LT Loan from Bank-R,MNEMONIC:=RMDLBR3327,ACCOUNT.OFFICER:=1500</v>
      </c>
      <c r="M386" t="s">
        <v>5403</v>
      </c>
      <c r="N386" t="s">
        <v>5378</v>
      </c>
      <c r="P386" s="7" t="s">
        <v>5405</v>
      </c>
    </row>
    <row r="387" spans="1:16" x14ac:dyDescent="0.25">
      <c r="A387" t="s">
        <v>2191</v>
      </c>
      <c r="B387" t="s">
        <v>682</v>
      </c>
      <c r="C387" s="7" t="s">
        <v>5513</v>
      </c>
      <c r="D387" t="s">
        <v>1805</v>
      </c>
      <c r="E387" s="1" t="s">
        <v>4650</v>
      </c>
      <c r="F387" t="s">
        <v>5404</v>
      </c>
      <c r="G387" t="s">
        <v>5400</v>
      </c>
      <c r="H387" t="s">
        <v>5401</v>
      </c>
      <c r="I387" t="s">
        <v>5402</v>
      </c>
      <c r="J387" t="s">
        <v>5401</v>
      </c>
      <c r="K387" t="s">
        <v>5402</v>
      </c>
      <c r="L387" t="str">
        <f t="shared" si="6"/>
        <v>ACCOUNT,UPLOAD/I/PROCESS,RAKSMEY.YANG/AAbb@168/KH0013012,THB1701600013012,ACCOUNT.TITLE.1:=Other LT Loan from Bank-R,ACCOUNT.TITLE.2:=Other LT Loan from Bank-R,SHORT.TITLE:=Other LT Loan from Bank-R,MNEMONIC:=RMDLBS3327,ACCOUNT.OFFICER:=1500</v>
      </c>
      <c r="M387" t="s">
        <v>5403</v>
      </c>
      <c r="N387" t="s">
        <v>5378</v>
      </c>
      <c r="P387" s="7" t="s">
        <v>5405</v>
      </c>
    </row>
    <row r="388" spans="1:16" x14ac:dyDescent="0.25">
      <c r="A388" t="s">
        <v>2192</v>
      </c>
      <c r="B388" t="s">
        <v>682</v>
      </c>
      <c r="C388" s="7" t="s">
        <v>5513</v>
      </c>
      <c r="D388" t="s">
        <v>1805</v>
      </c>
      <c r="E388" s="1" t="s">
        <v>4651</v>
      </c>
      <c r="F388" t="s">
        <v>5404</v>
      </c>
      <c r="G388" t="s">
        <v>5400</v>
      </c>
      <c r="H388" t="s">
        <v>5401</v>
      </c>
      <c r="I388" t="s">
        <v>5402</v>
      </c>
      <c r="J388" t="s">
        <v>5401</v>
      </c>
      <c r="K388" t="s">
        <v>5402</v>
      </c>
      <c r="L388" t="str">
        <f t="shared" si="6"/>
        <v>ACCOUNT,UPLOAD/I/PROCESS,RAKSMEY.YANG/AAbb@168/KH0013012,USD1701600013012,ACCOUNT.TITLE.1:=Other LT Loan from Bank-R,ACCOUNT.TITLE.2:=Other LT Loan from Bank-R,SHORT.TITLE:=Other LT Loan from Bank-R,MNEMONIC:=RMDLBT3327,ACCOUNT.OFFICER:=1500</v>
      </c>
      <c r="M388" t="s">
        <v>5403</v>
      </c>
      <c r="N388" t="s">
        <v>5378</v>
      </c>
      <c r="P388" s="7" t="s">
        <v>5405</v>
      </c>
    </row>
    <row r="389" spans="1:16" x14ac:dyDescent="0.25">
      <c r="A389" t="s">
        <v>2193</v>
      </c>
      <c r="B389" t="s">
        <v>686</v>
      </c>
      <c r="C389" s="7" t="s">
        <v>5514</v>
      </c>
      <c r="D389" t="s">
        <v>1805</v>
      </c>
      <c r="E389" s="1" t="s">
        <v>4652</v>
      </c>
      <c r="F389" t="s">
        <v>5404</v>
      </c>
      <c r="G389" t="s">
        <v>5400</v>
      </c>
      <c r="H389" t="s">
        <v>5401</v>
      </c>
      <c r="I389" t="s">
        <v>5402</v>
      </c>
      <c r="J389" t="s">
        <v>5401</v>
      </c>
      <c r="K389" t="s">
        <v>5402</v>
      </c>
      <c r="L389" t="str">
        <f t="shared" si="6"/>
        <v>ACCOUNT,UPLOAD/I/PROCESS,RAKSMEY.YANG/AAbb@168/KH0013012,KHR1702200013012,ACCOUNT.TITLE.1:=AIP-ST Loan from Bank-Res,ACCOUNT.TITLE.2:=AIP-ST Loan from Bank-Res,SHORT.TITLE:=AIP-ST Loan from Bank-Res,MNEMONIC:=RMDLBU3511,ACCOUNT.OFFICER:=1500</v>
      </c>
      <c r="M389" t="s">
        <v>5403</v>
      </c>
      <c r="N389" t="s">
        <v>5378</v>
      </c>
      <c r="P389" s="7" t="s">
        <v>5405</v>
      </c>
    </row>
    <row r="390" spans="1:16" x14ac:dyDescent="0.25">
      <c r="A390" t="s">
        <v>2194</v>
      </c>
      <c r="B390" t="s">
        <v>686</v>
      </c>
      <c r="C390" s="7" t="s">
        <v>5514</v>
      </c>
      <c r="D390" t="s">
        <v>1805</v>
      </c>
      <c r="E390" s="1" t="s">
        <v>4653</v>
      </c>
      <c r="F390" t="s">
        <v>5404</v>
      </c>
      <c r="G390" t="s">
        <v>5400</v>
      </c>
      <c r="H390" t="s">
        <v>5401</v>
      </c>
      <c r="I390" t="s">
        <v>5402</v>
      </c>
      <c r="J390" t="s">
        <v>5401</v>
      </c>
      <c r="K390" t="s">
        <v>5402</v>
      </c>
      <c r="L390" t="str">
        <f t="shared" si="6"/>
        <v>ACCOUNT,UPLOAD/I/PROCESS,RAKSMEY.YANG/AAbb@168/KH0013012,THB1702200013012,ACCOUNT.TITLE.1:=AIP-ST Loan from Bank-Res,ACCOUNT.TITLE.2:=AIP-ST Loan from Bank-Res,SHORT.TITLE:=AIP-ST Loan from Bank-Res,MNEMONIC:=RMDLBV3511,ACCOUNT.OFFICER:=1500</v>
      </c>
      <c r="M390" t="s">
        <v>5403</v>
      </c>
      <c r="N390" t="s">
        <v>5378</v>
      </c>
      <c r="P390" s="7" t="s">
        <v>5405</v>
      </c>
    </row>
    <row r="391" spans="1:16" x14ac:dyDescent="0.25">
      <c r="A391" t="s">
        <v>2195</v>
      </c>
      <c r="B391" t="s">
        <v>686</v>
      </c>
      <c r="C391" s="7" t="s">
        <v>5514</v>
      </c>
      <c r="D391" t="s">
        <v>1805</v>
      </c>
      <c r="E391" s="1" t="s">
        <v>4654</v>
      </c>
      <c r="F391" t="s">
        <v>5404</v>
      </c>
      <c r="G391" t="s">
        <v>5400</v>
      </c>
      <c r="H391" t="s">
        <v>5401</v>
      </c>
      <c r="I391" t="s">
        <v>5402</v>
      </c>
      <c r="J391" t="s">
        <v>5401</v>
      </c>
      <c r="K391" t="s">
        <v>5402</v>
      </c>
      <c r="L391" t="str">
        <f t="shared" si="6"/>
        <v>ACCOUNT,UPLOAD/I/PROCESS,RAKSMEY.YANG/AAbb@168/KH0013012,USD1702200013012,ACCOUNT.TITLE.1:=AIP-ST Loan from Bank-Res,ACCOUNT.TITLE.2:=AIP-ST Loan from Bank-Res,SHORT.TITLE:=AIP-ST Loan from Bank-Res,MNEMONIC:=RMDLBW3511,ACCOUNT.OFFICER:=1500</v>
      </c>
      <c r="M391" t="s">
        <v>5403</v>
      </c>
      <c r="N391" t="s">
        <v>5378</v>
      </c>
      <c r="P391" s="7" t="s">
        <v>5405</v>
      </c>
    </row>
    <row r="392" spans="1:16" x14ac:dyDescent="0.25">
      <c r="A392" t="s">
        <v>2196</v>
      </c>
      <c r="B392" t="s">
        <v>690</v>
      </c>
      <c r="C392" s="7" t="s">
        <v>5515</v>
      </c>
      <c r="D392" t="s">
        <v>1805</v>
      </c>
      <c r="E392" s="1" t="s">
        <v>4655</v>
      </c>
      <c r="F392" t="s">
        <v>5404</v>
      </c>
      <c r="G392" t="s">
        <v>5400</v>
      </c>
      <c r="H392" t="s">
        <v>5401</v>
      </c>
      <c r="I392" t="s">
        <v>5402</v>
      </c>
      <c r="J392" t="s">
        <v>5401</v>
      </c>
      <c r="K392" t="s">
        <v>5402</v>
      </c>
      <c r="L392" t="str">
        <f t="shared" si="6"/>
        <v>ACCOUNT,UPLOAD/I/PROCESS,RAKSMEY.YANG/AAbb@168/KH0013012,KHR1702300013012,ACCOUNT.TITLE.1:=AIP-Subordinated Debt-Res,ACCOUNT.TITLE.2:=AIP-Subordinated Debt-Res,SHORT.TITLE:=AIP-Subordinated Debt-Res,MNEMONIC:=RMDLBX3523,ACCOUNT.OFFICER:=1500</v>
      </c>
      <c r="M392" t="s">
        <v>5403</v>
      </c>
      <c r="N392" t="s">
        <v>5378</v>
      </c>
      <c r="P392" s="7" t="s">
        <v>5405</v>
      </c>
    </row>
    <row r="393" spans="1:16" x14ac:dyDescent="0.25">
      <c r="A393" t="s">
        <v>2197</v>
      </c>
      <c r="B393" t="s">
        <v>690</v>
      </c>
      <c r="C393" s="7" t="s">
        <v>5515</v>
      </c>
      <c r="D393" t="s">
        <v>1805</v>
      </c>
      <c r="E393" s="1" t="s">
        <v>4656</v>
      </c>
      <c r="F393" t="s">
        <v>5404</v>
      </c>
      <c r="G393" t="s">
        <v>5400</v>
      </c>
      <c r="H393" t="s">
        <v>5401</v>
      </c>
      <c r="I393" t="s">
        <v>5402</v>
      </c>
      <c r="J393" t="s">
        <v>5401</v>
      </c>
      <c r="K393" t="s">
        <v>5402</v>
      </c>
      <c r="L393" t="str">
        <f t="shared" si="6"/>
        <v>ACCOUNT,UPLOAD/I/PROCESS,RAKSMEY.YANG/AAbb@168/KH0013012,THB1702300013012,ACCOUNT.TITLE.1:=AIP-Subordinated Debt-Res,ACCOUNT.TITLE.2:=AIP-Subordinated Debt-Res,SHORT.TITLE:=AIP-Subordinated Debt-Res,MNEMONIC:=RMDLBY3523,ACCOUNT.OFFICER:=1500</v>
      </c>
      <c r="M393" t="s">
        <v>5403</v>
      </c>
      <c r="N393" t="s">
        <v>5378</v>
      </c>
      <c r="P393" s="7" t="s">
        <v>5405</v>
      </c>
    </row>
    <row r="394" spans="1:16" x14ac:dyDescent="0.25">
      <c r="A394" t="s">
        <v>2198</v>
      </c>
      <c r="B394" t="s">
        <v>690</v>
      </c>
      <c r="C394" s="7" t="s">
        <v>5515</v>
      </c>
      <c r="D394" t="s">
        <v>1805</v>
      </c>
      <c r="E394" s="1" t="s">
        <v>4657</v>
      </c>
      <c r="F394" t="s">
        <v>5404</v>
      </c>
      <c r="G394" t="s">
        <v>5400</v>
      </c>
      <c r="H394" t="s">
        <v>5401</v>
      </c>
      <c r="I394" t="s">
        <v>5402</v>
      </c>
      <c r="J394" t="s">
        <v>5401</v>
      </c>
      <c r="K394" t="s">
        <v>5402</v>
      </c>
      <c r="L394" t="str">
        <f t="shared" si="6"/>
        <v>ACCOUNT,UPLOAD/I/PROCESS,RAKSMEY.YANG/AAbb@168/KH0013012,USD1702300013012,ACCOUNT.TITLE.1:=AIP-Subordinated Debt-Res,ACCOUNT.TITLE.2:=AIP-Subordinated Debt-Res,SHORT.TITLE:=AIP-Subordinated Debt-Res,MNEMONIC:=RMDLBZ3523,ACCOUNT.OFFICER:=1500</v>
      </c>
      <c r="M394" t="s">
        <v>5403</v>
      </c>
      <c r="N394" t="s">
        <v>5378</v>
      </c>
      <c r="P394" s="7" t="s">
        <v>5405</v>
      </c>
    </row>
    <row r="395" spans="1:16" x14ac:dyDescent="0.25">
      <c r="A395" t="s">
        <v>2199</v>
      </c>
      <c r="B395" t="s">
        <v>694</v>
      </c>
      <c r="C395" s="7" t="s">
        <v>5516</v>
      </c>
      <c r="D395" t="s">
        <v>1805</v>
      </c>
      <c r="E395" s="1" t="s">
        <v>4658</v>
      </c>
      <c r="F395" t="s">
        <v>5404</v>
      </c>
      <c r="G395" t="s">
        <v>5400</v>
      </c>
      <c r="H395" t="s">
        <v>5401</v>
      </c>
      <c r="I395" t="s">
        <v>5402</v>
      </c>
      <c r="J395" t="s">
        <v>5401</v>
      </c>
      <c r="K395" t="s">
        <v>5402</v>
      </c>
      <c r="L395" t="str">
        <f t="shared" si="6"/>
        <v>ACCOUNT,UPLOAD/I/PROCESS,RAKSMEY.YANG/AAbb@168/KH0013012,KHR1702500013012,ACCOUNT.TITLE.1:=AIP-Subordinated Debt-Non,ACCOUNT.TITLE.2:=AIP-Subordinated Debt-Non,SHORT.TITLE:=AIP-Subordinated Debt-Non,MNEMONIC:=RMDLCA3523,ACCOUNT.OFFICER:=1500</v>
      </c>
      <c r="M395" t="s">
        <v>5403</v>
      </c>
      <c r="N395" t="s">
        <v>5378</v>
      </c>
      <c r="P395" s="7" t="s">
        <v>5405</v>
      </c>
    </row>
    <row r="396" spans="1:16" x14ac:dyDescent="0.25">
      <c r="A396" t="s">
        <v>2200</v>
      </c>
      <c r="B396" t="s">
        <v>694</v>
      </c>
      <c r="C396" s="7" t="s">
        <v>5516</v>
      </c>
      <c r="D396" t="s">
        <v>1805</v>
      </c>
      <c r="E396" s="1" t="s">
        <v>4659</v>
      </c>
      <c r="F396" t="s">
        <v>5404</v>
      </c>
      <c r="G396" t="s">
        <v>5400</v>
      </c>
      <c r="H396" t="s">
        <v>5401</v>
      </c>
      <c r="I396" t="s">
        <v>5402</v>
      </c>
      <c r="J396" t="s">
        <v>5401</v>
      </c>
      <c r="K396" t="s">
        <v>5402</v>
      </c>
      <c r="L396" t="str">
        <f t="shared" si="6"/>
        <v>ACCOUNT,UPLOAD/I/PROCESS,RAKSMEY.YANG/AAbb@168/KH0013012,THB1702500013012,ACCOUNT.TITLE.1:=AIP-Subordinated Debt-Non,ACCOUNT.TITLE.2:=AIP-Subordinated Debt-Non,SHORT.TITLE:=AIP-Subordinated Debt-Non,MNEMONIC:=RMDLCB3523,ACCOUNT.OFFICER:=1500</v>
      </c>
      <c r="M396" t="s">
        <v>5403</v>
      </c>
      <c r="N396" t="s">
        <v>5378</v>
      </c>
      <c r="P396" s="7" t="s">
        <v>5405</v>
      </c>
    </row>
    <row r="397" spans="1:16" x14ac:dyDescent="0.25">
      <c r="A397" t="s">
        <v>2201</v>
      </c>
      <c r="B397" t="s">
        <v>694</v>
      </c>
      <c r="C397" s="7" t="s">
        <v>5516</v>
      </c>
      <c r="D397" t="s">
        <v>1805</v>
      </c>
      <c r="E397" s="1" t="s">
        <v>4660</v>
      </c>
      <c r="F397" t="s">
        <v>5404</v>
      </c>
      <c r="G397" t="s">
        <v>5400</v>
      </c>
      <c r="H397" t="s">
        <v>5401</v>
      </c>
      <c r="I397" t="s">
        <v>5402</v>
      </c>
      <c r="J397" t="s">
        <v>5401</v>
      </c>
      <c r="K397" t="s">
        <v>5402</v>
      </c>
      <c r="L397" t="str">
        <f t="shared" si="6"/>
        <v>ACCOUNT,UPLOAD/I/PROCESS,RAKSMEY.YANG/AAbb@168/KH0013012,USD1702500013012,ACCOUNT.TITLE.1:=AIP-Subordinated Debt-Non,ACCOUNT.TITLE.2:=AIP-Subordinated Debt-Non,SHORT.TITLE:=AIP-Subordinated Debt-Non,MNEMONIC:=RMDLCC3523,ACCOUNT.OFFICER:=1500</v>
      </c>
      <c r="M397" t="s">
        <v>5403</v>
      </c>
      <c r="N397" t="s">
        <v>5378</v>
      </c>
      <c r="P397" s="7" t="s">
        <v>5405</v>
      </c>
    </row>
    <row r="398" spans="1:16" x14ac:dyDescent="0.25">
      <c r="A398" t="s">
        <v>2202</v>
      </c>
      <c r="B398" t="s">
        <v>698</v>
      </c>
      <c r="C398" s="7" t="s">
        <v>5517</v>
      </c>
      <c r="D398" t="s">
        <v>1805</v>
      </c>
      <c r="E398" s="1" t="s">
        <v>4661</v>
      </c>
      <c r="F398" t="s">
        <v>5404</v>
      </c>
      <c r="G398" t="s">
        <v>5400</v>
      </c>
      <c r="H398" t="s">
        <v>5401</v>
      </c>
      <c r="I398" t="s">
        <v>5402</v>
      </c>
      <c r="J398" t="s">
        <v>5401</v>
      </c>
      <c r="K398" t="s">
        <v>5402</v>
      </c>
      <c r="L398" t="str">
        <f t="shared" si="6"/>
        <v>ACCOUNT,UPLOAD/I/PROCESS,RAKSMEY.YANG/AAbb@168/KH0013012,KHR1702600013012,ACCOUNT.TITLE.1:=AIP-Other LT Loan from Ba,ACCOUNT.TITLE.2:=AIP-Other LT Loan from Ba,SHORT.TITLE:=AIP-Other LT Loan from Ba,MNEMONIC:=RMDLCD3527,ACCOUNT.OFFICER:=1500</v>
      </c>
      <c r="M398" t="s">
        <v>5403</v>
      </c>
      <c r="N398" t="s">
        <v>5378</v>
      </c>
      <c r="P398" s="7" t="s">
        <v>5405</v>
      </c>
    </row>
    <row r="399" spans="1:16" x14ac:dyDescent="0.25">
      <c r="A399" t="s">
        <v>2203</v>
      </c>
      <c r="B399" t="s">
        <v>698</v>
      </c>
      <c r="C399" s="7" t="s">
        <v>5517</v>
      </c>
      <c r="D399" t="s">
        <v>1805</v>
      </c>
      <c r="E399" s="1" t="s">
        <v>4662</v>
      </c>
      <c r="F399" t="s">
        <v>5404</v>
      </c>
      <c r="G399" t="s">
        <v>5400</v>
      </c>
      <c r="H399" t="s">
        <v>5401</v>
      </c>
      <c r="I399" t="s">
        <v>5402</v>
      </c>
      <c r="J399" t="s">
        <v>5401</v>
      </c>
      <c r="K399" t="s">
        <v>5402</v>
      </c>
      <c r="L399" t="str">
        <f t="shared" si="6"/>
        <v>ACCOUNT,UPLOAD/I/PROCESS,RAKSMEY.YANG/AAbb@168/KH0013012,THB1702600013012,ACCOUNT.TITLE.1:=AIP-Other LT Loan from Ba,ACCOUNT.TITLE.2:=AIP-Other LT Loan from Ba,SHORT.TITLE:=AIP-Other LT Loan from Ba,MNEMONIC:=RMDLCE3527,ACCOUNT.OFFICER:=1500</v>
      </c>
      <c r="M399" t="s">
        <v>5403</v>
      </c>
      <c r="N399" t="s">
        <v>5378</v>
      </c>
      <c r="P399" s="7" t="s">
        <v>5405</v>
      </c>
    </row>
    <row r="400" spans="1:16" x14ac:dyDescent="0.25">
      <c r="A400" t="s">
        <v>2204</v>
      </c>
      <c r="B400" t="s">
        <v>698</v>
      </c>
      <c r="C400" s="7" t="s">
        <v>5517</v>
      </c>
      <c r="D400" t="s">
        <v>1805</v>
      </c>
      <c r="E400" s="1" t="s">
        <v>4663</v>
      </c>
      <c r="F400" t="s">
        <v>5404</v>
      </c>
      <c r="G400" t="s">
        <v>5400</v>
      </c>
      <c r="H400" t="s">
        <v>5401</v>
      </c>
      <c r="I400" t="s">
        <v>5402</v>
      </c>
      <c r="J400" t="s">
        <v>5401</v>
      </c>
      <c r="K400" t="s">
        <v>5402</v>
      </c>
      <c r="L400" t="str">
        <f t="shared" si="6"/>
        <v>ACCOUNT,UPLOAD/I/PROCESS,RAKSMEY.YANG/AAbb@168/KH0013012,USD1702600013012,ACCOUNT.TITLE.1:=AIP-Other LT Loan from Ba,ACCOUNT.TITLE.2:=AIP-Other LT Loan from Ba,SHORT.TITLE:=AIP-Other LT Loan from Ba,MNEMONIC:=RMDLCF3527,ACCOUNT.OFFICER:=1500</v>
      </c>
      <c r="M400" t="s">
        <v>5403</v>
      </c>
      <c r="N400" t="s">
        <v>5378</v>
      </c>
      <c r="P400" s="7" t="s">
        <v>5405</v>
      </c>
    </row>
    <row r="401" spans="1:16" x14ac:dyDescent="0.25">
      <c r="A401" t="s">
        <v>2205</v>
      </c>
      <c r="B401" t="s">
        <v>654</v>
      </c>
      <c r="C401" s="7" t="s">
        <v>5518</v>
      </c>
      <c r="D401" t="s">
        <v>1805</v>
      </c>
      <c r="E401" s="1" t="s">
        <v>4664</v>
      </c>
      <c r="F401" t="s">
        <v>5404</v>
      </c>
      <c r="G401" t="s">
        <v>5400</v>
      </c>
      <c r="H401" t="s">
        <v>5401</v>
      </c>
      <c r="I401" t="s">
        <v>5402</v>
      </c>
      <c r="J401" t="s">
        <v>5401</v>
      </c>
      <c r="K401" t="s">
        <v>5402</v>
      </c>
      <c r="L401" t="str">
        <f t="shared" si="6"/>
        <v>ACCOUNT,UPLOAD/I/PROCESS,RAKSMEY.YANG/AAbb@168/KH0013012,KHR1704900013012,ACCOUNT.TITLE.1:=Account Pay Payroll Servi,ACCOUNT.TITLE.2:=Account Pay Payroll Servi,SHORT.TITLE:=Account Pay Payroll Servi,MNEMONIC:=RMDLCG3810,ACCOUNT.OFFICER:=1500</v>
      </c>
      <c r="M401" t="s">
        <v>5403</v>
      </c>
      <c r="N401" t="s">
        <v>5378</v>
      </c>
      <c r="P401" s="7" t="s">
        <v>5405</v>
      </c>
    </row>
    <row r="402" spans="1:16" x14ac:dyDescent="0.25">
      <c r="A402" t="s">
        <v>2206</v>
      </c>
      <c r="B402" t="s">
        <v>654</v>
      </c>
      <c r="C402" s="7" t="s">
        <v>5518</v>
      </c>
      <c r="D402" t="s">
        <v>1805</v>
      </c>
      <c r="E402" s="1" t="s">
        <v>4665</v>
      </c>
      <c r="F402" t="s">
        <v>5404</v>
      </c>
      <c r="G402" t="s">
        <v>5400</v>
      </c>
      <c r="H402" t="s">
        <v>5401</v>
      </c>
      <c r="I402" t="s">
        <v>5402</v>
      </c>
      <c r="J402" t="s">
        <v>5401</v>
      </c>
      <c r="K402" t="s">
        <v>5402</v>
      </c>
      <c r="L402" t="str">
        <f t="shared" si="6"/>
        <v>ACCOUNT,UPLOAD/I/PROCESS,RAKSMEY.YANG/AAbb@168/KH0013012,THB1704900013012,ACCOUNT.TITLE.1:=Account Pay Payroll Servi,ACCOUNT.TITLE.2:=Account Pay Payroll Servi,SHORT.TITLE:=Account Pay Payroll Servi,MNEMONIC:=RMDLCH3810,ACCOUNT.OFFICER:=1500</v>
      </c>
      <c r="M402" t="s">
        <v>5403</v>
      </c>
      <c r="N402" t="s">
        <v>5378</v>
      </c>
      <c r="P402" s="7" t="s">
        <v>5405</v>
      </c>
    </row>
    <row r="403" spans="1:16" x14ac:dyDescent="0.25">
      <c r="A403" t="s">
        <v>2207</v>
      </c>
      <c r="B403" t="s">
        <v>654</v>
      </c>
      <c r="C403" s="7" t="s">
        <v>5518</v>
      </c>
      <c r="D403" t="s">
        <v>1805</v>
      </c>
      <c r="E403" s="1" t="s">
        <v>4666</v>
      </c>
      <c r="F403" t="s">
        <v>5404</v>
      </c>
      <c r="G403" t="s">
        <v>5400</v>
      </c>
      <c r="H403" t="s">
        <v>5401</v>
      </c>
      <c r="I403" t="s">
        <v>5402</v>
      </c>
      <c r="J403" t="s">
        <v>5401</v>
      </c>
      <c r="K403" t="s">
        <v>5402</v>
      </c>
      <c r="L403" t="str">
        <f t="shared" si="6"/>
        <v>ACCOUNT,UPLOAD/I/PROCESS,RAKSMEY.YANG/AAbb@168/KH0013012,USD1704900013012,ACCOUNT.TITLE.1:=Account Pay Payroll Servi,ACCOUNT.TITLE.2:=Account Pay Payroll Servi,SHORT.TITLE:=Account Pay Payroll Servi,MNEMONIC:=RMDLCI3810,ACCOUNT.OFFICER:=1500</v>
      </c>
      <c r="M403" t="s">
        <v>5403</v>
      </c>
      <c r="N403" t="s">
        <v>5378</v>
      </c>
      <c r="P403" s="7" t="s">
        <v>5405</v>
      </c>
    </row>
    <row r="404" spans="1:16" x14ac:dyDescent="0.25">
      <c r="A404" t="s">
        <v>2208</v>
      </c>
      <c r="B404" t="s">
        <v>654</v>
      </c>
      <c r="C404" s="7" t="s">
        <v>5519</v>
      </c>
      <c r="D404" t="s">
        <v>1805</v>
      </c>
      <c r="E404" s="1" t="s">
        <v>4667</v>
      </c>
      <c r="F404" t="s">
        <v>5404</v>
      </c>
      <c r="G404" t="s">
        <v>5400</v>
      </c>
      <c r="H404" t="s">
        <v>5401</v>
      </c>
      <c r="I404" t="s">
        <v>5402</v>
      </c>
      <c r="J404" t="s">
        <v>5401</v>
      </c>
      <c r="K404" t="s">
        <v>5402</v>
      </c>
      <c r="L404" t="str">
        <f t="shared" si="6"/>
        <v>ACCOUNT,UPLOAD/I/PROCESS,RAKSMEY.YANG/AAbb@168/KH0013012,KHR1711500013012,ACCOUNT.TITLE.1:=Account Payable-ATM,ACCOUNT.TITLE.2:=Account Payable-ATM,SHORT.TITLE:=Account Payable-ATM,MNEMONIC:=RMDLCJ3810,ACCOUNT.OFFICER:=1500</v>
      </c>
      <c r="M404" t="s">
        <v>5403</v>
      </c>
      <c r="N404" t="s">
        <v>5378</v>
      </c>
      <c r="P404" s="7" t="s">
        <v>5405</v>
      </c>
    </row>
    <row r="405" spans="1:16" x14ac:dyDescent="0.25">
      <c r="A405" t="s">
        <v>2209</v>
      </c>
      <c r="B405" t="s">
        <v>654</v>
      </c>
      <c r="C405" s="7" t="s">
        <v>5519</v>
      </c>
      <c r="D405" t="s">
        <v>1805</v>
      </c>
      <c r="E405" s="1" t="s">
        <v>4668</v>
      </c>
      <c r="F405" t="s">
        <v>5404</v>
      </c>
      <c r="G405" t="s">
        <v>5400</v>
      </c>
      <c r="H405" t="s">
        <v>5401</v>
      </c>
      <c r="I405" t="s">
        <v>5402</v>
      </c>
      <c r="J405" t="s">
        <v>5401</v>
      </c>
      <c r="K405" t="s">
        <v>5402</v>
      </c>
      <c r="L405" t="str">
        <f t="shared" si="6"/>
        <v>ACCOUNT,UPLOAD/I/PROCESS,RAKSMEY.YANG/AAbb@168/KH0013012,THB1711500013012,ACCOUNT.TITLE.1:=Account Payable-ATM,ACCOUNT.TITLE.2:=Account Payable-ATM,SHORT.TITLE:=Account Payable-ATM,MNEMONIC:=RMDLCK3810,ACCOUNT.OFFICER:=1500</v>
      </c>
      <c r="M405" t="s">
        <v>5403</v>
      </c>
      <c r="N405" t="s">
        <v>5378</v>
      </c>
      <c r="P405" s="7" t="s">
        <v>5405</v>
      </c>
    </row>
    <row r="406" spans="1:16" x14ac:dyDescent="0.25">
      <c r="A406" t="s">
        <v>2210</v>
      </c>
      <c r="B406" t="s">
        <v>654</v>
      </c>
      <c r="C406" s="7" t="s">
        <v>5519</v>
      </c>
      <c r="D406" t="s">
        <v>1805</v>
      </c>
      <c r="E406" s="1" t="s">
        <v>4669</v>
      </c>
      <c r="F406" t="s">
        <v>5404</v>
      </c>
      <c r="G406" t="s">
        <v>5400</v>
      </c>
      <c r="H406" t="s">
        <v>5401</v>
      </c>
      <c r="I406" t="s">
        <v>5402</v>
      </c>
      <c r="J406" t="s">
        <v>5401</v>
      </c>
      <c r="K406" t="s">
        <v>5402</v>
      </c>
      <c r="L406" t="str">
        <f t="shared" si="6"/>
        <v>ACCOUNT,UPLOAD/I/PROCESS,RAKSMEY.YANG/AAbb@168/KH0013012,USD1711500013012,ACCOUNT.TITLE.1:=Account Payable-ATM,ACCOUNT.TITLE.2:=Account Payable-ATM,SHORT.TITLE:=Account Payable-ATM,MNEMONIC:=RMDLCL3810,ACCOUNT.OFFICER:=1500</v>
      </c>
      <c r="M406" t="s">
        <v>5403</v>
      </c>
      <c r="N406" t="s">
        <v>5378</v>
      </c>
      <c r="P406" s="7" t="s">
        <v>5405</v>
      </c>
    </row>
    <row r="407" spans="1:16" x14ac:dyDescent="0.25">
      <c r="A407" t="s">
        <v>2211</v>
      </c>
      <c r="B407" t="s">
        <v>708</v>
      </c>
      <c r="C407" s="7" t="s">
        <v>5520</v>
      </c>
      <c r="D407" t="s">
        <v>1805</v>
      </c>
      <c r="E407" s="1" t="s">
        <v>4670</v>
      </c>
      <c r="F407" t="s">
        <v>5404</v>
      </c>
      <c r="G407" t="s">
        <v>5400</v>
      </c>
      <c r="H407" t="s">
        <v>5401</v>
      </c>
      <c r="I407" t="s">
        <v>5402</v>
      </c>
      <c r="J407" t="s">
        <v>5401</v>
      </c>
      <c r="K407" t="s">
        <v>5402</v>
      </c>
      <c r="L407" t="str">
        <f t="shared" si="6"/>
        <v>ACCOUNT,UPLOAD/I/PROCESS,RAKSMEY.YANG/AAbb@168/KH0013012,KHR1720000013012,ACCOUNT.TITLE.1:=Deferred Tax Liability,ACCOUNT.TITLE.2:=Deferred Tax Liability,SHORT.TITLE:=Deferred Tax Liability,MNEMONIC:=RMDLCM3892,ACCOUNT.OFFICER:=1500</v>
      </c>
      <c r="M407" t="s">
        <v>5403</v>
      </c>
      <c r="N407" t="s">
        <v>5378</v>
      </c>
      <c r="P407" s="7" t="s">
        <v>5405</v>
      </c>
    </row>
    <row r="408" spans="1:16" x14ac:dyDescent="0.25">
      <c r="A408" t="s">
        <v>2212</v>
      </c>
      <c r="B408" t="s">
        <v>708</v>
      </c>
      <c r="C408" s="7" t="s">
        <v>5520</v>
      </c>
      <c r="D408" t="s">
        <v>1805</v>
      </c>
      <c r="E408" s="1" t="s">
        <v>4671</v>
      </c>
      <c r="F408" t="s">
        <v>5404</v>
      </c>
      <c r="G408" t="s">
        <v>5400</v>
      </c>
      <c r="H408" t="s">
        <v>5401</v>
      </c>
      <c r="I408" t="s">
        <v>5402</v>
      </c>
      <c r="J408" t="s">
        <v>5401</v>
      </c>
      <c r="K408" t="s">
        <v>5402</v>
      </c>
      <c r="L408" t="str">
        <f t="shared" si="6"/>
        <v>ACCOUNT,UPLOAD/I/PROCESS,RAKSMEY.YANG/AAbb@168/KH0013012,THB1720000013012,ACCOUNT.TITLE.1:=Deferred Tax Liability,ACCOUNT.TITLE.2:=Deferred Tax Liability,SHORT.TITLE:=Deferred Tax Liability,MNEMONIC:=RMDLCN3892,ACCOUNT.OFFICER:=1500</v>
      </c>
      <c r="M408" t="s">
        <v>5403</v>
      </c>
      <c r="N408" t="s">
        <v>5378</v>
      </c>
      <c r="P408" s="7" t="s">
        <v>5405</v>
      </c>
    </row>
    <row r="409" spans="1:16" x14ac:dyDescent="0.25">
      <c r="A409" t="s">
        <v>2213</v>
      </c>
      <c r="B409" t="s">
        <v>708</v>
      </c>
      <c r="C409" s="7" t="s">
        <v>5520</v>
      </c>
      <c r="D409" t="s">
        <v>1805</v>
      </c>
      <c r="E409" s="1" t="s">
        <v>4672</v>
      </c>
      <c r="F409" t="s">
        <v>5404</v>
      </c>
      <c r="G409" t="s">
        <v>5400</v>
      </c>
      <c r="H409" t="s">
        <v>5401</v>
      </c>
      <c r="I409" t="s">
        <v>5402</v>
      </c>
      <c r="J409" t="s">
        <v>5401</v>
      </c>
      <c r="K409" t="s">
        <v>5402</v>
      </c>
      <c r="L409" t="str">
        <f t="shared" si="6"/>
        <v>ACCOUNT,UPLOAD/I/PROCESS,RAKSMEY.YANG/AAbb@168/KH0013012,USD1720000013012,ACCOUNT.TITLE.1:=Deferred Tax Liability,ACCOUNT.TITLE.2:=Deferred Tax Liability,SHORT.TITLE:=Deferred Tax Liability,MNEMONIC:=RMDLCO3892,ACCOUNT.OFFICER:=1500</v>
      </c>
      <c r="M409" t="s">
        <v>5403</v>
      </c>
      <c r="N409" t="s">
        <v>5378</v>
      </c>
      <c r="P409" s="7" t="s">
        <v>5405</v>
      </c>
    </row>
    <row r="410" spans="1:16" x14ac:dyDescent="0.25">
      <c r="A410" t="s">
        <v>2214</v>
      </c>
      <c r="B410" t="s">
        <v>712</v>
      </c>
      <c r="C410" t="s">
        <v>713</v>
      </c>
      <c r="D410" t="s">
        <v>1805</v>
      </c>
      <c r="E410" s="1" t="s">
        <v>4673</v>
      </c>
      <c r="F410" t="s">
        <v>5404</v>
      </c>
      <c r="G410" t="s">
        <v>5400</v>
      </c>
      <c r="H410" t="s">
        <v>5401</v>
      </c>
      <c r="I410" t="s">
        <v>5402</v>
      </c>
      <c r="J410" t="s">
        <v>5401</v>
      </c>
      <c r="K410" t="s">
        <v>5402</v>
      </c>
      <c r="L410" t="str">
        <f t="shared" si="6"/>
        <v>ACCOUNT,UPLOAD/I/PROCESS,RAKSMEY.YANG/AAbb@168/KH0013012,KHR1722300013012,ACCOUNT.TITLE.1:=Other Accrued Expenses,ACCOUNT.TITLE.2:=Other Accrued Expenses,SHORT.TITLE:=Other Accrued Expenses,MNEMONIC:=RMDLCP3620,ACCOUNT.OFFICER:=1500</v>
      </c>
      <c r="M410" t="s">
        <v>5403</v>
      </c>
      <c r="N410" t="s">
        <v>5378</v>
      </c>
      <c r="P410" s="7" t="s">
        <v>5405</v>
      </c>
    </row>
    <row r="411" spans="1:16" x14ac:dyDescent="0.25">
      <c r="A411" t="s">
        <v>2215</v>
      </c>
      <c r="B411" t="s">
        <v>712</v>
      </c>
      <c r="C411" t="s">
        <v>713</v>
      </c>
      <c r="D411" t="s">
        <v>1805</v>
      </c>
      <c r="E411" s="1" t="s">
        <v>4674</v>
      </c>
      <c r="F411" t="s">
        <v>5404</v>
      </c>
      <c r="G411" t="s">
        <v>5400</v>
      </c>
      <c r="H411" t="s">
        <v>5401</v>
      </c>
      <c r="I411" t="s">
        <v>5402</v>
      </c>
      <c r="J411" t="s">
        <v>5401</v>
      </c>
      <c r="K411" t="s">
        <v>5402</v>
      </c>
      <c r="L411" t="str">
        <f t="shared" si="6"/>
        <v>ACCOUNT,UPLOAD/I/PROCESS,RAKSMEY.YANG/AAbb@168/KH0013012,THB1722300013012,ACCOUNT.TITLE.1:=Other Accrued Expenses,ACCOUNT.TITLE.2:=Other Accrued Expenses,SHORT.TITLE:=Other Accrued Expenses,MNEMONIC:=RMDLCQ3620,ACCOUNT.OFFICER:=1500</v>
      </c>
      <c r="M411" t="s">
        <v>5403</v>
      </c>
      <c r="N411" t="s">
        <v>5378</v>
      </c>
      <c r="P411" s="7" t="s">
        <v>5405</v>
      </c>
    </row>
    <row r="412" spans="1:16" x14ac:dyDescent="0.25">
      <c r="A412" t="s">
        <v>2216</v>
      </c>
      <c r="B412" t="s">
        <v>712</v>
      </c>
      <c r="C412" t="s">
        <v>713</v>
      </c>
      <c r="D412" t="s">
        <v>1805</v>
      </c>
      <c r="E412" s="1" t="s">
        <v>4675</v>
      </c>
      <c r="F412" t="s">
        <v>5404</v>
      </c>
      <c r="G412" t="s">
        <v>5400</v>
      </c>
      <c r="H412" t="s">
        <v>5401</v>
      </c>
      <c r="I412" t="s">
        <v>5402</v>
      </c>
      <c r="J412" t="s">
        <v>5401</v>
      </c>
      <c r="K412" t="s">
        <v>5402</v>
      </c>
      <c r="L412" t="str">
        <f t="shared" si="6"/>
        <v>ACCOUNT,UPLOAD/I/PROCESS,RAKSMEY.YANG/AAbb@168/KH0013012,USD1722300013012,ACCOUNT.TITLE.1:=Other Accrued Expenses,ACCOUNT.TITLE.2:=Other Accrued Expenses,SHORT.TITLE:=Other Accrued Expenses,MNEMONIC:=RMDLCR3620,ACCOUNT.OFFICER:=1500</v>
      </c>
      <c r="M412" t="s">
        <v>5403</v>
      </c>
      <c r="N412" t="s">
        <v>5378</v>
      </c>
      <c r="P412" s="7" t="s">
        <v>5405</v>
      </c>
    </row>
    <row r="413" spans="1:16" x14ac:dyDescent="0.25">
      <c r="A413" t="s">
        <v>2217</v>
      </c>
      <c r="B413" t="s">
        <v>717</v>
      </c>
      <c r="C413" s="7" t="s">
        <v>5521</v>
      </c>
      <c r="D413" t="s">
        <v>1805</v>
      </c>
      <c r="E413" s="1" t="s">
        <v>4676</v>
      </c>
      <c r="F413" t="s">
        <v>5404</v>
      </c>
      <c r="G413" t="s">
        <v>5400</v>
      </c>
      <c r="H413" t="s">
        <v>5401</v>
      </c>
      <c r="I413" t="s">
        <v>5402</v>
      </c>
      <c r="J413" t="s">
        <v>5401</v>
      </c>
      <c r="K413" t="s">
        <v>5402</v>
      </c>
      <c r="L413" t="str">
        <f t="shared" si="6"/>
        <v>ACCOUNT,UPLOAD/I/PROCESS,RAKSMEY.YANG/AAbb@168/KH0013012,KHR1722400013012,ACCOUNT.TITLE.1:=Accrued &amp; WH Payroll tax ,ACCOUNT.TITLE.2:=Accrued &amp; WH Payroll tax ,SHORT.TITLE:=Accrued &amp; WH Payroll tax ,MNEMONIC:=RMDLCS3613,ACCOUNT.OFFICER:=1500</v>
      </c>
      <c r="M413" t="s">
        <v>5403</v>
      </c>
      <c r="N413" t="s">
        <v>5378</v>
      </c>
      <c r="P413" s="7" t="s">
        <v>5405</v>
      </c>
    </row>
    <row r="414" spans="1:16" x14ac:dyDescent="0.25">
      <c r="A414" t="s">
        <v>2218</v>
      </c>
      <c r="B414" t="s">
        <v>717</v>
      </c>
      <c r="C414" s="7" t="s">
        <v>5521</v>
      </c>
      <c r="D414" t="s">
        <v>1805</v>
      </c>
      <c r="E414" s="1" t="s">
        <v>4677</v>
      </c>
      <c r="F414" t="s">
        <v>5404</v>
      </c>
      <c r="G414" t="s">
        <v>5400</v>
      </c>
      <c r="H414" t="s">
        <v>5401</v>
      </c>
      <c r="I414" t="s">
        <v>5402</v>
      </c>
      <c r="J414" t="s">
        <v>5401</v>
      </c>
      <c r="K414" t="s">
        <v>5402</v>
      </c>
      <c r="L414" t="str">
        <f t="shared" si="6"/>
        <v>ACCOUNT,UPLOAD/I/PROCESS,RAKSMEY.YANG/AAbb@168/KH0013012,THB1722400013012,ACCOUNT.TITLE.1:=Accrued &amp; WH Payroll tax ,ACCOUNT.TITLE.2:=Accrued &amp; WH Payroll tax ,SHORT.TITLE:=Accrued &amp; WH Payroll tax ,MNEMONIC:=RMDLCT3613,ACCOUNT.OFFICER:=1500</v>
      </c>
      <c r="M414" t="s">
        <v>5403</v>
      </c>
      <c r="N414" t="s">
        <v>5378</v>
      </c>
      <c r="P414" s="7" t="s">
        <v>5405</v>
      </c>
    </row>
    <row r="415" spans="1:16" x14ac:dyDescent="0.25">
      <c r="A415" t="s">
        <v>2219</v>
      </c>
      <c r="B415" t="s">
        <v>717</v>
      </c>
      <c r="C415" s="7" t="s">
        <v>5521</v>
      </c>
      <c r="D415" t="s">
        <v>1805</v>
      </c>
      <c r="E415" s="1" t="s">
        <v>4678</v>
      </c>
      <c r="F415" t="s">
        <v>5404</v>
      </c>
      <c r="G415" t="s">
        <v>5400</v>
      </c>
      <c r="H415" t="s">
        <v>5401</v>
      </c>
      <c r="I415" t="s">
        <v>5402</v>
      </c>
      <c r="J415" t="s">
        <v>5401</v>
      </c>
      <c r="K415" t="s">
        <v>5402</v>
      </c>
      <c r="L415" t="str">
        <f t="shared" si="6"/>
        <v>ACCOUNT,UPLOAD/I/PROCESS,RAKSMEY.YANG/AAbb@168/KH0013012,USD1722400013012,ACCOUNT.TITLE.1:=Accrued &amp; WH Payroll tax ,ACCOUNT.TITLE.2:=Accrued &amp; WH Payroll tax ,SHORT.TITLE:=Accrued &amp; WH Payroll tax ,MNEMONIC:=RMDLCU3613,ACCOUNT.OFFICER:=1500</v>
      </c>
      <c r="M415" t="s">
        <v>5403</v>
      </c>
      <c r="N415" t="s">
        <v>5378</v>
      </c>
      <c r="P415" s="7" t="s">
        <v>5405</v>
      </c>
    </row>
    <row r="416" spans="1:16" x14ac:dyDescent="0.25">
      <c r="A416" t="s">
        <v>2220</v>
      </c>
      <c r="B416" t="s">
        <v>721</v>
      </c>
      <c r="C416" s="7" t="s">
        <v>5522</v>
      </c>
      <c r="D416" t="s">
        <v>1805</v>
      </c>
      <c r="E416" s="1" t="s">
        <v>4679</v>
      </c>
      <c r="F416" t="s">
        <v>5404</v>
      </c>
      <c r="G416" t="s">
        <v>5400</v>
      </c>
      <c r="H416" t="s">
        <v>5401</v>
      </c>
      <c r="I416" t="s">
        <v>5402</v>
      </c>
      <c r="J416" t="s">
        <v>5401</v>
      </c>
      <c r="K416" t="s">
        <v>5402</v>
      </c>
      <c r="L416" t="str">
        <f t="shared" si="6"/>
        <v>ACCOUNT,UPLOAD/I/PROCESS,RAKSMEY.YANG/AAbb@168/KH0013012,KHR1722500013012,ACCOUNT.TITLE.1:=Accrued Inc Taxes Pay-Cur,ACCOUNT.TITLE.2:=Accrued Inc Taxes Pay-Cur,SHORT.TITLE:=Accrued Inc Taxes Pay-Cur,MNEMONIC:=RMDLCV3711,ACCOUNT.OFFICER:=1500</v>
      </c>
      <c r="M416" t="s">
        <v>5403</v>
      </c>
      <c r="N416" t="s">
        <v>5378</v>
      </c>
      <c r="P416" s="7" t="s">
        <v>5405</v>
      </c>
    </row>
    <row r="417" spans="1:16" x14ac:dyDescent="0.25">
      <c r="A417" t="s">
        <v>2221</v>
      </c>
      <c r="B417" t="s">
        <v>721</v>
      </c>
      <c r="C417" s="7" t="s">
        <v>5522</v>
      </c>
      <c r="D417" t="s">
        <v>1805</v>
      </c>
      <c r="E417" s="1" t="s">
        <v>4680</v>
      </c>
      <c r="F417" t="s">
        <v>5404</v>
      </c>
      <c r="G417" t="s">
        <v>5400</v>
      </c>
      <c r="H417" t="s">
        <v>5401</v>
      </c>
      <c r="I417" t="s">
        <v>5402</v>
      </c>
      <c r="J417" t="s">
        <v>5401</v>
      </c>
      <c r="K417" t="s">
        <v>5402</v>
      </c>
      <c r="L417" t="str">
        <f t="shared" si="6"/>
        <v>ACCOUNT,UPLOAD/I/PROCESS,RAKSMEY.YANG/AAbb@168/KH0013012,THB1722500013012,ACCOUNT.TITLE.1:=Accrued Inc Taxes Pay-Cur,ACCOUNT.TITLE.2:=Accrued Inc Taxes Pay-Cur,SHORT.TITLE:=Accrued Inc Taxes Pay-Cur,MNEMONIC:=RMDLCW3711,ACCOUNT.OFFICER:=1500</v>
      </c>
      <c r="M417" t="s">
        <v>5403</v>
      </c>
      <c r="N417" t="s">
        <v>5378</v>
      </c>
      <c r="P417" s="7" t="s">
        <v>5405</v>
      </c>
    </row>
    <row r="418" spans="1:16" x14ac:dyDescent="0.25">
      <c r="A418" t="s">
        <v>2222</v>
      </c>
      <c r="B418" t="s">
        <v>721</v>
      </c>
      <c r="C418" s="7" t="s">
        <v>5522</v>
      </c>
      <c r="D418" t="s">
        <v>1805</v>
      </c>
      <c r="E418" s="1" t="s">
        <v>4681</v>
      </c>
      <c r="F418" t="s">
        <v>5404</v>
      </c>
      <c r="G418" t="s">
        <v>5400</v>
      </c>
      <c r="H418" t="s">
        <v>5401</v>
      </c>
      <c r="I418" t="s">
        <v>5402</v>
      </c>
      <c r="J418" t="s">
        <v>5401</v>
      </c>
      <c r="K418" t="s">
        <v>5402</v>
      </c>
      <c r="L418" t="str">
        <f t="shared" si="6"/>
        <v>ACCOUNT,UPLOAD/I/PROCESS,RAKSMEY.YANG/AAbb@168/KH0013012,USD1722500013012,ACCOUNT.TITLE.1:=Accrued Inc Taxes Pay-Cur,ACCOUNT.TITLE.2:=Accrued Inc Taxes Pay-Cur,SHORT.TITLE:=Accrued Inc Taxes Pay-Cur,MNEMONIC:=RMDLCX3711,ACCOUNT.OFFICER:=1500</v>
      </c>
      <c r="M418" t="s">
        <v>5403</v>
      </c>
      <c r="N418" t="s">
        <v>5378</v>
      </c>
      <c r="P418" s="7" t="s">
        <v>5405</v>
      </c>
    </row>
    <row r="419" spans="1:16" x14ac:dyDescent="0.25">
      <c r="A419" t="s">
        <v>2223</v>
      </c>
      <c r="B419" t="s">
        <v>725</v>
      </c>
      <c r="C419" s="7" t="s">
        <v>5523</v>
      </c>
      <c r="D419" t="s">
        <v>1805</v>
      </c>
      <c r="E419" s="1" t="s">
        <v>4682</v>
      </c>
      <c r="F419" t="s">
        <v>5404</v>
      </c>
      <c r="G419" t="s">
        <v>5400</v>
      </c>
      <c r="H419" t="s">
        <v>5401</v>
      </c>
      <c r="I419" t="s">
        <v>5402</v>
      </c>
      <c r="J419" t="s">
        <v>5401</v>
      </c>
      <c r="K419" t="s">
        <v>5402</v>
      </c>
      <c r="L419" t="str">
        <f t="shared" si="6"/>
        <v>ACCOUNT,UPLOAD/I/PROCESS,RAKSMEY.YANG/AAbb@168/KH0013012,KHR1722600013012,ACCOUNT.TITLE.1:=Accrued Tax Pay-Oth Th In,ACCOUNT.TITLE.2:=Accrued Tax Pay-Oth Th In,SHORT.TITLE:=Accrued Tax Pay-Oth Th In,MNEMONIC:=RMDLCY3712,ACCOUNT.OFFICER:=1500</v>
      </c>
      <c r="M419" t="s">
        <v>5403</v>
      </c>
      <c r="N419" t="s">
        <v>5378</v>
      </c>
      <c r="P419" s="7" t="s">
        <v>5405</v>
      </c>
    </row>
    <row r="420" spans="1:16" x14ac:dyDescent="0.25">
      <c r="A420" t="s">
        <v>2224</v>
      </c>
      <c r="B420" t="s">
        <v>725</v>
      </c>
      <c r="C420" s="7" t="s">
        <v>5523</v>
      </c>
      <c r="D420" t="s">
        <v>1805</v>
      </c>
      <c r="E420" s="1" t="s">
        <v>4683</v>
      </c>
      <c r="F420" t="s">
        <v>5404</v>
      </c>
      <c r="G420" t="s">
        <v>5400</v>
      </c>
      <c r="H420" t="s">
        <v>5401</v>
      </c>
      <c r="I420" t="s">
        <v>5402</v>
      </c>
      <c r="J420" t="s">
        <v>5401</v>
      </c>
      <c r="K420" t="s">
        <v>5402</v>
      </c>
      <c r="L420" t="str">
        <f t="shared" si="6"/>
        <v>ACCOUNT,UPLOAD/I/PROCESS,RAKSMEY.YANG/AAbb@168/KH0013012,THB1722600013012,ACCOUNT.TITLE.1:=Accrued Tax Pay-Oth Th In,ACCOUNT.TITLE.2:=Accrued Tax Pay-Oth Th In,SHORT.TITLE:=Accrued Tax Pay-Oth Th In,MNEMONIC:=RMDLCZ3712,ACCOUNT.OFFICER:=1500</v>
      </c>
      <c r="M420" t="s">
        <v>5403</v>
      </c>
      <c r="N420" t="s">
        <v>5378</v>
      </c>
      <c r="P420" s="7" t="s">
        <v>5405</v>
      </c>
    </row>
    <row r="421" spans="1:16" x14ac:dyDescent="0.25">
      <c r="A421" t="s">
        <v>2225</v>
      </c>
      <c r="B421" t="s">
        <v>725</v>
      </c>
      <c r="C421" s="7" t="s">
        <v>5523</v>
      </c>
      <c r="D421" t="s">
        <v>1805</v>
      </c>
      <c r="E421" s="1" t="s">
        <v>4684</v>
      </c>
      <c r="F421" t="s">
        <v>5404</v>
      </c>
      <c r="G421" t="s">
        <v>5400</v>
      </c>
      <c r="H421" t="s">
        <v>5401</v>
      </c>
      <c r="I421" t="s">
        <v>5402</v>
      </c>
      <c r="J421" t="s">
        <v>5401</v>
      </c>
      <c r="K421" t="s">
        <v>5402</v>
      </c>
      <c r="L421" t="str">
        <f t="shared" si="6"/>
        <v>ACCOUNT,UPLOAD/I/PROCESS,RAKSMEY.YANG/AAbb@168/KH0013012,USD1722600013012,ACCOUNT.TITLE.1:=Accrued Tax Pay-Oth Th In,ACCOUNT.TITLE.2:=Accrued Tax Pay-Oth Th In,SHORT.TITLE:=Accrued Tax Pay-Oth Th In,MNEMONIC:=RMDLDA3712,ACCOUNT.OFFICER:=1500</v>
      </c>
      <c r="M421" t="s">
        <v>5403</v>
      </c>
      <c r="N421" t="s">
        <v>5378</v>
      </c>
      <c r="P421" s="7" t="s">
        <v>5405</v>
      </c>
    </row>
    <row r="422" spans="1:16" x14ac:dyDescent="0.25">
      <c r="A422" t="s">
        <v>2226</v>
      </c>
      <c r="B422" t="s">
        <v>725</v>
      </c>
      <c r="C422" s="7" t="s">
        <v>5523</v>
      </c>
      <c r="D422" t="s">
        <v>1805</v>
      </c>
      <c r="E422" s="1" t="s">
        <v>4685</v>
      </c>
      <c r="F422" t="s">
        <v>5404</v>
      </c>
      <c r="G422" t="s">
        <v>5400</v>
      </c>
      <c r="H422" t="s">
        <v>5401</v>
      </c>
      <c r="I422" t="s">
        <v>5402</v>
      </c>
      <c r="J422" t="s">
        <v>5401</v>
      </c>
      <c r="K422" t="s">
        <v>5402</v>
      </c>
      <c r="L422" t="str">
        <f t="shared" si="6"/>
        <v>ACCOUNT,UPLOAD/I/PROCESS,RAKSMEY.YANG/AAbb@168/KH0013012,KHR1722700013012,ACCOUNT.TITLE.1:=Accrued Tax Pay-Oth Th In,ACCOUNT.TITLE.2:=Accrued Tax Pay-Oth Th In,SHORT.TITLE:=Accrued Tax Pay-Oth Th In,MNEMONIC:=RMDLDB3712,ACCOUNT.OFFICER:=1500</v>
      </c>
      <c r="M422" t="s">
        <v>5403</v>
      </c>
      <c r="N422" t="s">
        <v>5378</v>
      </c>
      <c r="P422" s="7" t="s">
        <v>5405</v>
      </c>
    </row>
    <row r="423" spans="1:16" x14ac:dyDescent="0.25">
      <c r="A423" t="s">
        <v>2227</v>
      </c>
      <c r="B423" t="s">
        <v>725</v>
      </c>
      <c r="C423" s="7" t="s">
        <v>5523</v>
      </c>
      <c r="D423" t="s">
        <v>1805</v>
      </c>
      <c r="E423" s="1" t="s">
        <v>4686</v>
      </c>
      <c r="F423" t="s">
        <v>5404</v>
      </c>
      <c r="G423" t="s">
        <v>5400</v>
      </c>
      <c r="H423" t="s">
        <v>5401</v>
      </c>
      <c r="I423" t="s">
        <v>5402</v>
      </c>
      <c r="J423" t="s">
        <v>5401</v>
      </c>
      <c r="K423" t="s">
        <v>5402</v>
      </c>
      <c r="L423" t="str">
        <f t="shared" si="6"/>
        <v>ACCOUNT,UPLOAD/I/PROCESS,RAKSMEY.YANG/AAbb@168/KH0013012,THB1722700013012,ACCOUNT.TITLE.1:=Accrued Tax Pay-Oth Th In,ACCOUNT.TITLE.2:=Accrued Tax Pay-Oth Th In,SHORT.TITLE:=Accrued Tax Pay-Oth Th In,MNEMONIC:=RMDLDC3712,ACCOUNT.OFFICER:=1500</v>
      </c>
      <c r="M423" t="s">
        <v>5403</v>
      </c>
      <c r="N423" t="s">
        <v>5378</v>
      </c>
      <c r="P423" s="7" t="s">
        <v>5405</v>
      </c>
    </row>
    <row r="424" spans="1:16" x14ac:dyDescent="0.25">
      <c r="A424" t="s">
        <v>2228</v>
      </c>
      <c r="B424" t="s">
        <v>725</v>
      </c>
      <c r="C424" s="7" t="s">
        <v>5523</v>
      </c>
      <c r="D424" t="s">
        <v>1805</v>
      </c>
      <c r="E424" s="1" t="s">
        <v>4687</v>
      </c>
      <c r="F424" t="s">
        <v>5404</v>
      </c>
      <c r="G424" t="s">
        <v>5400</v>
      </c>
      <c r="H424" t="s">
        <v>5401</v>
      </c>
      <c r="I424" t="s">
        <v>5402</v>
      </c>
      <c r="J424" t="s">
        <v>5401</v>
      </c>
      <c r="K424" t="s">
        <v>5402</v>
      </c>
      <c r="L424" t="str">
        <f t="shared" si="6"/>
        <v>ACCOUNT,UPLOAD/I/PROCESS,RAKSMEY.YANG/AAbb@168/KH0013012,USD1722700013012,ACCOUNT.TITLE.1:=Accrued Tax Pay-Oth Th In,ACCOUNT.TITLE.2:=Accrued Tax Pay-Oth Th In,SHORT.TITLE:=Accrued Tax Pay-Oth Th In,MNEMONIC:=RMDLDD3712,ACCOUNT.OFFICER:=1500</v>
      </c>
      <c r="M424" t="s">
        <v>5403</v>
      </c>
      <c r="N424" t="s">
        <v>5378</v>
      </c>
      <c r="P424" s="7" t="s">
        <v>5405</v>
      </c>
    </row>
    <row r="425" spans="1:16" x14ac:dyDescent="0.25">
      <c r="A425" t="s">
        <v>2229</v>
      </c>
      <c r="B425" t="s">
        <v>725</v>
      </c>
      <c r="C425" s="7" t="s">
        <v>5524</v>
      </c>
      <c r="D425" t="s">
        <v>1805</v>
      </c>
      <c r="E425" s="1" t="s">
        <v>4688</v>
      </c>
      <c r="F425" t="s">
        <v>5404</v>
      </c>
      <c r="G425" t="s">
        <v>5400</v>
      </c>
      <c r="H425" t="s">
        <v>5401</v>
      </c>
      <c r="I425" t="s">
        <v>5402</v>
      </c>
      <c r="J425" t="s">
        <v>5401</v>
      </c>
      <c r="K425" t="s">
        <v>5402</v>
      </c>
      <c r="L425" t="str">
        <f t="shared" si="6"/>
        <v>ACCOUNT,UPLOAD/I/PROCESS,RAKSMEY.YANG/AAbb@168/KH0013012,KHR1722800013012,ACCOUNT.TITLE.1:=Accrued Tax Pay-Building ,ACCOUNT.TITLE.2:=Accrued Tax Pay-Building ,SHORT.TITLE:=Accrued Tax Pay-Building ,MNEMONIC:=RMDLDE3712,ACCOUNT.OFFICER:=1500</v>
      </c>
      <c r="M425" t="s">
        <v>5403</v>
      </c>
      <c r="N425" t="s">
        <v>5378</v>
      </c>
      <c r="P425" s="7" t="s">
        <v>5405</v>
      </c>
    </row>
    <row r="426" spans="1:16" x14ac:dyDescent="0.25">
      <c r="A426" t="s">
        <v>2230</v>
      </c>
      <c r="B426" t="s">
        <v>725</v>
      </c>
      <c r="C426" s="7" t="s">
        <v>5524</v>
      </c>
      <c r="D426" t="s">
        <v>1805</v>
      </c>
      <c r="E426" s="1" t="s">
        <v>4689</v>
      </c>
      <c r="F426" t="s">
        <v>5404</v>
      </c>
      <c r="G426" t="s">
        <v>5400</v>
      </c>
      <c r="H426" t="s">
        <v>5401</v>
      </c>
      <c r="I426" t="s">
        <v>5402</v>
      </c>
      <c r="J426" t="s">
        <v>5401</v>
      </c>
      <c r="K426" t="s">
        <v>5402</v>
      </c>
      <c r="L426" t="str">
        <f t="shared" si="6"/>
        <v>ACCOUNT,UPLOAD/I/PROCESS,RAKSMEY.YANG/AAbb@168/KH0013012,THB1722800013012,ACCOUNT.TITLE.1:=Accrued Tax Pay-Building ,ACCOUNT.TITLE.2:=Accrued Tax Pay-Building ,SHORT.TITLE:=Accrued Tax Pay-Building ,MNEMONIC:=RMDLDF3712,ACCOUNT.OFFICER:=1500</v>
      </c>
      <c r="M426" t="s">
        <v>5403</v>
      </c>
      <c r="N426" t="s">
        <v>5378</v>
      </c>
      <c r="P426" s="7" t="s">
        <v>5405</v>
      </c>
    </row>
    <row r="427" spans="1:16" x14ac:dyDescent="0.25">
      <c r="A427" t="s">
        <v>2231</v>
      </c>
      <c r="B427" t="s">
        <v>725</v>
      </c>
      <c r="C427" s="7" t="s">
        <v>5524</v>
      </c>
      <c r="D427" t="s">
        <v>1805</v>
      </c>
      <c r="E427" s="1" t="s">
        <v>4690</v>
      </c>
      <c r="F427" t="s">
        <v>5404</v>
      </c>
      <c r="G427" t="s">
        <v>5400</v>
      </c>
      <c r="H427" t="s">
        <v>5401</v>
      </c>
      <c r="I427" t="s">
        <v>5402</v>
      </c>
      <c r="J427" t="s">
        <v>5401</v>
      </c>
      <c r="K427" t="s">
        <v>5402</v>
      </c>
      <c r="L427" t="str">
        <f t="shared" si="6"/>
        <v>ACCOUNT,UPLOAD/I/PROCESS,RAKSMEY.YANG/AAbb@168/KH0013012,USD1722800013012,ACCOUNT.TITLE.1:=Accrued Tax Pay-Building ,ACCOUNT.TITLE.2:=Accrued Tax Pay-Building ,SHORT.TITLE:=Accrued Tax Pay-Building ,MNEMONIC:=RMDLDG3712,ACCOUNT.OFFICER:=1500</v>
      </c>
      <c r="M427" t="s">
        <v>5403</v>
      </c>
      <c r="N427" t="s">
        <v>5378</v>
      </c>
      <c r="P427" s="7" t="s">
        <v>5405</v>
      </c>
    </row>
    <row r="428" spans="1:16" x14ac:dyDescent="0.25">
      <c r="A428" t="s">
        <v>2232</v>
      </c>
      <c r="B428" t="s">
        <v>725</v>
      </c>
      <c r="C428" s="7" t="s">
        <v>5525</v>
      </c>
      <c r="D428" t="s">
        <v>1805</v>
      </c>
      <c r="E428" s="1" t="s">
        <v>4691</v>
      </c>
      <c r="F428" t="s">
        <v>5404</v>
      </c>
      <c r="G428" t="s">
        <v>5400</v>
      </c>
      <c r="H428" t="s">
        <v>5401</v>
      </c>
      <c r="I428" t="s">
        <v>5402</v>
      </c>
      <c r="J428" t="s">
        <v>5401</v>
      </c>
      <c r="K428" t="s">
        <v>5402</v>
      </c>
      <c r="L428" t="str">
        <f t="shared" si="6"/>
        <v>ACCOUNT,UPLOAD/I/PROCESS,RAKSMEY.YANG/AAbb@168/KH0013012,KHR1722900013012,ACCOUNT.TITLE.1:=Accrued Tax Pay-Oth Renta,ACCOUNT.TITLE.2:=Accrued Tax Pay-Oth Renta,SHORT.TITLE:=Accrued Tax Pay-Oth Renta,MNEMONIC:=RMDLDH3712,ACCOUNT.OFFICER:=1500</v>
      </c>
      <c r="M428" t="s">
        <v>5403</v>
      </c>
      <c r="N428" t="s">
        <v>5378</v>
      </c>
      <c r="P428" s="7" t="s">
        <v>5405</v>
      </c>
    </row>
    <row r="429" spans="1:16" x14ac:dyDescent="0.25">
      <c r="A429" t="s">
        <v>2233</v>
      </c>
      <c r="B429" t="s">
        <v>725</v>
      </c>
      <c r="C429" s="7" t="s">
        <v>5525</v>
      </c>
      <c r="D429" t="s">
        <v>1805</v>
      </c>
      <c r="E429" s="1" t="s">
        <v>4692</v>
      </c>
      <c r="F429" t="s">
        <v>5404</v>
      </c>
      <c r="G429" t="s">
        <v>5400</v>
      </c>
      <c r="H429" t="s">
        <v>5401</v>
      </c>
      <c r="I429" t="s">
        <v>5402</v>
      </c>
      <c r="J429" t="s">
        <v>5401</v>
      </c>
      <c r="K429" t="s">
        <v>5402</v>
      </c>
      <c r="L429" t="str">
        <f t="shared" si="6"/>
        <v>ACCOUNT,UPLOAD/I/PROCESS,RAKSMEY.YANG/AAbb@168/KH0013012,THB1722900013012,ACCOUNT.TITLE.1:=Accrued Tax Pay-Oth Renta,ACCOUNT.TITLE.2:=Accrued Tax Pay-Oth Renta,SHORT.TITLE:=Accrued Tax Pay-Oth Renta,MNEMONIC:=RMDLDI3712,ACCOUNT.OFFICER:=1500</v>
      </c>
      <c r="M429" t="s">
        <v>5403</v>
      </c>
      <c r="N429" t="s">
        <v>5378</v>
      </c>
      <c r="P429" s="7" t="s">
        <v>5405</v>
      </c>
    </row>
    <row r="430" spans="1:16" x14ac:dyDescent="0.25">
      <c r="A430" t="s">
        <v>2234</v>
      </c>
      <c r="B430" t="s">
        <v>725</v>
      </c>
      <c r="C430" s="7" t="s">
        <v>5525</v>
      </c>
      <c r="D430" t="s">
        <v>1805</v>
      </c>
      <c r="E430" s="1" t="s">
        <v>4693</v>
      </c>
      <c r="F430" t="s">
        <v>5404</v>
      </c>
      <c r="G430" t="s">
        <v>5400</v>
      </c>
      <c r="H430" t="s">
        <v>5401</v>
      </c>
      <c r="I430" t="s">
        <v>5402</v>
      </c>
      <c r="J430" t="s">
        <v>5401</v>
      </c>
      <c r="K430" t="s">
        <v>5402</v>
      </c>
      <c r="L430" t="str">
        <f t="shared" si="6"/>
        <v>ACCOUNT,UPLOAD/I/PROCESS,RAKSMEY.YANG/AAbb@168/KH0013012,USD1722900013012,ACCOUNT.TITLE.1:=Accrued Tax Pay-Oth Renta,ACCOUNT.TITLE.2:=Accrued Tax Pay-Oth Renta,SHORT.TITLE:=Accrued Tax Pay-Oth Renta,MNEMONIC:=RMDLDJ3712,ACCOUNT.OFFICER:=1500</v>
      </c>
      <c r="M430" t="s">
        <v>5403</v>
      </c>
      <c r="N430" t="s">
        <v>5378</v>
      </c>
      <c r="P430" s="7" t="s">
        <v>5405</v>
      </c>
    </row>
    <row r="431" spans="1:16" x14ac:dyDescent="0.25">
      <c r="A431" t="s">
        <v>2235</v>
      </c>
      <c r="B431" t="s">
        <v>721</v>
      </c>
      <c r="C431" s="7" t="s">
        <v>5526</v>
      </c>
      <c r="D431" t="s">
        <v>1805</v>
      </c>
      <c r="E431" s="1" t="s">
        <v>4694</v>
      </c>
      <c r="F431" t="s">
        <v>5404</v>
      </c>
      <c r="G431" t="s">
        <v>5400</v>
      </c>
      <c r="H431" t="s">
        <v>5401</v>
      </c>
      <c r="I431" t="s">
        <v>5402</v>
      </c>
      <c r="J431" t="s">
        <v>5401</v>
      </c>
      <c r="K431" t="s">
        <v>5402</v>
      </c>
      <c r="L431" t="str">
        <f t="shared" si="6"/>
        <v>ACCOUNT,UPLOAD/I/PROCESS,RAKSMEY.YANG/AAbb@168/KH0013012,KHR1723200013012,ACCOUNT.TITLE.1:=Accrued tax pay 20%,ACCOUNT.TITLE.2:=Accrued tax pay 20%,SHORT.TITLE:=Accrued tax pay 20%,MNEMONIC:=RMDLDK3711,ACCOUNT.OFFICER:=1500</v>
      </c>
      <c r="M431" t="s">
        <v>5403</v>
      </c>
      <c r="N431" t="s">
        <v>5378</v>
      </c>
      <c r="P431" s="7" t="s">
        <v>5405</v>
      </c>
    </row>
    <row r="432" spans="1:16" x14ac:dyDescent="0.25">
      <c r="A432" t="s">
        <v>2236</v>
      </c>
      <c r="B432" t="s">
        <v>721</v>
      </c>
      <c r="C432" s="7" t="s">
        <v>5526</v>
      </c>
      <c r="D432" t="s">
        <v>1805</v>
      </c>
      <c r="E432" s="1" t="s">
        <v>4695</v>
      </c>
      <c r="F432" t="s">
        <v>5404</v>
      </c>
      <c r="G432" t="s">
        <v>5400</v>
      </c>
      <c r="H432" t="s">
        <v>5401</v>
      </c>
      <c r="I432" t="s">
        <v>5402</v>
      </c>
      <c r="J432" t="s">
        <v>5401</v>
      </c>
      <c r="K432" t="s">
        <v>5402</v>
      </c>
      <c r="L432" t="str">
        <f t="shared" si="6"/>
        <v>ACCOUNT,UPLOAD/I/PROCESS,RAKSMEY.YANG/AAbb@168/KH0013012,THB1723200013012,ACCOUNT.TITLE.1:=Accrued tax pay 20%,ACCOUNT.TITLE.2:=Accrued tax pay 20%,SHORT.TITLE:=Accrued tax pay 20%,MNEMONIC:=RMDLDL3711,ACCOUNT.OFFICER:=1500</v>
      </c>
      <c r="M432" t="s">
        <v>5403</v>
      </c>
      <c r="N432" t="s">
        <v>5378</v>
      </c>
      <c r="P432" s="7" t="s">
        <v>5405</v>
      </c>
    </row>
    <row r="433" spans="1:16" x14ac:dyDescent="0.25">
      <c r="A433" t="s">
        <v>2237</v>
      </c>
      <c r="B433" t="s">
        <v>721</v>
      </c>
      <c r="C433" s="7" t="s">
        <v>5526</v>
      </c>
      <c r="D433" t="s">
        <v>1805</v>
      </c>
      <c r="E433" s="1" t="s">
        <v>4696</v>
      </c>
      <c r="F433" t="s">
        <v>5404</v>
      </c>
      <c r="G433" t="s">
        <v>5400</v>
      </c>
      <c r="H433" t="s">
        <v>5401</v>
      </c>
      <c r="I433" t="s">
        <v>5402</v>
      </c>
      <c r="J433" t="s">
        <v>5401</v>
      </c>
      <c r="K433" t="s">
        <v>5402</v>
      </c>
      <c r="L433" t="str">
        <f t="shared" si="6"/>
        <v>ACCOUNT,UPLOAD/I/PROCESS,RAKSMEY.YANG/AAbb@168/KH0013012,USD1723200013012,ACCOUNT.TITLE.1:=Accrued tax pay 20%,ACCOUNT.TITLE.2:=Accrued tax pay 20%,SHORT.TITLE:=Accrued tax pay 20%,MNEMONIC:=RMDLDM3711,ACCOUNT.OFFICER:=1500</v>
      </c>
      <c r="M433" t="s">
        <v>5403</v>
      </c>
      <c r="N433" t="s">
        <v>5378</v>
      </c>
      <c r="P433" s="7" t="s">
        <v>5405</v>
      </c>
    </row>
    <row r="434" spans="1:16" x14ac:dyDescent="0.25">
      <c r="A434" t="s">
        <v>2238</v>
      </c>
      <c r="B434" t="s">
        <v>712</v>
      </c>
      <c r="C434" s="7" t="s">
        <v>5527</v>
      </c>
      <c r="D434" t="s">
        <v>1805</v>
      </c>
      <c r="E434" s="1" t="s">
        <v>4697</v>
      </c>
      <c r="F434" t="s">
        <v>5404</v>
      </c>
      <c r="G434" t="s">
        <v>5400</v>
      </c>
      <c r="H434" t="s">
        <v>5401</v>
      </c>
      <c r="I434" t="s">
        <v>5402</v>
      </c>
      <c r="J434" t="s">
        <v>5401</v>
      </c>
      <c r="K434" t="s">
        <v>5402</v>
      </c>
      <c r="L434" t="str">
        <f t="shared" si="6"/>
        <v>ACCOUNT,UPLOAD/I/PROCESS,RAKSMEY.YANG/AAbb@168/KH0013012,KHR1725000013012,ACCOUNT.TITLE.1:=Accrued Soverance pay exp,ACCOUNT.TITLE.2:=Accrued Soverance pay exp,SHORT.TITLE:=Accrued Soverance pay exp,MNEMONIC:=RMDLDN3620,ACCOUNT.OFFICER:=1500</v>
      </c>
      <c r="M434" t="s">
        <v>5403</v>
      </c>
      <c r="N434" t="s">
        <v>5378</v>
      </c>
      <c r="P434" s="7" t="s">
        <v>5405</v>
      </c>
    </row>
    <row r="435" spans="1:16" x14ac:dyDescent="0.25">
      <c r="A435" t="s">
        <v>2239</v>
      </c>
      <c r="B435" t="s">
        <v>712</v>
      </c>
      <c r="C435" s="7" t="s">
        <v>5527</v>
      </c>
      <c r="D435" t="s">
        <v>1805</v>
      </c>
      <c r="E435" s="1" t="s">
        <v>4698</v>
      </c>
      <c r="F435" t="s">
        <v>5404</v>
      </c>
      <c r="G435" t="s">
        <v>5400</v>
      </c>
      <c r="H435" t="s">
        <v>5401</v>
      </c>
      <c r="I435" t="s">
        <v>5402</v>
      </c>
      <c r="J435" t="s">
        <v>5401</v>
      </c>
      <c r="K435" t="s">
        <v>5402</v>
      </c>
      <c r="L435" t="str">
        <f t="shared" si="6"/>
        <v>ACCOUNT,UPLOAD/I/PROCESS,RAKSMEY.YANG/AAbb@168/KH0013012,THB1725000013012,ACCOUNT.TITLE.1:=Accrued Soverance pay exp,ACCOUNT.TITLE.2:=Accrued Soverance pay exp,SHORT.TITLE:=Accrued Soverance pay exp,MNEMONIC:=RMDLDO3620,ACCOUNT.OFFICER:=1500</v>
      </c>
      <c r="M435" t="s">
        <v>5403</v>
      </c>
      <c r="N435" t="s">
        <v>5378</v>
      </c>
      <c r="P435" s="7" t="s">
        <v>5405</v>
      </c>
    </row>
    <row r="436" spans="1:16" x14ac:dyDescent="0.25">
      <c r="A436" t="s">
        <v>2240</v>
      </c>
      <c r="B436" t="s">
        <v>712</v>
      </c>
      <c r="C436" s="7" t="s">
        <v>5527</v>
      </c>
      <c r="D436" t="s">
        <v>1805</v>
      </c>
      <c r="E436" s="1" t="s">
        <v>4699</v>
      </c>
      <c r="F436" t="s">
        <v>5404</v>
      </c>
      <c r="G436" t="s">
        <v>5400</v>
      </c>
      <c r="H436" t="s">
        <v>5401</v>
      </c>
      <c r="I436" t="s">
        <v>5402</v>
      </c>
      <c r="J436" t="s">
        <v>5401</v>
      </c>
      <c r="K436" t="s">
        <v>5402</v>
      </c>
      <c r="L436" t="str">
        <f t="shared" si="6"/>
        <v>ACCOUNT,UPLOAD/I/PROCESS,RAKSMEY.YANG/AAbb@168/KH0013012,USD1725000013012,ACCOUNT.TITLE.1:=Accrued Soverance pay exp,ACCOUNT.TITLE.2:=Accrued Soverance pay exp,SHORT.TITLE:=Accrued Soverance pay exp,MNEMONIC:=RMDLDP3620,ACCOUNT.OFFICER:=1500</v>
      </c>
      <c r="M436" t="s">
        <v>5403</v>
      </c>
      <c r="N436" t="s">
        <v>5378</v>
      </c>
      <c r="P436" s="7" t="s">
        <v>5405</v>
      </c>
    </row>
    <row r="437" spans="1:16" x14ac:dyDescent="0.25">
      <c r="A437" t="s">
        <v>2241</v>
      </c>
      <c r="B437" t="s">
        <v>744</v>
      </c>
      <c r="C437" s="7" t="s">
        <v>5528</v>
      </c>
      <c r="D437" t="s">
        <v>1805</v>
      </c>
      <c r="E437" s="1" t="s">
        <v>4700</v>
      </c>
      <c r="F437" t="s">
        <v>5404</v>
      </c>
      <c r="G437" t="s">
        <v>5400</v>
      </c>
      <c r="H437" t="s">
        <v>5401</v>
      </c>
      <c r="I437" t="s">
        <v>5402</v>
      </c>
      <c r="J437" t="s">
        <v>5401</v>
      </c>
      <c r="K437" t="s">
        <v>5402</v>
      </c>
      <c r="L437" t="str">
        <f t="shared" si="6"/>
        <v>ACCOUNT,UPLOAD/I/PROCESS,RAKSMEY.YANG/AAbb@168/KH0013012,KHR1725500013012,ACCOUNT.TITLE.1:=Accrued Bonus/Incentive,ACCOUNT.TITLE.2:=Accrued Bonus/Incentive,SHORT.TITLE:=Accrued Bonus/Incentive,MNEMONIC:=RMDLDQ3612,ACCOUNT.OFFICER:=1500</v>
      </c>
      <c r="M437" t="s">
        <v>5403</v>
      </c>
      <c r="N437" t="s">
        <v>5378</v>
      </c>
      <c r="P437" s="7" t="s">
        <v>5405</v>
      </c>
    </row>
    <row r="438" spans="1:16" x14ac:dyDescent="0.25">
      <c r="A438" t="s">
        <v>2242</v>
      </c>
      <c r="B438" t="s">
        <v>744</v>
      </c>
      <c r="C438" s="7" t="s">
        <v>5528</v>
      </c>
      <c r="D438" t="s">
        <v>1805</v>
      </c>
      <c r="E438" s="1" t="s">
        <v>4701</v>
      </c>
      <c r="F438" t="s">
        <v>5404</v>
      </c>
      <c r="G438" t="s">
        <v>5400</v>
      </c>
      <c r="H438" t="s">
        <v>5401</v>
      </c>
      <c r="I438" t="s">
        <v>5402</v>
      </c>
      <c r="J438" t="s">
        <v>5401</v>
      </c>
      <c r="K438" t="s">
        <v>5402</v>
      </c>
      <c r="L438" t="str">
        <f t="shared" si="6"/>
        <v>ACCOUNT,UPLOAD/I/PROCESS,RAKSMEY.YANG/AAbb@168/KH0013012,THB1725500013012,ACCOUNT.TITLE.1:=Accrued Bonus/Incentive,ACCOUNT.TITLE.2:=Accrued Bonus/Incentive,SHORT.TITLE:=Accrued Bonus/Incentive,MNEMONIC:=RMDLDR3612,ACCOUNT.OFFICER:=1500</v>
      </c>
      <c r="M438" t="s">
        <v>5403</v>
      </c>
      <c r="N438" t="s">
        <v>5378</v>
      </c>
      <c r="P438" s="7" t="s">
        <v>5405</v>
      </c>
    </row>
    <row r="439" spans="1:16" x14ac:dyDescent="0.25">
      <c r="A439" t="s">
        <v>2243</v>
      </c>
      <c r="B439" t="s">
        <v>744</v>
      </c>
      <c r="C439" s="7" t="s">
        <v>5528</v>
      </c>
      <c r="D439" t="s">
        <v>1805</v>
      </c>
      <c r="E439" s="1" t="s">
        <v>4702</v>
      </c>
      <c r="F439" t="s">
        <v>5404</v>
      </c>
      <c r="G439" t="s">
        <v>5400</v>
      </c>
      <c r="H439" t="s">
        <v>5401</v>
      </c>
      <c r="I439" t="s">
        <v>5402</v>
      </c>
      <c r="J439" t="s">
        <v>5401</v>
      </c>
      <c r="K439" t="s">
        <v>5402</v>
      </c>
      <c r="L439" t="str">
        <f t="shared" si="6"/>
        <v>ACCOUNT,UPLOAD/I/PROCESS,RAKSMEY.YANG/AAbb@168/KH0013012,USD1725500013012,ACCOUNT.TITLE.1:=Accrued Bonus/Incentive,ACCOUNT.TITLE.2:=Accrued Bonus/Incentive,SHORT.TITLE:=Accrued Bonus/Incentive,MNEMONIC:=RMDLDS3612,ACCOUNT.OFFICER:=1500</v>
      </c>
      <c r="M439" t="s">
        <v>5403</v>
      </c>
      <c r="N439" t="s">
        <v>5378</v>
      </c>
      <c r="P439" s="7" t="s">
        <v>5405</v>
      </c>
    </row>
    <row r="440" spans="1:16" x14ac:dyDescent="0.25">
      <c r="A440" t="s">
        <v>2244</v>
      </c>
      <c r="B440" t="s">
        <v>712</v>
      </c>
      <c r="C440" s="7" t="s">
        <v>5529</v>
      </c>
      <c r="D440" t="s">
        <v>1805</v>
      </c>
      <c r="E440" s="1" t="s">
        <v>4703</v>
      </c>
      <c r="F440" t="s">
        <v>5404</v>
      </c>
      <c r="G440" t="s">
        <v>5400</v>
      </c>
      <c r="H440" t="s">
        <v>5401</v>
      </c>
      <c r="I440" t="s">
        <v>5402</v>
      </c>
      <c r="J440" t="s">
        <v>5401</v>
      </c>
      <c r="K440" t="s">
        <v>5402</v>
      </c>
      <c r="L440" t="str">
        <f t="shared" si="6"/>
        <v>ACCOUNT,UPLOAD/I/PROCESS,RAKSMEY.YANG/AAbb@168/KH0013012,KHR1725700013012,ACCOUNT.TITLE.1:=Accrued Other Compensate ,ACCOUNT.TITLE.2:=Accrued Other Compensate ,SHORT.TITLE:=Accrued Other Compensate ,MNEMONIC:=RMDLDT3620,ACCOUNT.OFFICER:=1500</v>
      </c>
      <c r="M440" t="s">
        <v>5403</v>
      </c>
      <c r="N440" t="s">
        <v>5378</v>
      </c>
      <c r="P440" s="7" t="s">
        <v>5405</v>
      </c>
    </row>
    <row r="441" spans="1:16" x14ac:dyDescent="0.25">
      <c r="A441" t="s">
        <v>2245</v>
      </c>
      <c r="B441" t="s">
        <v>712</v>
      </c>
      <c r="C441" s="7" t="s">
        <v>5529</v>
      </c>
      <c r="D441" t="s">
        <v>1805</v>
      </c>
      <c r="E441" s="1" t="s">
        <v>4704</v>
      </c>
      <c r="F441" t="s">
        <v>5404</v>
      </c>
      <c r="G441" t="s">
        <v>5400</v>
      </c>
      <c r="H441" t="s">
        <v>5401</v>
      </c>
      <c r="I441" t="s">
        <v>5402</v>
      </c>
      <c r="J441" t="s">
        <v>5401</v>
      </c>
      <c r="K441" t="s">
        <v>5402</v>
      </c>
      <c r="L441" t="str">
        <f t="shared" si="6"/>
        <v>ACCOUNT,UPLOAD/I/PROCESS,RAKSMEY.YANG/AAbb@168/KH0013012,THB1725700013012,ACCOUNT.TITLE.1:=Accrued Other Compensate ,ACCOUNT.TITLE.2:=Accrued Other Compensate ,SHORT.TITLE:=Accrued Other Compensate ,MNEMONIC:=RMDLDU3620,ACCOUNT.OFFICER:=1500</v>
      </c>
      <c r="M441" t="s">
        <v>5403</v>
      </c>
      <c r="N441" t="s">
        <v>5378</v>
      </c>
      <c r="P441" s="7" t="s">
        <v>5405</v>
      </c>
    </row>
    <row r="442" spans="1:16" x14ac:dyDescent="0.25">
      <c r="A442" t="s">
        <v>2246</v>
      </c>
      <c r="B442" t="s">
        <v>712</v>
      </c>
      <c r="C442" s="7" t="s">
        <v>5529</v>
      </c>
      <c r="D442" t="s">
        <v>1805</v>
      </c>
      <c r="E442" s="1" t="s">
        <v>4705</v>
      </c>
      <c r="F442" t="s">
        <v>5404</v>
      </c>
      <c r="G442" t="s">
        <v>5400</v>
      </c>
      <c r="H442" t="s">
        <v>5401</v>
      </c>
      <c r="I442" t="s">
        <v>5402</v>
      </c>
      <c r="J442" t="s">
        <v>5401</v>
      </c>
      <c r="K442" t="s">
        <v>5402</v>
      </c>
      <c r="L442" t="str">
        <f t="shared" si="6"/>
        <v>ACCOUNT,UPLOAD/I/PROCESS,RAKSMEY.YANG/AAbb@168/KH0013012,USD1725700013012,ACCOUNT.TITLE.1:=Accrued Other Compensate ,ACCOUNT.TITLE.2:=Accrued Other Compensate ,SHORT.TITLE:=Accrued Other Compensate ,MNEMONIC:=RMDLDV3620,ACCOUNT.OFFICER:=1500</v>
      </c>
      <c r="M442" t="s">
        <v>5403</v>
      </c>
      <c r="N442" t="s">
        <v>5378</v>
      </c>
      <c r="P442" s="7" t="s">
        <v>5405</v>
      </c>
    </row>
    <row r="443" spans="1:16" x14ac:dyDescent="0.25">
      <c r="A443" t="s">
        <v>2247</v>
      </c>
      <c r="B443" t="s">
        <v>751</v>
      </c>
      <c r="C443" s="7" t="s">
        <v>5530</v>
      </c>
      <c r="D443" t="s">
        <v>1805</v>
      </c>
      <c r="E443" s="1" t="s">
        <v>4706</v>
      </c>
      <c r="F443" t="s">
        <v>5404</v>
      </c>
      <c r="G443" t="s">
        <v>5400</v>
      </c>
      <c r="H443" t="s">
        <v>5401</v>
      </c>
      <c r="I443" t="s">
        <v>5402</v>
      </c>
      <c r="J443" t="s">
        <v>5401</v>
      </c>
      <c r="K443" t="s">
        <v>5402</v>
      </c>
      <c r="L443" t="str">
        <f t="shared" si="6"/>
        <v>ACCOUNT,UPLOAD/I/PROCESS,RAKSMEY.YANG/AAbb@168/KH0013012,KHR1751400013012,ACCOUNT.TITLE.1:=EquInves UncSubssubsiCom,ACCOUNT.TITLE.2:=EquInves UncSubssubsiCom,SHORT.TITLE:=EquInves UncSubssubsiCom,MNEMONIC:=RMDAKZ2961,ACCOUNT.OFFICER:=1500</v>
      </c>
      <c r="M443" t="s">
        <v>5403</v>
      </c>
      <c r="N443" t="s">
        <v>5378</v>
      </c>
      <c r="P443" s="7" t="s">
        <v>5405</v>
      </c>
    </row>
    <row r="444" spans="1:16" x14ac:dyDescent="0.25">
      <c r="A444" t="s">
        <v>2248</v>
      </c>
      <c r="B444" t="s">
        <v>751</v>
      </c>
      <c r="C444" s="7" t="s">
        <v>5530</v>
      </c>
      <c r="D444" t="s">
        <v>1805</v>
      </c>
      <c r="E444" s="1" t="s">
        <v>4707</v>
      </c>
      <c r="F444" t="s">
        <v>5404</v>
      </c>
      <c r="G444" t="s">
        <v>5400</v>
      </c>
      <c r="H444" t="s">
        <v>5401</v>
      </c>
      <c r="I444" t="s">
        <v>5402</v>
      </c>
      <c r="J444" t="s">
        <v>5401</v>
      </c>
      <c r="K444" t="s">
        <v>5402</v>
      </c>
      <c r="L444" t="str">
        <f t="shared" si="6"/>
        <v>ACCOUNT,UPLOAD/I/PROCESS,RAKSMEY.YANG/AAbb@168/KH0013012,THB1751400013012,ACCOUNT.TITLE.1:=EquInves UncSubssubsiCom,ACCOUNT.TITLE.2:=EquInves UncSubssubsiCom,SHORT.TITLE:=EquInves UncSubssubsiCom,MNEMONIC:=RMDALA2961,ACCOUNT.OFFICER:=1500</v>
      </c>
      <c r="M444" t="s">
        <v>5403</v>
      </c>
      <c r="N444" t="s">
        <v>5378</v>
      </c>
      <c r="P444" s="7" t="s">
        <v>5405</v>
      </c>
    </row>
    <row r="445" spans="1:16" x14ac:dyDescent="0.25">
      <c r="A445" t="s">
        <v>2249</v>
      </c>
      <c r="B445" t="s">
        <v>751</v>
      </c>
      <c r="C445" s="7" t="s">
        <v>5530</v>
      </c>
      <c r="D445" t="s">
        <v>1805</v>
      </c>
      <c r="E445" s="1" t="s">
        <v>4708</v>
      </c>
      <c r="F445" t="s">
        <v>5404</v>
      </c>
      <c r="G445" t="s">
        <v>5400</v>
      </c>
      <c r="H445" t="s">
        <v>5401</v>
      </c>
      <c r="I445" t="s">
        <v>5402</v>
      </c>
      <c r="J445" t="s">
        <v>5401</v>
      </c>
      <c r="K445" t="s">
        <v>5402</v>
      </c>
      <c r="L445" t="str">
        <f t="shared" si="6"/>
        <v>ACCOUNT,UPLOAD/I/PROCESS,RAKSMEY.YANG/AAbb@168/KH0013012,USD1751400013012,ACCOUNT.TITLE.1:=EquInves UncSubssubsiCom,ACCOUNT.TITLE.2:=EquInves UncSubssubsiCom,SHORT.TITLE:=EquInves UncSubssubsiCom,MNEMONIC:=RMDALB2961,ACCOUNT.OFFICER:=1500</v>
      </c>
      <c r="M445" t="s">
        <v>5403</v>
      </c>
      <c r="N445" t="s">
        <v>5378</v>
      </c>
      <c r="P445" s="7" t="s">
        <v>5405</v>
      </c>
    </row>
    <row r="446" spans="1:16" x14ac:dyDescent="0.25">
      <c r="A446" t="s">
        <v>2250</v>
      </c>
      <c r="B446" t="s">
        <v>755</v>
      </c>
      <c r="C446" s="7" t="s">
        <v>5531</v>
      </c>
      <c r="D446" t="s">
        <v>1805</v>
      </c>
      <c r="E446" s="1" t="s">
        <v>4709</v>
      </c>
      <c r="F446" t="s">
        <v>5404</v>
      </c>
      <c r="G446" t="s">
        <v>5400</v>
      </c>
      <c r="H446" t="s">
        <v>5401</v>
      </c>
      <c r="I446" t="s">
        <v>5402</v>
      </c>
      <c r="J446" t="s">
        <v>5401</v>
      </c>
      <c r="K446" t="s">
        <v>5402</v>
      </c>
      <c r="L446" t="str">
        <f t="shared" si="6"/>
        <v>ACCOUNT,UPLOAD/I/PROCESS,RAKSMEY.YANG/AAbb@168/KH0013012,KHR1751500013012,ACCOUNT.TITLE.1:=EquInveSubsiCompPrivSt,ACCOUNT.TITLE.2:=EquInveSubsiCompPrivSt,SHORT.TITLE:=EquInveSubsiCompPrivSt,MNEMONIC:=RMDALC2961,ACCOUNT.OFFICER:=1500</v>
      </c>
      <c r="M446" t="s">
        <v>5403</v>
      </c>
      <c r="N446" t="s">
        <v>5378</v>
      </c>
      <c r="P446" s="7" t="s">
        <v>5405</v>
      </c>
    </row>
    <row r="447" spans="1:16" x14ac:dyDescent="0.25">
      <c r="A447" t="s">
        <v>2251</v>
      </c>
      <c r="B447" t="s">
        <v>755</v>
      </c>
      <c r="C447" s="7" t="s">
        <v>5531</v>
      </c>
      <c r="D447" t="s">
        <v>1805</v>
      </c>
      <c r="E447" s="1" t="s">
        <v>4710</v>
      </c>
      <c r="F447" t="s">
        <v>5404</v>
      </c>
      <c r="G447" t="s">
        <v>5400</v>
      </c>
      <c r="H447" t="s">
        <v>5401</v>
      </c>
      <c r="I447" t="s">
        <v>5402</v>
      </c>
      <c r="J447" t="s">
        <v>5401</v>
      </c>
      <c r="K447" t="s">
        <v>5402</v>
      </c>
      <c r="L447" t="str">
        <f t="shared" si="6"/>
        <v>ACCOUNT,UPLOAD/I/PROCESS,RAKSMEY.YANG/AAbb@168/KH0013012,THB1751500013012,ACCOUNT.TITLE.1:=EquInveSubsiCompPrivSt,ACCOUNT.TITLE.2:=EquInveSubsiCompPrivSt,SHORT.TITLE:=EquInveSubsiCompPrivSt,MNEMONIC:=RMDALD2961,ACCOUNT.OFFICER:=1500</v>
      </c>
      <c r="M447" t="s">
        <v>5403</v>
      </c>
      <c r="N447" t="s">
        <v>5378</v>
      </c>
      <c r="P447" s="7" t="s">
        <v>5405</v>
      </c>
    </row>
    <row r="448" spans="1:16" x14ac:dyDescent="0.25">
      <c r="A448" t="s">
        <v>2252</v>
      </c>
      <c r="B448" t="s">
        <v>755</v>
      </c>
      <c r="C448" s="7" t="s">
        <v>5531</v>
      </c>
      <c r="D448" t="s">
        <v>1805</v>
      </c>
      <c r="E448" s="1" t="s">
        <v>4711</v>
      </c>
      <c r="F448" t="s">
        <v>5404</v>
      </c>
      <c r="G448" t="s">
        <v>5400</v>
      </c>
      <c r="H448" t="s">
        <v>5401</v>
      </c>
      <c r="I448" t="s">
        <v>5402</v>
      </c>
      <c r="J448" t="s">
        <v>5401</v>
      </c>
      <c r="K448" t="s">
        <v>5402</v>
      </c>
      <c r="L448" t="str">
        <f t="shared" si="6"/>
        <v>ACCOUNT,UPLOAD/I/PROCESS,RAKSMEY.YANG/AAbb@168/KH0013012,USD1751500013012,ACCOUNT.TITLE.1:=EquInveSubsiCompPrivSt,ACCOUNT.TITLE.2:=EquInveSubsiCompPrivSt,SHORT.TITLE:=EquInveSubsiCompPrivSt,MNEMONIC:=RMDALE2961,ACCOUNT.OFFICER:=1500</v>
      </c>
      <c r="M448" t="s">
        <v>5403</v>
      </c>
      <c r="N448" t="s">
        <v>5378</v>
      </c>
      <c r="P448" s="7" t="s">
        <v>5405</v>
      </c>
    </row>
    <row r="449" spans="1:16" x14ac:dyDescent="0.25">
      <c r="A449" t="s">
        <v>2253</v>
      </c>
      <c r="B449" t="s">
        <v>759</v>
      </c>
      <c r="C449" s="7" t="s">
        <v>5532</v>
      </c>
      <c r="D449" t="s">
        <v>1805</v>
      </c>
      <c r="E449" s="1" t="s">
        <v>4712</v>
      </c>
      <c r="F449" t="s">
        <v>5404</v>
      </c>
      <c r="G449" t="s">
        <v>5400</v>
      </c>
      <c r="H449" t="s">
        <v>5401</v>
      </c>
      <c r="I449" t="s">
        <v>5402</v>
      </c>
      <c r="J449" t="s">
        <v>5401</v>
      </c>
      <c r="K449" t="s">
        <v>5402</v>
      </c>
      <c r="L449" t="str">
        <f t="shared" si="6"/>
        <v>ACCOUNT,UPLOAD/I/PROCESS,RAKSMEY.YANG/AAbb@168/KH0013012,KHR1751600013012,ACCOUNT.TITLE.1:=EquInvesUncoSubsiPrivSec,ACCOUNT.TITLE.2:=EquInvesUncoSubsiPrivSec,SHORT.TITLE:=EquInvesUncoSubsiPrivSec,MNEMONIC:=RMDALF2961,ACCOUNT.OFFICER:=1500</v>
      </c>
      <c r="M449" t="s">
        <v>5403</v>
      </c>
      <c r="N449" t="s">
        <v>5378</v>
      </c>
      <c r="P449" s="7" t="s">
        <v>5405</v>
      </c>
    </row>
    <row r="450" spans="1:16" x14ac:dyDescent="0.25">
      <c r="A450" t="s">
        <v>2254</v>
      </c>
      <c r="B450" t="s">
        <v>759</v>
      </c>
      <c r="C450" s="7" t="s">
        <v>5532</v>
      </c>
      <c r="D450" t="s">
        <v>1805</v>
      </c>
      <c r="E450" s="1" t="s">
        <v>4713</v>
      </c>
      <c r="F450" t="s">
        <v>5404</v>
      </c>
      <c r="G450" t="s">
        <v>5400</v>
      </c>
      <c r="H450" t="s">
        <v>5401</v>
      </c>
      <c r="I450" t="s">
        <v>5402</v>
      </c>
      <c r="J450" t="s">
        <v>5401</v>
      </c>
      <c r="K450" t="s">
        <v>5402</v>
      </c>
      <c r="L450" t="str">
        <f t="shared" ref="L450:L493" si="7">CONCATENATE(F450,D450,M450,A450,G450,C450,H450,C450,I450,C450,N450,E450,P450)</f>
        <v>ACCOUNT,UPLOAD/I/PROCESS,RAKSMEY.YANG/AAbb@168/KH0013012,THB1751600013012,ACCOUNT.TITLE.1:=EquInvesUncoSubsiPrivSec,ACCOUNT.TITLE.2:=EquInvesUncoSubsiPrivSec,SHORT.TITLE:=EquInvesUncoSubsiPrivSec,MNEMONIC:=RMDALG2961,ACCOUNT.OFFICER:=1500</v>
      </c>
      <c r="M450" t="s">
        <v>5403</v>
      </c>
      <c r="N450" t="s">
        <v>5378</v>
      </c>
      <c r="P450" s="7" t="s">
        <v>5405</v>
      </c>
    </row>
    <row r="451" spans="1:16" x14ac:dyDescent="0.25">
      <c r="A451" t="s">
        <v>2255</v>
      </c>
      <c r="B451" t="s">
        <v>759</v>
      </c>
      <c r="C451" s="7" t="s">
        <v>5532</v>
      </c>
      <c r="D451" t="s">
        <v>1805</v>
      </c>
      <c r="E451" s="1" t="s">
        <v>4714</v>
      </c>
      <c r="F451" t="s">
        <v>5404</v>
      </c>
      <c r="G451" t="s">
        <v>5400</v>
      </c>
      <c r="H451" t="s">
        <v>5401</v>
      </c>
      <c r="I451" t="s">
        <v>5402</v>
      </c>
      <c r="J451" t="s">
        <v>5401</v>
      </c>
      <c r="K451" t="s">
        <v>5402</v>
      </c>
      <c r="L451" t="str">
        <f t="shared" si="7"/>
        <v>ACCOUNT,UPLOAD/I/PROCESS,RAKSMEY.YANG/AAbb@168/KH0013012,USD1751600013012,ACCOUNT.TITLE.1:=EquInvesUncoSubsiPrivSec,ACCOUNT.TITLE.2:=EquInvesUncoSubsiPrivSec,SHORT.TITLE:=EquInvesUncoSubsiPrivSec,MNEMONIC:=RMDALH2961,ACCOUNT.OFFICER:=1500</v>
      </c>
      <c r="M451" t="s">
        <v>5403</v>
      </c>
      <c r="N451" t="s">
        <v>5378</v>
      </c>
      <c r="P451" s="7" t="s">
        <v>5405</v>
      </c>
    </row>
    <row r="452" spans="1:16" x14ac:dyDescent="0.25">
      <c r="A452" t="s">
        <v>2256</v>
      </c>
      <c r="B452" t="s">
        <v>763</v>
      </c>
      <c r="C452" s="7" t="s">
        <v>655</v>
      </c>
      <c r="D452" t="s">
        <v>1805</v>
      </c>
      <c r="E452" s="1" t="s">
        <v>4715</v>
      </c>
      <c r="F452" t="s">
        <v>5404</v>
      </c>
      <c r="G452" t="s">
        <v>5400</v>
      </c>
      <c r="H452" t="s">
        <v>5401</v>
      </c>
      <c r="I452" t="s">
        <v>5402</v>
      </c>
      <c r="J452" t="s">
        <v>5401</v>
      </c>
      <c r="K452" t="s">
        <v>5402</v>
      </c>
      <c r="L452" t="str">
        <f t="shared" si="7"/>
        <v>ACCOUNT,UPLOAD/I/PROCESS,RAKSMEY.YANG/AAbb@168/KH0013012,KHR1755000013012,ACCOUNT.TITLE.1:=Accounts Payable,ACCOUNT.TITLE.2:=Accounts Payable,SHORT.TITLE:=Accounts Payable,MNEMONIC:=RMDLDW3820,ACCOUNT.OFFICER:=1500</v>
      </c>
      <c r="M452" t="s">
        <v>5403</v>
      </c>
      <c r="N452" t="s">
        <v>5378</v>
      </c>
      <c r="P452" s="7" t="s">
        <v>5405</v>
      </c>
    </row>
    <row r="453" spans="1:16" x14ac:dyDescent="0.25">
      <c r="A453" t="s">
        <v>2257</v>
      </c>
      <c r="B453" t="s">
        <v>763</v>
      </c>
      <c r="C453" s="7" t="s">
        <v>655</v>
      </c>
      <c r="D453" t="s">
        <v>1805</v>
      </c>
      <c r="E453" s="1" t="s">
        <v>4716</v>
      </c>
      <c r="F453" t="s">
        <v>5404</v>
      </c>
      <c r="G453" t="s">
        <v>5400</v>
      </c>
      <c r="H453" t="s">
        <v>5401</v>
      </c>
      <c r="I453" t="s">
        <v>5402</v>
      </c>
      <c r="J453" t="s">
        <v>5401</v>
      </c>
      <c r="K453" t="s">
        <v>5402</v>
      </c>
      <c r="L453" t="str">
        <f t="shared" si="7"/>
        <v>ACCOUNT,UPLOAD/I/PROCESS,RAKSMEY.YANG/AAbb@168/KH0013012,THB1755000013012,ACCOUNT.TITLE.1:=Accounts Payable,ACCOUNT.TITLE.2:=Accounts Payable,SHORT.TITLE:=Accounts Payable,MNEMONIC:=RMDLDX3820,ACCOUNT.OFFICER:=1500</v>
      </c>
      <c r="M453" t="s">
        <v>5403</v>
      </c>
      <c r="N453" t="s">
        <v>5378</v>
      </c>
      <c r="P453" s="7" t="s">
        <v>5405</v>
      </c>
    </row>
    <row r="454" spans="1:16" x14ac:dyDescent="0.25">
      <c r="A454" t="s">
        <v>2258</v>
      </c>
      <c r="B454" t="s">
        <v>763</v>
      </c>
      <c r="C454" s="7" t="s">
        <v>655</v>
      </c>
      <c r="D454" t="s">
        <v>1805</v>
      </c>
      <c r="E454" s="1" t="s">
        <v>4717</v>
      </c>
      <c r="F454" t="s">
        <v>5404</v>
      </c>
      <c r="G454" t="s">
        <v>5400</v>
      </c>
      <c r="H454" t="s">
        <v>5401</v>
      </c>
      <c r="I454" t="s">
        <v>5402</v>
      </c>
      <c r="J454" t="s">
        <v>5401</v>
      </c>
      <c r="K454" t="s">
        <v>5402</v>
      </c>
      <c r="L454" t="str">
        <f t="shared" si="7"/>
        <v>ACCOUNT,UPLOAD/I/PROCESS,RAKSMEY.YANG/AAbb@168/KH0013012,USD1755000013012,ACCOUNT.TITLE.1:=Accounts Payable,ACCOUNT.TITLE.2:=Accounts Payable,SHORT.TITLE:=Accounts Payable,MNEMONIC:=RMDLDY3820,ACCOUNT.OFFICER:=1500</v>
      </c>
      <c r="M454" t="s">
        <v>5403</v>
      </c>
      <c r="N454" t="s">
        <v>5378</v>
      </c>
      <c r="P454" s="7" t="s">
        <v>5405</v>
      </c>
    </row>
    <row r="455" spans="1:16" x14ac:dyDescent="0.25">
      <c r="A455" t="s">
        <v>2259</v>
      </c>
      <c r="B455" t="s">
        <v>506</v>
      </c>
      <c r="C455" s="7" t="s">
        <v>5533</v>
      </c>
      <c r="D455" t="s">
        <v>1805</v>
      </c>
      <c r="E455" s="1" t="s">
        <v>4718</v>
      </c>
      <c r="F455" t="s">
        <v>5404</v>
      </c>
      <c r="G455" t="s">
        <v>5400</v>
      </c>
      <c r="H455" t="s">
        <v>5401</v>
      </c>
      <c r="I455" t="s">
        <v>5402</v>
      </c>
      <c r="J455" t="s">
        <v>5401</v>
      </c>
      <c r="K455" t="s">
        <v>5402</v>
      </c>
      <c r="L455" t="str">
        <f t="shared" si="7"/>
        <v>ACCOUNT,UPLOAD/I/PROCESS,RAKSMEY.YANG/AAbb@168/KH0013012,KHR1755200013012,ACCOUNT.TITLE.1:=Acc Payab-Credit Bureau C,ACCOUNT.TITLE.2:=Acc Payab-Credit Bureau C,SHORT.TITLE:=Acc Payab-Credit Bureau C,MNEMONIC:=RMDLDZ3810,ACCOUNT.OFFICER:=1500</v>
      </c>
      <c r="M455" t="s">
        <v>5403</v>
      </c>
      <c r="N455" t="s">
        <v>5378</v>
      </c>
      <c r="P455" s="7" t="s">
        <v>5405</v>
      </c>
    </row>
    <row r="456" spans="1:16" x14ac:dyDescent="0.25">
      <c r="A456" t="s">
        <v>2260</v>
      </c>
      <c r="B456" t="s">
        <v>506</v>
      </c>
      <c r="C456" s="7" t="s">
        <v>5533</v>
      </c>
      <c r="D456" t="s">
        <v>1805</v>
      </c>
      <c r="E456" s="1" t="s">
        <v>4719</v>
      </c>
      <c r="F456" t="s">
        <v>5404</v>
      </c>
      <c r="G456" t="s">
        <v>5400</v>
      </c>
      <c r="H456" t="s">
        <v>5401</v>
      </c>
      <c r="I456" t="s">
        <v>5402</v>
      </c>
      <c r="J456" t="s">
        <v>5401</v>
      </c>
      <c r="K456" t="s">
        <v>5402</v>
      </c>
      <c r="L456" t="str">
        <f t="shared" si="7"/>
        <v>ACCOUNT,UPLOAD/I/PROCESS,RAKSMEY.YANG/AAbb@168/KH0013012,THB1755200013012,ACCOUNT.TITLE.1:=Acc Payab-Credit Bureau C,ACCOUNT.TITLE.2:=Acc Payab-Credit Bureau C,SHORT.TITLE:=Acc Payab-Credit Bureau C,MNEMONIC:=RMDLEA3810,ACCOUNT.OFFICER:=1500</v>
      </c>
      <c r="M456" t="s">
        <v>5403</v>
      </c>
      <c r="N456" t="s">
        <v>5378</v>
      </c>
      <c r="P456" s="7" t="s">
        <v>5405</v>
      </c>
    </row>
    <row r="457" spans="1:16" x14ac:dyDescent="0.25">
      <c r="A457" t="s">
        <v>2261</v>
      </c>
      <c r="B457" t="s">
        <v>506</v>
      </c>
      <c r="C457" s="7" t="s">
        <v>5533</v>
      </c>
      <c r="D457" t="s">
        <v>1805</v>
      </c>
      <c r="E457" s="1" t="s">
        <v>4720</v>
      </c>
      <c r="F457" t="s">
        <v>5404</v>
      </c>
      <c r="G457" t="s">
        <v>5400</v>
      </c>
      <c r="H457" t="s">
        <v>5401</v>
      </c>
      <c r="I457" t="s">
        <v>5402</v>
      </c>
      <c r="J457" t="s">
        <v>5401</v>
      </c>
      <c r="K457" t="s">
        <v>5402</v>
      </c>
      <c r="L457" t="str">
        <f t="shared" si="7"/>
        <v>ACCOUNT,UPLOAD/I/PROCESS,RAKSMEY.YANG/AAbb@168/KH0013012,USD1755200013012,ACCOUNT.TITLE.1:=Acc Payab-Credit Bureau C,ACCOUNT.TITLE.2:=Acc Payab-Credit Bureau C,SHORT.TITLE:=Acc Payab-Credit Bureau C,MNEMONIC:=RMDLEB3810,ACCOUNT.OFFICER:=1500</v>
      </c>
      <c r="M457" t="s">
        <v>5403</v>
      </c>
      <c r="N457" t="s">
        <v>5378</v>
      </c>
      <c r="P457" s="7" t="s">
        <v>5405</v>
      </c>
    </row>
    <row r="458" spans="1:16" x14ac:dyDescent="0.25">
      <c r="A458" t="s">
        <v>2262</v>
      </c>
      <c r="B458" t="s">
        <v>771</v>
      </c>
      <c r="C458" s="7" t="s">
        <v>764</v>
      </c>
      <c r="D458" t="s">
        <v>1805</v>
      </c>
      <c r="E458" s="1" t="s">
        <v>4721</v>
      </c>
      <c r="F458" t="s">
        <v>5404</v>
      </c>
      <c r="G458" t="s">
        <v>5400</v>
      </c>
      <c r="H458" t="s">
        <v>5401</v>
      </c>
      <c r="I458" t="s">
        <v>5402</v>
      </c>
      <c r="J458" t="s">
        <v>5401</v>
      </c>
      <c r="K458" t="s">
        <v>5402</v>
      </c>
      <c r="L458" t="str">
        <f t="shared" si="7"/>
        <v>ACCOUNT,UPLOAD/I/PROCESS,RAKSMEY.YANG/AAbb@168/KH0013012,KHR1765500013012,ACCOUNT.TITLE.1:=Dividend Payable,ACCOUNT.TITLE.2:=Dividend Payable,SHORT.TITLE:=Dividend Payable,MNEMONIC:=RMDLEC3830,ACCOUNT.OFFICER:=1500</v>
      </c>
      <c r="M458" t="s">
        <v>5403</v>
      </c>
      <c r="N458" t="s">
        <v>5378</v>
      </c>
      <c r="P458" s="7" t="s">
        <v>5405</v>
      </c>
    </row>
    <row r="459" spans="1:16" x14ac:dyDescent="0.25">
      <c r="A459" t="s">
        <v>2263</v>
      </c>
      <c r="B459" t="s">
        <v>771</v>
      </c>
      <c r="C459" s="7" t="s">
        <v>764</v>
      </c>
      <c r="D459" t="s">
        <v>1805</v>
      </c>
      <c r="E459" s="1" t="s">
        <v>4722</v>
      </c>
      <c r="F459" t="s">
        <v>5404</v>
      </c>
      <c r="G459" t="s">
        <v>5400</v>
      </c>
      <c r="H459" t="s">
        <v>5401</v>
      </c>
      <c r="I459" t="s">
        <v>5402</v>
      </c>
      <c r="J459" t="s">
        <v>5401</v>
      </c>
      <c r="K459" t="s">
        <v>5402</v>
      </c>
      <c r="L459" t="str">
        <f t="shared" si="7"/>
        <v>ACCOUNT,UPLOAD/I/PROCESS,RAKSMEY.YANG/AAbb@168/KH0013012,THB1765500013012,ACCOUNT.TITLE.1:=Dividend Payable,ACCOUNT.TITLE.2:=Dividend Payable,SHORT.TITLE:=Dividend Payable,MNEMONIC:=RMDLED3830,ACCOUNT.OFFICER:=1500</v>
      </c>
      <c r="M459" t="s">
        <v>5403</v>
      </c>
      <c r="N459" t="s">
        <v>5378</v>
      </c>
      <c r="P459" s="7" t="s">
        <v>5405</v>
      </c>
    </row>
    <row r="460" spans="1:16" x14ac:dyDescent="0.25">
      <c r="A460" t="s">
        <v>2264</v>
      </c>
      <c r="B460" t="s">
        <v>771</v>
      </c>
      <c r="C460" s="7" t="s">
        <v>764</v>
      </c>
      <c r="D460" t="s">
        <v>1805</v>
      </c>
      <c r="E460" s="1" t="s">
        <v>4723</v>
      </c>
      <c r="F460" t="s">
        <v>5404</v>
      </c>
      <c r="G460" t="s">
        <v>5400</v>
      </c>
      <c r="H460" t="s">
        <v>5401</v>
      </c>
      <c r="I460" t="s">
        <v>5402</v>
      </c>
      <c r="J460" t="s">
        <v>5401</v>
      </c>
      <c r="K460" t="s">
        <v>5402</v>
      </c>
      <c r="L460" t="str">
        <f t="shared" si="7"/>
        <v>ACCOUNT,UPLOAD/I/PROCESS,RAKSMEY.YANG/AAbb@168/KH0013012,USD1765500013012,ACCOUNT.TITLE.1:=Dividend Payable,ACCOUNT.TITLE.2:=Dividend Payable,SHORT.TITLE:=Dividend Payable,MNEMONIC:=RMDLEE3830,ACCOUNT.OFFICER:=1500</v>
      </c>
      <c r="M460" t="s">
        <v>5403</v>
      </c>
      <c r="N460" t="s">
        <v>5378</v>
      </c>
      <c r="P460" s="7" t="s">
        <v>5405</v>
      </c>
    </row>
    <row r="461" spans="1:16" x14ac:dyDescent="0.25">
      <c r="A461" t="s">
        <v>2265</v>
      </c>
      <c r="B461" t="s">
        <v>514</v>
      </c>
      <c r="C461" s="7" t="s">
        <v>5534</v>
      </c>
      <c r="D461" t="s">
        <v>1805</v>
      </c>
      <c r="E461" s="1" t="s">
        <v>4724</v>
      </c>
      <c r="F461" t="s">
        <v>5404</v>
      </c>
      <c r="G461" t="s">
        <v>5400</v>
      </c>
      <c r="H461" t="s">
        <v>5401</v>
      </c>
      <c r="I461" t="s">
        <v>5402</v>
      </c>
      <c r="J461" t="s">
        <v>5401</v>
      </c>
      <c r="K461" t="s">
        <v>5402</v>
      </c>
      <c r="L461" t="str">
        <f t="shared" si="7"/>
        <v>ACCOUNT,UPLOAD/I/PROCESS,RAKSMEY.YANG/AAbb@168/KH0013012,KHR1792000013012,ACCOUNT.TITLE.1:=Cash Overage,ACCOUNT.TITLE.2:=Cash Overage,SHORT.TITLE:=Cash Overage,MNEMONIC:=RMDLEF3892,ACCOUNT.OFFICER:=1500</v>
      </c>
      <c r="M461" t="s">
        <v>5403</v>
      </c>
      <c r="N461" t="s">
        <v>5378</v>
      </c>
      <c r="P461" s="7" t="s">
        <v>5405</v>
      </c>
    </row>
    <row r="462" spans="1:16" x14ac:dyDescent="0.25">
      <c r="A462" t="s">
        <v>2266</v>
      </c>
      <c r="B462" t="s">
        <v>514</v>
      </c>
      <c r="C462" s="7" t="s">
        <v>5534</v>
      </c>
      <c r="D462" t="s">
        <v>1805</v>
      </c>
      <c r="E462" s="1" t="s">
        <v>4725</v>
      </c>
      <c r="F462" t="s">
        <v>5404</v>
      </c>
      <c r="G462" t="s">
        <v>5400</v>
      </c>
      <c r="H462" t="s">
        <v>5401</v>
      </c>
      <c r="I462" t="s">
        <v>5402</v>
      </c>
      <c r="J462" t="s">
        <v>5401</v>
      </c>
      <c r="K462" t="s">
        <v>5402</v>
      </c>
      <c r="L462" t="str">
        <f t="shared" si="7"/>
        <v>ACCOUNT,UPLOAD/I/PROCESS,RAKSMEY.YANG/AAbb@168/KH0013012,THB1792000013012,ACCOUNT.TITLE.1:=Cash Overage,ACCOUNT.TITLE.2:=Cash Overage,SHORT.TITLE:=Cash Overage,MNEMONIC:=RMDLEG3892,ACCOUNT.OFFICER:=1500</v>
      </c>
      <c r="M462" t="s">
        <v>5403</v>
      </c>
      <c r="N462" t="s">
        <v>5378</v>
      </c>
      <c r="P462" s="7" t="s">
        <v>5405</v>
      </c>
    </row>
    <row r="463" spans="1:16" x14ac:dyDescent="0.25">
      <c r="A463" t="s">
        <v>2267</v>
      </c>
      <c r="B463" t="s">
        <v>514</v>
      </c>
      <c r="C463" s="7" t="s">
        <v>5534</v>
      </c>
      <c r="D463" t="s">
        <v>1805</v>
      </c>
      <c r="E463" s="1" t="s">
        <v>4726</v>
      </c>
      <c r="F463" t="s">
        <v>5404</v>
      </c>
      <c r="G463" t="s">
        <v>5400</v>
      </c>
      <c r="H463" t="s">
        <v>5401</v>
      </c>
      <c r="I463" t="s">
        <v>5402</v>
      </c>
      <c r="J463" t="s">
        <v>5401</v>
      </c>
      <c r="K463" t="s">
        <v>5402</v>
      </c>
      <c r="L463" t="str">
        <f t="shared" si="7"/>
        <v>ACCOUNT,UPLOAD/I/PROCESS,RAKSMEY.YANG/AAbb@168/KH0013012,USD1792000013012,ACCOUNT.TITLE.1:=Cash Overage,ACCOUNT.TITLE.2:=Cash Overage,SHORT.TITLE:=Cash Overage,MNEMONIC:=RMDLEH3892,ACCOUNT.OFFICER:=1500</v>
      </c>
      <c r="M463" t="s">
        <v>5403</v>
      </c>
      <c r="N463" t="s">
        <v>5378</v>
      </c>
      <c r="P463" s="7" t="s">
        <v>5405</v>
      </c>
    </row>
    <row r="464" spans="1:16" x14ac:dyDescent="0.25">
      <c r="A464" t="s">
        <v>2268</v>
      </c>
      <c r="B464" t="s">
        <v>778</v>
      </c>
      <c r="C464" s="7" t="s">
        <v>5535</v>
      </c>
      <c r="D464" t="s">
        <v>1805</v>
      </c>
      <c r="E464" s="1" t="s">
        <v>4727</v>
      </c>
      <c r="F464" t="s">
        <v>5404</v>
      </c>
      <c r="G464" t="s">
        <v>5400</v>
      </c>
      <c r="H464" t="s">
        <v>5401</v>
      </c>
      <c r="I464" t="s">
        <v>5402</v>
      </c>
      <c r="J464" t="s">
        <v>5401</v>
      </c>
      <c r="K464" t="s">
        <v>5402</v>
      </c>
      <c r="L464" t="str">
        <f t="shared" si="7"/>
        <v>ACCOUNT,UPLOAD/I/PROCESS,RAKSMEY.YANG/AAbb@168/KH0013012,KHR1793100013012,ACCOUNT.TITLE.1:=Suspense for Direct Disbu,ACCOUNT.TITLE.2:=Suspense for Direct Disbu,SHORT.TITLE:=Suspense for Direct Disbu,MNEMONIC:=RMDLEI3892,ACCOUNT.OFFICER:=1500</v>
      </c>
      <c r="M464" t="s">
        <v>5403</v>
      </c>
      <c r="N464" t="s">
        <v>5378</v>
      </c>
      <c r="P464" s="7" t="s">
        <v>5405</v>
      </c>
    </row>
    <row r="465" spans="1:18" x14ac:dyDescent="0.25">
      <c r="A465" t="s">
        <v>2269</v>
      </c>
      <c r="B465" t="s">
        <v>778</v>
      </c>
      <c r="C465" s="7" t="s">
        <v>5535</v>
      </c>
      <c r="D465" t="s">
        <v>1805</v>
      </c>
      <c r="E465" s="1" t="s">
        <v>4728</v>
      </c>
      <c r="F465" t="s">
        <v>5404</v>
      </c>
      <c r="G465" t="s">
        <v>5400</v>
      </c>
      <c r="H465" t="s">
        <v>5401</v>
      </c>
      <c r="I465" t="s">
        <v>5402</v>
      </c>
      <c r="J465" t="s">
        <v>5401</v>
      </c>
      <c r="K465" t="s">
        <v>5402</v>
      </c>
      <c r="L465" t="str">
        <f t="shared" si="7"/>
        <v>ACCOUNT,UPLOAD/I/PROCESS,RAKSMEY.YANG/AAbb@168/KH0013012,THB1793100013012,ACCOUNT.TITLE.1:=Suspense for Direct Disbu,ACCOUNT.TITLE.2:=Suspense for Direct Disbu,SHORT.TITLE:=Suspense for Direct Disbu,MNEMONIC:=RMDLEJ3892,ACCOUNT.OFFICER:=1500</v>
      </c>
      <c r="M465" t="s">
        <v>5403</v>
      </c>
      <c r="N465" t="s">
        <v>5378</v>
      </c>
      <c r="P465" s="7" t="s">
        <v>5405</v>
      </c>
    </row>
    <row r="466" spans="1:18" x14ac:dyDescent="0.25">
      <c r="A466" t="s">
        <v>2270</v>
      </c>
      <c r="B466" t="s">
        <v>778</v>
      </c>
      <c r="C466" s="7" t="s">
        <v>5535</v>
      </c>
      <c r="D466" t="s">
        <v>1805</v>
      </c>
      <c r="E466" s="1" t="s">
        <v>4729</v>
      </c>
      <c r="F466" t="s">
        <v>5404</v>
      </c>
      <c r="G466" t="s">
        <v>5400</v>
      </c>
      <c r="H466" t="s">
        <v>5401</v>
      </c>
      <c r="I466" t="s">
        <v>5402</v>
      </c>
      <c r="J466" t="s">
        <v>5401</v>
      </c>
      <c r="K466" t="s">
        <v>5402</v>
      </c>
      <c r="L466" t="str">
        <f t="shared" si="7"/>
        <v>ACCOUNT,UPLOAD/I/PROCESS,RAKSMEY.YANG/AAbb@168/KH0013012,USD1793100013012,ACCOUNT.TITLE.1:=Suspense for Direct Disbu,ACCOUNT.TITLE.2:=Suspense for Direct Disbu,SHORT.TITLE:=Suspense for Direct Disbu,MNEMONIC:=RMDLEK3892,ACCOUNT.OFFICER:=1500</v>
      </c>
      <c r="M466" t="s">
        <v>5403</v>
      </c>
      <c r="N466" t="s">
        <v>5378</v>
      </c>
      <c r="P466" s="7" t="s">
        <v>5405</v>
      </c>
    </row>
    <row r="467" spans="1:18" x14ac:dyDescent="0.25">
      <c r="A467" t="s">
        <v>2271</v>
      </c>
      <c r="B467" t="s">
        <v>778</v>
      </c>
      <c r="C467" s="7" t="s">
        <v>5535</v>
      </c>
      <c r="D467" t="s">
        <v>1805</v>
      </c>
      <c r="E467" s="1" t="s">
        <v>4730</v>
      </c>
      <c r="F467" t="s">
        <v>5404</v>
      </c>
      <c r="G467" t="s">
        <v>5400</v>
      </c>
      <c r="H467" t="s">
        <v>5401</v>
      </c>
      <c r="I467" t="s">
        <v>5402</v>
      </c>
      <c r="J467" t="s">
        <v>5401</v>
      </c>
      <c r="K467" t="s">
        <v>5402</v>
      </c>
      <c r="L467" t="str">
        <f t="shared" si="7"/>
        <v>ACCOUNT,UPLOAD/I/PROCESS,RAKSMEY.YANG/AAbb@168/KH0013012,KHR1793200013012,ACCOUNT.TITLE.1:=Suspense for Direct Disbu,ACCOUNT.TITLE.2:=Suspense for Direct Disbu,SHORT.TITLE:=Suspense for Direct Disbu,MNEMONIC:=RMDLEL3892,ACCOUNT.OFFICER:=1500</v>
      </c>
      <c r="M467" t="s">
        <v>5403</v>
      </c>
      <c r="N467" t="s">
        <v>5378</v>
      </c>
      <c r="P467" s="7" t="s">
        <v>5405</v>
      </c>
      <c r="Q467" s="7"/>
      <c r="R467" s="7"/>
    </row>
    <row r="468" spans="1:18" x14ac:dyDescent="0.25">
      <c r="A468" t="s">
        <v>2272</v>
      </c>
      <c r="B468" t="s">
        <v>778</v>
      </c>
      <c r="C468" s="7" t="s">
        <v>5535</v>
      </c>
      <c r="D468" t="s">
        <v>1805</v>
      </c>
      <c r="E468" s="1" t="s">
        <v>4731</v>
      </c>
      <c r="F468" t="s">
        <v>5404</v>
      </c>
      <c r="G468" t="s">
        <v>5400</v>
      </c>
      <c r="H468" t="s">
        <v>5401</v>
      </c>
      <c r="I468" t="s">
        <v>5402</v>
      </c>
      <c r="J468" t="s">
        <v>5401</v>
      </c>
      <c r="K468" t="s">
        <v>5402</v>
      </c>
      <c r="L468" t="str">
        <f t="shared" si="7"/>
        <v>ACCOUNT,UPLOAD/I/PROCESS,RAKSMEY.YANG/AAbb@168/KH0013012,THB1793200013012,ACCOUNT.TITLE.1:=Suspense for Direct Disbu,ACCOUNT.TITLE.2:=Suspense for Direct Disbu,SHORT.TITLE:=Suspense for Direct Disbu,MNEMONIC:=RMDLEM3892,ACCOUNT.OFFICER:=1500</v>
      </c>
      <c r="M468" t="s">
        <v>5403</v>
      </c>
      <c r="N468" t="s">
        <v>5378</v>
      </c>
      <c r="P468" s="7" t="s">
        <v>5405</v>
      </c>
      <c r="Q468" s="7"/>
      <c r="R468" s="7"/>
    </row>
    <row r="469" spans="1:18" s="7" customFormat="1" x14ac:dyDescent="0.25">
      <c r="A469" s="7" t="s">
        <v>2273</v>
      </c>
      <c r="B469" s="7" t="s">
        <v>778</v>
      </c>
      <c r="C469" s="7" t="s">
        <v>5535</v>
      </c>
      <c r="D469" s="7" t="s">
        <v>1805</v>
      </c>
      <c r="E469" s="8" t="s">
        <v>4732</v>
      </c>
      <c r="F469" s="7" t="s">
        <v>5404</v>
      </c>
      <c r="G469" s="7" t="s">
        <v>5400</v>
      </c>
      <c r="H469" s="7" t="s">
        <v>5401</v>
      </c>
      <c r="I469" s="7" t="s">
        <v>5402</v>
      </c>
      <c r="J469" s="7" t="s">
        <v>5401</v>
      </c>
      <c r="K469" s="7" t="s">
        <v>5402</v>
      </c>
      <c r="L469" t="str">
        <f t="shared" si="7"/>
        <v>ACCOUNT,UPLOAD/I/PROCESS,RAKSMEY.YANG/AAbb@168/KH0013012,USD1793200013012,ACCOUNT.TITLE.1:=Suspense for Direct Disbu,ACCOUNT.TITLE.2:=Suspense for Direct Disbu,SHORT.TITLE:=Suspense for Direct Disbu,MNEMONIC:=RMDLEN3892,ACCOUNT.OFFICER:=1500</v>
      </c>
      <c r="M469" s="7" t="s">
        <v>5403</v>
      </c>
      <c r="N469" s="7" t="s">
        <v>5378</v>
      </c>
      <c r="P469" s="7" t="s">
        <v>5405</v>
      </c>
    </row>
    <row r="470" spans="1:18" x14ac:dyDescent="0.25">
      <c r="A470" t="s">
        <v>2274</v>
      </c>
      <c r="B470" t="s">
        <v>785</v>
      </c>
      <c r="C470" s="7" t="s">
        <v>5536</v>
      </c>
      <c r="D470" t="s">
        <v>1805</v>
      </c>
      <c r="E470" s="1" t="s">
        <v>4733</v>
      </c>
      <c r="F470" t="s">
        <v>5404</v>
      </c>
      <c r="G470" t="s">
        <v>5400</v>
      </c>
      <c r="H470" t="s">
        <v>5401</v>
      </c>
      <c r="I470" t="s">
        <v>5402</v>
      </c>
      <c r="J470" t="s">
        <v>5401</v>
      </c>
      <c r="K470" t="s">
        <v>5402</v>
      </c>
      <c r="L470" t="str">
        <f t="shared" si="7"/>
        <v>ACCOUNT,UPLOAD/I/PROCESS,RAKSMEY.YANG/AAbb@168/KH0013012,KHR1800100013012,ACCOUNT.TITLE.1:=Unpaid Portion of Capital,ACCOUNT.TITLE.2:=Unpaid Portion of Capital,SHORT.TITLE:=Unpaid Portion of Capital,MNEMONIC:=RMDED40410,ACCOUNT.OFFICER:=1500</v>
      </c>
      <c r="M470" t="s">
        <v>5403</v>
      </c>
      <c r="N470" t="s">
        <v>5378</v>
      </c>
      <c r="P470" s="7" t="s">
        <v>5405</v>
      </c>
    </row>
    <row r="471" spans="1:18" x14ac:dyDescent="0.25">
      <c r="A471" t="s">
        <v>2275</v>
      </c>
      <c r="B471" t="s">
        <v>785</v>
      </c>
      <c r="C471" s="7" t="s">
        <v>5536</v>
      </c>
      <c r="D471" t="s">
        <v>1805</v>
      </c>
      <c r="E471" s="1" t="s">
        <v>4734</v>
      </c>
      <c r="F471" t="s">
        <v>5404</v>
      </c>
      <c r="G471" t="s">
        <v>5400</v>
      </c>
      <c r="H471" t="s">
        <v>5401</v>
      </c>
      <c r="I471" t="s">
        <v>5402</v>
      </c>
      <c r="J471" t="s">
        <v>5401</v>
      </c>
      <c r="K471" t="s">
        <v>5402</v>
      </c>
      <c r="L471" t="str">
        <f t="shared" si="7"/>
        <v>ACCOUNT,UPLOAD/I/PROCESS,RAKSMEY.YANG/AAbb@168/KH0013012,THB1800100013012,ACCOUNT.TITLE.1:=Unpaid Portion of Capital,ACCOUNT.TITLE.2:=Unpaid Portion of Capital,SHORT.TITLE:=Unpaid Portion of Capital,MNEMONIC:=RMDEE40410,ACCOUNT.OFFICER:=1500</v>
      </c>
      <c r="M471" t="s">
        <v>5403</v>
      </c>
      <c r="N471" t="s">
        <v>5378</v>
      </c>
      <c r="P471" s="7" t="s">
        <v>5405</v>
      </c>
    </row>
    <row r="472" spans="1:18" x14ac:dyDescent="0.25">
      <c r="A472" t="s">
        <v>2276</v>
      </c>
      <c r="B472" t="s">
        <v>785</v>
      </c>
      <c r="C472" s="7" t="s">
        <v>5536</v>
      </c>
      <c r="D472" t="s">
        <v>1805</v>
      </c>
      <c r="E472" s="1" t="s">
        <v>4735</v>
      </c>
      <c r="F472" t="s">
        <v>5404</v>
      </c>
      <c r="G472" t="s">
        <v>5400</v>
      </c>
      <c r="H472" t="s">
        <v>5401</v>
      </c>
      <c r="I472" t="s">
        <v>5402</v>
      </c>
      <c r="J472" t="s">
        <v>5401</v>
      </c>
      <c r="K472" t="s">
        <v>5402</v>
      </c>
      <c r="L472" t="str">
        <f t="shared" si="7"/>
        <v>ACCOUNT,UPLOAD/I/PROCESS,RAKSMEY.YANG/AAbb@168/KH0013012,USD1800100013012,ACCOUNT.TITLE.1:=Unpaid Portion of Capital,ACCOUNT.TITLE.2:=Unpaid Portion of Capital,SHORT.TITLE:=Unpaid Portion of Capital,MNEMONIC:=RMDEF40410,ACCOUNT.OFFICER:=1500</v>
      </c>
      <c r="M472" t="s">
        <v>5403</v>
      </c>
      <c r="N472" t="s">
        <v>5378</v>
      </c>
      <c r="P472" s="7" t="s">
        <v>5405</v>
      </c>
    </row>
    <row r="473" spans="1:18" x14ac:dyDescent="0.25">
      <c r="A473" t="s">
        <v>2277</v>
      </c>
      <c r="B473" t="s">
        <v>789</v>
      </c>
      <c r="C473" t="s">
        <v>790</v>
      </c>
      <c r="D473" t="s">
        <v>1805</v>
      </c>
      <c r="E473" s="1" t="s">
        <v>4736</v>
      </c>
      <c r="F473" t="s">
        <v>5404</v>
      </c>
      <c r="G473" t="s">
        <v>5400</v>
      </c>
      <c r="H473" t="s">
        <v>5401</v>
      </c>
      <c r="I473" t="s">
        <v>5402</v>
      </c>
      <c r="J473" t="s">
        <v>5401</v>
      </c>
      <c r="K473" t="s">
        <v>5402</v>
      </c>
      <c r="L473" t="str">
        <f t="shared" si="7"/>
        <v>ACCOUNT,UPLOAD/I/PROCESS,RAKSMEY.YANG/AAbb@168/KH0013012,KHR1800800013012,ACCOUNT.TITLE.1:=Common Stock,ACCOUNT.TITLE.2:=Common Stock,SHORT.TITLE:=Common Stock,MNEMONIC:=RMDEG40120,ACCOUNT.OFFICER:=1500</v>
      </c>
      <c r="M473" t="s">
        <v>5403</v>
      </c>
      <c r="N473" t="s">
        <v>5378</v>
      </c>
      <c r="P473" s="7" t="s">
        <v>5405</v>
      </c>
    </row>
    <row r="474" spans="1:18" x14ac:dyDescent="0.25">
      <c r="A474" t="s">
        <v>2278</v>
      </c>
      <c r="B474" t="s">
        <v>789</v>
      </c>
      <c r="C474" t="s">
        <v>790</v>
      </c>
      <c r="D474" t="s">
        <v>1805</v>
      </c>
      <c r="E474" s="1" t="s">
        <v>4737</v>
      </c>
      <c r="F474" t="s">
        <v>5404</v>
      </c>
      <c r="G474" t="s">
        <v>5400</v>
      </c>
      <c r="H474" t="s">
        <v>5401</v>
      </c>
      <c r="I474" t="s">
        <v>5402</v>
      </c>
      <c r="J474" t="s">
        <v>5401</v>
      </c>
      <c r="K474" t="s">
        <v>5402</v>
      </c>
      <c r="L474" t="str">
        <f t="shared" si="7"/>
        <v>ACCOUNT,UPLOAD/I/PROCESS,RAKSMEY.YANG/AAbb@168/KH0013012,THB1800800013012,ACCOUNT.TITLE.1:=Common Stock,ACCOUNT.TITLE.2:=Common Stock,SHORT.TITLE:=Common Stock,MNEMONIC:=RMDEH40120,ACCOUNT.OFFICER:=1500</v>
      </c>
      <c r="M474" t="s">
        <v>5403</v>
      </c>
      <c r="N474" t="s">
        <v>5378</v>
      </c>
      <c r="P474" s="7" t="s">
        <v>5405</v>
      </c>
    </row>
    <row r="475" spans="1:18" x14ac:dyDescent="0.25">
      <c r="A475" t="s">
        <v>2279</v>
      </c>
      <c r="B475" t="s">
        <v>789</v>
      </c>
      <c r="C475" t="s">
        <v>790</v>
      </c>
      <c r="D475" t="s">
        <v>1805</v>
      </c>
      <c r="E475" s="1" t="s">
        <v>4738</v>
      </c>
      <c r="F475" t="s">
        <v>5404</v>
      </c>
      <c r="G475" t="s">
        <v>5400</v>
      </c>
      <c r="H475" t="s">
        <v>5401</v>
      </c>
      <c r="I475" t="s">
        <v>5402</v>
      </c>
      <c r="J475" t="s">
        <v>5401</v>
      </c>
      <c r="K475" t="s">
        <v>5402</v>
      </c>
      <c r="L475" t="str">
        <f t="shared" si="7"/>
        <v>ACCOUNT,UPLOAD/I/PROCESS,RAKSMEY.YANG/AAbb@168/KH0013012,USD1800800013012,ACCOUNT.TITLE.1:=Common Stock,ACCOUNT.TITLE.2:=Common Stock,SHORT.TITLE:=Common Stock,MNEMONIC:=RMDEI40120,ACCOUNT.OFFICER:=1500</v>
      </c>
      <c r="M475" t="s">
        <v>5403</v>
      </c>
      <c r="N475" t="s">
        <v>5378</v>
      </c>
      <c r="P475" s="7" t="s">
        <v>5405</v>
      </c>
    </row>
    <row r="476" spans="1:18" x14ac:dyDescent="0.25">
      <c r="A476" t="s">
        <v>2280</v>
      </c>
      <c r="B476" t="s">
        <v>794</v>
      </c>
      <c r="C476" s="7" t="s">
        <v>5537</v>
      </c>
      <c r="D476" t="s">
        <v>1805</v>
      </c>
      <c r="E476" s="1" t="s">
        <v>4739</v>
      </c>
      <c r="F476" t="s">
        <v>5404</v>
      </c>
      <c r="G476" t="s">
        <v>5400</v>
      </c>
      <c r="H476" t="s">
        <v>5401</v>
      </c>
      <c r="I476" t="s">
        <v>5402</v>
      </c>
      <c r="J476" t="s">
        <v>5401</v>
      </c>
      <c r="K476" t="s">
        <v>5402</v>
      </c>
      <c r="L476" t="str">
        <f t="shared" si="7"/>
        <v>ACCOUNT,UPLOAD/I/PROCESS,RAKSMEY.YANG/AAbb@168/KH0013012,KHR1804000013012,ACCOUNT.TITLE.1:=Retained Earnings Previou,ACCOUNT.TITLE.2:=Retained Earnings Previou,SHORT.TITLE:=Retained Earnings Previou,MNEMONIC:=RMDEJ40700,ACCOUNT.OFFICER:=1500</v>
      </c>
      <c r="M476" t="s">
        <v>5403</v>
      </c>
      <c r="N476" t="s">
        <v>5378</v>
      </c>
      <c r="P476" s="7" t="s">
        <v>5405</v>
      </c>
    </row>
    <row r="477" spans="1:18" x14ac:dyDescent="0.25">
      <c r="A477" t="s">
        <v>2281</v>
      </c>
      <c r="B477" t="s">
        <v>794</v>
      </c>
      <c r="C477" s="7" t="s">
        <v>5537</v>
      </c>
      <c r="D477" t="s">
        <v>1805</v>
      </c>
      <c r="E477" s="1" t="s">
        <v>4740</v>
      </c>
      <c r="F477" t="s">
        <v>5404</v>
      </c>
      <c r="G477" t="s">
        <v>5400</v>
      </c>
      <c r="H477" t="s">
        <v>5401</v>
      </c>
      <c r="I477" t="s">
        <v>5402</v>
      </c>
      <c r="J477" t="s">
        <v>5401</v>
      </c>
      <c r="K477" t="s">
        <v>5402</v>
      </c>
      <c r="L477" t="str">
        <f t="shared" si="7"/>
        <v>ACCOUNT,UPLOAD/I/PROCESS,RAKSMEY.YANG/AAbb@168/KH0013012,THB1804000013012,ACCOUNT.TITLE.1:=Retained Earnings Previou,ACCOUNT.TITLE.2:=Retained Earnings Previou,SHORT.TITLE:=Retained Earnings Previou,MNEMONIC:=RMDEK40700,ACCOUNT.OFFICER:=1500</v>
      </c>
      <c r="M477" t="s">
        <v>5403</v>
      </c>
      <c r="N477" t="s">
        <v>5378</v>
      </c>
      <c r="P477" s="7" t="s">
        <v>5405</v>
      </c>
    </row>
    <row r="478" spans="1:18" x14ac:dyDescent="0.25">
      <c r="A478" t="s">
        <v>2282</v>
      </c>
      <c r="B478" t="s">
        <v>794</v>
      </c>
      <c r="C478" s="7" t="s">
        <v>5537</v>
      </c>
      <c r="D478" t="s">
        <v>1805</v>
      </c>
      <c r="E478" s="1" t="s">
        <v>4741</v>
      </c>
      <c r="F478" t="s">
        <v>5404</v>
      </c>
      <c r="G478" t="s">
        <v>5400</v>
      </c>
      <c r="H478" t="s">
        <v>5401</v>
      </c>
      <c r="I478" t="s">
        <v>5402</v>
      </c>
      <c r="J478" t="s">
        <v>5401</v>
      </c>
      <c r="K478" t="s">
        <v>5402</v>
      </c>
      <c r="L478" t="str">
        <f t="shared" si="7"/>
        <v>ACCOUNT,UPLOAD/I/PROCESS,RAKSMEY.YANG/AAbb@168/KH0013012,USD1804000013012,ACCOUNT.TITLE.1:=Retained Earnings Previou,ACCOUNT.TITLE.2:=Retained Earnings Previou,SHORT.TITLE:=Retained Earnings Previou,MNEMONIC:=RMDEL40700,ACCOUNT.OFFICER:=1500</v>
      </c>
      <c r="M478" t="s">
        <v>5403</v>
      </c>
      <c r="N478" t="s">
        <v>5378</v>
      </c>
      <c r="P478" s="7" t="s">
        <v>5405</v>
      </c>
    </row>
    <row r="479" spans="1:18" x14ac:dyDescent="0.25">
      <c r="A479" t="s">
        <v>2283</v>
      </c>
      <c r="B479" t="s">
        <v>794</v>
      </c>
      <c r="C479" s="7" t="s">
        <v>5538</v>
      </c>
      <c r="D479" t="s">
        <v>1805</v>
      </c>
      <c r="E479" s="1" t="s">
        <v>4742</v>
      </c>
      <c r="F479" t="s">
        <v>5404</v>
      </c>
      <c r="G479" t="s">
        <v>5400</v>
      </c>
      <c r="H479" t="s">
        <v>5401</v>
      </c>
      <c r="I479" t="s">
        <v>5402</v>
      </c>
      <c r="J479" t="s">
        <v>5401</v>
      </c>
      <c r="K479" t="s">
        <v>5402</v>
      </c>
      <c r="L479" t="str">
        <f t="shared" si="7"/>
        <v>ACCOUNT,UPLOAD/I/PROCESS,RAKSMEY.YANG/AAbb@168/KH0013012,KHR1804500013012,ACCOUNT.TITLE.1:=Retained Earnings Last Ye,ACCOUNT.TITLE.2:=Retained Earnings Last Ye,SHORT.TITLE:=Retained Earnings Last Ye,MNEMONIC:=RMDEM40700,ACCOUNT.OFFICER:=1500</v>
      </c>
      <c r="M479" t="s">
        <v>5403</v>
      </c>
      <c r="N479" t="s">
        <v>5378</v>
      </c>
      <c r="P479" s="7" t="s">
        <v>5405</v>
      </c>
    </row>
    <row r="480" spans="1:18" x14ac:dyDescent="0.25">
      <c r="A480" t="s">
        <v>2284</v>
      </c>
      <c r="B480" t="s">
        <v>794</v>
      </c>
      <c r="C480" s="7" t="s">
        <v>5538</v>
      </c>
      <c r="D480" t="s">
        <v>1805</v>
      </c>
      <c r="E480" s="1" t="s">
        <v>4743</v>
      </c>
      <c r="F480" t="s">
        <v>5404</v>
      </c>
      <c r="G480" t="s">
        <v>5400</v>
      </c>
      <c r="H480" t="s">
        <v>5401</v>
      </c>
      <c r="I480" t="s">
        <v>5402</v>
      </c>
      <c r="J480" t="s">
        <v>5401</v>
      </c>
      <c r="K480" t="s">
        <v>5402</v>
      </c>
      <c r="L480" t="str">
        <f t="shared" si="7"/>
        <v>ACCOUNT,UPLOAD/I/PROCESS,RAKSMEY.YANG/AAbb@168/KH0013012,THB1804500013012,ACCOUNT.TITLE.1:=Retained Earnings Last Ye,ACCOUNT.TITLE.2:=Retained Earnings Last Ye,SHORT.TITLE:=Retained Earnings Last Ye,MNEMONIC:=RMDEN40700,ACCOUNT.OFFICER:=1500</v>
      </c>
      <c r="M480" t="s">
        <v>5403</v>
      </c>
      <c r="N480" t="s">
        <v>5378</v>
      </c>
      <c r="P480" s="7" t="s">
        <v>5405</v>
      </c>
    </row>
    <row r="481" spans="1:16" x14ac:dyDescent="0.25">
      <c r="A481" t="s">
        <v>2285</v>
      </c>
      <c r="B481" t="s">
        <v>794</v>
      </c>
      <c r="C481" s="7" t="s">
        <v>5538</v>
      </c>
      <c r="D481" t="s">
        <v>1805</v>
      </c>
      <c r="E481" s="1" t="s">
        <v>4744</v>
      </c>
      <c r="F481" t="s">
        <v>5404</v>
      </c>
      <c r="G481" t="s">
        <v>5400</v>
      </c>
      <c r="H481" t="s">
        <v>5401</v>
      </c>
      <c r="I481" t="s">
        <v>5402</v>
      </c>
      <c r="J481" t="s">
        <v>5401</v>
      </c>
      <c r="K481" t="s">
        <v>5402</v>
      </c>
      <c r="L481" t="str">
        <f t="shared" si="7"/>
        <v>ACCOUNT,UPLOAD/I/PROCESS,RAKSMEY.YANG/AAbb@168/KH0013012,USD1804500013012,ACCOUNT.TITLE.1:=Retained Earnings Last Ye,ACCOUNT.TITLE.2:=Retained Earnings Last Ye,SHORT.TITLE:=Retained Earnings Last Ye,MNEMONIC:=RMDEO40700,ACCOUNT.OFFICER:=1500</v>
      </c>
      <c r="M481" t="s">
        <v>5403</v>
      </c>
      <c r="N481" t="s">
        <v>5378</v>
      </c>
      <c r="P481" s="7" t="s">
        <v>5405</v>
      </c>
    </row>
    <row r="482" spans="1:16" x14ac:dyDescent="0.25">
      <c r="A482" t="s">
        <v>2286</v>
      </c>
      <c r="B482" t="s">
        <v>801</v>
      </c>
      <c r="C482" s="7" t="s">
        <v>5539</v>
      </c>
      <c r="D482" t="s">
        <v>1805</v>
      </c>
      <c r="E482" s="1" t="s">
        <v>4745</v>
      </c>
      <c r="F482" t="s">
        <v>5404</v>
      </c>
      <c r="G482" t="s">
        <v>5400</v>
      </c>
      <c r="H482" t="s">
        <v>5401</v>
      </c>
      <c r="I482" t="s">
        <v>5402</v>
      </c>
      <c r="J482" t="s">
        <v>5401</v>
      </c>
      <c r="K482" t="s">
        <v>5402</v>
      </c>
      <c r="L482" t="str">
        <f t="shared" si="7"/>
        <v>ACCOUNT,UPLOAD/I/PROCESS,RAKSMEY.YANG/AAbb@168/KH0013012,KHR1968100013012,ACCOUNT.TITLE.1:=Forecl PropOREO(OthReaEst,ACCOUNT.TITLE.2:=Forecl PropOREO(OthReaEst,SHORT.TITLE:=Forecl PropOREO(OthReaEst,MNEMONIC:=RMDALI2962,ACCOUNT.OFFICER:=1500</v>
      </c>
      <c r="M482" t="s">
        <v>5403</v>
      </c>
      <c r="N482" t="s">
        <v>5378</v>
      </c>
      <c r="P482" s="7" t="s">
        <v>5405</v>
      </c>
    </row>
    <row r="483" spans="1:16" x14ac:dyDescent="0.25">
      <c r="A483" t="s">
        <v>2287</v>
      </c>
      <c r="B483" t="s">
        <v>801</v>
      </c>
      <c r="C483" s="7" t="s">
        <v>5539</v>
      </c>
      <c r="D483" t="s">
        <v>1805</v>
      </c>
      <c r="E483" s="1" t="s">
        <v>4746</v>
      </c>
      <c r="F483" t="s">
        <v>5404</v>
      </c>
      <c r="G483" t="s">
        <v>5400</v>
      </c>
      <c r="H483" t="s">
        <v>5401</v>
      </c>
      <c r="I483" t="s">
        <v>5402</v>
      </c>
      <c r="J483" t="s">
        <v>5401</v>
      </c>
      <c r="K483" t="s">
        <v>5402</v>
      </c>
      <c r="L483" t="str">
        <f t="shared" si="7"/>
        <v>ACCOUNT,UPLOAD/I/PROCESS,RAKSMEY.YANG/AAbb@168/KH0013012,THB1968100013012,ACCOUNT.TITLE.1:=Forecl PropOREO(OthReaEst,ACCOUNT.TITLE.2:=Forecl PropOREO(OthReaEst,SHORT.TITLE:=Forecl PropOREO(OthReaEst,MNEMONIC:=RMDALJ2962,ACCOUNT.OFFICER:=1500</v>
      </c>
      <c r="M483" t="s">
        <v>5403</v>
      </c>
      <c r="N483" t="s">
        <v>5378</v>
      </c>
      <c r="P483" s="7" t="s">
        <v>5405</v>
      </c>
    </row>
    <row r="484" spans="1:16" x14ac:dyDescent="0.25">
      <c r="A484" t="s">
        <v>2288</v>
      </c>
      <c r="B484" t="s">
        <v>801</v>
      </c>
      <c r="C484" s="7" t="s">
        <v>5539</v>
      </c>
      <c r="D484" t="s">
        <v>1805</v>
      </c>
      <c r="E484" s="1" t="s">
        <v>4747</v>
      </c>
      <c r="F484" t="s">
        <v>5404</v>
      </c>
      <c r="G484" t="s">
        <v>5400</v>
      </c>
      <c r="H484" t="s">
        <v>5401</v>
      </c>
      <c r="I484" t="s">
        <v>5402</v>
      </c>
      <c r="J484" t="s">
        <v>5401</v>
      </c>
      <c r="K484" t="s">
        <v>5402</v>
      </c>
      <c r="L484" t="str">
        <f t="shared" si="7"/>
        <v>ACCOUNT,UPLOAD/I/PROCESS,RAKSMEY.YANG/AAbb@168/KH0013012,USD1968100013012,ACCOUNT.TITLE.1:=Forecl PropOREO(OthReaEst,ACCOUNT.TITLE.2:=Forecl PropOREO(OthReaEst,SHORT.TITLE:=Forecl PropOREO(OthReaEst,MNEMONIC:=RMDALK2962,ACCOUNT.OFFICER:=1500</v>
      </c>
      <c r="M484" t="s">
        <v>5403</v>
      </c>
      <c r="N484" t="s">
        <v>5378</v>
      </c>
      <c r="P484" s="7" t="s">
        <v>5405</v>
      </c>
    </row>
    <row r="485" spans="1:16" x14ac:dyDescent="0.25">
      <c r="A485" t="s">
        <v>2289</v>
      </c>
      <c r="B485" t="s">
        <v>805</v>
      </c>
      <c r="C485" s="7" t="s">
        <v>5540</v>
      </c>
      <c r="D485" t="s">
        <v>1805</v>
      </c>
      <c r="E485" s="1" t="s">
        <v>4748</v>
      </c>
      <c r="F485" t="s">
        <v>5404</v>
      </c>
      <c r="G485" t="s">
        <v>5400</v>
      </c>
      <c r="H485" t="s">
        <v>5401</v>
      </c>
      <c r="I485" t="s">
        <v>5402</v>
      </c>
      <c r="J485" t="s">
        <v>5401</v>
      </c>
      <c r="K485" t="s">
        <v>5402</v>
      </c>
      <c r="L485" t="str">
        <f t="shared" si="7"/>
        <v>ACCOUNT,UPLOAD/I/PROCESS,RAKSMEY.YANG/AAbb@168/KH0013012,KHR1968200013012,ACCOUNT.TITLE.1:=RepossColl(ExclRealEst),ACCOUNT.TITLE.2:=RepossColl(ExclRealEst),SHORT.TITLE:=RepossColl(ExclRealEst),MNEMONIC:=RMDALL2962,ACCOUNT.OFFICER:=1500</v>
      </c>
      <c r="M485" t="s">
        <v>5403</v>
      </c>
      <c r="N485" t="s">
        <v>5378</v>
      </c>
      <c r="P485" s="7" t="s">
        <v>5405</v>
      </c>
    </row>
    <row r="486" spans="1:16" x14ac:dyDescent="0.25">
      <c r="A486" t="s">
        <v>2290</v>
      </c>
      <c r="B486" t="s">
        <v>805</v>
      </c>
      <c r="C486" s="7" t="s">
        <v>5540</v>
      </c>
      <c r="D486" t="s">
        <v>1805</v>
      </c>
      <c r="E486" s="1" t="s">
        <v>4749</v>
      </c>
      <c r="F486" t="s">
        <v>5404</v>
      </c>
      <c r="G486" t="s">
        <v>5400</v>
      </c>
      <c r="H486" t="s">
        <v>5401</v>
      </c>
      <c r="I486" t="s">
        <v>5402</v>
      </c>
      <c r="J486" t="s">
        <v>5401</v>
      </c>
      <c r="K486" t="s">
        <v>5402</v>
      </c>
      <c r="L486" t="str">
        <f t="shared" si="7"/>
        <v>ACCOUNT,UPLOAD/I/PROCESS,RAKSMEY.YANG/AAbb@168/KH0013012,THB1968200013012,ACCOUNT.TITLE.1:=RepossColl(ExclRealEst),ACCOUNT.TITLE.2:=RepossColl(ExclRealEst),SHORT.TITLE:=RepossColl(ExclRealEst),MNEMONIC:=RMDALM2962,ACCOUNT.OFFICER:=1500</v>
      </c>
      <c r="M486" t="s">
        <v>5403</v>
      </c>
      <c r="N486" t="s">
        <v>5378</v>
      </c>
      <c r="P486" s="7" t="s">
        <v>5405</v>
      </c>
    </row>
    <row r="487" spans="1:16" x14ac:dyDescent="0.25">
      <c r="A487" t="s">
        <v>2291</v>
      </c>
      <c r="B487" t="s">
        <v>805</v>
      </c>
      <c r="C487" s="7" t="s">
        <v>5540</v>
      </c>
      <c r="D487" t="s">
        <v>1805</v>
      </c>
      <c r="E487" s="1" t="s">
        <v>4750</v>
      </c>
      <c r="F487" t="s">
        <v>5404</v>
      </c>
      <c r="G487" t="s">
        <v>5400</v>
      </c>
      <c r="H487" t="s">
        <v>5401</v>
      </c>
      <c r="I487" t="s">
        <v>5402</v>
      </c>
      <c r="J487" t="s">
        <v>5401</v>
      </c>
      <c r="K487" t="s">
        <v>5402</v>
      </c>
      <c r="L487" t="str">
        <f t="shared" si="7"/>
        <v>ACCOUNT,UPLOAD/I/PROCESS,RAKSMEY.YANG/AAbb@168/KH0013012,USD1968200013012,ACCOUNT.TITLE.1:=RepossColl(ExclRealEst),ACCOUNT.TITLE.2:=RepossColl(ExclRealEst),SHORT.TITLE:=RepossColl(ExclRealEst),MNEMONIC:=RMDALN2962,ACCOUNT.OFFICER:=1500</v>
      </c>
      <c r="M487" t="s">
        <v>5403</v>
      </c>
      <c r="N487" t="s">
        <v>5378</v>
      </c>
      <c r="P487" s="7" t="s">
        <v>5405</v>
      </c>
    </row>
    <row r="488" spans="1:16" x14ac:dyDescent="0.25">
      <c r="A488" t="s">
        <v>2292</v>
      </c>
      <c r="B488" t="s">
        <v>809</v>
      </c>
      <c r="C488" s="7" t="s">
        <v>5541</v>
      </c>
      <c r="D488" t="s">
        <v>1805</v>
      </c>
      <c r="E488" s="1" t="s">
        <v>4751</v>
      </c>
      <c r="F488" t="s">
        <v>5404</v>
      </c>
      <c r="G488" t="s">
        <v>5400</v>
      </c>
      <c r="H488" t="s">
        <v>5401</v>
      </c>
      <c r="I488" t="s">
        <v>5402</v>
      </c>
      <c r="J488" t="s">
        <v>5401</v>
      </c>
      <c r="K488" t="s">
        <v>5402</v>
      </c>
      <c r="L488" t="str">
        <f t="shared" si="7"/>
        <v>ACCOUNT,UPLOAD/I/PROCESS,RAKSMEY.YANG/AAbb@168/KH0013012,KHR1982000013012,ACCOUNT.TITLE.1:=Loan Commitment Rece. fro,ACCOUNT.TITLE.2:=Loan Commitment Rece. fro,SHORT.TITLE:=Loan Commitment Rece. fro,MNEMONIC:=RMDOBSA911,ACCOUNT.OFFICER:=1500</v>
      </c>
      <c r="M488" t="s">
        <v>5403</v>
      </c>
      <c r="N488" t="s">
        <v>5378</v>
      </c>
      <c r="P488" s="7" t="s">
        <v>5405</v>
      </c>
    </row>
    <row r="489" spans="1:16" x14ac:dyDescent="0.25">
      <c r="A489" t="s">
        <v>2293</v>
      </c>
      <c r="B489" t="s">
        <v>809</v>
      </c>
      <c r="C489" s="7" t="s">
        <v>5541</v>
      </c>
      <c r="D489" t="s">
        <v>1805</v>
      </c>
      <c r="E489" s="1" t="s">
        <v>4752</v>
      </c>
      <c r="F489" t="s">
        <v>5404</v>
      </c>
      <c r="G489" t="s">
        <v>5400</v>
      </c>
      <c r="H489" t="s">
        <v>5401</v>
      </c>
      <c r="I489" t="s">
        <v>5402</v>
      </c>
      <c r="J489" t="s">
        <v>5401</v>
      </c>
      <c r="K489" t="s">
        <v>5402</v>
      </c>
      <c r="L489" t="str">
        <f t="shared" si="7"/>
        <v>ACCOUNT,UPLOAD/I/PROCESS,RAKSMEY.YANG/AAbb@168/KH0013012,THB1982000013012,ACCOUNT.TITLE.1:=Loan Commitment Rece. fro,ACCOUNT.TITLE.2:=Loan Commitment Rece. fro,SHORT.TITLE:=Loan Commitment Rece. fro,MNEMONIC:=RMDOBSB911,ACCOUNT.OFFICER:=1500</v>
      </c>
      <c r="M489" t="s">
        <v>5403</v>
      </c>
      <c r="N489" t="s">
        <v>5378</v>
      </c>
      <c r="P489" s="7" t="s">
        <v>5405</v>
      </c>
    </row>
    <row r="490" spans="1:16" x14ac:dyDescent="0.25">
      <c r="A490" t="s">
        <v>2294</v>
      </c>
      <c r="B490" t="s">
        <v>809</v>
      </c>
      <c r="C490" s="7" t="s">
        <v>5541</v>
      </c>
      <c r="D490" t="s">
        <v>1805</v>
      </c>
      <c r="E490" s="1" t="s">
        <v>4753</v>
      </c>
      <c r="F490" t="s">
        <v>5404</v>
      </c>
      <c r="G490" t="s">
        <v>5400</v>
      </c>
      <c r="H490" t="s">
        <v>5401</v>
      </c>
      <c r="I490" t="s">
        <v>5402</v>
      </c>
      <c r="J490" t="s">
        <v>5401</v>
      </c>
      <c r="K490" t="s">
        <v>5402</v>
      </c>
      <c r="L490" t="str">
        <f t="shared" si="7"/>
        <v>ACCOUNT,UPLOAD/I/PROCESS,RAKSMEY.YANG/AAbb@168/KH0013012,USD1982000013012,ACCOUNT.TITLE.1:=Loan Commitment Rece. fro,ACCOUNT.TITLE.2:=Loan Commitment Rece. fro,SHORT.TITLE:=Loan Commitment Rece. fro,MNEMONIC:=RMDOBSC911,ACCOUNT.OFFICER:=1500</v>
      </c>
      <c r="M490" t="s">
        <v>5403</v>
      </c>
      <c r="N490" t="s">
        <v>5378</v>
      </c>
      <c r="P490" s="7" t="s">
        <v>5405</v>
      </c>
    </row>
    <row r="491" spans="1:16" x14ac:dyDescent="0.25">
      <c r="A491" t="s">
        <v>2295</v>
      </c>
      <c r="B491" t="s">
        <v>813</v>
      </c>
      <c r="C491" s="7" t="s">
        <v>5542</v>
      </c>
      <c r="D491" t="s">
        <v>1805</v>
      </c>
      <c r="E491" s="1" t="s">
        <v>4754</v>
      </c>
      <c r="F491" t="s">
        <v>5404</v>
      </c>
      <c r="G491" t="s">
        <v>5400</v>
      </c>
      <c r="H491" t="s">
        <v>5401</v>
      </c>
      <c r="I491" t="s">
        <v>5402</v>
      </c>
      <c r="J491" t="s">
        <v>5401</v>
      </c>
      <c r="K491" t="s">
        <v>5402</v>
      </c>
      <c r="L491" t="str">
        <f t="shared" si="7"/>
        <v>ACCOUNT,UPLOAD/I/PROCESS,RAKSMEY.YANG/AAbb@168/KH0013012,KHR1982100013012,ACCOUNT.TITLE.1:=Contra - Loan Commit Rece,ACCOUNT.TITLE.2:=Contra - Loan Commit Rece,SHORT.TITLE:=Contra - Loan Commit Rece,MNEMONIC:=RMDOBSD991,ACCOUNT.OFFICER:=1500</v>
      </c>
      <c r="M491" t="s">
        <v>5403</v>
      </c>
      <c r="N491" t="s">
        <v>5378</v>
      </c>
      <c r="P491" s="7" t="s">
        <v>5405</v>
      </c>
    </row>
    <row r="492" spans="1:16" x14ac:dyDescent="0.25">
      <c r="A492" t="s">
        <v>2296</v>
      </c>
      <c r="B492" t="s">
        <v>813</v>
      </c>
      <c r="C492" s="7" t="s">
        <v>5542</v>
      </c>
      <c r="D492" t="s">
        <v>1805</v>
      </c>
      <c r="E492" s="1" t="s">
        <v>4755</v>
      </c>
      <c r="F492" t="s">
        <v>5404</v>
      </c>
      <c r="G492" t="s">
        <v>5400</v>
      </c>
      <c r="H492" t="s">
        <v>5401</v>
      </c>
      <c r="I492" t="s">
        <v>5402</v>
      </c>
      <c r="J492" t="s">
        <v>5401</v>
      </c>
      <c r="K492" t="s">
        <v>5402</v>
      </c>
      <c r="L492" t="str">
        <f t="shared" si="7"/>
        <v>ACCOUNT,UPLOAD/I/PROCESS,RAKSMEY.YANG/AAbb@168/KH0013012,THB1982100013012,ACCOUNT.TITLE.1:=Contra - Loan Commit Rece,ACCOUNT.TITLE.2:=Contra - Loan Commit Rece,SHORT.TITLE:=Contra - Loan Commit Rece,MNEMONIC:=RMDOBSE991,ACCOUNT.OFFICER:=1500</v>
      </c>
      <c r="M492" t="s">
        <v>5403</v>
      </c>
      <c r="N492" t="s">
        <v>5378</v>
      </c>
      <c r="P492" s="7" t="s">
        <v>5405</v>
      </c>
    </row>
    <row r="493" spans="1:16" x14ac:dyDescent="0.25">
      <c r="A493" t="s">
        <v>2297</v>
      </c>
      <c r="B493" t="s">
        <v>813</v>
      </c>
      <c r="C493" s="7" t="s">
        <v>5542</v>
      </c>
      <c r="D493" t="s">
        <v>1805</v>
      </c>
      <c r="E493" s="1" t="s">
        <v>4756</v>
      </c>
      <c r="F493" t="s">
        <v>5404</v>
      </c>
      <c r="G493" t="s">
        <v>5400</v>
      </c>
      <c r="H493" t="s">
        <v>5401</v>
      </c>
      <c r="I493" t="s">
        <v>5402</v>
      </c>
      <c r="J493" t="s">
        <v>5401</v>
      </c>
      <c r="K493" t="s">
        <v>5402</v>
      </c>
      <c r="L493" t="str">
        <f t="shared" si="7"/>
        <v>ACCOUNT,UPLOAD/I/PROCESS,RAKSMEY.YANG/AAbb@168/KH0013012,USD1982100013012,ACCOUNT.TITLE.1:=Contra - Loan Commit Rece,ACCOUNT.TITLE.2:=Contra - Loan Commit Rece,SHORT.TITLE:=Contra - Loan Commit Rece,MNEMONIC:=RMDOBSF991,ACCOUNT.OFFICER:=1500</v>
      </c>
      <c r="M493" t="s">
        <v>5403</v>
      </c>
      <c r="N493" t="s">
        <v>5378</v>
      </c>
      <c r="P493" s="7" t="s">
        <v>5405</v>
      </c>
    </row>
  </sheetData>
  <conditionalFormatting sqref="C2:C16">
    <cfRule type="cellIs" dxfId="59" priority="15" operator="equal">
      <formula>FALSE</formula>
    </cfRule>
  </conditionalFormatting>
  <conditionalFormatting sqref="C20:C22">
    <cfRule type="cellIs" dxfId="57" priority="14" operator="equal">
      <formula>FALSE</formula>
    </cfRule>
  </conditionalFormatting>
  <conditionalFormatting sqref="C47:C52">
    <cfRule type="cellIs" dxfId="55" priority="13" operator="equal">
      <formula>FALSE</formula>
    </cfRule>
  </conditionalFormatting>
  <conditionalFormatting sqref="C56:C70">
    <cfRule type="cellIs" dxfId="53" priority="12" operator="equal">
      <formula>FALSE</formula>
    </cfRule>
  </conditionalFormatting>
  <conditionalFormatting sqref="C77:C79">
    <cfRule type="cellIs" dxfId="51" priority="11" operator="equal">
      <formula>FALSE</formula>
    </cfRule>
  </conditionalFormatting>
  <conditionalFormatting sqref="C83:C109">
    <cfRule type="cellIs" dxfId="49" priority="10" operator="equal">
      <formula>FALSE</formula>
    </cfRule>
  </conditionalFormatting>
  <conditionalFormatting sqref="C113:C115">
    <cfRule type="cellIs" dxfId="47" priority="9" operator="equal">
      <formula>FALSE</formula>
    </cfRule>
  </conditionalFormatting>
  <conditionalFormatting sqref="C119:C121">
    <cfRule type="cellIs" dxfId="45" priority="8" operator="equal">
      <formula>FALSE</formula>
    </cfRule>
  </conditionalFormatting>
  <conditionalFormatting sqref="C140:C142">
    <cfRule type="cellIs" dxfId="43" priority="7" operator="equal">
      <formula>FALSE</formula>
    </cfRule>
  </conditionalFormatting>
  <conditionalFormatting sqref="C146:C154">
    <cfRule type="cellIs" dxfId="41" priority="6" operator="equal">
      <formula>FALSE</formula>
    </cfRule>
  </conditionalFormatting>
  <conditionalFormatting sqref="C158:C160">
    <cfRule type="cellIs" dxfId="39" priority="5" operator="equal">
      <formula>FALSE</formula>
    </cfRule>
  </conditionalFormatting>
  <conditionalFormatting sqref="C164:C220">
    <cfRule type="cellIs" dxfId="37" priority="4" operator="equal">
      <formula>FALSE</formula>
    </cfRule>
  </conditionalFormatting>
  <conditionalFormatting sqref="C224:C409 C413:C472">
    <cfRule type="cellIs" dxfId="35" priority="3" operator="equal">
      <formula>FALSE</formula>
    </cfRule>
  </conditionalFormatting>
  <conditionalFormatting sqref="C410:C412">
    <cfRule type="cellIs" dxfId="33" priority="2" operator="equal">
      <formula>FALSE</formula>
    </cfRule>
  </conditionalFormatting>
  <conditionalFormatting sqref="C476:C493">
    <cfRule type="cellIs" dxfId="31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3"/>
  <sheetViews>
    <sheetView zoomScale="85" zoomScaleNormal="85" workbookViewId="0">
      <selection activeCell="L3" sqref="L3"/>
    </sheetView>
  </sheetViews>
  <sheetFormatPr defaultRowHeight="15" x14ac:dyDescent="0.25"/>
  <cols>
    <col min="1" max="1" width="17.85546875" bestFit="1" customWidth="1"/>
    <col min="2" max="2" width="9.7109375" bestFit="1" customWidth="1"/>
    <col min="3" max="3" width="37.28515625" bestFit="1" customWidth="1"/>
    <col min="4" max="4" width="12" bestFit="1" customWidth="1"/>
    <col min="5" max="5" width="15.85546875" style="1" bestFit="1" customWidth="1"/>
  </cols>
  <sheetData>
    <row r="1" spans="1:16" x14ac:dyDescent="0.25">
      <c r="A1" s="2" t="s">
        <v>189</v>
      </c>
      <c r="B1" s="2" t="s">
        <v>0</v>
      </c>
      <c r="C1" s="2" t="s">
        <v>1</v>
      </c>
      <c r="D1" s="2" t="s">
        <v>190</v>
      </c>
      <c r="E1" s="3" t="s">
        <v>2</v>
      </c>
    </row>
    <row r="2" spans="1:16" x14ac:dyDescent="0.25">
      <c r="A2" t="s">
        <v>2298</v>
      </c>
      <c r="B2" t="s">
        <v>192</v>
      </c>
      <c r="C2" s="7" t="s">
        <v>5406</v>
      </c>
      <c r="D2" t="s">
        <v>2299</v>
      </c>
      <c r="E2" s="1" t="s">
        <v>2300</v>
      </c>
      <c r="F2" t="s">
        <v>5404</v>
      </c>
      <c r="G2" t="s">
        <v>5400</v>
      </c>
      <c r="H2" t="s">
        <v>5401</v>
      </c>
      <c r="I2" t="s">
        <v>5402</v>
      </c>
      <c r="J2" t="s">
        <v>5401</v>
      </c>
      <c r="K2" t="s">
        <v>5402</v>
      </c>
      <c r="L2" t="str">
        <f>CONCATENATE(F2,D2,M2,A2,G2,C2,H2,C2,I2,C2,N2,E2,P2)</f>
        <v>ACCOUNT,UPLOAD/I/PROCESS,RAKSMEY.YANG/AAbb@168/KH0011011,KHR1000100011011,ACCOUNT.TITLE.1:=Cash,ACCOUNT.TITLE.2:=Cash,SHORT.TITLE:=Cash,MNEMONIC:=DPNA111100,ACCOUNT.OFFICER:=1500</v>
      </c>
      <c r="M2" t="s">
        <v>5403</v>
      </c>
      <c r="N2" t="s">
        <v>5378</v>
      </c>
      <c r="P2" s="7" t="s">
        <v>5405</v>
      </c>
    </row>
    <row r="3" spans="1:16" x14ac:dyDescent="0.25">
      <c r="A3" t="s">
        <v>2301</v>
      </c>
      <c r="B3" t="s">
        <v>192</v>
      </c>
      <c r="C3" s="7" t="s">
        <v>5406</v>
      </c>
      <c r="D3" t="s">
        <v>2299</v>
      </c>
      <c r="E3" s="1" t="s">
        <v>4757</v>
      </c>
      <c r="F3" t="s">
        <v>5404</v>
      </c>
      <c r="G3" t="s">
        <v>5400</v>
      </c>
      <c r="H3" t="s">
        <v>5401</v>
      </c>
      <c r="I3" t="s">
        <v>5402</v>
      </c>
      <c r="J3" t="s">
        <v>5401</v>
      </c>
      <c r="K3" t="s">
        <v>5402</v>
      </c>
      <c r="L3" t="str">
        <f t="shared" ref="L3:L66" si="0">CONCATENATE(F3,D3,M3,A3,G3,C3,H3,C3,I3,C3,N3,E3,P3)</f>
        <v>ACCOUNT,UPLOAD/I/PROCESS,RAKSMEY.YANG/AAbb@168/KH0011011,THB1000100011011,ACCOUNT.TITLE.1:=Cash,ACCOUNT.TITLE.2:=Cash,SHORT.TITLE:=Cash,MNEMONIC:=DPNAA11110,ACCOUNT.OFFICER:=1500</v>
      </c>
      <c r="M3" t="s">
        <v>5403</v>
      </c>
      <c r="N3" t="s">
        <v>5378</v>
      </c>
      <c r="P3" s="7" t="s">
        <v>5405</v>
      </c>
    </row>
    <row r="4" spans="1:16" x14ac:dyDescent="0.25">
      <c r="A4" t="s">
        <v>2302</v>
      </c>
      <c r="B4" t="s">
        <v>192</v>
      </c>
      <c r="C4" s="7" t="s">
        <v>5406</v>
      </c>
      <c r="D4" t="s">
        <v>2299</v>
      </c>
      <c r="E4" s="1" t="s">
        <v>4758</v>
      </c>
      <c r="F4" t="s">
        <v>5404</v>
      </c>
      <c r="G4" t="s">
        <v>5400</v>
      </c>
      <c r="H4" t="s">
        <v>5401</v>
      </c>
      <c r="I4" t="s">
        <v>5402</v>
      </c>
      <c r="J4" t="s">
        <v>5401</v>
      </c>
      <c r="K4" t="s">
        <v>5402</v>
      </c>
      <c r="L4" t="str">
        <f t="shared" si="0"/>
        <v>ACCOUNT,UPLOAD/I/PROCESS,RAKSMEY.YANG/AAbb@168/KH0011011,USD1000100011011,ACCOUNT.TITLE.1:=Cash,ACCOUNT.TITLE.2:=Cash,SHORT.TITLE:=Cash,MNEMONIC:=DPNAB11110,ACCOUNT.OFFICER:=1500</v>
      </c>
      <c r="M4" t="s">
        <v>5403</v>
      </c>
      <c r="N4" t="s">
        <v>5378</v>
      </c>
      <c r="P4" s="7" t="s">
        <v>5405</v>
      </c>
    </row>
    <row r="5" spans="1:16" x14ac:dyDescent="0.25">
      <c r="A5" t="s">
        <v>2303</v>
      </c>
      <c r="B5" t="s">
        <v>192</v>
      </c>
      <c r="C5" s="7" t="s">
        <v>5406</v>
      </c>
      <c r="D5" t="s">
        <v>2299</v>
      </c>
      <c r="E5" s="1" t="s">
        <v>4759</v>
      </c>
      <c r="F5" t="s">
        <v>5404</v>
      </c>
      <c r="G5" t="s">
        <v>5400</v>
      </c>
      <c r="H5" t="s">
        <v>5401</v>
      </c>
      <c r="I5" t="s">
        <v>5402</v>
      </c>
      <c r="J5" t="s">
        <v>5401</v>
      </c>
      <c r="K5" t="s">
        <v>5402</v>
      </c>
      <c r="L5" t="str">
        <f t="shared" si="0"/>
        <v>ACCOUNT,UPLOAD/I/PROCESS,RAKSMEY.YANG/AAbb@168/KH0011011,KHR1000199991011,ACCOUNT.TITLE.1:=Cash,ACCOUNT.TITLE.2:=Cash,SHORT.TITLE:=Cash,MNEMONIC:=DPNAC11110,ACCOUNT.OFFICER:=1500</v>
      </c>
      <c r="M5" t="s">
        <v>5403</v>
      </c>
      <c r="N5" t="s">
        <v>5378</v>
      </c>
      <c r="P5" s="7" t="s">
        <v>5405</v>
      </c>
    </row>
    <row r="6" spans="1:16" x14ac:dyDescent="0.25">
      <c r="A6" t="s">
        <v>2304</v>
      </c>
      <c r="B6" t="s">
        <v>192</v>
      </c>
      <c r="C6" s="7" t="s">
        <v>5406</v>
      </c>
      <c r="D6" t="s">
        <v>2299</v>
      </c>
      <c r="E6" s="1" t="s">
        <v>4760</v>
      </c>
      <c r="F6" t="s">
        <v>5404</v>
      </c>
      <c r="G6" t="s">
        <v>5400</v>
      </c>
      <c r="H6" t="s">
        <v>5401</v>
      </c>
      <c r="I6" t="s">
        <v>5402</v>
      </c>
      <c r="J6" t="s">
        <v>5401</v>
      </c>
      <c r="K6" t="s">
        <v>5402</v>
      </c>
      <c r="L6" t="str">
        <f t="shared" si="0"/>
        <v>ACCOUNT,UPLOAD/I/PROCESS,RAKSMEY.YANG/AAbb@168/KH0011011,THB1000199991011,ACCOUNT.TITLE.1:=Cash,ACCOUNT.TITLE.2:=Cash,SHORT.TITLE:=Cash,MNEMONIC:=DPNAD11110,ACCOUNT.OFFICER:=1500</v>
      </c>
      <c r="M6" t="s">
        <v>5403</v>
      </c>
      <c r="N6" t="s">
        <v>5378</v>
      </c>
      <c r="P6" s="7" t="s">
        <v>5405</v>
      </c>
    </row>
    <row r="7" spans="1:16" x14ac:dyDescent="0.25">
      <c r="A7" t="s">
        <v>2305</v>
      </c>
      <c r="B7" t="s">
        <v>192</v>
      </c>
      <c r="C7" s="7" t="s">
        <v>5406</v>
      </c>
      <c r="D7" t="s">
        <v>2299</v>
      </c>
      <c r="E7" s="1" t="s">
        <v>4761</v>
      </c>
      <c r="F7" t="s">
        <v>5404</v>
      </c>
      <c r="G7" t="s">
        <v>5400</v>
      </c>
      <c r="H7" t="s">
        <v>5401</v>
      </c>
      <c r="I7" t="s">
        <v>5402</v>
      </c>
      <c r="J7" t="s">
        <v>5401</v>
      </c>
      <c r="K7" t="s">
        <v>5402</v>
      </c>
      <c r="L7" t="str">
        <f t="shared" si="0"/>
        <v>ACCOUNT,UPLOAD/I/PROCESS,RAKSMEY.YANG/AAbb@168/KH0011011,USD1000199991011,ACCOUNT.TITLE.1:=Cash,ACCOUNT.TITLE.2:=Cash,SHORT.TITLE:=Cash,MNEMONIC:=DPNAE11110,ACCOUNT.OFFICER:=1500</v>
      </c>
      <c r="M7" t="s">
        <v>5403</v>
      </c>
      <c r="N7" t="s">
        <v>5378</v>
      </c>
      <c r="P7" s="7" t="s">
        <v>5405</v>
      </c>
    </row>
    <row r="8" spans="1:16" x14ac:dyDescent="0.25">
      <c r="A8" t="s">
        <v>2306</v>
      </c>
      <c r="B8" t="s">
        <v>192</v>
      </c>
      <c r="C8" s="7" t="s">
        <v>5407</v>
      </c>
      <c r="D8" t="s">
        <v>2299</v>
      </c>
      <c r="E8" s="1" t="s">
        <v>4762</v>
      </c>
      <c r="F8" t="s">
        <v>5404</v>
      </c>
      <c r="G8" t="s">
        <v>5400</v>
      </c>
      <c r="H8" t="s">
        <v>5401</v>
      </c>
      <c r="I8" t="s">
        <v>5402</v>
      </c>
      <c r="J8" t="s">
        <v>5401</v>
      </c>
      <c r="K8" t="s">
        <v>5402</v>
      </c>
      <c r="L8" t="str">
        <f t="shared" si="0"/>
        <v>ACCOUNT,UPLOAD/I/PROCESS,RAKSMEY.YANG/AAbb@168/KH0011011,KHR1001100011011,ACCOUNT.TITLE.1:=Vault,ACCOUNT.TITLE.2:=Vault,SHORT.TITLE:=Vault,MNEMONIC:=DPNAF11110,ACCOUNT.OFFICER:=1500</v>
      </c>
      <c r="M8" t="s">
        <v>5403</v>
      </c>
      <c r="N8" t="s">
        <v>5378</v>
      </c>
      <c r="P8" s="7" t="s">
        <v>5405</v>
      </c>
    </row>
    <row r="9" spans="1:16" x14ac:dyDescent="0.25">
      <c r="A9" t="s">
        <v>2307</v>
      </c>
      <c r="B9" t="s">
        <v>192</v>
      </c>
      <c r="C9" s="7" t="s">
        <v>5407</v>
      </c>
      <c r="D9" t="s">
        <v>2299</v>
      </c>
      <c r="E9" s="1" t="s">
        <v>4763</v>
      </c>
      <c r="F9" t="s">
        <v>5404</v>
      </c>
      <c r="G9" t="s">
        <v>5400</v>
      </c>
      <c r="H9" t="s">
        <v>5401</v>
      </c>
      <c r="I9" t="s">
        <v>5402</v>
      </c>
      <c r="J9" t="s">
        <v>5401</v>
      </c>
      <c r="K9" t="s">
        <v>5402</v>
      </c>
      <c r="L9" t="str">
        <f t="shared" si="0"/>
        <v>ACCOUNT,UPLOAD/I/PROCESS,RAKSMEY.YANG/AAbb@168/KH0011011,THB1001100011011,ACCOUNT.TITLE.1:=Vault,ACCOUNT.TITLE.2:=Vault,SHORT.TITLE:=Vault,MNEMONIC:=DPNAG11110,ACCOUNT.OFFICER:=1500</v>
      </c>
      <c r="M9" t="s">
        <v>5403</v>
      </c>
      <c r="N9" t="s">
        <v>5378</v>
      </c>
      <c r="P9" s="7" t="s">
        <v>5405</v>
      </c>
    </row>
    <row r="10" spans="1:16" x14ac:dyDescent="0.25">
      <c r="A10" t="s">
        <v>2308</v>
      </c>
      <c r="B10" t="s">
        <v>192</v>
      </c>
      <c r="C10" s="7" t="s">
        <v>5407</v>
      </c>
      <c r="D10" t="s">
        <v>2299</v>
      </c>
      <c r="E10" s="1" t="s">
        <v>4764</v>
      </c>
      <c r="F10" t="s">
        <v>5404</v>
      </c>
      <c r="G10" t="s">
        <v>5400</v>
      </c>
      <c r="H10" t="s">
        <v>5401</v>
      </c>
      <c r="I10" t="s">
        <v>5402</v>
      </c>
      <c r="J10" t="s">
        <v>5401</v>
      </c>
      <c r="K10" t="s">
        <v>5402</v>
      </c>
      <c r="L10" t="str">
        <f t="shared" si="0"/>
        <v>ACCOUNT,UPLOAD/I/PROCESS,RAKSMEY.YANG/AAbb@168/KH0011011,USD1001100011011,ACCOUNT.TITLE.1:=Vault,ACCOUNT.TITLE.2:=Vault,SHORT.TITLE:=Vault,MNEMONIC:=DPNAH11110,ACCOUNT.OFFICER:=1500</v>
      </c>
      <c r="M10" t="s">
        <v>5403</v>
      </c>
      <c r="N10" t="s">
        <v>5378</v>
      </c>
      <c r="P10" s="7" t="s">
        <v>5405</v>
      </c>
    </row>
    <row r="11" spans="1:16" x14ac:dyDescent="0.25">
      <c r="A11" t="s">
        <v>2309</v>
      </c>
      <c r="B11" t="s">
        <v>192</v>
      </c>
      <c r="C11" s="7" t="s">
        <v>5407</v>
      </c>
      <c r="D11" t="s">
        <v>2299</v>
      </c>
      <c r="E11" s="1" t="s">
        <v>4765</v>
      </c>
      <c r="F11" t="s">
        <v>5404</v>
      </c>
      <c r="G11" t="s">
        <v>5400</v>
      </c>
      <c r="H11" t="s">
        <v>5401</v>
      </c>
      <c r="I11" t="s">
        <v>5402</v>
      </c>
      <c r="J11" t="s">
        <v>5401</v>
      </c>
      <c r="K11" t="s">
        <v>5402</v>
      </c>
      <c r="L11" t="str">
        <f t="shared" si="0"/>
        <v>ACCOUNT,UPLOAD/I/PROCESS,RAKSMEY.YANG/AAbb@168/KH0011011,KHR1001199991011,ACCOUNT.TITLE.1:=Vault,ACCOUNT.TITLE.2:=Vault,SHORT.TITLE:=Vault,MNEMONIC:=DPNAI11110,ACCOUNT.OFFICER:=1500</v>
      </c>
      <c r="M11" t="s">
        <v>5403</v>
      </c>
      <c r="N11" t="s">
        <v>5378</v>
      </c>
      <c r="P11" s="7" t="s">
        <v>5405</v>
      </c>
    </row>
    <row r="12" spans="1:16" x14ac:dyDescent="0.25">
      <c r="A12" t="s">
        <v>2310</v>
      </c>
      <c r="B12" t="s">
        <v>192</v>
      </c>
      <c r="C12" s="7" t="s">
        <v>5407</v>
      </c>
      <c r="D12" t="s">
        <v>2299</v>
      </c>
      <c r="E12" s="1" t="s">
        <v>4766</v>
      </c>
      <c r="F12" t="s">
        <v>5404</v>
      </c>
      <c r="G12" t="s">
        <v>5400</v>
      </c>
      <c r="H12" t="s">
        <v>5401</v>
      </c>
      <c r="I12" t="s">
        <v>5402</v>
      </c>
      <c r="J12" t="s">
        <v>5401</v>
      </c>
      <c r="K12" t="s">
        <v>5402</v>
      </c>
      <c r="L12" t="str">
        <f t="shared" si="0"/>
        <v>ACCOUNT,UPLOAD/I/PROCESS,RAKSMEY.YANG/AAbb@168/KH0011011,THB1001199991011,ACCOUNT.TITLE.1:=Vault,ACCOUNT.TITLE.2:=Vault,SHORT.TITLE:=Vault,MNEMONIC:=DPNAJ11110,ACCOUNT.OFFICER:=1500</v>
      </c>
      <c r="M12" t="s">
        <v>5403</v>
      </c>
      <c r="N12" t="s">
        <v>5378</v>
      </c>
      <c r="P12" s="7" t="s">
        <v>5405</v>
      </c>
    </row>
    <row r="13" spans="1:16" x14ac:dyDescent="0.25">
      <c r="A13" t="s">
        <v>2311</v>
      </c>
      <c r="B13" t="s">
        <v>192</v>
      </c>
      <c r="C13" s="7" t="s">
        <v>5407</v>
      </c>
      <c r="D13" t="s">
        <v>2299</v>
      </c>
      <c r="E13" s="1" t="s">
        <v>4767</v>
      </c>
      <c r="F13" t="s">
        <v>5404</v>
      </c>
      <c r="G13" t="s">
        <v>5400</v>
      </c>
      <c r="H13" t="s">
        <v>5401</v>
      </c>
      <c r="I13" t="s">
        <v>5402</v>
      </c>
      <c r="J13" t="s">
        <v>5401</v>
      </c>
      <c r="K13" t="s">
        <v>5402</v>
      </c>
      <c r="L13" t="str">
        <f t="shared" si="0"/>
        <v>ACCOUNT,UPLOAD/I/PROCESS,RAKSMEY.YANG/AAbb@168/KH0011011,USD1001199991011,ACCOUNT.TITLE.1:=Vault,ACCOUNT.TITLE.2:=Vault,SHORT.TITLE:=Vault,MNEMONIC:=DPNAK11110,ACCOUNT.OFFICER:=1500</v>
      </c>
      <c r="M13" t="s">
        <v>5403</v>
      </c>
      <c r="N13" t="s">
        <v>5378</v>
      </c>
      <c r="P13" s="7" t="s">
        <v>5405</v>
      </c>
    </row>
    <row r="14" spans="1:16" x14ac:dyDescent="0.25">
      <c r="A14" t="s">
        <v>2312</v>
      </c>
      <c r="B14" t="s">
        <v>192</v>
      </c>
      <c r="C14" s="7" t="s">
        <v>5408</v>
      </c>
      <c r="D14" t="s">
        <v>2299</v>
      </c>
      <c r="E14" s="1" t="s">
        <v>4768</v>
      </c>
      <c r="F14" t="s">
        <v>5404</v>
      </c>
      <c r="G14" t="s">
        <v>5400</v>
      </c>
      <c r="H14" t="s">
        <v>5401</v>
      </c>
      <c r="I14" t="s">
        <v>5402</v>
      </c>
      <c r="J14" t="s">
        <v>5401</v>
      </c>
      <c r="K14" t="s">
        <v>5402</v>
      </c>
      <c r="L14" t="str">
        <f t="shared" si="0"/>
        <v>ACCOUNT,UPLOAD/I/PROCESS,RAKSMEY.YANG/AAbb@168/KH0011011,KHR1001500011011,ACCOUNT.TITLE.1:=Cash in ATM machines,ACCOUNT.TITLE.2:=Cash in ATM machines,SHORT.TITLE:=Cash in ATM machines,MNEMONIC:=DPNAL11110,ACCOUNT.OFFICER:=1500</v>
      </c>
      <c r="M14" t="s">
        <v>5403</v>
      </c>
      <c r="N14" t="s">
        <v>5378</v>
      </c>
      <c r="P14" s="7" t="s">
        <v>5405</v>
      </c>
    </row>
    <row r="15" spans="1:16" x14ac:dyDescent="0.25">
      <c r="A15" t="s">
        <v>2313</v>
      </c>
      <c r="B15" t="s">
        <v>192</v>
      </c>
      <c r="C15" s="7" t="s">
        <v>5408</v>
      </c>
      <c r="D15" t="s">
        <v>2299</v>
      </c>
      <c r="E15" s="1" t="s">
        <v>4769</v>
      </c>
      <c r="F15" t="s">
        <v>5404</v>
      </c>
      <c r="G15" t="s">
        <v>5400</v>
      </c>
      <c r="H15" t="s">
        <v>5401</v>
      </c>
      <c r="I15" t="s">
        <v>5402</v>
      </c>
      <c r="J15" t="s">
        <v>5401</v>
      </c>
      <c r="K15" t="s">
        <v>5402</v>
      </c>
      <c r="L15" t="str">
        <f t="shared" si="0"/>
        <v>ACCOUNT,UPLOAD/I/PROCESS,RAKSMEY.YANG/AAbb@168/KH0011011,THB1001500011011,ACCOUNT.TITLE.1:=Cash in ATM machines,ACCOUNT.TITLE.2:=Cash in ATM machines,SHORT.TITLE:=Cash in ATM machines,MNEMONIC:=DPNAM11110,ACCOUNT.OFFICER:=1500</v>
      </c>
      <c r="M15" t="s">
        <v>5403</v>
      </c>
      <c r="N15" t="s">
        <v>5378</v>
      </c>
      <c r="P15" s="7" t="s">
        <v>5405</v>
      </c>
    </row>
    <row r="16" spans="1:16" x14ac:dyDescent="0.25">
      <c r="A16" t="s">
        <v>2314</v>
      </c>
      <c r="B16" t="s">
        <v>192</v>
      </c>
      <c r="C16" s="7" t="s">
        <v>5408</v>
      </c>
      <c r="D16" t="s">
        <v>2299</v>
      </c>
      <c r="E16" s="1" t="s">
        <v>4770</v>
      </c>
      <c r="F16" t="s">
        <v>5404</v>
      </c>
      <c r="G16" t="s">
        <v>5400</v>
      </c>
      <c r="H16" t="s">
        <v>5401</v>
      </c>
      <c r="I16" t="s">
        <v>5402</v>
      </c>
      <c r="J16" t="s">
        <v>5401</v>
      </c>
      <c r="K16" t="s">
        <v>5402</v>
      </c>
      <c r="L16" t="str">
        <f t="shared" si="0"/>
        <v>ACCOUNT,UPLOAD/I/PROCESS,RAKSMEY.YANG/AAbb@168/KH0011011,USD1001500011011,ACCOUNT.TITLE.1:=Cash in ATM machines,ACCOUNT.TITLE.2:=Cash in ATM machines,SHORT.TITLE:=Cash in ATM machines,MNEMONIC:=DPNAN11110,ACCOUNT.OFFICER:=1500</v>
      </c>
      <c r="M16" t="s">
        <v>5403</v>
      </c>
      <c r="N16" t="s">
        <v>5378</v>
      </c>
      <c r="P16" s="7" t="s">
        <v>5405</v>
      </c>
    </row>
    <row r="17" spans="1:16" x14ac:dyDescent="0.25">
      <c r="A17" t="s">
        <v>2315</v>
      </c>
      <c r="B17" t="s">
        <v>210</v>
      </c>
      <c r="C17" t="s">
        <v>5248</v>
      </c>
      <c r="D17" t="s">
        <v>2299</v>
      </c>
      <c r="E17" s="1" t="s">
        <v>4771</v>
      </c>
      <c r="F17" t="s">
        <v>5404</v>
      </c>
      <c r="G17" t="s">
        <v>5400</v>
      </c>
      <c r="H17" t="s">
        <v>5401</v>
      </c>
      <c r="I17" t="s">
        <v>5402</v>
      </c>
      <c r="J17" t="s">
        <v>5401</v>
      </c>
      <c r="K17" t="s">
        <v>5402</v>
      </c>
      <c r="L17" t="str">
        <f t="shared" si="0"/>
        <v>ACCOUNT,UPLOAD/I/PROCESS,RAKSMEY.YANG/AAbb@168/KH0011011,KHR1004100011011,ACCOUNT.TITLE.1:=Cash in Vault Petty Cash,ACCOUNT.TITLE.2:=Cash in Vault Petty Cash,SHORT.TITLE:=Cash in Vault Petty Cash,MNEMONIC:=DPNAO11110,ACCOUNT.OFFICER:=1500</v>
      </c>
      <c r="M17" t="s">
        <v>5403</v>
      </c>
      <c r="N17" t="s">
        <v>5378</v>
      </c>
      <c r="P17" s="7" t="s">
        <v>5405</v>
      </c>
    </row>
    <row r="18" spans="1:16" x14ac:dyDescent="0.25">
      <c r="A18" t="s">
        <v>2316</v>
      </c>
      <c r="B18" t="s">
        <v>210</v>
      </c>
      <c r="C18" t="s">
        <v>5248</v>
      </c>
      <c r="D18" t="s">
        <v>2299</v>
      </c>
      <c r="E18" s="1" t="s">
        <v>4772</v>
      </c>
      <c r="F18" t="s">
        <v>5404</v>
      </c>
      <c r="G18" t="s">
        <v>5400</v>
      </c>
      <c r="H18" t="s">
        <v>5401</v>
      </c>
      <c r="I18" t="s">
        <v>5402</v>
      </c>
      <c r="J18" t="s">
        <v>5401</v>
      </c>
      <c r="K18" t="s">
        <v>5402</v>
      </c>
      <c r="L18" t="str">
        <f t="shared" si="0"/>
        <v>ACCOUNT,UPLOAD/I/PROCESS,RAKSMEY.YANG/AAbb@168/KH0011011,THB1004100011011,ACCOUNT.TITLE.1:=Cash in Vault Petty Cash,ACCOUNT.TITLE.2:=Cash in Vault Petty Cash,SHORT.TITLE:=Cash in Vault Petty Cash,MNEMONIC:=DPNAP11110,ACCOUNT.OFFICER:=1500</v>
      </c>
      <c r="M18" t="s">
        <v>5403</v>
      </c>
      <c r="N18" t="s">
        <v>5378</v>
      </c>
      <c r="P18" s="7" t="s">
        <v>5405</v>
      </c>
    </row>
    <row r="19" spans="1:16" x14ac:dyDescent="0.25">
      <c r="A19" t="s">
        <v>2317</v>
      </c>
      <c r="B19" t="s">
        <v>210</v>
      </c>
      <c r="C19" t="s">
        <v>5248</v>
      </c>
      <c r="D19" t="s">
        <v>2299</v>
      </c>
      <c r="E19" s="1" t="s">
        <v>4773</v>
      </c>
      <c r="F19" t="s">
        <v>5404</v>
      </c>
      <c r="G19" t="s">
        <v>5400</v>
      </c>
      <c r="H19" t="s">
        <v>5401</v>
      </c>
      <c r="I19" t="s">
        <v>5402</v>
      </c>
      <c r="J19" t="s">
        <v>5401</v>
      </c>
      <c r="K19" t="s">
        <v>5402</v>
      </c>
      <c r="L19" t="str">
        <f t="shared" si="0"/>
        <v>ACCOUNT,UPLOAD/I/PROCESS,RAKSMEY.YANG/AAbb@168/KH0011011,USD1004100011011,ACCOUNT.TITLE.1:=Cash in Vault Petty Cash,ACCOUNT.TITLE.2:=Cash in Vault Petty Cash,SHORT.TITLE:=Cash in Vault Petty Cash,MNEMONIC:=DPNAQ11110,ACCOUNT.OFFICER:=1500</v>
      </c>
      <c r="M19" t="s">
        <v>5403</v>
      </c>
      <c r="N19" t="s">
        <v>5378</v>
      </c>
      <c r="P19" s="7" t="s">
        <v>5405</v>
      </c>
    </row>
    <row r="20" spans="1:16" x14ac:dyDescent="0.25">
      <c r="A20" t="s">
        <v>2318</v>
      </c>
      <c r="B20" t="s">
        <v>210</v>
      </c>
      <c r="C20" s="7" t="s">
        <v>5409</v>
      </c>
      <c r="D20" t="s">
        <v>2299</v>
      </c>
      <c r="E20" s="1" t="s">
        <v>4774</v>
      </c>
      <c r="F20" t="s">
        <v>5404</v>
      </c>
      <c r="G20" t="s">
        <v>5400</v>
      </c>
      <c r="H20" t="s">
        <v>5401</v>
      </c>
      <c r="I20" t="s">
        <v>5402</v>
      </c>
      <c r="J20" t="s">
        <v>5401</v>
      </c>
      <c r="K20" t="s">
        <v>5402</v>
      </c>
      <c r="L20" t="str">
        <f t="shared" si="0"/>
        <v>ACCOUNT,UPLOAD/I/PROCESS,RAKSMEY.YANG/AAbb@168/KH0011011,KHR1004500011011,ACCOUNT.TITLE.1:=Till ATM1 KHR,ACCOUNT.TITLE.2:=Till ATM1 KHR,SHORT.TITLE:=Till ATM1 KHR,MNEMONIC:=DPNAR11110,ACCOUNT.OFFICER:=1500</v>
      </c>
      <c r="M20" t="s">
        <v>5403</v>
      </c>
      <c r="N20" t="s">
        <v>5378</v>
      </c>
      <c r="P20" s="7" t="s">
        <v>5405</v>
      </c>
    </row>
    <row r="21" spans="1:16" x14ac:dyDescent="0.25">
      <c r="A21" t="s">
        <v>2319</v>
      </c>
      <c r="B21" t="s">
        <v>210</v>
      </c>
      <c r="C21" s="7" t="s">
        <v>5410</v>
      </c>
      <c r="D21" t="s">
        <v>2299</v>
      </c>
      <c r="E21" s="1" t="s">
        <v>4775</v>
      </c>
      <c r="F21" t="s">
        <v>5404</v>
      </c>
      <c r="G21" t="s">
        <v>5400</v>
      </c>
      <c r="H21" t="s">
        <v>5401</v>
      </c>
      <c r="I21" t="s">
        <v>5402</v>
      </c>
      <c r="J21" t="s">
        <v>5401</v>
      </c>
      <c r="K21" t="s">
        <v>5402</v>
      </c>
      <c r="L21" t="str">
        <f t="shared" si="0"/>
        <v>ACCOUNT,UPLOAD/I/PROCESS,RAKSMEY.YANG/AAbb@168/KH0011011,THB1004500011011,ACCOUNT.TITLE.1:=Till ATM1 THB,ACCOUNT.TITLE.2:=Till ATM1 THB,SHORT.TITLE:=Till ATM1 THB,MNEMONIC:=DPNAS11110,ACCOUNT.OFFICER:=1500</v>
      </c>
      <c r="M21" t="s">
        <v>5403</v>
      </c>
      <c r="N21" t="s">
        <v>5378</v>
      </c>
      <c r="P21" s="7" t="s">
        <v>5405</v>
      </c>
    </row>
    <row r="22" spans="1:16" x14ac:dyDescent="0.25">
      <c r="A22" t="s">
        <v>2320</v>
      </c>
      <c r="B22" t="s">
        <v>210</v>
      </c>
      <c r="C22" s="7" t="s">
        <v>5411</v>
      </c>
      <c r="D22" t="s">
        <v>2299</v>
      </c>
      <c r="E22" s="1" t="s">
        <v>4776</v>
      </c>
      <c r="F22" t="s">
        <v>5404</v>
      </c>
      <c r="G22" t="s">
        <v>5400</v>
      </c>
      <c r="H22" t="s">
        <v>5401</v>
      </c>
      <c r="I22" t="s">
        <v>5402</v>
      </c>
      <c r="J22" t="s">
        <v>5401</v>
      </c>
      <c r="K22" t="s">
        <v>5402</v>
      </c>
      <c r="L22" t="str">
        <f t="shared" si="0"/>
        <v>ACCOUNT,UPLOAD/I/PROCESS,RAKSMEY.YANG/AAbb@168/KH0011011,USD1004500011011,ACCOUNT.TITLE.1:=Till ATM1 USD,ACCOUNT.TITLE.2:=Till ATM1 USD,SHORT.TITLE:=Till ATM1 USD,MNEMONIC:=DPNAT11110,ACCOUNT.OFFICER:=1500</v>
      </c>
      <c r="M22" t="s">
        <v>5403</v>
      </c>
      <c r="N22" t="s">
        <v>5378</v>
      </c>
      <c r="P22" s="7" t="s">
        <v>5405</v>
      </c>
    </row>
    <row r="23" spans="1:16" x14ac:dyDescent="0.25">
      <c r="A23" t="s">
        <v>2321</v>
      </c>
      <c r="B23" t="s">
        <v>210</v>
      </c>
      <c r="C23" t="s">
        <v>5249</v>
      </c>
      <c r="D23" t="s">
        <v>2299</v>
      </c>
      <c r="E23" s="1" t="s">
        <v>4777</v>
      </c>
      <c r="F23" t="s">
        <v>5404</v>
      </c>
      <c r="G23" t="s">
        <v>5400</v>
      </c>
      <c r="H23" t="s">
        <v>5401</v>
      </c>
      <c r="I23" t="s">
        <v>5402</v>
      </c>
      <c r="J23" t="s">
        <v>5401</v>
      </c>
      <c r="K23" t="s">
        <v>5402</v>
      </c>
      <c r="L23" t="str">
        <f t="shared" si="0"/>
        <v>ACCOUNT,UPLOAD/I/PROCESS,RAKSMEY.YANG/AAbb@168/KH0011011,KHR1005100011011,ACCOUNT.TITLE.1:=Cash Sevice Post 1,ACCOUNT.TITLE.2:=Cash Sevice Post 1,SHORT.TITLE:=Cash Sevice Post 1,MNEMONIC:=DPNAU11110,ACCOUNT.OFFICER:=1500</v>
      </c>
      <c r="M23" t="s">
        <v>5403</v>
      </c>
      <c r="N23" t="s">
        <v>5378</v>
      </c>
      <c r="P23" s="7" t="s">
        <v>5405</v>
      </c>
    </row>
    <row r="24" spans="1:16" x14ac:dyDescent="0.25">
      <c r="A24" t="s">
        <v>2322</v>
      </c>
      <c r="B24" t="s">
        <v>210</v>
      </c>
      <c r="C24" t="s">
        <v>5249</v>
      </c>
      <c r="D24" t="s">
        <v>2299</v>
      </c>
      <c r="E24" s="1" t="s">
        <v>4778</v>
      </c>
      <c r="F24" t="s">
        <v>5404</v>
      </c>
      <c r="G24" t="s">
        <v>5400</v>
      </c>
      <c r="H24" t="s">
        <v>5401</v>
      </c>
      <c r="I24" t="s">
        <v>5402</v>
      </c>
      <c r="J24" t="s">
        <v>5401</v>
      </c>
      <c r="K24" t="s">
        <v>5402</v>
      </c>
      <c r="L24" t="str">
        <f t="shared" si="0"/>
        <v>ACCOUNT,UPLOAD/I/PROCESS,RAKSMEY.YANG/AAbb@168/KH0011011,THB1005100011011,ACCOUNT.TITLE.1:=Cash Sevice Post 1,ACCOUNT.TITLE.2:=Cash Sevice Post 1,SHORT.TITLE:=Cash Sevice Post 1,MNEMONIC:=DPNAV11110,ACCOUNT.OFFICER:=1500</v>
      </c>
      <c r="M24" t="s">
        <v>5403</v>
      </c>
      <c r="N24" t="s">
        <v>5378</v>
      </c>
      <c r="P24" s="7" t="s">
        <v>5405</v>
      </c>
    </row>
    <row r="25" spans="1:16" x14ac:dyDescent="0.25">
      <c r="A25" t="s">
        <v>2323</v>
      </c>
      <c r="B25" t="s">
        <v>210</v>
      </c>
      <c r="C25" t="s">
        <v>5249</v>
      </c>
      <c r="D25" t="s">
        <v>2299</v>
      </c>
      <c r="E25" s="1" t="s">
        <v>4779</v>
      </c>
      <c r="F25" t="s">
        <v>5404</v>
      </c>
      <c r="G25" t="s">
        <v>5400</v>
      </c>
      <c r="H25" t="s">
        <v>5401</v>
      </c>
      <c r="I25" t="s">
        <v>5402</v>
      </c>
      <c r="J25" t="s">
        <v>5401</v>
      </c>
      <c r="K25" t="s">
        <v>5402</v>
      </c>
      <c r="L25" t="str">
        <f t="shared" si="0"/>
        <v>ACCOUNT,UPLOAD/I/PROCESS,RAKSMEY.YANG/AAbb@168/KH0011011,USD1005100011011,ACCOUNT.TITLE.1:=Cash Sevice Post 1,ACCOUNT.TITLE.2:=Cash Sevice Post 1,SHORT.TITLE:=Cash Sevice Post 1,MNEMONIC:=DPNAW11110,ACCOUNT.OFFICER:=1500</v>
      </c>
      <c r="M25" t="s">
        <v>5403</v>
      </c>
      <c r="N25" t="s">
        <v>5378</v>
      </c>
      <c r="P25" s="7" t="s">
        <v>5405</v>
      </c>
    </row>
    <row r="26" spans="1:16" x14ac:dyDescent="0.25">
      <c r="A26" t="s">
        <v>2324</v>
      </c>
      <c r="B26" t="s">
        <v>210</v>
      </c>
      <c r="C26" t="s">
        <v>5250</v>
      </c>
      <c r="D26" t="s">
        <v>2299</v>
      </c>
      <c r="E26" s="1" t="s">
        <v>4780</v>
      </c>
      <c r="F26" t="s">
        <v>5404</v>
      </c>
      <c r="G26" t="s">
        <v>5400</v>
      </c>
      <c r="H26" t="s">
        <v>5401</v>
      </c>
      <c r="I26" t="s">
        <v>5402</v>
      </c>
      <c r="J26" t="s">
        <v>5401</v>
      </c>
      <c r="K26" t="s">
        <v>5402</v>
      </c>
      <c r="L26" t="str">
        <f t="shared" si="0"/>
        <v>ACCOUNT,UPLOAD/I/PROCESS,RAKSMEY.YANG/AAbb@168/KH0011011,KHR1005200011011,ACCOUNT.TITLE.1:=Cash Sevice Post 2,ACCOUNT.TITLE.2:=Cash Sevice Post 2,SHORT.TITLE:=Cash Sevice Post 2,MNEMONIC:=DPNAX11110,ACCOUNT.OFFICER:=1500</v>
      </c>
      <c r="M26" t="s">
        <v>5403</v>
      </c>
      <c r="N26" t="s">
        <v>5378</v>
      </c>
      <c r="P26" s="7" t="s">
        <v>5405</v>
      </c>
    </row>
    <row r="27" spans="1:16" x14ac:dyDescent="0.25">
      <c r="A27" t="s">
        <v>2325</v>
      </c>
      <c r="B27" t="s">
        <v>210</v>
      </c>
      <c r="C27" t="s">
        <v>5250</v>
      </c>
      <c r="D27" t="s">
        <v>2299</v>
      </c>
      <c r="E27" s="1" t="s">
        <v>4781</v>
      </c>
      <c r="F27" t="s">
        <v>5404</v>
      </c>
      <c r="G27" t="s">
        <v>5400</v>
      </c>
      <c r="H27" t="s">
        <v>5401</v>
      </c>
      <c r="I27" t="s">
        <v>5402</v>
      </c>
      <c r="J27" t="s">
        <v>5401</v>
      </c>
      <c r="K27" t="s">
        <v>5402</v>
      </c>
      <c r="L27" t="str">
        <f t="shared" si="0"/>
        <v>ACCOUNT,UPLOAD/I/PROCESS,RAKSMEY.YANG/AAbb@168/KH0011011,THB1005200011011,ACCOUNT.TITLE.1:=Cash Sevice Post 2,ACCOUNT.TITLE.2:=Cash Sevice Post 2,SHORT.TITLE:=Cash Sevice Post 2,MNEMONIC:=DPNAY11110,ACCOUNT.OFFICER:=1500</v>
      </c>
      <c r="M27" t="s">
        <v>5403</v>
      </c>
      <c r="N27" t="s">
        <v>5378</v>
      </c>
      <c r="P27" s="7" t="s">
        <v>5405</v>
      </c>
    </row>
    <row r="28" spans="1:16" x14ac:dyDescent="0.25">
      <c r="A28" t="s">
        <v>2326</v>
      </c>
      <c r="B28" t="s">
        <v>210</v>
      </c>
      <c r="C28" t="s">
        <v>5250</v>
      </c>
      <c r="D28" t="s">
        <v>2299</v>
      </c>
      <c r="E28" s="1" t="s">
        <v>4782</v>
      </c>
      <c r="F28" t="s">
        <v>5404</v>
      </c>
      <c r="G28" t="s">
        <v>5400</v>
      </c>
      <c r="H28" t="s">
        <v>5401</v>
      </c>
      <c r="I28" t="s">
        <v>5402</v>
      </c>
      <c r="J28" t="s">
        <v>5401</v>
      </c>
      <c r="K28" t="s">
        <v>5402</v>
      </c>
      <c r="L28" t="str">
        <f t="shared" si="0"/>
        <v>ACCOUNT,UPLOAD/I/PROCESS,RAKSMEY.YANG/AAbb@168/KH0011011,USD1005200011011,ACCOUNT.TITLE.1:=Cash Sevice Post 2,ACCOUNT.TITLE.2:=Cash Sevice Post 2,SHORT.TITLE:=Cash Sevice Post 2,MNEMONIC:=DPNAZ11110,ACCOUNT.OFFICER:=1500</v>
      </c>
      <c r="M28" t="s">
        <v>5403</v>
      </c>
      <c r="N28" t="s">
        <v>5378</v>
      </c>
      <c r="P28" s="7" t="s">
        <v>5405</v>
      </c>
    </row>
    <row r="29" spans="1:16" x14ac:dyDescent="0.25">
      <c r="A29" t="s">
        <v>2327</v>
      </c>
      <c r="B29" t="s">
        <v>210</v>
      </c>
      <c r="C29" t="s">
        <v>5251</v>
      </c>
      <c r="D29" t="s">
        <v>2299</v>
      </c>
      <c r="E29" s="1" t="s">
        <v>4783</v>
      </c>
      <c r="F29" t="s">
        <v>5404</v>
      </c>
      <c r="G29" t="s">
        <v>5400</v>
      </c>
      <c r="H29" t="s">
        <v>5401</v>
      </c>
      <c r="I29" t="s">
        <v>5402</v>
      </c>
      <c r="J29" t="s">
        <v>5401</v>
      </c>
      <c r="K29" t="s">
        <v>5402</v>
      </c>
      <c r="L29" t="str">
        <f t="shared" si="0"/>
        <v>ACCOUNT,UPLOAD/I/PROCESS,RAKSMEY.YANG/AAbb@168/KH0011011,KHR1005300011011,ACCOUNT.TITLE.1:=Cash Sevice Post 3,ACCOUNT.TITLE.2:=Cash Sevice Post 3,SHORT.TITLE:=Cash Sevice Post 3,MNEMONIC:=DPNAAA1111,ACCOUNT.OFFICER:=1500</v>
      </c>
      <c r="M29" t="s">
        <v>5403</v>
      </c>
      <c r="N29" t="s">
        <v>5378</v>
      </c>
      <c r="P29" s="7" t="s">
        <v>5405</v>
      </c>
    </row>
    <row r="30" spans="1:16" x14ac:dyDescent="0.25">
      <c r="A30" t="s">
        <v>2328</v>
      </c>
      <c r="B30" t="s">
        <v>210</v>
      </c>
      <c r="C30" t="s">
        <v>5251</v>
      </c>
      <c r="D30" t="s">
        <v>2299</v>
      </c>
      <c r="E30" s="1" t="s">
        <v>4784</v>
      </c>
      <c r="F30" t="s">
        <v>5404</v>
      </c>
      <c r="G30" t="s">
        <v>5400</v>
      </c>
      <c r="H30" t="s">
        <v>5401</v>
      </c>
      <c r="I30" t="s">
        <v>5402</v>
      </c>
      <c r="J30" t="s">
        <v>5401</v>
      </c>
      <c r="K30" t="s">
        <v>5402</v>
      </c>
      <c r="L30" t="str">
        <f t="shared" si="0"/>
        <v>ACCOUNT,UPLOAD/I/PROCESS,RAKSMEY.YANG/AAbb@168/KH0011011,THB1005300011011,ACCOUNT.TITLE.1:=Cash Sevice Post 3,ACCOUNT.TITLE.2:=Cash Sevice Post 3,SHORT.TITLE:=Cash Sevice Post 3,MNEMONIC:=DPNAAB1111,ACCOUNT.OFFICER:=1500</v>
      </c>
      <c r="M30" t="s">
        <v>5403</v>
      </c>
      <c r="N30" t="s">
        <v>5378</v>
      </c>
      <c r="P30" s="7" t="s">
        <v>5405</v>
      </c>
    </row>
    <row r="31" spans="1:16" x14ac:dyDescent="0.25">
      <c r="A31" t="s">
        <v>2329</v>
      </c>
      <c r="B31" t="s">
        <v>210</v>
      </c>
      <c r="C31" t="s">
        <v>5251</v>
      </c>
      <c r="D31" t="s">
        <v>2299</v>
      </c>
      <c r="E31" s="1" t="s">
        <v>4785</v>
      </c>
      <c r="F31" t="s">
        <v>5404</v>
      </c>
      <c r="G31" t="s">
        <v>5400</v>
      </c>
      <c r="H31" t="s">
        <v>5401</v>
      </c>
      <c r="I31" t="s">
        <v>5402</v>
      </c>
      <c r="J31" t="s">
        <v>5401</v>
      </c>
      <c r="K31" t="s">
        <v>5402</v>
      </c>
      <c r="L31" t="str">
        <f t="shared" si="0"/>
        <v>ACCOUNT,UPLOAD/I/PROCESS,RAKSMEY.YANG/AAbb@168/KH0011011,USD1005300011011,ACCOUNT.TITLE.1:=Cash Sevice Post 3,ACCOUNT.TITLE.2:=Cash Sevice Post 3,SHORT.TITLE:=Cash Sevice Post 3,MNEMONIC:=DPNAAC1111,ACCOUNT.OFFICER:=1500</v>
      </c>
      <c r="M31" t="s">
        <v>5403</v>
      </c>
      <c r="N31" t="s">
        <v>5378</v>
      </c>
      <c r="P31" s="7" t="s">
        <v>5405</v>
      </c>
    </row>
    <row r="32" spans="1:16" x14ac:dyDescent="0.25">
      <c r="A32" t="s">
        <v>2330</v>
      </c>
      <c r="B32" t="s">
        <v>210</v>
      </c>
      <c r="C32" t="s">
        <v>5252</v>
      </c>
      <c r="D32" t="s">
        <v>2299</v>
      </c>
      <c r="E32" s="1" t="s">
        <v>4786</v>
      </c>
      <c r="F32" t="s">
        <v>5404</v>
      </c>
      <c r="G32" t="s">
        <v>5400</v>
      </c>
      <c r="H32" t="s">
        <v>5401</v>
      </c>
      <c r="I32" t="s">
        <v>5402</v>
      </c>
      <c r="J32" t="s">
        <v>5401</v>
      </c>
      <c r="K32" t="s">
        <v>5402</v>
      </c>
      <c r="L32" t="str">
        <f t="shared" si="0"/>
        <v>ACCOUNT,UPLOAD/I/PROCESS,RAKSMEY.YANG/AAbb@168/KH0011011,KHR1005400011011,ACCOUNT.TITLE.1:=Cash Sevice Post 4,ACCOUNT.TITLE.2:=Cash Sevice Post 4,SHORT.TITLE:=Cash Sevice Post 4,MNEMONIC:=DPNAAD1111,ACCOUNT.OFFICER:=1500</v>
      </c>
      <c r="M32" t="s">
        <v>5403</v>
      </c>
      <c r="N32" t="s">
        <v>5378</v>
      </c>
      <c r="P32" s="7" t="s">
        <v>5405</v>
      </c>
    </row>
    <row r="33" spans="1:16" x14ac:dyDescent="0.25">
      <c r="A33" t="s">
        <v>2331</v>
      </c>
      <c r="B33" t="s">
        <v>210</v>
      </c>
      <c r="C33" t="s">
        <v>5252</v>
      </c>
      <c r="D33" t="s">
        <v>2299</v>
      </c>
      <c r="E33" s="1" t="s">
        <v>4787</v>
      </c>
      <c r="F33" t="s">
        <v>5404</v>
      </c>
      <c r="G33" t="s">
        <v>5400</v>
      </c>
      <c r="H33" t="s">
        <v>5401</v>
      </c>
      <c r="I33" t="s">
        <v>5402</v>
      </c>
      <c r="J33" t="s">
        <v>5401</v>
      </c>
      <c r="K33" t="s">
        <v>5402</v>
      </c>
      <c r="L33" t="str">
        <f t="shared" si="0"/>
        <v>ACCOUNT,UPLOAD/I/PROCESS,RAKSMEY.YANG/AAbb@168/KH0011011,THB1005400011011,ACCOUNT.TITLE.1:=Cash Sevice Post 4,ACCOUNT.TITLE.2:=Cash Sevice Post 4,SHORT.TITLE:=Cash Sevice Post 4,MNEMONIC:=DPNAAE1111,ACCOUNT.OFFICER:=1500</v>
      </c>
      <c r="M33" t="s">
        <v>5403</v>
      </c>
      <c r="N33" t="s">
        <v>5378</v>
      </c>
      <c r="P33" s="7" t="s">
        <v>5405</v>
      </c>
    </row>
    <row r="34" spans="1:16" x14ac:dyDescent="0.25">
      <c r="A34" t="s">
        <v>2332</v>
      </c>
      <c r="B34" t="s">
        <v>210</v>
      </c>
      <c r="C34" t="s">
        <v>5252</v>
      </c>
      <c r="D34" t="s">
        <v>2299</v>
      </c>
      <c r="E34" s="1" t="s">
        <v>4788</v>
      </c>
      <c r="F34" t="s">
        <v>5404</v>
      </c>
      <c r="G34" t="s">
        <v>5400</v>
      </c>
      <c r="H34" t="s">
        <v>5401</v>
      </c>
      <c r="I34" t="s">
        <v>5402</v>
      </c>
      <c r="J34" t="s">
        <v>5401</v>
      </c>
      <c r="K34" t="s">
        <v>5402</v>
      </c>
      <c r="L34" t="str">
        <f t="shared" si="0"/>
        <v>ACCOUNT,UPLOAD/I/PROCESS,RAKSMEY.YANG/AAbb@168/KH0011011,USD1005400011011,ACCOUNT.TITLE.1:=Cash Sevice Post 4,ACCOUNT.TITLE.2:=Cash Sevice Post 4,SHORT.TITLE:=Cash Sevice Post 4,MNEMONIC:=DPNAAF1111,ACCOUNT.OFFICER:=1500</v>
      </c>
      <c r="M34" t="s">
        <v>5403</v>
      </c>
      <c r="N34" t="s">
        <v>5378</v>
      </c>
      <c r="P34" s="7" t="s">
        <v>5405</v>
      </c>
    </row>
    <row r="35" spans="1:16" x14ac:dyDescent="0.25">
      <c r="A35" t="s">
        <v>2333</v>
      </c>
      <c r="B35" t="s">
        <v>210</v>
      </c>
      <c r="C35" t="s">
        <v>5253</v>
      </c>
      <c r="D35" t="s">
        <v>2299</v>
      </c>
      <c r="E35" s="1" t="s">
        <v>4789</v>
      </c>
      <c r="F35" t="s">
        <v>5404</v>
      </c>
      <c r="G35" t="s">
        <v>5400</v>
      </c>
      <c r="H35" t="s">
        <v>5401</v>
      </c>
      <c r="I35" t="s">
        <v>5402</v>
      </c>
      <c r="J35" t="s">
        <v>5401</v>
      </c>
      <c r="K35" t="s">
        <v>5402</v>
      </c>
      <c r="L35" t="str">
        <f t="shared" si="0"/>
        <v>ACCOUNT,UPLOAD/I/PROCESS,RAKSMEY.YANG/AAbb@168/KH0011011,KHR1005500011011,ACCOUNT.TITLE.1:=Cash Sevice Post 5,ACCOUNT.TITLE.2:=Cash Sevice Post 5,SHORT.TITLE:=Cash Sevice Post 5,MNEMONIC:=DPNAAG1111,ACCOUNT.OFFICER:=1500</v>
      </c>
      <c r="M35" t="s">
        <v>5403</v>
      </c>
      <c r="N35" t="s">
        <v>5378</v>
      </c>
      <c r="P35" s="7" t="s">
        <v>5405</v>
      </c>
    </row>
    <row r="36" spans="1:16" x14ac:dyDescent="0.25">
      <c r="A36" t="s">
        <v>2334</v>
      </c>
      <c r="B36" t="s">
        <v>210</v>
      </c>
      <c r="C36" t="s">
        <v>5253</v>
      </c>
      <c r="D36" t="s">
        <v>2299</v>
      </c>
      <c r="E36" s="1" t="s">
        <v>4790</v>
      </c>
      <c r="F36" t="s">
        <v>5404</v>
      </c>
      <c r="G36" t="s">
        <v>5400</v>
      </c>
      <c r="H36" t="s">
        <v>5401</v>
      </c>
      <c r="I36" t="s">
        <v>5402</v>
      </c>
      <c r="J36" t="s">
        <v>5401</v>
      </c>
      <c r="K36" t="s">
        <v>5402</v>
      </c>
      <c r="L36" t="str">
        <f t="shared" si="0"/>
        <v>ACCOUNT,UPLOAD/I/PROCESS,RAKSMEY.YANG/AAbb@168/KH0011011,THB1005500011011,ACCOUNT.TITLE.1:=Cash Sevice Post 5,ACCOUNT.TITLE.2:=Cash Sevice Post 5,SHORT.TITLE:=Cash Sevice Post 5,MNEMONIC:=DPNAAH1111,ACCOUNT.OFFICER:=1500</v>
      </c>
      <c r="M36" t="s">
        <v>5403</v>
      </c>
      <c r="N36" t="s">
        <v>5378</v>
      </c>
      <c r="P36" s="7" t="s">
        <v>5405</v>
      </c>
    </row>
    <row r="37" spans="1:16" x14ac:dyDescent="0.25">
      <c r="A37" t="s">
        <v>2335</v>
      </c>
      <c r="B37" t="s">
        <v>210</v>
      </c>
      <c r="C37" t="s">
        <v>5253</v>
      </c>
      <c r="D37" t="s">
        <v>2299</v>
      </c>
      <c r="E37" s="1" t="s">
        <v>4791</v>
      </c>
      <c r="F37" t="s">
        <v>5404</v>
      </c>
      <c r="G37" t="s">
        <v>5400</v>
      </c>
      <c r="H37" t="s">
        <v>5401</v>
      </c>
      <c r="I37" t="s">
        <v>5402</v>
      </c>
      <c r="J37" t="s">
        <v>5401</v>
      </c>
      <c r="K37" t="s">
        <v>5402</v>
      </c>
      <c r="L37" t="str">
        <f t="shared" si="0"/>
        <v>ACCOUNT,UPLOAD/I/PROCESS,RAKSMEY.YANG/AAbb@168/KH0011011,USD1005500011011,ACCOUNT.TITLE.1:=Cash Sevice Post 5,ACCOUNT.TITLE.2:=Cash Sevice Post 5,SHORT.TITLE:=Cash Sevice Post 5,MNEMONIC:=DPNAAI1111,ACCOUNT.OFFICER:=1500</v>
      </c>
      <c r="M37" t="s">
        <v>5403</v>
      </c>
      <c r="N37" t="s">
        <v>5378</v>
      </c>
      <c r="P37" s="7" t="s">
        <v>5405</v>
      </c>
    </row>
    <row r="38" spans="1:16" x14ac:dyDescent="0.25">
      <c r="A38" t="s">
        <v>2336</v>
      </c>
      <c r="B38" t="s">
        <v>232</v>
      </c>
      <c r="C38" t="s">
        <v>233</v>
      </c>
      <c r="D38" t="s">
        <v>2299</v>
      </c>
      <c r="E38" s="1" t="s">
        <v>4792</v>
      </c>
      <c r="F38" t="s">
        <v>5404</v>
      </c>
      <c r="G38" t="s">
        <v>5400</v>
      </c>
      <c r="H38" t="s">
        <v>5401</v>
      </c>
      <c r="I38" t="s">
        <v>5402</v>
      </c>
      <c r="J38" t="s">
        <v>5401</v>
      </c>
      <c r="K38" t="s">
        <v>5402</v>
      </c>
      <c r="L38" t="str">
        <f t="shared" si="0"/>
        <v>ACCOUNT,UPLOAD/I/PROCESS,RAKSMEY.YANG/AAbb@168/KH0011011,KHR1006100011011,ACCOUNT.TITLE.1:=Cash in Transit,ACCOUNT.TITLE.2:=Cash in Transit,SHORT.TITLE:=Cash in Transit,MNEMONIC:=DPNAAJ1112,ACCOUNT.OFFICER:=1500</v>
      </c>
      <c r="M38" t="s">
        <v>5403</v>
      </c>
      <c r="N38" t="s">
        <v>5378</v>
      </c>
      <c r="P38" s="7" t="s">
        <v>5405</v>
      </c>
    </row>
    <row r="39" spans="1:16" x14ac:dyDescent="0.25">
      <c r="A39" t="s">
        <v>2337</v>
      </c>
      <c r="B39" t="s">
        <v>232</v>
      </c>
      <c r="C39" t="s">
        <v>233</v>
      </c>
      <c r="D39" t="s">
        <v>2299</v>
      </c>
      <c r="E39" s="1" t="s">
        <v>4793</v>
      </c>
      <c r="F39" t="s">
        <v>5404</v>
      </c>
      <c r="G39" t="s">
        <v>5400</v>
      </c>
      <c r="H39" t="s">
        <v>5401</v>
      </c>
      <c r="I39" t="s">
        <v>5402</v>
      </c>
      <c r="J39" t="s">
        <v>5401</v>
      </c>
      <c r="K39" t="s">
        <v>5402</v>
      </c>
      <c r="L39" t="str">
        <f t="shared" si="0"/>
        <v>ACCOUNT,UPLOAD/I/PROCESS,RAKSMEY.YANG/AAbb@168/KH0011011,THB1006100011011,ACCOUNT.TITLE.1:=Cash in Transit,ACCOUNT.TITLE.2:=Cash in Transit,SHORT.TITLE:=Cash in Transit,MNEMONIC:=DPNAAK1112,ACCOUNT.OFFICER:=1500</v>
      </c>
      <c r="M39" t="s">
        <v>5403</v>
      </c>
      <c r="N39" t="s">
        <v>5378</v>
      </c>
      <c r="P39" s="7" t="s">
        <v>5405</v>
      </c>
    </row>
    <row r="40" spans="1:16" x14ac:dyDescent="0.25">
      <c r="A40" t="s">
        <v>2338</v>
      </c>
      <c r="B40" t="s">
        <v>232</v>
      </c>
      <c r="C40" t="s">
        <v>233</v>
      </c>
      <c r="D40" t="s">
        <v>2299</v>
      </c>
      <c r="E40" s="1" t="s">
        <v>4794</v>
      </c>
      <c r="F40" t="s">
        <v>5404</v>
      </c>
      <c r="G40" t="s">
        <v>5400</v>
      </c>
      <c r="H40" t="s">
        <v>5401</v>
      </c>
      <c r="I40" t="s">
        <v>5402</v>
      </c>
      <c r="J40" t="s">
        <v>5401</v>
      </c>
      <c r="K40" t="s">
        <v>5402</v>
      </c>
      <c r="L40" t="str">
        <f t="shared" si="0"/>
        <v>ACCOUNT,UPLOAD/I/PROCESS,RAKSMEY.YANG/AAbb@168/KH0011011,USD1006100011011,ACCOUNT.TITLE.1:=Cash in Transit,ACCOUNT.TITLE.2:=Cash in Transit,SHORT.TITLE:=Cash in Transit,MNEMONIC:=DPNAAL1112,ACCOUNT.OFFICER:=1500</v>
      </c>
      <c r="M40" t="s">
        <v>5403</v>
      </c>
      <c r="N40" t="s">
        <v>5378</v>
      </c>
      <c r="P40" s="7" t="s">
        <v>5405</v>
      </c>
    </row>
    <row r="41" spans="1:16" x14ac:dyDescent="0.25">
      <c r="A41" t="s">
        <v>2339</v>
      </c>
      <c r="B41" t="s">
        <v>237</v>
      </c>
      <c r="C41" t="s">
        <v>238</v>
      </c>
      <c r="D41" t="s">
        <v>2299</v>
      </c>
      <c r="E41" s="1" t="s">
        <v>4795</v>
      </c>
      <c r="F41" t="s">
        <v>5404</v>
      </c>
      <c r="G41" t="s">
        <v>5400</v>
      </c>
      <c r="H41" t="s">
        <v>5401</v>
      </c>
      <c r="I41" t="s">
        <v>5402</v>
      </c>
      <c r="J41" t="s">
        <v>5401</v>
      </c>
      <c r="K41" t="s">
        <v>5402</v>
      </c>
      <c r="L41" t="str">
        <f t="shared" si="0"/>
        <v>ACCOUNT,UPLOAD/I/PROCESS,RAKSMEY.YANG/AAbb@168/KH0011011,KHR1008100011011,ACCOUNT.TITLE.1:=Other Precious Metals,ACCOUNT.TITLE.2:=Other Precious Metals,SHORT.TITLE:=Other Precious Metals,MNEMONIC:=DPNAAM1132,ACCOUNT.OFFICER:=1500</v>
      </c>
      <c r="M41" t="s">
        <v>5403</v>
      </c>
      <c r="N41" t="s">
        <v>5378</v>
      </c>
      <c r="P41" s="7" t="s">
        <v>5405</v>
      </c>
    </row>
    <row r="42" spans="1:16" x14ac:dyDescent="0.25">
      <c r="A42" t="s">
        <v>2340</v>
      </c>
      <c r="B42" t="s">
        <v>237</v>
      </c>
      <c r="C42" t="s">
        <v>238</v>
      </c>
      <c r="D42" t="s">
        <v>2299</v>
      </c>
      <c r="E42" s="1" t="s">
        <v>4796</v>
      </c>
      <c r="F42" t="s">
        <v>5404</v>
      </c>
      <c r="G42" t="s">
        <v>5400</v>
      </c>
      <c r="H42" t="s">
        <v>5401</v>
      </c>
      <c r="I42" t="s">
        <v>5402</v>
      </c>
      <c r="J42" t="s">
        <v>5401</v>
      </c>
      <c r="K42" t="s">
        <v>5402</v>
      </c>
      <c r="L42" t="str">
        <f t="shared" si="0"/>
        <v>ACCOUNT,UPLOAD/I/PROCESS,RAKSMEY.YANG/AAbb@168/KH0011011,THB1008100011011,ACCOUNT.TITLE.1:=Other Precious Metals,ACCOUNT.TITLE.2:=Other Precious Metals,SHORT.TITLE:=Other Precious Metals,MNEMONIC:=DPNAAN1132,ACCOUNT.OFFICER:=1500</v>
      </c>
      <c r="M42" t="s">
        <v>5403</v>
      </c>
      <c r="N42" t="s">
        <v>5378</v>
      </c>
      <c r="P42" s="7" t="s">
        <v>5405</v>
      </c>
    </row>
    <row r="43" spans="1:16" x14ac:dyDescent="0.25">
      <c r="A43" t="s">
        <v>2341</v>
      </c>
      <c r="B43" t="s">
        <v>237</v>
      </c>
      <c r="C43" t="s">
        <v>238</v>
      </c>
      <c r="D43" t="s">
        <v>2299</v>
      </c>
      <c r="E43" s="1" t="s">
        <v>4797</v>
      </c>
      <c r="F43" t="s">
        <v>5404</v>
      </c>
      <c r="G43" t="s">
        <v>5400</v>
      </c>
      <c r="H43" t="s">
        <v>5401</v>
      </c>
      <c r="I43" t="s">
        <v>5402</v>
      </c>
      <c r="J43" t="s">
        <v>5401</v>
      </c>
      <c r="K43" t="s">
        <v>5402</v>
      </c>
      <c r="L43" t="str">
        <f t="shared" si="0"/>
        <v>ACCOUNT,UPLOAD/I/PROCESS,RAKSMEY.YANG/AAbb@168/KH0011011,USD1008100011011,ACCOUNT.TITLE.1:=Other Precious Metals,ACCOUNT.TITLE.2:=Other Precious Metals,SHORT.TITLE:=Other Precious Metals,MNEMONIC:=DPNAAO1132,ACCOUNT.OFFICER:=1500</v>
      </c>
      <c r="M43" t="s">
        <v>5403</v>
      </c>
      <c r="N43" t="s">
        <v>5378</v>
      </c>
      <c r="P43" s="7" t="s">
        <v>5405</v>
      </c>
    </row>
    <row r="44" spans="1:16" x14ac:dyDescent="0.25">
      <c r="A44" t="s">
        <v>2342</v>
      </c>
      <c r="B44" t="s">
        <v>242</v>
      </c>
      <c r="C44" t="s">
        <v>243</v>
      </c>
      <c r="D44" t="s">
        <v>2299</v>
      </c>
      <c r="E44" s="1" t="s">
        <v>4798</v>
      </c>
      <c r="F44" t="s">
        <v>5404</v>
      </c>
      <c r="G44" t="s">
        <v>5400</v>
      </c>
      <c r="H44" t="s">
        <v>5401</v>
      </c>
      <c r="I44" t="s">
        <v>5402</v>
      </c>
      <c r="J44" t="s">
        <v>5401</v>
      </c>
      <c r="K44" t="s">
        <v>5402</v>
      </c>
      <c r="L44" t="str">
        <f t="shared" si="0"/>
        <v>ACCOUNT,UPLOAD/I/PROCESS,RAKSMEY.YANG/AAbb@168/KH0011011,KHR1008200011011,ACCOUNT.TITLE.1:=Gems,ACCOUNT.TITLE.2:=Gems,SHORT.TITLE:=Gems,MNEMONIC:=DPNAAP1133,ACCOUNT.OFFICER:=1500</v>
      </c>
      <c r="M44" t="s">
        <v>5403</v>
      </c>
      <c r="N44" t="s">
        <v>5378</v>
      </c>
      <c r="P44" s="7" t="s">
        <v>5405</v>
      </c>
    </row>
    <row r="45" spans="1:16" x14ac:dyDescent="0.25">
      <c r="A45" t="s">
        <v>2343</v>
      </c>
      <c r="B45" t="s">
        <v>242</v>
      </c>
      <c r="C45" t="s">
        <v>243</v>
      </c>
      <c r="D45" t="s">
        <v>2299</v>
      </c>
      <c r="E45" s="1" t="s">
        <v>4799</v>
      </c>
      <c r="F45" t="s">
        <v>5404</v>
      </c>
      <c r="G45" t="s">
        <v>5400</v>
      </c>
      <c r="H45" t="s">
        <v>5401</v>
      </c>
      <c r="I45" t="s">
        <v>5402</v>
      </c>
      <c r="J45" t="s">
        <v>5401</v>
      </c>
      <c r="K45" t="s">
        <v>5402</v>
      </c>
      <c r="L45" t="str">
        <f t="shared" si="0"/>
        <v>ACCOUNT,UPLOAD/I/PROCESS,RAKSMEY.YANG/AAbb@168/KH0011011,THB1008200011011,ACCOUNT.TITLE.1:=Gems,ACCOUNT.TITLE.2:=Gems,SHORT.TITLE:=Gems,MNEMONIC:=DPNAAQ1133,ACCOUNT.OFFICER:=1500</v>
      </c>
      <c r="M45" t="s">
        <v>5403</v>
      </c>
      <c r="N45" t="s">
        <v>5378</v>
      </c>
      <c r="P45" s="7" t="s">
        <v>5405</v>
      </c>
    </row>
    <row r="46" spans="1:16" x14ac:dyDescent="0.25">
      <c r="A46" t="s">
        <v>2344</v>
      </c>
      <c r="B46" t="s">
        <v>242</v>
      </c>
      <c r="C46" t="s">
        <v>243</v>
      </c>
      <c r="D46" t="s">
        <v>2299</v>
      </c>
      <c r="E46" s="1" t="s">
        <v>4800</v>
      </c>
      <c r="F46" t="s">
        <v>5404</v>
      </c>
      <c r="G46" t="s">
        <v>5400</v>
      </c>
      <c r="H46" t="s">
        <v>5401</v>
      </c>
      <c r="I46" t="s">
        <v>5402</v>
      </c>
      <c r="J46" t="s">
        <v>5401</v>
      </c>
      <c r="K46" t="s">
        <v>5402</v>
      </c>
      <c r="L46" t="str">
        <f t="shared" si="0"/>
        <v>ACCOUNT,UPLOAD/I/PROCESS,RAKSMEY.YANG/AAbb@168/KH0011011,USD1008200011011,ACCOUNT.TITLE.1:=Gems,ACCOUNT.TITLE.2:=Gems,SHORT.TITLE:=Gems,MNEMONIC:=DPNAAR1133,ACCOUNT.OFFICER:=1500</v>
      </c>
      <c r="M46" t="s">
        <v>5403</v>
      </c>
      <c r="N46" t="s">
        <v>5378</v>
      </c>
      <c r="P46" s="7" t="s">
        <v>5405</v>
      </c>
    </row>
    <row r="47" spans="1:16" x14ac:dyDescent="0.25">
      <c r="A47" t="s">
        <v>2345</v>
      </c>
      <c r="B47" t="s">
        <v>247</v>
      </c>
      <c r="C47" s="7" t="s">
        <v>5412</v>
      </c>
      <c r="D47" t="s">
        <v>2299</v>
      </c>
      <c r="E47" s="1" t="s">
        <v>4801</v>
      </c>
      <c r="F47" t="s">
        <v>5404</v>
      </c>
      <c r="G47" t="s">
        <v>5400</v>
      </c>
      <c r="H47" t="s">
        <v>5401</v>
      </c>
      <c r="I47" t="s">
        <v>5402</v>
      </c>
      <c r="J47" t="s">
        <v>5401</v>
      </c>
      <c r="K47" t="s">
        <v>5402</v>
      </c>
      <c r="L47" t="str">
        <f t="shared" si="0"/>
        <v>ACCOUNT,UPLOAD/I/PROCESS,RAKSMEY.YANG/AAbb@168/KH0011011,KHR1009000011011,ACCOUNT.TITLE.1:=Travellers Cheque Purchas,ACCOUNT.TITLE.2:=Travellers Cheque Purchas,SHORT.TITLE:=Travellers Cheque Purchas,MNEMONIC:=DPNAAS2966,ACCOUNT.OFFICER:=1500</v>
      </c>
      <c r="M47" t="s">
        <v>5403</v>
      </c>
      <c r="N47" t="s">
        <v>5378</v>
      </c>
      <c r="P47" s="7" t="s">
        <v>5405</v>
      </c>
    </row>
    <row r="48" spans="1:16" x14ac:dyDescent="0.25">
      <c r="A48" t="s">
        <v>2346</v>
      </c>
      <c r="B48" t="s">
        <v>247</v>
      </c>
      <c r="C48" s="7" t="s">
        <v>5412</v>
      </c>
      <c r="D48" t="s">
        <v>2299</v>
      </c>
      <c r="E48" s="1" t="s">
        <v>4802</v>
      </c>
      <c r="F48" t="s">
        <v>5404</v>
      </c>
      <c r="G48" t="s">
        <v>5400</v>
      </c>
      <c r="H48" t="s">
        <v>5401</v>
      </c>
      <c r="I48" t="s">
        <v>5402</v>
      </c>
      <c r="J48" t="s">
        <v>5401</v>
      </c>
      <c r="K48" t="s">
        <v>5402</v>
      </c>
      <c r="L48" t="str">
        <f t="shared" si="0"/>
        <v>ACCOUNT,UPLOAD/I/PROCESS,RAKSMEY.YANG/AAbb@168/KH0011011,THB1009000011011,ACCOUNT.TITLE.1:=Travellers Cheque Purchas,ACCOUNT.TITLE.2:=Travellers Cheque Purchas,SHORT.TITLE:=Travellers Cheque Purchas,MNEMONIC:=DPNAAT2966,ACCOUNT.OFFICER:=1500</v>
      </c>
      <c r="M48" t="s">
        <v>5403</v>
      </c>
      <c r="N48" t="s">
        <v>5378</v>
      </c>
      <c r="P48" s="7" t="s">
        <v>5405</v>
      </c>
    </row>
    <row r="49" spans="1:16" x14ac:dyDescent="0.25">
      <c r="A49" t="s">
        <v>2347</v>
      </c>
      <c r="B49" t="s">
        <v>247</v>
      </c>
      <c r="C49" s="7" t="s">
        <v>5412</v>
      </c>
      <c r="D49" t="s">
        <v>2299</v>
      </c>
      <c r="E49" s="1" t="s">
        <v>4803</v>
      </c>
      <c r="F49" t="s">
        <v>5404</v>
      </c>
      <c r="G49" t="s">
        <v>5400</v>
      </c>
      <c r="H49" t="s">
        <v>5401</v>
      </c>
      <c r="I49" t="s">
        <v>5402</v>
      </c>
      <c r="J49" t="s">
        <v>5401</v>
      </c>
      <c r="K49" t="s">
        <v>5402</v>
      </c>
      <c r="L49" t="str">
        <f t="shared" si="0"/>
        <v>ACCOUNT,UPLOAD/I/PROCESS,RAKSMEY.YANG/AAbb@168/KH0011011,USD1009000011011,ACCOUNT.TITLE.1:=Travellers Cheque Purchas,ACCOUNT.TITLE.2:=Travellers Cheque Purchas,SHORT.TITLE:=Travellers Cheque Purchas,MNEMONIC:=DPNAAU2966,ACCOUNT.OFFICER:=1500</v>
      </c>
      <c r="M49" t="s">
        <v>5403</v>
      </c>
      <c r="N49" t="s">
        <v>5378</v>
      </c>
      <c r="P49" s="7" t="s">
        <v>5405</v>
      </c>
    </row>
    <row r="50" spans="1:16" x14ac:dyDescent="0.25">
      <c r="A50" t="s">
        <v>2348</v>
      </c>
      <c r="B50" t="s">
        <v>251</v>
      </c>
      <c r="C50" s="7" t="s">
        <v>5413</v>
      </c>
      <c r="D50" t="s">
        <v>2299</v>
      </c>
      <c r="E50" s="1" t="s">
        <v>4804</v>
      </c>
      <c r="F50" t="s">
        <v>5404</v>
      </c>
      <c r="G50" t="s">
        <v>5400</v>
      </c>
      <c r="H50" t="s">
        <v>5401</v>
      </c>
      <c r="I50" t="s">
        <v>5402</v>
      </c>
      <c r="J50" t="s">
        <v>5401</v>
      </c>
      <c r="K50" t="s">
        <v>5402</v>
      </c>
      <c r="L50" t="str">
        <f t="shared" si="0"/>
        <v>ACCOUNT,UPLOAD/I/PROCESS,RAKSMEY.YANG/AAbb@168/KH0011011,KHR1110000011011,ACCOUNT.TITLE.1:=Buildings,ACCOUNT.TITLE.2:=Buildings,SHORT.TITLE:=Buildings,MNEMONIC:=DPNAAV2920,ACCOUNT.OFFICER:=1500</v>
      </c>
      <c r="M50" t="s">
        <v>5403</v>
      </c>
      <c r="N50" t="s">
        <v>5378</v>
      </c>
      <c r="P50" s="7" t="s">
        <v>5405</v>
      </c>
    </row>
    <row r="51" spans="1:16" x14ac:dyDescent="0.25">
      <c r="A51" t="s">
        <v>2349</v>
      </c>
      <c r="B51" t="s">
        <v>251</v>
      </c>
      <c r="C51" s="7" t="s">
        <v>5413</v>
      </c>
      <c r="D51" t="s">
        <v>2299</v>
      </c>
      <c r="E51" s="1" t="s">
        <v>4805</v>
      </c>
      <c r="F51" t="s">
        <v>5404</v>
      </c>
      <c r="G51" t="s">
        <v>5400</v>
      </c>
      <c r="H51" t="s">
        <v>5401</v>
      </c>
      <c r="I51" t="s">
        <v>5402</v>
      </c>
      <c r="J51" t="s">
        <v>5401</v>
      </c>
      <c r="K51" t="s">
        <v>5402</v>
      </c>
      <c r="L51" t="str">
        <f t="shared" si="0"/>
        <v>ACCOUNT,UPLOAD/I/PROCESS,RAKSMEY.YANG/AAbb@168/KH0011011,THB1110000011011,ACCOUNT.TITLE.1:=Buildings,ACCOUNT.TITLE.2:=Buildings,SHORT.TITLE:=Buildings,MNEMONIC:=DPNAAW2920,ACCOUNT.OFFICER:=1500</v>
      </c>
      <c r="M51" t="s">
        <v>5403</v>
      </c>
      <c r="N51" t="s">
        <v>5378</v>
      </c>
      <c r="P51" s="7" t="s">
        <v>5405</v>
      </c>
    </row>
    <row r="52" spans="1:16" x14ac:dyDescent="0.25">
      <c r="A52" t="s">
        <v>2350</v>
      </c>
      <c r="B52" t="s">
        <v>251</v>
      </c>
      <c r="C52" s="7" t="s">
        <v>5413</v>
      </c>
      <c r="D52" t="s">
        <v>2299</v>
      </c>
      <c r="E52" s="1" t="s">
        <v>4806</v>
      </c>
      <c r="F52" t="s">
        <v>5404</v>
      </c>
      <c r="G52" t="s">
        <v>5400</v>
      </c>
      <c r="H52" t="s">
        <v>5401</v>
      </c>
      <c r="I52" t="s">
        <v>5402</v>
      </c>
      <c r="J52" t="s">
        <v>5401</v>
      </c>
      <c r="K52" t="s">
        <v>5402</v>
      </c>
      <c r="L52" t="str">
        <f t="shared" si="0"/>
        <v>ACCOUNT,UPLOAD/I/PROCESS,RAKSMEY.YANG/AAbb@168/KH0011011,USD1110000011011,ACCOUNT.TITLE.1:=Buildings,ACCOUNT.TITLE.2:=Buildings,SHORT.TITLE:=Buildings,MNEMONIC:=DPNAAX2920,ACCOUNT.OFFICER:=1500</v>
      </c>
      <c r="M52" t="s">
        <v>5403</v>
      </c>
      <c r="N52" t="s">
        <v>5378</v>
      </c>
      <c r="P52" s="7" t="s">
        <v>5405</v>
      </c>
    </row>
    <row r="53" spans="1:16" x14ac:dyDescent="0.25">
      <c r="A53" t="s">
        <v>2351</v>
      </c>
      <c r="B53" t="s">
        <v>255</v>
      </c>
      <c r="C53" t="s">
        <v>5414</v>
      </c>
      <c r="D53" t="s">
        <v>2299</v>
      </c>
      <c r="E53" s="1" t="s">
        <v>4807</v>
      </c>
      <c r="F53" t="s">
        <v>5404</v>
      </c>
      <c r="G53" t="s">
        <v>5400</v>
      </c>
      <c r="H53" t="s">
        <v>5401</v>
      </c>
      <c r="I53" t="s">
        <v>5402</v>
      </c>
      <c r="J53" t="s">
        <v>5401</v>
      </c>
      <c r="K53" t="s">
        <v>5402</v>
      </c>
      <c r="L53" t="str">
        <f t="shared" si="0"/>
        <v>ACCOUNT,UPLOAD/I/PROCESS,RAKSMEY.YANG/AAbb@168/KH0011011,KHR1111500011011,ACCOUNT.TITLE.1:=FA Under Const/Dev-Tangib,ACCOUNT.TITLE.2:=FA Under Const/Dev-Tangib,SHORT.TITLE:=FA Under Const/Dev-Tangib,MNEMONIC:=DPNAAY2923,ACCOUNT.OFFICER:=1500</v>
      </c>
      <c r="M53" t="s">
        <v>5403</v>
      </c>
      <c r="N53" t="s">
        <v>5378</v>
      </c>
      <c r="P53" s="7" t="s">
        <v>5405</v>
      </c>
    </row>
    <row r="54" spans="1:16" x14ac:dyDescent="0.25">
      <c r="A54" t="s">
        <v>2352</v>
      </c>
      <c r="B54" t="s">
        <v>255</v>
      </c>
      <c r="C54" t="s">
        <v>5414</v>
      </c>
      <c r="D54" t="s">
        <v>2299</v>
      </c>
      <c r="E54" s="1" t="s">
        <v>4808</v>
      </c>
      <c r="F54" t="s">
        <v>5404</v>
      </c>
      <c r="G54" t="s">
        <v>5400</v>
      </c>
      <c r="H54" t="s">
        <v>5401</v>
      </c>
      <c r="I54" t="s">
        <v>5402</v>
      </c>
      <c r="J54" t="s">
        <v>5401</v>
      </c>
      <c r="K54" t="s">
        <v>5402</v>
      </c>
      <c r="L54" t="str">
        <f t="shared" si="0"/>
        <v>ACCOUNT,UPLOAD/I/PROCESS,RAKSMEY.YANG/AAbb@168/KH0011011,THB1111500011011,ACCOUNT.TITLE.1:=FA Under Const/Dev-Tangib,ACCOUNT.TITLE.2:=FA Under Const/Dev-Tangib,SHORT.TITLE:=FA Under Const/Dev-Tangib,MNEMONIC:=DPNAAZ2923,ACCOUNT.OFFICER:=1500</v>
      </c>
      <c r="M54" t="s">
        <v>5403</v>
      </c>
      <c r="N54" t="s">
        <v>5378</v>
      </c>
      <c r="P54" s="7" t="s">
        <v>5405</v>
      </c>
    </row>
    <row r="55" spans="1:16" x14ac:dyDescent="0.25">
      <c r="A55" t="s">
        <v>2353</v>
      </c>
      <c r="B55" t="s">
        <v>255</v>
      </c>
      <c r="C55" t="s">
        <v>5414</v>
      </c>
      <c r="D55" t="s">
        <v>2299</v>
      </c>
      <c r="E55" s="1" t="s">
        <v>4809</v>
      </c>
      <c r="F55" t="s">
        <v>5404</v>
      </c>
      <c r="G55" t="s">
        <v>5400</v>
      </c>
      <c r="H55" t="s">
        <v>5401</v>
      </c>
      <c r="I55" t="s">
        <v>5402</v>
      </c>
      <c r="J55" t="s">
        <v>5401</v>
      </c>
      <c r="K55" t="s">
        <v>5402</v>
      </c>
      <c r="L55" t="str">
        <f t="shared" si="0"/>
        <v>ACCOUNT,UPLOAD/I/PROCESS,RAKSMEY.YANG/AAbb@168/KH0011011,USD1111500011011,ACCOUNT.TITLE.1:=FA Under Const/Dev-Tangib,ACCOUNT.TITLE.2:=FA Under Const/Dev-Tangib,SHORT.TITLE:=FA Under Const/Dev-Tangib,MNEMONIC:=DPNABA2923,ACCOUNT.OFFICER:=1500</v>
      </c>
      <c r="M55" t="s">
        <v>5403</v>
      </c>
      <c r="N55" t="s">
        <v>5378</v>
      </c>
      <c r="P55" s="7" t="s">
        <v>5405</v>
      </c>
    </row>
    <row r="56" spans="1:16" x14ac:dyDescent="0.25">
      <c r="A56" t="s">
        <v>2354</v>
      </c>
      <c r="B56" t="s">
        <v>259</v>
      </c>
      <c r="C56" s="7" t="s">
        <v>5415</v>
      </c>
      <c r="D56" t="s">
        <v>2299</v>
      </c>
      <c r="E56" s="1" t="s">
        <v>4810</v>
      </c>
      <c r="F56" t="s">
        <v>5404</v>
      </c>
      <c r="G56" t="s">
        <v>5400</v>
      </c>
      <c r="H56" t="s">
        <v>5401</v>
      </c>
      <c r="I56" t="s">
        <v>5402</v>
      </c>
      <c r="J56" t="s">
        <v>5401</v>
      </c>
      <c r="K56" t="s">
        <v>5402</v>
      </c>
      <c r="L56" t="str">
        <f t="shared" si="0"/>
        <v>ACCOUNT,UPLOAD/I/PROCESS,RAKSMEY.YANG/AAbb@168/KH0011011,KHR1111600011011,ACCOUNT.TITLE.1:=Other Buildings 2,ACCOUNT.TITLE.2:=Other Buildings 2,SHORT.TITLE:=Other Buildings 2,MNEMONIC:=DPNABB2921,ACCOUNT.OFFICER:=1500</v>
      </c>
      <c r="M56" t="s">
        <v>5403</v>
      </c>
      <c r="N56" t="s">
        <v>5378</v>
      </c>
      <c r="P56" s="7" t="s">
        <v>5405</v>
      </c>
    </row>
    <row r="57" spans="1:16" x14ac:dyDescent="0.25">
      <c r="A57" t="s">
        <v>2355</v>
      </c>
      <c r="B57" t="s">
        <v>259</v>
      </c>
      <c r="C57" s="7" t="s">
        <v>5415</v>
      </c>
      <c r="D57" t="s">
        <v>2299</v>
      </c>
      <c r="E57" s="1" t="s">
        <v>4811</v>
      </c>
      <c r="F57" t="s">
        <v>5404</v>
      </c>
      <c r="G57" t="s">
        <v>5400</v>
      </c>
      <c r="H57" t="s">
        <v>5401</v>
      </c>
      <c r="I57" t="s">
        <v>5402</v>
      </c>
      <c r="J57" t="s">
        <v>5401</v>
      </c>
      <c r="K57" t="s">
        <v>5402</v>
      </c>
      <c r="L57" t="str">
        <f t="shared" si="0"/>
        <v>ACCOUNT,UPLOAD/I/PROCESS,RAKSMEY.YANG/AAbb@168/KH0011011,THB1111600011011,ACCOUNT.TITLE.1:=Other Buildings 2,ACCOUNT.TITLE.2:=Other Buildings 2,SHORT.TITLE:=Other Buildings 2,MNEMONIC:=DPNABC2921,ACCOUNT.OFFICER:=1500</v>
      </c>
      <c r="M57" t="s">
        <v>5403</v>
      </c>
      <c r="N57" t="s">
        <v>5378</v>
      </c>
      <c r="P57" s="7" t="s">
        <v>5405</v>
      </c>
    </row>
    <row r="58" spans="1:16" x14ac:dyDescent="0.25">
      <c r="A58" t="s">
        <v>2356</v>
      </c>
      <c r="B58" t="s">
        <v>259</v>
      </c>
      <c r="C58" s="7" t="s">
        <v>5415</v>
      </c>
      <c r="D58" t="s">
        <v>2299</v>
      </c>
      <c r="E58" s="1" t="s">
        <v>4812</v>
      </c>
      <c r="F58" t="s">
        <v>5404</v>
      </c>
      <c r="G58" t="s">
        <v>5400</v>
      </c>
      <c r="H58" t="s">
        <v>5401</v>
      </c>
      <c r="I58" t="s">
        <v>5402</v>
      </c>
      <c r="J58" t="s">
        <v>5401</v>
      </c>
      <c r="K58" t="s">
        <v>5402</v>
      </c>
      <c r="L58" t="str">
        <f t="shared" si="0"/>
        <v>ACCOUNT,UPLOAD/I/PROCESS,RAKSMEY.YANG/AAbb@168/KH0011011,USD1111600011011,ACCOUNT.TITLE.1:=Other Buildings 2,ACCOUNT.TITLE.2:=Other Buildings 2,SHORT.TITLE:=Other Buildings 2,MNEMONIC:=DPNABD2921,ACCOUNT.OFFICER:=1500</v>
      </c>
      <c r="M58" t="s">
        <v>5403</v>
      </c>
      <c r="N58" t="s">
        <v>5378</v>
      </c>
      <c r="P58" s="7" t="s">
        <v>5405</v>
      </c>
    </row>
    <row r="59" spans="1:16" x14ac:dyDescent="0.25">
      <c r="A59" t="s">
        <v>2357</v>
      </c>
      <c r="B59" t="s">
        <v>263</v>
      </c>
      <c r="C59" s="7" t="s">
        <v>5416</v>
      </c>
      <c r="D59" t="s">
        <v>2299</v>
      </c>
      <c r="E59" s="1" t="s">
        <v>4813</v>
      </c>
      <c r="F59" t="s">
        <v>5404</v>
      </c>
      <c r="G59" t="s">
        <v>5400</v>
      </c>
      <c r="H59" t="s">
        <v>5401</v>
      </c>
      <c r="I59" t="s">
        <v>5402</v>
      </c>
      <c r="J59" t="s">
        <v>5401</v>
      </c>
      <c r="K59" t="s">
        <v>5402</v>
      </c>
      <c r="L59" t="str">
        <f t="shared" si="0"/>
        <v>ACCOUNT,UPLOAD/I/PROCESS,RAKSMEY.YANG/AAbb@168/KH0011011,KHR1111700011011,ACCOUNT.TITLE.1:=Other Buildings 3,ACCOUNT.TITLE.2:=Other Buildings 3,SHORT.TITLE:=Other Buildings 3,MNEMONIC:=DPNABE2944,ACCOUNT.OFFICER:=1500</v>
      </c>
      <c r="M59" t="s">
        <v>5403</v>
      </c>
      <c r="N59" t="s">
        <v>5378</v>
      </c>
      <c r="P59" s="7" t="s">
        <v>5405</v>
      </c>
    </row>
    <row r="60" spans="1:16" x14ac:dyDescent="0.25">
      <c r="A60" t="s">
        <v>2358</v>
      </c>
      <c r="B60" t="s">
        <v>263</v>
      </c>
      <c r="C60" s="7" t="s">
        <v>5416</v>
      </c>
      <c r="D60" t="s">
        <v>2299</v>
      </c>
      <c r="E60" s="1" t="s">
        <v>4814</v>
      </c>
      <c r="F60" t="s">
        <v>5404</v>
      </c>
      <c r="G60" t="s">
        <v>5400</v>
      </c>
      <c r="H60" t="s">
        <v>5401</v>
      </c>
      <c r="I60" t="s">
        <v>5402</v>
      </c>
      <c r="J60" t="s">
        <v>5401</v>
      </c>
      <c r="K60" t="s">
        <v>5402</v>
      </c>
      <c r="L60" t="str">
        <f t="shared" si="0"/>
        <v>ACCOUNT,UPLOAD/I/PROCESS,RAKSMEY.YANG/AAbb@168/KH0011011,THB1111700011011,ACCOUNT.TITLE.1:=Other Buildings 3,ACCOUNT.TITLE.2:=Other Buildings 3,SHORT.TITLE:=Other Buildings 3,MNEMONIC:=DPNABF2944,ACCOUNT.OFFICER:=1500</v>
      </c>
      <c r="M60" t="s">
        <v>5403</v>
      </c>
      <c r="N60" t="s">
        <v>5378</v>
      </c>
      <c r="P60" s="7" t="s">
        <v>5405</v>
      </c>
    </row>
    <row r="61" spans="1:16" x14ac:dyDescent="0.25">
      <c r="A61" t="s">
        <v>2359</v>
      </c>
      <c r="B61" t="s">
        <v>263</v>
      </c>
      <c r="C61" s="7" t="s">
        <v>5416</v>
      </c>
      <c r="D61" t="s">
        <v>2299</v>
      </c>
      <c r="E61" s="1" t="s">
        <v>4815</v>
      </c>
      <c r="F61" t="s">
        <v>5404</v>
      </c>
      <c r="G61" t="s">
        <v>5400</v>
      </c>
      <c r="H61" t="s">
        <v>5401</v>
      </c>
      <c r="I61" t="s">
        <v>5402</v>
      </c>
      <c r="J61" t="s">
        <v>5401</v>
      </c>
      <c r="K61" t="s">
        <v>5402</v>
      </c>
      <c r="L61" t="str">
        <f t="shared" si="0"/>
        <v>ACCOUNT,UPLOAD/I/PROCESS,RAKSMEY.YANG/AAbb@168/KH0011011,USD1111700011011,ACCOUNT.TITLE.1:=Other Buildings 3,ACCOUNT.TITLE.2:=Other Buildings 3,SHORT.TITLE:=Other Buildings 3,MNEMONIC:=DPNABG2944,ACCOUNT.OFFICER:=1500</v>
      </c>
      <c r="M61" t="s">
        <v>5403</v>
      </c>
      <c r="N61" t="s">
        <v>5378</v>
      </c>
      <c r="P61" s="7" t="s">
        <v>5405</v>
      </c>
    </row>
    <row r="62" spans="1:16" x14ac:dyDescent="0.25">
      <c r="A62" t="s">
        <v>2360</v>
      </c>
      <c r="B62" t="s">
        <v>267</v>
      </c>
      <c r="C62" s="7" t="s">
        <v>5417</v>
      </c>
      <c r="D62" t="s">
        <v>2299</v>
      </c>
      <c r="E62" s="1" t="s">
        <v>4816</v>
      </c>
      <c r="F62" t="s">
        <v>5404</v>
      </c>
      <c r="G62" t="s">
        <v>5400</v>
      </c>
      <c r="H62" t="s">
        <v>5401</v>
      </c>
      <c r="I62" t="s">
        <v>5402</v>
      </c>
      <c r="J62" t="s">
        <v>5401</v>
      </c>
      <c r="K62" t="s">
        <v>5402</v>
      </c>
      <c r="L62" t="str">
        <f t="shared" si="0"/>
        <v>ACCOUNT,UPLOAD/I/PROCESS,RAKSMEY.YANG/AAbb@168/KH0011011,KHR1111900011011,ACCOUNT.TITLE.1:=Other Buildings 5,ACCOUNT.TITLE.2:=Other Buildings 5,SHORT.TITLE:=Other Buildings 5,MNEMONIC:=DPNABH2923,ACCOUNT.OFFICER:=1500</v>
      </c>
      <c r="M62" t="s">
        <v>5403</v>
      </c>
      <c r="N62" t="s">
        <v>5378</v>
      </c>
      <c r="P62" s="7" t="s">
        <v>5405</v>
      </c>
    </row>
    <row r="63" spans="1:16" x14ac:dyDescent="0.25">
      <c r="A63" t="s">
        <v>2361</v>
      </c>
      <c r="B63" t="s">
        <v>267</v>
      </c>
      <c r="C63" s="7" t="s">
        <v>5417</v>
      </c>
      <c r="D63" t="s">
        <v>2299</v>
      </c>
      <c r="E63" s="1" t="s">
        <v>4817</v>
      </c>
      <c r="F63" t="s">
        <v>5404</v>
      </c>
      <c r="G63" t="s">
        <v>5400</v>
      </c>
      <c r="H63" t="s">
        <v>5401</v>
      </c>
      <c r="I63" t="s">
        <v>5402</v>
      </c>
      <c r="J63" t="s">
        <v>5401</v>
      </c>
      <c r="K63" t="s">
        <v>5402</v>
      </c>
      <c r="L63" t="str">
        <f t="shared" si="0"/>
        <v>ACCOUNT,UPLOAD/I/PROCESS,RAKSMEY.YANG/AAbb@168/KH0011011,THB1111900011011,ACCOUNT.TITLE.1:=Other Buildings 5,ACCOUNT.TITLE.2:=Other Buildings 5,SHORT.TITLE:=Other Buildings 5,MNEMONIC:=DPNABI2923,ACCOUNT.OFFICER:=1500</v>
      </c>
      <c r="M63" t="s">
        <v>5403</v>
      </c>
      <c r="N63" t="s">
        <v>5378</v>
      </c>
      <c r="P63" s="7" t="s">
        <v>5405</v>
      </c>
    </row>
    <row r="64" spans="1:16" x14ac:dyDescent="0.25">
      <c r="A64" t="s">
        <v>2362</v>
      </c>
      <c r="B64" t="s">
        <v>267</v>
      </c>
      <c r="C64" s="7" t="s">
        <v>5417</v>
      </c>
      <c r="D64" t="s">
        <v>2299</v>
      </c>
      <c r="E64" s="1" t="s">
        <v>4818</v>
      </c>
      <c r="F64" t="s">
        <v>5404</v>
      </c>
      <c r="G64" t="s">
        <v>5400</v>
      </c>
      <c r="H64" t="s">
        <v>5401</v>
      </c>
      <c r="I64" t="s">
        <v>5402</v>
      </c>
      <c r="J64" t="s">
        <v>5401</v>
      </c>
      <c r="K64" t="s">
        <v>5402</v>
      </c>
      <c r="L64" t="str">
        <f t="shared" si="0"/>
        <v>ACCOUNT,UPLOAD/I/PROCESS,RAKSMEY.YANG/AAbb@168/KH0011011,USD1111900011011,ACCOUNT.TITLE.1:=Other Buildings 5,ACCOUNT.TITLE.2:=Other Buildings 5,SHORT.TITLE:=Other Buildings 5,MNEMONIC:=DPNABJ2923,ACCOUNT.OFFICER:=1500</v>
      </c>
      <c r="M64" t="s">
        <v>5403</v>
      </c>
      <c r="N64" t="s">
        <v>5378</v>
      </c>
      <c r="P64" s="7" t="s">
        <v>5405</v>
      </c>
    </row>
    <row r="65" spans="1:16" x14ac:dyDescent="0.25">
      <c r="A65" t="s">
        <v>2363</v>
      </c>
      <c r="B65" t="s">
        <v>271</v>
      </c>
      <c r="C65" s="7" t="s">
        <v>5418</v>
      </c>
      <c r="D65" t="s">
        <v>2299</v>
      </c>
      <c r="E65" s="1" t="s">
        <v>4819</v>
      </c>
      <c r="F65" t="s">
        <v>5404</v>
      </c>
      <c r="G65" t="s">
        <v>5400</v>
      </c>
      <c r="H65" t="s">
        <v>5401</v>
      </c>
      <c r="I65" t="s">
        <v>5402</v>
      </c>
      <c r="J65" t="s">
        <v>5401</v>
      </c>
      <c r="K65" t="s">
        <v>5402</v>
      </c>
      <c r="L65" t="str">
        <f t="shared" si="0"/>
        <v>ACCOUNT,UPLOAD/I/PROCESS,RAKSMEY.YANG/AAbb@168/KH0011011,KHR1112000011011,ACCOUNT.TITLE.1:=Leasehold Improvements,ACCOUNT.TITLE.2:=Leasehold Improvements,SHORT.TITLE:=Leasehold Improvements,MNEMONIC:=DPNABK2922,ACCOUNT.OFFICER:=1500</v>
      </c>
      <c r="M65" t="s">
        <v>5403</v>
      </c>
      <c r="N65" t="s">
        <v>5378</v>
      </c>
      <c r="P65" s="7" t="s">
        <v>5405</v>
      </c>
    </row>
    <row r="66" spans="1:16" x14ac:dyDescent="0.25">
      <c r="A66" t="s">
        <v>2364</v>
      </c>
      <c r="B66" t="s">
        <v>271</v>
      </c>
      <c r="C66" s="7" t="s">
        <v>5418</v>
      </c>
      <c r="D66" t="s">
        <v>2299</v>
      </c>
      <c r="E66" s="1" t="s">
        <v>4820</v>
      </c>
      <c r="F66" t="s">
        <v>5404</v>
      </c>
      <c r="G66" t="s">
        <v>5400</v>
      </c>
      <c r="H66" t="s">
        <v>5401</v>
      </c>
      <c r="I66" t="s">
        <v>5402</v>
      </c>
      <c r="J66" t="s">
        <v>5401</v>
      </c>
      <c r="K66" t="s">
        <v>5402</v>
      </c>
      <c r="L66" t="str">
        <f t="shared" si="0"/>
        <v>ACCOUNT,UPLOAD/I/PROCESS,RAKSMEY.YANG/AAbb@168/KH0011011,THB1112000011011,ACCOUNT.TITLE.1:=Leasehold Improvements,ACCOUNT.TITLE.2:=Leasehold Improvements,SHORT.TITLE:=Leasehold Improvements,MNEMONIC:=DPNABL2922,ACCOUNT.OFFICER:=1500</v>
      </c>
      <c r="M66" t="s">
        <v>5403</v>
      </c>
      <c r="N66" t="s">
        <v>5378</v>
      </c>
      <c r="P66" s="7" t="s">
        <v>5405</v>
      </c>
    </row>
    <row r="67" spans="1:16" x14ac:dyDescent="0.25">
      <c r="A67" t="s">
        <v>2365</v>
      </c>
      <c r="B67" t="s">
        <v>271</v>
      </c>
      <c r="C67" s="7" t="s">
        <v>5418</v>
      </c>
      <c r="D67" t="s">
        <v>2299</v>
      </c>
      <c r="E67" s="1" t="s">
        <v>4821</v>
      </c>
      <c r="F67" t="s">
        <v>5404</v>
      </c>
      <c r="G67" t="s">
        <v>5400</v>
      </c>
      <c r="H67" t="s">
        <v>5401</v>
      </c>
      <c r="I67" t="s">
        <v>5402</v>
      </c>
      <c r="J67" t="s">
        <v>5401</v>
      </c>
      <c r="K67" t="s">
        <v>5402</v>
      </c>
      <c r="L67" t="str">
        <f t="shared" ref="L67:L130" si="1">CONCATENATE(F67,D67,M67,A67,G67,C67,H67,C67,I67,C67,N67,E67,P67)</f>
        <v>ACCOUNT,UPLOAD/I/PROCESS,RAKSMEY.YANG/AAbb@168/KH0011011,USD1112000011011,ACCOUNT.TITLE.1:=Leasehold Improvements,ACCOUNT.TITLE.2:=Leasehold Improvements,SHORT.TITLE:=Leasehold Improvements,MNEMONIC:=DPNABM2922,ACCOUNT.OFFICER:=1500</v>
      </c>
      <c r="M67" t="s">
        <v>5403</v>
      </c>
      <c r="N67" t="s">
        <v>5378</v>
      </c>
      <c r="P67" s="7" t="s">
        <v>5405</v>
      </c>
    </row>
    <row r="68" spans="1:16" x14ac:dyDescent="0.25">
      <c r="A68" t="s">
        <v>2366</v>
      </c>
      <c r="B68" t="s">
        <v>275</v>
      </c>
      <c r="C68" s="7" t="s">
        <v>5419</v>
      </c>
      <c r="D68" t="s">
        <v>2299</v>
      </c>
      <c r="E68" s="1" t="s">
        <v>4822</v>
      </c>
      <c r="F68" t="s">
        <v>5404</v>
      </c>
      <c r="G68" t="s">
        <v>5400</v>
      </c>
      <c r="H68" t="s">
        <v>5401</v>
      </c>
      <c r="I68" t="s">
        <v>5402</v>
      </c>
      <c r="J68" t="s">
        <v>5401</v>
      </c>
      <c r="K68" t="s">
        <v>5402</v>
      </c>
      <c r="L68" t="str">
        <f t="shared" si="1"/>
        <v>ACCOUNT,UPLOAD/I/PROCESS,RAKSMEY.YANG/AAbb@168/KH0011011,KHR1120500011011,ACCOUNT.TITLE.1:=Furniture/Equipment,ACCOUNT.TITLE.2:=Furniture/Equipment,SHORT.TITLE:=Furniture/Equipment,MNEMONIC:=DPNABN2931,ACCOUNT.OFFICER:=1500</v>
      </c>
      <c r="M68" t="s">
        <v>5403</v>
      </c>
      <c r="N68" t="s">
        <v>5378</v>
      </c>
      <c r="P68" s="7" t="s">
        <v>5405</v>
      </c>
    </row>
    <row r="69" spans="1:16" x14ac:dyDescent="0.25">
      <c r="A69" t="s">
        <v>2367</v>
      </c>
      <c r="B69" t="s">
        <v>275</v>
      </c>
      <c r="C69" s="7" t="s">
        <v>5419</v>
      </c>
      <c r="D69" t="s">
        <v>2299</v>
      </c>
      <c r="E69" s="1" t="s">
        <v>4823</v>
      </c>
      <c r="F69" t="s">
        <v>5404</v>
      </c>
      <c r="G69" t="s">
        <v>5400</v>
      </c>
      <c r="H69" t="s">
        <v>5401</v>
      </c>
      <c r="I69" t="s">
        <v>5402</v>
      </c>
      <c r="J69" t="s">
        <v>5401</v>
      </c>
      <c r="K69" t="s">
        <v>5402</v>
      </c>
      <c r="L69" t="str">
        <f t="shared" si="1"/>
        <v>ACCOUNT,UPLOAD/I/PROCESS,RAKSMEY.YANG/AAbb@168/KH0011011,THB1120500011011,ACCOUNT.TITLE.1:=Furniture/Equipment,ACCOUNT.TITLE.2:=Furniture/Equipment,SHORT.TITLE:=Furniture/Equipment,MNEMONIC:=DPNABO2931,ACCOUNT.OFFICER:=1500</v>
      </c>
      <c r="M69" t="s">
        <v>5403</v>
      </c>
      <c r="N69" t="s">
        <v>5378</v>
      </c>
      <c r="P69" s="7" t="s">
        <v>5405</v>
      </c>
    </row>
    <row r="70" spans="1:16" x14ac:dyDescent="0.25">
      <c r="A70" t="s">
        <v>2368</v>
      </c>
      <c r="B70" t="s">
        <v>275</v>
      </c>
      <c r="C70" s="7" t="s">
        <v>5419</v>
      </c>
      <c r="D70" t="s">
        <v>2299</v>
      </c>
      <c r="E70" s="1" t="s">
        <v>4824</v>
      </c>
      <c r="F70" t="s">
        <v>5404</v>
      </c>
      <c r="G70" t="s">
        <v>5400</v>
      </c>
      <c r="H70" t="s">
        <v>5401</v>
      </c>
      <c r="I70" t="s">
        <v>5402</v>
      </c>
      <c r="J70" t="s">
        <v>5401</v>
      </c>
      <c r="K70" t="s">
        <v>5402</v>
      </c>
      <c r="L70" t="str">
        <f t="shared" si="1"/>
        <v>ACCOUNT,UPLOAD/I/PROCESS,RAKSMEY.YANG/AAbb@168/KH0011011,USD1120500011011,ACCOUNT.TITLE.1:=Furniture/Equipment,ACCOUNT.TITLE.2:=Furniture/Equipment,SHORT.TITLE:=Furniture/Equipment,MNEMONIC:=DPNABP2931,ACCOUNT.OFFICER:=1500</v>
      </c>
      <c r="M70" t="s">
        <v>5403</v>
      </c>
      <c r="N70" t="s">
        <v>5378</v>
      </c>
      <c r="P70" s="7" t="s">
        <v>5405</v>
      </c>
    </row>
    <row r="71" spans="1:16" x14ac:dyDescent="0.25">
      <c r="A71" t="s">
        <v>2369</v>
      </c>
      <c r="B71" t="s">
        <v>279</v>
      </c>
      <c r="C71" t="s">
        <v>280</v>
      </c>
      <c r="D71" t="s">
        <v>2299</v>
      </c>
      <c r="E71" s="1" t="s">
        <v>4825</v>
      </c>
      <c r="F71" t="s">
        <v>5404</v>
      </c>
      <c r="G71" t="s">
        <v>5400</v>
      </c>
      <c r="H71" t="s">
        <v>5401</v>
      </c>
      <c r="I71" t="s">
        <v>5402</v>
      </c>
      <c r="J71" t="s">
        <v>5401</v>
      </c>
      <c r="K71" t="s">
        <v>5402</v>
      </c>
      <c r="L71" t="str">
        <f t="shared" si="1"/>
        <v>ACCOUNT,UPLOAD/I/PROCESS,RAKSMEY.YANG/AAbb@168/KH0011011,KHR1120600011011,ACCOUNT.TITLE.1:=Equipments,ACCOUNT.TITLE.2:=Equipments,SHORT.TITLE:=Equipments,MNEMONIC:=DPNABQ2932,ACCOUNT.OFFICER:=1500</v>
      </c>
      <c r="M71" t="s">
        <v>5403</v>
      </c>
      <c r="N71" t="s">
        <v>5378</v>
      </c>
      <c r="P71" s="7" t="s">
        <v>5405</v>
      </c>
    </row>
    <row r="72" spans="1:16" x14ac:dyDescent="0.25">
      <c r="A72" t="s">
        <v>2370</v>
      </c>
      <c r="B72" t="s">
        <v>279</v>
      </c>
      <c r="C72" t="s">
        <v>280</v>
      </c>
      <c r="D72" t="s">
        <v>2299</v>
      </c>
      <c r="E72" s="1" t="s">
        <v>4826</v>
      </c>
      <c r="F72" t="s">
        <v>5404</v>
      </c>
      <c r="G72" t="s">
        <v>5400</v>
      </c>
      <c r="H72" t="s">
        <v>5401</v>
      </c>
      <c r="I72" t="s">
        <v>5402</v>
      </c>
      <c r="J72" t="s">
        <v>5401</v>
      </c>
      <c r="K72" t="s">
        <v>5402</v>
      </c>
      <c r="L72" t="str">
        <f t="shared" si="1"/>
        <v>ACCOUNT,UPLOAD/I/PROCESS,RAKSMEY.YANG/AAbb@168/KH0011011,THB1120600011011,ACCOUNT.TITLE.1:=Equipments,ACCOUNT.TITLE.2:=Equipments,SHORT.TITLE:=Equipments,MNEMONIC:=DPNABR2932,ACCOUNT.OFFICER:=1500</v>
      </c>
      <c r="M72" t="s">
        <v>5403</v>
      </c>
      <c r="N72" t="s">
        <v>5378</v>
      </c>
      <c r="P72" s="7" t="s">
        <v>5405</v>
      </c>
    </row>
    <row r="73" spans="1:16" x14ac:dyDescent="0.25">
      <c r="A73" t="s">
        <v>2371</v>
      </c>
      <c r="B73" t="s">
        <v>279</v>
      </c>
      <c r="C73" t="s">
        <v>280</v>
      </c>
      <c r="D73" t="s">
        <v>2299</v>
      </c>
      <c r="E73" s="1" t="s">
        <v>4827</v>
      </c>
      <c r="F73" t="s">
        <v>5404</v>
      </c>
      <c r="G73" t="s">
        <v>5400</v>
      </c>
      <c r="H73" t="s">
        <v>5401</v>
      </c>
      <c r="I73" t="s">
        <v>5402</v>
      </c>
      <c r="J73" t="s">
        <v>5401</v>
      </c>
      <c r="K73" t="s">
        <v>5402</v>
      </c>
      <c r="L73" t="str">
        <f t="shared" si="1"/>
        <v>ACCOUNT,UPLOAD/I/PROCESS,RAKSMEY.YANG/AAbb@168/KH0011011,USD1120600011011,ACCOUNT.TITLE.1:=Equipments,ACCOUNT.TITLE.2:=Equipments,SHORT.TITLE:=Equipments,MNEMONIC:=DPNABS2932,ACCOUNT.OFFICER:=1500</v>
      </c>
      <c r="M73" t="s">
        <v>5403</v>
      </c>
      <c r="N73" t="s">
        <v>5378</v>
      </c>
      <c r="P73" s="7" t="s">
        <v>5405</v>
      </c>
    </row>
    <row r="74" spans="1:16" x14ac:dyDescent="0.25">
      <c r="A74" t="s">
        <v>2372</v>
      </c>
      <c r="B74" t="s">
        <v>279</v>
      </c>
      <c r="C74" t="s">
        <v>280</v>
      </c>
      <c r="D74" t="s">
        <v>2299</v>
      </c>
      <c r="E74" s="1" t="s">
        <v>4828</v>
      </c>
      <c r="F74" t="s">
        <v>5404</v>
      </c>
      <c r="G74" t="s">
        <v>5400</v>
      </c>
      <c r="H74" t="s">
        <v>5401</v>
      </c>
      <c r="I74" t="s">
        <v>5402</v>
      </c>
      <c r="J74" t="s">
        <v>5401</v>
      </c>
      <c r="K74" t="s">
        <v>5402</v>
      </c>
      <c r="L74" t="str">
        <f t="shared" si="1"/>
        <v>ACCOUNT,UPLOAD/I/PROCESS,RAKSMEY.YANG/AAbb@168/KH0011011,KHR1120700011011,ACCOUNT.TITLE.1:=Equipments,ACCOUNT.TITLE.2:=Equipments,SHORT.TITLE:=Equipments,MNEMONIC:=DPNABT2932,ACCOUNT.OFFICER:=1500</v>
      </c>
      <c r="M74" t="s">
        <v>5403</v>
      </c>
      <c r="N74" t="s">
        <v>5378</v>
      </c>
      <c r="P74" s="7" t="s">
        <v>5405</v>
      </c>
    </row>
    <row r="75" spans="1:16" x14ac:dyDescent="0.25">
      <c r="A75" t="s">
        <v>2373</v>
      </c>
      <c r="B75" t="s">
        <v>279</v>
      </c>
      <c r="C75" t="s">
        <v>280</v>
      </c>
      <c r="D75" t="s">
        <v>2299</v>
      </c>
      <c r="E75" s="1" t="s">
        <v>4829</v>
      </c>
      <c r="F75" t="s">
        <v>5404</v>
      </c>
      <c r="G75" t="s">
        <v>5400</v>
      </c>
      <c r="H75" t="s">
        <v>5401</v>
      </c>
      <c r="I75" t="s">
        <v>5402</v>
      </c>
      <c r="J75" t="s">
        <v>5401</v>
      </c>
      <c r="K75" t="s">
        <v>5402</v>
      </c>
      <c r="L75" t="str">
        <f t="shared" si="1"/>
        <v>ACCOUNT,UPLOAD/I/PROCESS,RAKSMEY.YANG/AAbb@168/KH0011011,THB1120700011011,ACCOUNT.TITLE.1:=Equipments,ACCOUNT.TITLE.2:=Equipments,SHORT.TITLE:=Equipments,MNEMONIC:=DPNABU2932,ACCOUNT.OFFICER:=1500</v>
      </c>
      <c r="M75" t="s">
        <v>5403</v>
      </c>
      <c r="N75" t="s">
        <v>5378</v>
      </c>
      <c r="P75" s="7" t="s">
        <v>5405</v>
      </c>
    </row>
    <row r="76" spans="1:16" x14ac:dyDescent="0.25">
      <c r="A76" t="s">
        <v>2374</v>
      </c>
      <c r="B76" t="s">
        <v>279</v>
      </c>
      <c r="C76" t="s">
        <v>280</v>
      </c>
      <c r="D76" t="s">
        <v>2299</v>
      </c>
      <c r="E76" s="1" t="s">
        <v>4830</v>
      </c>
      <c r="F76" t="s">
        <v>5404</v>
      </c>
      <c r="G76" t="s">
        <v>5400</v>
      </c>
      <c r="H76" t="s">
        <v>5401</v>
      </c>
      <c r="I76" t="s">
        <v>5402</v>
      </c>
      <c r="J76" t="s">
        <v>5401</v>
      </c>
      <c r="K76" t="s">
        <v>5402</v>
      </c>
      <c r="L76" t="str">
        <f t="shared" si="1"/>
        <v>ACCOUNT,UPLOAD/I/PROCESS,RAKSMEY.YANG/AAbb@168/KH0011011,USD1120700011011,ACCOUNT.TITLE.1:=Equipments,ACCOUNT.TITLE.2:=Equipments,SHORT.TITLE:=Equipments,MNEMONIC:=DPNABV2932,ACCOUNT.OFFICER:=1500</v>
      </c>
      <c r="M76" t="s">
        <v>5403</v>
      </c>
      <c r="N76" t="s">
        <v>5378</v>
      </c>
      <c r="P76" s="7" t="s">
        <v>5405</v>
      </c>
    </row>
    <row r="77" spans="1:16" x14ac:dyDescent="0.25">
      <c r="A77" t="s">
        <v>2375</v>
      </c>
      <c r="B77" t="s">
        <v>287</v>
      </c>
      <c r="C77" s="7" t="s">
        <v>5420</v>
      </c>
      <c r="D77" t="s">
        <v>2299</v>
      </c>
      <c r="E77" s="1" t="s">
        <v>4831</v>
      </c>
      <c r="F77" t="s">
        <v>5404</v>
      </c>
      <c r="G77" t="s">
        <v>5400</v>
      </c>
      <c r="H77" t="s">
        <v>5401</v>
      </c>
      <c r="I77" t="s">
        <v>5402</v>
      </c>
      <c r="J77" t="s">
        <v>5401</v>
      </c>
      <c r="K77" t="s">
        <v>5402</v>
      </c>
      <c r="L77" t="str">
        <f t="shared" si="1"/>
        <v>ACCOUNT,UPLOAD/I/PROCESS,RAKSMEY.YANG/AAbb@168/KH0011011,KHR1121000011011,ACCOUNT.TITLE.1:=IT Hardware,ACCOUNT.TITLE.2:=IT Hardware,SHORT.TITLE:=IT Hardware,MNEMONIC:=DPNABW2933,ACCOUNT.OFFICER:=1500</v>
      </c>
      <c r="M77" t="s">
        <v>5403</v>
      </c>
      <c r="N77" t="s">
        <v>5378</v>
      </c>
      <c r="P77" s="7" t="s">
        <v>5405</v>
      </c>
    </row>
    <row r="78" spans="1:16" x14ac:dyDescent="0.25">
      <c r="A78" t="s">
        <v>2376</v>
      </c>
      <c r="B78" t="s">
        <v>287</v>
      </c>
      <c r="C78" s="7" t="s">
        <v>5420</v>
      </c>
      <c r="D78" t="s">
        <v>2299</v>
      </c>
      <c r="E78" s="1" t="s">
        <v>4832</v>
      </c>
      <c r="F78" t="s">
        <v>5404</v>
      </c>
      <c r="G78" t="s">
        <v>5400</v>
      </c>
      <c r="H78" t="s">
        <v>5401</v>
      </c>
      <c r="I78" t="s">
        <v>5402</v>
      </c>
      <c r="J78" t="s">
        <v>5401</v>
      </c>
      <c r="K78" t="s">
        <v>5402</v>
      </c>
      <c r="L78" t="str">
        <f t="shared" si="1"/>
        <v>ACCOUNT,UPLOAD/I/PROCESS,RAKSMEY.YANG/AAbb@168/KH0011011,THB1121000011011,ACCOUNT.TITLE.1:=IT Hardware,ACCOUNT.TITLE.2:=IT Hardware,SHORT.TITLE:=IT Hardware,MNEMONIC:=DPNABX2933,ACCOUNT.OFFICER:=1500</v>
      </c>
      <c r="M78" t="s">
        <v>5403</v>
      </c>
      <c r="N78" t="s">
        <v>5378</v>
      </c>
      <c r="P78" s="7" t="s">
        <v>5405</v>
      </c>
    </row>
    <row r="79" spans="1:16" x14ac:dyDescent="0.25">
      <c r="A79" t="s">
        <v>2377</v>
      </c>
      <c r="B79" t="s">
        <v>287</v>
      </c>
      <c r="C79" s="7" t="s">
        <v>5420</v>
      </c>
      <c r="D79" t="s">
        <v>2299</v>
      </c>
      <c r="E79" s="1" t="s">
        <v>4833</v>
      </c>
      <c r="F79" t="s">
        <v>5404</v>
      </c>
      <c r="G79" t="s">
        <v>5400</v>
      </c>
      <c r="H79" t="s">
        <v>5401</v>
      </c>
      <c r="I79" t="s">
        <v>5402</v>
      </c>
      <c r="J79" t="s">
        <v>5401</v>
      </c>
      <c r="K79" t="s">
        <v>5402</v>
      </c>
      <c r="L79" t="str">
        <f t="shared" si="1"/>
        <v>ACCOUNT,UPLOAD/I/PROCESS,RAKSMEY.YANG/AAbb@168/KH0011011,USD1121000011011,ACCOUNT.TITLE.1:=IT Hardware,ACCOUNT.TITLE.2:=IT Hardware,SHORT.TITLE:=IT Hardware,MNEMONIC:=DPNABY2933,ACCOUNT.OFFICER:=1500</v>
      </c>
      <c r="M79" t="s">
        <v>5403</v>
      </c>
      <c r="N79" t="s">
        <v>5378</v>
      </c>
      <c r="P79" s="7" t="s">
        <v>5405</v>
      </c>
    </row>
    <row r="80" spans="1:16" x14ac:dyDescent="0.25">
      <c r="A80" t="s">
        <v>2378</v>
      </c>
      <c r="B80" t="s">
        <v>255</v>
      </c>
      <c r="C80" t="s">
        <v>5421</v>
      </c>
      <c r="D80" t="s">
        <v>2299</v>
      </c>
      <c r="E80" s="1" t="s">
        <v>4834</v>
      </c>
      <c r="F80" t="s">
        <v>5404</v>
      </c>
      <c r="G80" t="s">
        <v>5400</v>
      </c>
      <c r="H80" t="s">
        <v>5401</v>
      </c>
      <c r="I80" t="s">
        <v>5402</v>
      </c>
      <c r="J80" t="s">
        <v>5401</v>
      </c>
      <c r="K80" t="s">
        <v>5402</v>
      </c>
      <c r="L80" t="str">
        <f t="shared" si="1"/>
        <v>ACCOUNT,UPLOAD/I/PROCESS,RAKSMEY.YANG/AAbb@168/KH0011011,KHR1121600011011,ACCOUNT.TITLE.1:=FA Under Const/Dev-Intang,ACCOUNT.TITLE.2:=FA Under Const/Dev-Intang,SHORT.TITLE:=FA Under Const/Dev-Intang,MNEMONIC:=DPNABZ2923,ACCOUNT.OFFICER:=1500</v>
      </c>
      <c r="M80" t="s">
        <v>5403</v>
      </c>
      <c r="N80" t="s">
        <v>5378</v>
      </c>
      <c r="P80" s="7" t="s">
        <v>5405</v>
      </c>
    </row>
    <row r="81" spans="1:16" x14ac:dyDescent="0.25">
      <c r="A81" t="s">
        <v>2379</v>
      </c>
      <c r="B81" t="s">
        <v>255</v>
      </c>
      <c r="C81" t="s">
        <v>5421</v>
      </c>
      <c r="D81" t="s">
        <v>2299</v>
      </c>
      <c r="E81" s="1" t="s">
        <v>4835</v>
      </c>
      <c r="F81" t="s">
        <v>5404</v>
      </c>
      <c r="G81" t="s">
        <v>5400</v>
      </c>
      <c r="H81" t="s">
        <v>5401</v>
      </c>
      <c r="I81" t="s">
        <v>5402</v>
      </c>
      <c r="J81" t="s">
        <v>5401</v>
      </c>
      <c r="K81" t="s">
        <v>5402</v>
      </c>
      <c r="L81" t="str">
        <f t="shared" si="1"/>
        <v>ACCOUNT,UPLOAD/I/PROCESS,RAKSMEY.YANG/AAbb@168/KH0011011,THB1121600011011,ACCOUNT.TITLE.1:=FA Under Const/Dev-Intang,ACCOUNT.TITLE.2:=FA Under Const/Dev-Intang,SHORT.TITLE:=FA Under Const/Dev-Intang,MNEMONIC:=DPNACA2923,ACCOUNT.OFFICER:=1500</v>
      </c>
      <c r="M81" t="s">
        <v>5403</v>
      </c>
      <c r="N81" t="s">
        <v>5378</v>
      </c>
      <c r="P81" s="7" t="s">
        <v>5405</v>
      </c>
    </row>
    <row r="82" spans="1:16" x14ac:dyDescent="0.25">
      <c r="A82" t="s">
        <v>2380</v>
      </c>
      <c r="B82" t="s">
        <v>255</v>
      </c>
      <c r="C82" t="s">
        <v>5421</v>
      </c>
      <c r="D82" t="s">
        <v>2299</v>
      </c>
      <c r="E82" s="1" t="s">
        <v>4836</v>
      </c>
      <c r="F82" t="s">
        <v>5404</v>
      </c>
      <c r="G82" t="s">
        <v>5400</v>
      </c>
      <c r="H82" t="s">
        <v>5401</v>
      </c>
      <c r="I82" t="s">
        <v>5402</v>
      </c>
      <c r="J82" t="s">
        <v>5401</v>
      </c>
      <c r="K82" t="s">
        <v>5402</v>
      </c>
      <c r="L82" t="str">
        <f t="shared" si="1"/>
        <v>ACCOUNT,UPLOAD/I/PROCESS,RAKSMEY.YANG/AAbb@168/KH0011011,USD1121600011011,ACCOUNT.TITLE.1:=FA Under Const/Dev-Intang,ACCOUNT.TITLE.2:=FA Under Const/Dev-Intang,SHORT.TITLE:=FA Under Const/Dev-Intang,MNEMONIC:=DPNACB2923,ACCOUNT.OFFICER:=1500</v>
      </c>
      <c r="M82" t="s">
        <v>5403</v>
      </c>
      <c r="N82" t="s">
        <v>5378</v>
      </c>
      <c r="P82" s="7" t="s">
        <v>5405</v>
      </c>
    </row>
    <row r="83" spans="1:16" x14ac:dyDescent="0.25">
      <c r="A83" t="s">
        <v>2381</v>
      </c>
      <c r="B83" t="s">
        <v>294</v>
      </c>
      <c r="C83" s="7" t="s">
        <v>5422</v>
      </c>
      <c r="D83" t="s">
        <v>2299</v>
      </c>
      <c r="E83" s="1" t="s">
        <v>4837</v>
      </c>
      <c r="F83" t="s">
        <v>5404</v>
      </c>
      <c r="G83" t="s">
        <v>5400</v>
      </c>
      <c r="H83" t="s">
        <v>5401</v>
      </c>
      <c r="I83" t="s">
        <v>5402</v>
      </c>
      <c r="J83" t="s">
        <v>5401</v>
      </c>
      <c r="K83" t="s">
        <v>5402</v>
      </c>
      <c r="L83" t="str">
        <f t="shared" si="1"/>
        <v>ACCOUNT,UPLOAD/I/PROCESS,RAKSMEY.YANG/AAbb@168/KH0011011,KHR1122000011011,ACCOUNT.TITLE.1:=Vehicles,ACCOUNT.TITLE.2:=Vehicles,SHORT.TITLE:=Vehicles,MNEMONIC:=DPNACC2934,ACCOUNT.OFFICER:=1500</v>
      </c>
      <c r="M83" t="s">
        <v>5403</v>
      </c>
      <c r="N83" t="s">
        <v>5378</v>
      </c>
      <c r="P83" s="7" t="s">
        <v>5405</v>
      </c>
    </row>
    <row r="84" spans="1:16" x14ac:dyDescent="0.25">
      <c r="A84" t="s">
        <v>2382</v>
      </c>
      <c r="B84" t="s">
        <v>294</v>
      </c>
      <c r="C84" s="7" t="s">
        <v>5422</v>
      </c>
      <c r="D84" t="s">
        <v>2299</v>
      </c>
      <c r="E84" s="1" t="s">
        <v>4838</v>
      </c>
      <c r="F84" t="s">
        <v>5404</v>
      </c>
      <c r="G84" t="s">
        <v>5400</v>
      </c>
      <c r="H84" t="s">
        <v>5401</v>
      </c>
      <c r="I84" t="s">
        <v>5402</v>
      </c>
      <c r="J84" t="s">
        <v>5401</v>
      </c>
      <c r="K84" t="s">
        <v>5402</v>
      </c>
      <c r="L84" t="str">
        <f t="shared" si="1"/>
        <v>ACCOUNT,UPLOAD/I/PROCESS,RAKSMEY.YANG/AAbb@168/KH0011011,THB1122000011011,ACCOUNT.TITLE.1:=Vehicles,ACCOUNT.TITLE.2:=Vehicles,SHORT.TITLE:=Vehicles,MNEMONIC:=DPNACD2934,ACCOUNT.OFFICER:=1500</v>
      </c>
      <c r="M84" t="s">
        <v>5403</v>
      </c>
      <c r="N84" t="s">
        <v>5378</v>
      </c>
      <c r="P84" s="7" t="s">
        <v>5405</v>
      </c>
    </row>
    <row r="85" spans="1:16" x14ac:dyDescent="0.25">
      <c r="A85" t="s">
        <v>2383</v>
      </c>
      <c r="B85" t="s">
        <v>294</v>
      </c>
      <c r="C85" s="7" t="s">
        <v>5422</v>
      </c>
      <c r="D85" t="s">
        <v>2299</v>
      </c>
      <c r="E85" s="1" t="s">
        <v>4839</v>
      </c>
      <c r="F85" t="s">
        <v>5404</v>
      </c>
      <c r="G85" t="s">
        <v>5400</v>
      </c>
      <c r="H85" t="s">
        <v>5401</v>
      </c>
      <c r="I85" t="s">
        <v>5402</v>
      </c>
      <c r="J85" t="s">
        <v>5401</v>
      </c>
      <c r="K85" t="s">
        <v>5402</v>
      </c>
      <c r="L85" t="str">
        <f t="shared" si="1"/>
        <v>ACCOUNT,UPLOAD/I/PROCESS,RAKSMEY.YANG/AAbb@168/KH0011011,USD1122000011011,ACCOUNT.TITLE.1:=Vehicles,ACCOUNT.TITLE.2:=Vehicles,SHORT.TITLE:=Vehicles,MNEMONIC:=DPNACE2934,ACCOUNT.OFFICER:=1500</v>
      </c>
      <c r="M85" t="s">
        <v>5403</v>
      </c>
      <c r="N85" t="s">
        <v>5378</v>
      </c>
      <c r="P85" s="7" t="s">
        <v>5405</v>
      </c>
    </row>
    <row r="86" spans="1:16" x14ac:dyDescent="0.25">
      <c r="A86" t="s">
        <v>2384</v>
      </c>
      <c r="B86" t="s">
        <v>298</v>
      </c>
      <c r="C86" s="7" t="s">
        <v>5423</v>
      </c>
      <c r="D86" t="s">
        <v>2299</v>
      </c>
      <c r="E86" s="1" t="s">
        <v>4840</v>
      </c>
      <c r="F86" t="s">
        <v>5404</v>
      </c>
      <c r="G86" t="s">
        <v>5400</v>
      </c>
      <c r="H86" t="s">
        <v>5401</v>
      </c>
      <c r="I86" t="s">
        <v>5402</v>
      </c>
      <c r="J86" t="s">
        <v>5401</v>
      </c>
      <c r="K86" t="s">
        <v>5402</v>
      </c>
      <c r="L86" t="str">
        <f t="shared" si="1"/>
        <v>ACCOUNT,UPLOAD/I/PROCESS,RAKSMEY.YANG/AAbb@168/KH0011011,KHR1122100011011,ACCOUNT.TITLE.1:=LICENESE FEES,ACCOUNT.TITLE.2:=LICENESE FEES,SHORT.TITLE:=LICENESE FEES,MNEMONIC:=DPNACF2943,ACCOUNT.OFFICER:=1500</v>
      </c>
      <c r="M86" t="s">
        <v>5403</v>
      </c>
      <c r="N86" t="s">
        <v>5378</v>
      </c>
      <c r="P86" s="7" t="s">
        <v>5405</v>
      </c>
    </row>
    <row r="87" spans="1:16" x14ac:dyDescent="0.25">
      <c r="A87" t="s">
        <v>2385</v>
      </c>
      <c r="B87" t="s">
        <v>298</v>
      </c>
      <c r="C87" s="7" t="s">
        <v>5423</v>
      </c>
      <c r="D87" t="s">
        <v>2299</v>
      </c>
      <c r="E87" s="1" t="s">
        <v>4841</v>
      </c>
      <c r="F87" t="s">
        <v>5404</v>
      </c>
      <c r="G87" t="s">
        <v>5400</v>
      </c>
      <c r="H87" t="s">
        <v>5401</v>
      </c>
      <c r="I87" t="s">
        <v>5402</v>
      </c>
      <c r="J87" t="s">
        <v>5401</v>
      </c>
      <c r="K87" t="s">
        <v>5402</v>
      </c>
      <c r="L87" t="str">
        <f t="shared" si="1"/>
        <v>ACCOUNT,UPLOAD/I/PROCESS,RAKSMEY.YANG/AAbb@168/KH0011011,THB1122100011011,ACCOUNT.TITLE.1:=LICENESE FEES,ACCOUNT.TITLE.2:=LICENESE FEES,SHORT.TITLE:=LICENESE FEES,MNEMONIC:=DPNACG2943,ACCOUNT.OFFICER:=1500</v>
      </c>
      <c r="M87" t="s">
        <v>5403</v>
      </c>
      <c r="N87" t="s">
        <v>5378</v>
      </c>
      <c r="P87" s="7" t="s">
        <v>5405</v>
      </c>
    </row>
    <row r="88" spans="1:16" x14ac:dyDescent="0.25">
      <c r="A88" t="s">
        <v>2386</v>
      </c>
      <c r="B88" t="s">
        <v>298</v>
      </c>
      <c r="C88" s="7" t="s">
        <v>5423</v>
      </c>
      <c r="D88" t="s">
        <v>2299</v>
      </c>
      <c r="E88" s="1" t="s">
        <v>4842</v>
      </c>
      <c r="F88" t="s">
        <v>5404</v>
      </c>
      <c r="G88" t="s">
        <v>5400</v>
      </c>
      <c r="H88" t="s">
        <v>5401</v>
      </c>
      <c r="I88" t="s">
        <v>5402</v>
      </c>
      <c r="J88" t="s">
        <v>5401</v>
      </c>
      <c r="K88" t="s">
        <v>5402</v>
      </c>
      <c r="L88" t="str">
        <f t="shared" si="1"/>
        <v>ACCOUNT,UPLOAD/I/PROCESS,RAKSMEY.YANG/AAbb@168/KH0011011,USD1122100011011,ACCOUNT.TITLE.1:=LICENESE FEES,ACCOUNT.TITLE.2:=LICENESE FEES,SHORT.TITLE:=LICENESE FEES,MNEMONIC:=DPNACH2943,ACCOUNT.OFFICER:=1500</v>
      </c>
      <c r="M88" t="s">
        <v>5403</v>
      </c>
      <c r="N88" t="s">
        <v>5378</v>
      </c>
      <c r="P88" s="7" t="s">
        <v>5405</v>
      </c>
    </row>
    <row r="89" spans="1:16" x14ac:dyDescent="0.25">
      <c r="A89" t="s">
        <v>2387</v>
      </c>
      <c r="B89" t="s">
        <v>302</v>
      </c>
      <c r="C89" s="7" t="s">
        <v>5424</v>
      </c>
      <c r="D89" t="s">
        <v>2299</v>
      </c>
      <c r="E89" s="1" t="s">
        <v>4843</v>
      </c>
      <c r="F89" t="s">
        <v>5404</v>
      </c>
      <c r="G89" t="s">
        <v>5400</v>
      </c>
      <c r="H89" t="s">
        <v>5401</v>
      </c>
      <c r="I89" t="s">
        <v>5402</v>
      </c>
      <c r="J89" t="s">
        <v>5401</v>
      </c>
      <c r="K89" t="s">
        <v>5402</v>
      </c>
      <c r="L89" t="str">
        <f t="shared" si="1"/>
        <v>ACCOUNT,UPLOAD/I/PROCESS,RAKSMEY.YANG/AAbb@168/KH0011011,KHR1122300011011,ACCOUNT.TITLE.1:=Other Movable Assets 3,ACCOUNT.TITLE.2:=Other Movable Assets 3,SHORT.TITLE:=Other Movable Assets 3,MNEMONIC:=DPNACI2935,ACCOUNT.OFFICER:=1500</v>
      </c>
      <c r="M89" t="s">
        <v>5403</v>
      </c>
      <c r="N89" t="s">
        <v>5378</v>
      </c>
      <c r="P89" s="7" t="s">
        <v>5405</v>
      </c>
    </row>
    <row r="90" spans="1:16" x14ac:dyDescent="0.25">
      <c r="A90" t="s">
        <v>2388</v>
      </c>
      <c r="B90" t="s">
        <v>302</v>
      </c>
      <c r="C90" s="7" t="s">
        <v>5424</v>
      </c>
      <c r="D90" t="s">
        <v>2299</v>
      </c>
      <c r="E90" s="1" t="s">
        <v>4844</v>
      </c>
      <c r="F90" t="s">
        <v>5404</v>
      </c>
      <c r="G90" t="s">
        <v>5400</v>
      </c>
      <c r="H90" t="s">
        <v>5401</v>
      </c>
      <c r="I90" t="s">
        <v>5402</v>
      </c>
      <c r="J90" t="s">
        <v>5401</v>
      </c>
      <c r="K90" t="s">
        <v>5402</v>
      </c>
      <c r="L90" t="str">
        <f t="shared" si="1"/>
        <v>ACCOUNT,UPLOAD/I/PROCESS,RAKSMEY.YANG/AAbb@168/KH0011011,THB1122300011011,ACCOUNT.TITLE.1:=Other Movable Assets 3,ACCOUNT.TITLE.2:=Other Movable Assets 3,SHORT.TITLE:=Other Movable Assets 3,MNEMONIC:=DPNACJ2935,ACCOUNT.OFFICER:=1500</v>
      </c>
      <c r="M90" t="s">
        <v>5403</v>
      </c>
      <c r="N90" t="s">
        <v>5378</v>
      </c>
      <c r="P90" s="7" t="s">
        <v>5405</v>
      </c>
    </row>
    <row r="91" spans="1:16" x14ac:dyDescent="0.25">
      <c r="A91" t="s">
        <v>2389</v>
      </c>
      <c r="B91" t="s">
        <v>302</v>
      </c>
      <c r="C91" s="7" t="s">
        <v>5424</v>
      </c>
      <c r="D91" t="s">
        <v>2299</v>
      </c>
      <c r="E91" s="1" t="s">
        <v>4845</v>
      </c>
      <c r="F91" t="s">
        <v>5404</v>
      </c>
      <c r="G91" t="s">
        <v>5400</v>
      </c>
      <c r="H91" t="s">
        <v>5401</v>
      </c>
      <c r="I91" t="s">
        <v>5402</v>
      </c>
      <c r="J91" t="s">
        <v>5401</v>
      </c>
      <c r="K91" t="s">
        <v>5402</v>
      </c>
      <c r="L91" t="str">
        <f t="shared" si="1"/>
        <v>ACCOUNT,UPLOAD/I/PROCESS,RAKSMEY.YANG/AAbb@168/KH0011011,USD1122300011011,ACCOUNT.TITLE.1:=Other Movable Assets 3,ACCOUNT.TITLE.2:=Other Movable Assets 3,SHORT.TITLE:=Other Movable Assets 3,MNEMONIC:=DPNACK2935,ACCOUNT.OFFICER:=1500</v>
      </c>
      <c r="M91" t="s">
        <v>5403</v>
      </c>
      <c r="N91" t="s">
        <v>5378</v>
      </c>
      <c r="P91" s="7" t="s">
        <v>5405</v>
      </c>
    </row>
    <row r="92" spans="1:16" x14ac:dyDescent="0.25">
      <c r="A92" t="s">
        <v>2390</v>
      </c>
      <c r="B92" t="s">
        <v>306</v>
      </c>
      <c r="C92" s="7" t="s">
        <v>5425</v>
      </c>
      <c r="D92" t="s">
        <v>2299</v>
      </c>
      <c r="E92" s="1" t="s">
        <v>4846</v>
      </c>
      <c r="F92" t="s">
        <v>5404</v>
      </c>
      <c r="G92" t="s">
        <v>5400</v>
      </c>
      <c r="H92" t="s">
        <v>5401</v>
      </c>
      <c r="I92" t="s">
        <v>5402</v>
      </c>
      <c r="J92" t="s">
        <v>5401</v>
      </c>
      <c r="K92" t="s">
        <v>5402</v>
      </c>
      <c r="L92" t="str">
        <f t="shared" si="1"/>
        <v>ACCOUNT,UPLOAD/I/PROCESS,RAKSMEY.YANG/AAbb@168/KH0011011,KHR1122400011011,ACCOUNT.TITLE.1:=Other Movable Assets 4,ACCOUNT.TITLE.2:=Other Movable Assets 4,SHORT.TITLE:=Other Movable Assets 4,MNEMONIC:=DPNACL2951,ACCOUNT.OFFICER:=1500</v>
      </c>
      <c r="M92" t="s">
        <v>5403</v>
      </c>
      <c r="N92" t="s">
        <v>5378</v>
      </c>
      <c r="P92" s="7" t="s">
        <v>5405</v>
      </c>
    </row>
    <row r="93" spans="1:16" x14ac:dyDescent="0.25">
      <c r="A93" t="s">
        <v>2391</v>
      </c>
      <c r="B93" t="s">
        <v>306</v>
      </c>
      <c r="C93" s="7" t="s">
        <v>5425</v>
      </c>
      <c r="D93" t="s">
        <v>2299</v>
      </c>
      <c r="E93" s="1" t="s">
        <v>4847</v>
      </c>
      <c r="F93" t="s">
        <v>5404</v>
      </c>
      <c r="G93" t="s">
        <v>5400</v>
      </c>
      <c r="H93" t="s">
        <v>5401</v>
      </c>
      <c r="I93" t="s">
        <v>5402</v>
      </c>
      <c r="J93" t="s">
        <v>5401</v>
      </c>
      <c r="K93" t="s">
        <v>5402</v>
      </c>
      <c r="L93" t="str">
        <f t="shared" si="1"/>
        <v>ACCOUNT,UPLOAD/I/PROCESS,RAKSMEY.YANG/AAbb@168/KH0011011,THB1122400011011,ACCOUNT.TITLE.1:=Other Movable Assets 4,ACCOUNT.TITLE.2:=Other Movable Assets 4,SHORT.TITLE:=Other Movable Assets 4,MNEMONIC:=DPNACM2951,ACCOUNT.OFFICER:=1500</v>
      </c>
      <c r="M93" t="s">
        <v>5403</v>
      </c>
      <c r="N93" t="s">
        <v>5378</v>
      </c>
      <c r="P93" s="7" t="s">
        <v>5405</v>
      </c>
    </row>
    <row r="94" spans="1:16" x14ac:dyDescent="0.25">
      <c r="A94" t="s">
        <v>2392</v>
      </c>
      <c r="B94" t="s">
        <v>306</v>
      </c>
      <c r="C94" s="7" t="s">
        <v>5425</v>
      </c>
      <c r="D94" t="s">
        <v>2299</v>
      </c>
      <c r="E94" s="1" t="s">
        <v>4848</v>
      </c>
      <c r="F94" t="s">
        <v>5404</v>
      </c>
      <c r="G94" t="s">
        <v>5400</v>
      </c>
      <c r="H94" t="s">
        <v>5401</v>
      </c>
      <c r="I94" t="s">
        <v>5402</v>
      </c>
      <c r="J94" t="s">
        <v>5401</v>
      </c>
      <c r="K94" t="s">
        <v>5402</v>
      </c>
      <c r="L94" t="str">
        <f t="shared" si="1"/>
        <v>ACCOUNT,UPLOAD/I/PROCESS,RAKSMEY.YANG/AAbb@168/KH0011011,USD1122400011011,ACCOUNT.TITLE.1:=Other Movable Assets 4,ACCOUNT.TITLE.2:=Other Movable Assets 4,SHORT.TITLE:=Other Movable Assets 4,MNEMONIC:=DPNACN2951,ACCOUNT.OFFICER:=1500</v>
      </c>
      <c r="M94" t="s">
        <v>5403</v>
      </c>
      <c r="N94" t="s">
        <v>5378</v>
      </c>
      <c r="P94" s="7" t="s">
        <v>5405</v>
      </c>
    </row>
    <row r="95" spans="1:16" x14ac:dyDescent="0.25">
      <c r="A95" t="s">
        <v>2393</v>
      </c>
      <c r="B95" t="s">
        <v>310</v>
      </c>
      <c r="C95" s="7" t="s">
        <v>5426</v>
      </c>
      <c r="D95" t="s">
        <v>2299</v>
      </c>
      <c r="E95" s="1" t="s">
        <v>4849</v>
      </c>
      <c r="F95" t="s">
        <v>5404</v>
      </c>
      <c r="G95" t="s">
        <v>5400</v>
      </c>
      <c r="H95" t="s">
        <v>5401</v>
      </c>
      <c r="I95" t="s">
        <v>5402</v>
      </c>
      <c r="J95" t="s">
        <v>5401</v>
      </c>
      <c r="K95" t="s">
        <v>5402</v>
      </c>
      <c r="L95" t="str">
        <f t="shared" si="1"/>
        <v>ACCOUNT,UPLOAD/I/PROCESS,RAKSMEY.YANG/AAbb@168/KH0011011,KHR1122500011011,ACCOUNT.TITLE.1:=Other Movable Assets 5,ACCOUNT.TITLE.2:=Other Movable Assets 5,SHORT.TITLE:=Other Movable Assets 5,MNEMONIC:=DPNACO2952,ACCOUNT.OFFICER:=1500</v>
      </c>
      <c r="M95" t="s">
        <v>5403</v>
      </c>
      <c r="N95" t="s">
        <v>5378</v>
      </c>
      <c r="P95" s="7" t="s">
        <v>5405</v>
      </c>
    </row>
    <row r="96" spans="1:16" x14ac:dyDescent="0.25">
      <c r="A96" t="s">
        <v>2394</v>
      </c>
      <c r="B96" t="s">
        <v>310</v>
      </c>
      <c r="C96" s="7" t="s">
        <v>5426</v>
      </c>
      <c r="D96" t="s">
        <v>2299</v>
      </c>
      <c r="E96" s="1" t="s">
        <v>4850</v>
      </c>
      <c r="F96" t="s">
        <v>5404</v>
      </c>
      <c r="G96" t="s">
        <v>5400</v>
      </c>
      <c r="H96" t="s">
        <v>5401</v>
      </c>
      <c r="I96" t="s">
        <v>5402</v>
      </c>
      <c r="J96" t="s">
        <v>5401</v>
      </c>
      <c r="K96" t="s">
        <v>5402</v>
      </c>
      <c r="L96" t="str">
        <f t="shared" si="1"/>
        <v>ACCOUNT,UPLOAD/I/PROCESS,RAKSMEY.YANG/AAbb@168/KH0011011,THB1122500011011,ACCOUNT.TITLE.1:=Other Movable Assets 5,ACCOUNT.TITLE.2:=Other Movable Assets 5,SHORT.TITLE:=Other Movable Assets 5,MNEMONIC:=DPNACP2952,ACCOUNT.OFFICER:=1500</v>
      </c>
      <c r="M96" t="s">
        <v>5403</v>
      </c>
      <c r="N96" t="s">
        <v>5378</v>
      </c>
      <c r="P96" s="7" t="s">
        <v>5405</v>
      </c>
    </row>
    <row r="97" spans="1:16" x14ac:dyDescent="0.25">
      <c r="A97" t="s">
        <v>2395</v>
      </c>
      <c r="B97" t="s">
        <v>310</v>
      </c>
      <c r="C97" s="7" t="s">
        <v>5426</v>
      </c>
      <c r="D97" t="s">
        <v>2299</v>
      </c>
      <c r="E97" s="1" t="s">
        <v>4851</v>
      </c>
      <c r="F97" t="s">
        <v>5404</v>
      </c>
      <c r="G97" t="s">
        <v>5400</v>
      </c>
      <c r="H97" t="s">
        <v>5401</v>
      </c>
      <c r="I97" t="s">
        <v>5402</v>
      </c>
      <c r="J97" t="s">
        <v>5401</v>
      </c>
      <c r="K97" t="s">
        <v>5402</v>
      </c>
      <c r="L97" t="str">
        <f t="shared" si="1"/>
        <v>ACCOUNT,UPLOAD/I/PROCESS,RAKSMEY.YANG/AAbb@168/KH0011011,USD1122500011011,ACCOUNT.TITLE.1:=Other Movable Assets 5,ACCOUNT.TITLE.2:=Other Movable Assets 5,SHORT.TITLE:=Other Movable Assets 5,MNEMONIC:=DPNACQ2952,ACCOUNT.OFFICER:=1500</v>
      </c>
      <c r="M97" t="s">
        <v>5403</v>
      </c>
      <c r="N97" t="s">
        <v>5378</v>
      </c>
      <c r="P97" s="7" t="s">
        <v>5405</v>
      </c>
    </row>
    <row r="98" spans="1:16" x14ac:dyDescent="0.25">
      <c r="A98" t="s">
        <v>2396</v>
      </c>
      <c r="B98" t="s">
        <v>314</v>
      </c>
      <c r="C98" s="7" t="s">
        <v>5427</v>
      </c>
      <c r="D98" t="s">
        <v>2299</v>
      </c>
      <c r="E98" s="1" t="s">
        <v>4852</v>
      </c>
      <c r="F98" t="s">
        <v>5404</v>
      </c>
      <c r="G98" t="s">
        <v>5400</v>
      </c>
      <c r="H98" t="s">
        <v>5401</v>
      </c>
      <c r="I98" t="s">
        <v>5402</v>
      </c>
      <c r="J98" t="s">
        <v>5401</v>
      </c>
      <c r="K98" t="s">
        <v>5402</v>
      </c>
      <c r="L98" t="str">
        <f t="shared" si="1"/>
        <v>ACCOUNT,UPLOAD/I/PROCESS,RAKSMEY.YANG/AAbb@168/KH0011011,KHR1122700011011,ACCOUNT.TITLE.1:=Other Movable Assets 7,ACCOUNT.TITLE.2:=Other Movable Assets 7,SHORT.TITLE:=Other Movable Assets 7,MNEMONIC:=DPNACR2953,ACCOUNT.OFFICER:=1500</v>
      </c>
      <c r="M98" t="s">
        <v>5403</v>
      </c>
      <c r="N98" t="s">
        <v>5378</v>
      </c>
      <c r="P98" s="7" t="s">
        <v>5405</v>
      </c>
    </row>
    <row r="99" spans="1:16" x14ac:dyDescent="0.25">
      <c r="A99" t="s">
        <v>2397</v>
      </c>
      <c r="B99" t="s">
        <v>314</v>
      </c>
      <c r="C99" s="7" t="s">
        <v>5427</v>
      </c>
      <c r="D99" t="s">
        <v>2299</v>
      </c>
      <c r="E99" s="1" t="s">
        <v>4853</v>
      </c>
      <c r="F99" t="s">
        <v>5404</v>
      </c>
      <c r="G99" t="s">
        <v>5400</v>
      </c>
      <c r="H99" t="s">
        <v>5401</v>
      </c>
      <c r="I99" t="s">
        <v>5402</v>
      </c>
      <c r="J99" t="s">
        <v>5401</v>
      </c>
      <c r="K99" t="s">
        <v>5402</v>
      </c>
      <c r="L99" t="str">
        <f t="shared" si="1"/>
        <v>ACCOUNT,UPLOAD/I/PROCESS,RAKSMEY.YANG/AAbb@168/KH0011011,THB1122700011011,ACCOUNT.TITLE.1:=Other Movable Assets 7,ACCOUNT.TITLE.2:=Other Movable Assets 7,SHORT.TITLE:=Other Movable Assets 7,MNEMONIC:=DPNACS2953,ACCOUNT.OFFICER:=1500</v>
      </c>
      <c r="M99" t="s">
        <v>5403</v>
      </c>
      <c r="N99" t="s">
        <v>5378</v>
      </c>
      <c r="P99" s="7" t="s">
        <v>5405</v>
      </c>
    </row>
    <row r="100" spans="1:16" x14ac:dyDescent="0.25">
      <c r="A100" t="s">
        <v>2398</v>
      </c>
      <c r="B100" t="s">
        <v>314</v>
      </c>
      <c r="C100" s="7" t="s">
        <v>5427</v>
      </c>
      <c r="D100" t="s">
        <v>2299</v>
      </c>
      <c r="E100" s="1" t="s">
        <v>4854</v>
      </c>
      <c r="F100" t="s">
        <v>5404</v>
      </c>
      <c r="G100" t="s">
        <v>5400</v>
      </c>
      <c r="H100" t="s">
        <v>5401</v>
      </c>
      <c r="I100" t="s">
        <v>5402</v>
      </c>
      <c r="J100" t="s">
        <v>5401</v>
      </c>
      <c r="K100" t="s">
        <v>5402</v>
      </c>
      <c r="L100" t="str">
        <f t="shared" si="1"/>
        <v>ACCOUNT,UPLOAD/I/PROCESS,RAKSMEY.YANG/AAbb@168/KH0011011,USD1122700011011,ACCOUNT.TITLE.1:=Other Movable Assets 7,ACCOUNT.TITLE.2:=Other Movable Assets 7,SHORT.TITLE:=Other Movable Assets 7,MNEMONIC:=DPNACT2953,ACCOUNT.OFFICER:=1500</v>
      </c>
      <c r="M100" t="s">
        <v>5403</v>
      </c>
      <c r="N100" t="s">
        <v>5378</v>
      </c>
      <c r="P100" s="7" t="s">
        <v>5405</v>
      </c>
    </row>
    <row r="101" spans="1:16" x14ac:dyDescent="0.25">
      <c r="A101" t="s">
        <v>2399</v>
      </c>
      <c r="B101" t="s">
        <v>318</v>
      </c>
      <c r="C101" s="7" t="s">
        <v>5428</v>
      </c>
      <c r="D101" t="s">
        <v>2299</v>
      </c>
      <c r="E101" s="1" t="s">
        <v>4855</v>
      </c>
      <c r="F101" t="s">
        <v>5404</v>
      </c>
      <c r="G101" t="s">
        <v>5400</v>
      </c>
      <c r="H101" t="s">
        <v>5401</v>
      </c>
      <c r="I101" t="s">
        <v>5402</v>
      </c>
      <c r="J101" t="s">
        <v>5401</v>
      </c>
      <c r="K101" t="s">
        <v>5402</v>
      </c>
      <c r="L101" t="str">
        <f t="shared" si="1"/>
        <v>ACCOUNT,UPLOAD/I/PROCESS,RAKSMEY.YANG/AAbb@168/KH0011011,KHR1140100011011,ACCOUNT.TITLE.1:=Other Assets,ACCOUNT.TITLE.2:=Other Assets,SHORT.TITLE:=Other Assets,MNEMONIC:=DPNACU2936,ACCOUNT.OFFICER:=1500</v>
      </c>
      <c r="M101" t="s">
        <v>5403</v>
      </c>
      <c r="N101" t="s">
        <v>5378</v>
      </c>
      <c r="P101" s="7" t="s">
        <v>5405</v>
      </c>
    </row>
    <row r="102" spans="1:16" x14ac:dyDescent="0.25">
      <c r="A102" t="s">
        <v>2400</v>
      </c>
      <c r="B102" t="s">
        <v>318</v>
      </c>
      <c r="C102" s="7" t="s">
        <v>5428</v>
      </c>
      <c r="D102" t="s">
        <v>2299</v>
      </c>
      <c r="E102" s="1" t="s">
        <v>4856</v>
      </c>
      <c r="F102" t="s">
        <v>5404</v>
      </c>
      <c r="G102" t="s">
        <v>5400</v>
      </c>
      <c r="H102" t="s">
        <v>5401</v>
      </c>
      <c r="I102" t="s">
        <v>5402</v>
      </c>
      <c r="J102" t="s">
        <v>5401</v>
      </c>
      <c r="K102" t="s">
        <v>5402</v>
      </c>
      <c r="L102" t="str">
        <f t="shared" si="1"/>
        <v>ACCOUNT,UPLOAD/I/PROCESS,RAKSMEY.YANG/AAbb@168/KH0011011,THB1140100011011,ACCOUNT.TITLE.1:=Other Assets,ACCOUNT.TITLE.2:=Other Assets,SHORT.TITLE:=Other Assets,MNEMONIC:=DPNACV2936,ACCOUNT.OFFICER:=1500</v>
      </c>
      <c r="M102" t="s">
        <v>5403</v>
      </c>
      <c r="N102" t="s">
        <v>5378</v>
      </c>
      <c r="P102" s="7" t="s">
        <v>5405</v>
      </c>
    </row>
    <row r="103" spans="1:16" x14ac:dyDescent="0.25">
      <c r="A103" t="s">
        <v>2401</v>
      </c>
      <c r="B103" t="s">
        <v>318</v>
      </c>
      <c r="C103" s="7" t="s">
        <v>5428</v>
      </c>
      <c r="D103" t="s">
        <v>2299</v>
      </c>
      <c r="E103" s="1" t="s">
        <v>4857</v>
      </c>
      <c r="F103" t="s">
        <v>5404</v>
      </c>
      <c r="G103" t="s">
        <v>5400</v>
      </c>
      <c r="H103" t="s">
        <v>5401</v>
      </c>
      <c r="I103" t="s">
        <v>5402</v>
      </c>
      <c r="J103" t="s">
        <v>5401</v>
      </c>
      <c r="K103" t="s">
        <v>5402</v>
      </c>
      <c r="L103" t="str">
        <f t="shared" si="1"/>
        <v>ACCOUNT,UPLOAD/I/PROCESS,RAKSMEY.YANG/AAbb@168/KH0011011,USD1140100011011,ACCOUNT.TITLE.1:=Other Assets,ACCOUNT.TITLE.2:=Other Assets,SHORT.TITLE:=Other Assets,MNEMONIC:=DPNACW2936,ACCOUNT.OFFICER:=1500</v>
      </c>
      <c r="M103" t="s">
        <v>5403</v>
      </c>
      <c r="N103" t="s">
        <v>5378</v>
      </c>
      <c r="P103" s="7" t="s">
        <v>5405</v>
      </c>
    </row>
    <row r="104" spans="1:16" x14ac:dyDescent="0.25">
      <c r="A104" t="s">
        <v>2402</v>
      </c>
      <c r="B104" t="s">
        <v>322</v>
      </c>
      <c r="C104" s="7" t="s">
        <v>5429</v>
      </c>
      <c r="D104" t="s">
        <v>2299</v>
      </c>
      <c r="E104" s="1" t="s">
        <v>4858</v>
      </c>
      <c r="F104" t="s">
        <v>5404</v>
      </c>
      <c r="G104" t="s">
        <v>5400</v>
      </c>
      <c r="H104" t="s">
        <v>5401</v>
      </c>
      <c r="I104" t="s">
        <v>5402</v>
      </c>
      <c r="J104" t="s">
        <v>5401</v>
      </c>
      <c r="K104" t="s">
        <v>5402</v>
      </c>
      <c r="L104" t="str">
        <f t="shared" si="1"/>
        <v>ACCOUNT,UPLOAD/I/PROCESS,RAKSMEY.YANG/AAbb@168/KH0011011,KHR1210400011011,ACCOUNT.TITLE.1:=Accrued Vacation Payable,ACCOUNT.TITLE.2:=Accrued Vacation Payable,SHORT.TITLE:=Accrued Vacation Payable,MNEMONIC:=DPNLA36160,ACCOUNT.OFFICER:=1500</v>
      </c>
      <c r="M104" t="s">
        <v>5403</v>
      </c>
      <c r="N104" t="s">
        <v>5378</v>
      </c>
      <c r="P104" s="7" t="s">
        <v>5405</v>
      </c>
    </row>
    <row r="105" spans="1:16" x14ac:dyDescent="0.25">
      <c r="A105" t="s">
        <v>2403</v>
      </c>
      <c r="B105" t="s">
        <v>322</v>
      </c>
      <c r="C105" s="7" t="s">
        <v>5429</v>
      </c>
      <c r="D105" t="s">
        <v>2299</v>
      </c>
      <c r="E105" s="1" t="s">
        <v>4859</v>
      </c>
      <c r="F105" t="s">
        <v>5404</v>
      </c>
      <c r="G105" t="s">
        <v>5400</v>
      </c>
      <c r="H105" t="s">
        <v>5401</v>
      </c>
      <c r="I105" t="s">
        <v>5402</v>
      </c>
      <c r="J105" t="s">
        <v>5401</v>
      </c>
      <c r="K105" t="s">
        <v>5402</v>
      </c>
      <c r="L105" t="str">
        <f t="shared" si="1"/>
        <v>ACCOUNT,UPLOAD/I/PROCESS,RAKSMEY.YANG/AAbb@168/KH0011011,THB1210400011011,ACCOUNT.TITLE.1:=Accrued Vacation Payable,ACCOUNT.TITLE.2:=Accrued Vacation Payable,SHORT.TITLE:=Accrued Vacation Payable,MNEMONIC:=DPNLB36160,ACCOUNT.OFFICER:=1500</v>
      </c>
      <c r="M105" t="s">
        <v>5403</v>
      </c>
      <c r="N105" t="s">
        <v>5378</v>
      </c>
      <c r="P105" s="7" t="s">
        <v>5405</v>
      </c>
    </row>
    <row r="106" spans="1:16" x14ac:dyDescent="0.25">
      <c r="A106" t="s">
        <v>2404</v>
      </c>
      <c r="B106" t="s">
        <v>322</v>
      </c>
      <c r="C106" s="7" t="s">
        <v>5429</v>
      </c>
      <c r="D106" t="s">
        <v>2299</v>
      </c>
      <c r="E106" s="1" t="s">
        <v>4860</v>
      </c>
      <c r="F106" t="s">
        <v>5404</v>
      </c>
      <c r="G106" t="s">
        <v>5400</v>
      </c>
      <c r="H106" t="s">
        <v>5401</v>
      </c>
      <c r="I106" t="s">
        <v>5402</v>
      </c>
      <c r="J106" t="s">
        <v>5401</v>
      </c>
      <c r="K106" t="s">
        <v>5402</v>
      </c>
      <c r="L106" t="str">
        <f t="shared" si="1"/>
        <v>ACCOUNT,UPLOAD/I/PROCESS,RAKSMEY.YANG/AAbb@168/KH0011011,USD1210400011011,ACCOUNT.TITLE.1:=Accrued Vacation Payable,ACCOUNT.TITLE.2:=Accrued Vacation Payable,SHORT.TITLE:=Accrued Vacation Payable,MNEMONIC:=DPNLC36160,ACCOUNT.OFFICER:=1500</v>
      </c>
      <c r="M106" t="s">
        <v>5403</v>
      </c>
      <c r="N106" t="s">
        <v>5378</v>
      </c>
      <c r="P106" s="7" t="s">
        <v>5405</v>
      </c>
    </row>
    <row r="107" spans="1:16" x14ac:dyDescent="0.25">
      <c r="A107" t="s">
        <v>2405</v>
      </c>
      <c r="B107" t="s">
        <v>326</v>
      </c>
      <c r="C107" s="7" t="s">
        <v>5430</v>
      </c>
      <c r="D107" t="s">
        <v>2299</v>
      </c>
      <c r="E107" s="1" t="s">
        <v>4861</v>
      </c>
      <c r="F107" t="s">
        <v>5404</v>
      </c>
      <c r="G107" t="s">
        <v>5400</v>
      </c>
      <c r="H107" t="s">
        <v>5401</v>
      </c>
      <c r="I107" t="s">
        <v>5402</v>
      </c>
      <c r="J107" t="s">
        <v>5401</v>
      </c>
      <c r="K107" t="s">
        <v>5402</v>
      </c>
      <c r="L107" t="str">
        <f t="shared" si="1"/>
        <v>ACCOUNT,UPLOAD/I/PROCESS,RAKSMEY.YANG/AAbb@168/KH0011011,KHR1210500011011,ACCOUNT.TITLE.1:=Rent,ACCOUNT.TITLE.2:=Rent,SHORT.TITLE:=Rent,MNEMONIC:=DPNACX2964,ACCOUNT.OFFICER:=1500</v>
      </c>
      <c r="M107" t="s">
        <v>5403</v>
      </c>
      <c r="N107" t="s">
        <v>5378</v>
      </c>
      <c r="P107" s="7" t="s">
        <v>5405</v>
      </c>
    </row>
    <row r="108" spans="1:16" x14ac:dyDescent="0.25">
      <c r="A108" t="s">
        <v>2406</v>
      </c>
      <c r="B108" t="s">
        <v>326</v>
      </c>
      <c r="C108" s="7" t="s">
        <v>5430</v>
      </c>
      <c r="D108" t="s">
        <v>2299</v>
      </c>
      <c r="E108" s="1" t="s">
        <v>4862</v>
      </c>
      <c r="F108" t="s">
        <v>5404</v>
      </c>
      <c r="G108" t="s">
        <v>5400</v>
      </c>
      <c r="H108" t="s">
        <v>5401</v>
      </c>
      <c r="I108" t="s">
        <v>5402</v>
      </c>
      <c r="J108" t="s">
        <v>5401</v>
      </c>
      <c r="K108" t="s">
        <v>5402</v>
      </c>
      <c r="L108" t="str">
        <f t="shared" si="1"/>
        <v>ACCOUNT,UPLOAD/I/PROCESS,RAKSMEY.YANG/AAbb@168/KH0011011,THB1210500011011,ACCOUNT.TITLE.1:=Rent,ACCOUNT.TITLE.2:=Rent,SHORT.TITLE:=Rent,MNEMONIC:=DPNACY2964,ACCOUNT.OFFICER:=1500</v>
      </c>
      <c r="M108" t="s">
        <v>5403</v>
      </c>
      <c r="N108" t="s">
        <v>5378</v>
      </c>
      <c r="P108" s="7" t="s">
        <v>5405</v>
      </c>
    </row>
    <row r="109" spans="1:16" x14ac:dyDescent="0.25">
      <c r="A109" t="s">
        <v>2407</v>
      </c>
      <c r="B109" t="s">
        <v>326</v>
      </c>
      <c r="C109" s="7" t="s">
        <v>5430</v>
      </c>
      <c r="D109" t="s">
        <v>2299</v>
      </c>
      <c r="E109" s="1" t="s">
        <v>4863</v>
      </c>
      <c r="F109" t="s">
        <v>5404</v>
      </c>
      <c r="G109" t="s">
        <v>5400</v>
      </c>
      <c r="H109" t="s">
        <v>5401</v>
      </c>
      <c r="I109" t="s">
        <v>5402</v>
      </c>
      <c r="J109" t="s">
        <v>5401</v>
      </c>
      <c r="K109" t="s">
        <v>5402</v>
      </c>
      <c r="L109" t="str">
        <f t="shared" si="1"/>
        <v>ACCOUNT,UPLOAD/I/PROCESS,RAKSMEY.YANG/AAbb@168/KH0011011,USD1210500011011,ACCOUNT.TITLE.1:=Rent,ACCOUNT.TITLE.2:=Rent,SHORT.TITLE:=Rent,MNEMONIC:=DPNACZ2964,ACCOUNT.OFFICER:=1500</v>
      </c>
      <c r="M109" t="s">
        <v>5403</v>
      </c>
      <c r="N109" t="s">
        <v>5378</v>
      </c>
      <c r="P109" s="7" t="s">
        <v>5405</v>
      </c>
    </row>
    <row r="110" spans="1:16" x14ac:dyDescent="0.25">
      <c r="A110" t="s">
        <v>2408</v>
      </c>
      <c r="B110" t="s">
        <v>330</v>
      </c>
      <c r="C110" t="s">
        <v>331</v>
      </c>
      <c r="D110" t="s">
        <v>2299</v>
      </c>
      <c r="E110" s="1" t="s">
        <v>4864</v>
      </c>
      <c r="F110" t="s">
        <v>5404</v>
      </c>
      <c r="G110" t="s">
        <v>5400</v>
      </c>
      <c r="H110" t="s">
        <v>5401</v>
      </c>
      <c r="I110" t="s">
        <v>5402</v>
      </c>
      <c r="J110" t="s">
        <v>5401</v>
      </c>
      <c r="K110" t="s">
        <v>5402</v>
      </c>
      <c r="L110" t="str">
        <f t="shared" si="1"/>
        <v>ACCOUNT,UPLOAD/I/PROCESS,RAKSMEY.YANG/AAbb@168/KH0011011,KHR1210600011011,ACCOUNT.TITLE.1:=Accrued Rental Expense,ACCOUNT.TITLE.2:=Accrued Rental Expense,SHORT.TITLE:=Accrued Rental Expense,MNEMONIC:=DPNLD36170,ACCOUNT.OFFICER:=1500</v>
      </c>
      <c r="M110" t="s">
        <v>5403</v>
      </c>
      <c r="N110" t="s">
        <v>5378</v>
      </c>
      <c r="P110" s="7" t="s">
        <v>5405</v>
      </c>
    </row>
    <row r="111" spans="1:16" x14ac:dyDescent="0.25">
      <c r="A111" t="s">
        <v>2409</v>
      </c>
      <c r="B111" t="s">
        <v>330</v>
      </c>
      <c r="C111" t="s">
        <v>331</v>
      </c>
      <c r="D111" t="s">
        <v>2299</v>
      </c>
      <c r="E111" s="1" t="s">
        <v>4865</v>
      </c>
      <c r="F111" t="s">
        <v>5404</v>
      </c>
      <c r="G111" t="s">
        <v>5400</v>
      </c>
      <c r="H111" t="s">
        <v>5401</v>
      </c>
      <c r="I111" t="s">
        <v>5402</v>
      </c>
      <c r="J111" t="s">
        <v>5401</v>
      </c>
      <c r="K111" t="s">
        <v>5402</v>
      </c>
      <c r="L111" t="str">
        <f t="shared" si="1"/>
        <v>ACCOUNT,UPLOAD/I/PROCESS,RAKSMEY.YANG/AAbb@168/KH0011011,THB1210600011011,ACCOUNT.TITLE.1:=Accrued Rental Expense,ACCOUNT.TITLE.2:=Accrued Rental Expense,SHORT.TITLE:=Accrued Rental Expense,MNEMONIC:=DPNLE36170,ACCOUNT.OFFICER:=1500</v>
      </c>
      <c r="M111" t="s">
        <v>5403</v>
      </c>
      <c r="N111" t="s">
        <v>5378</v>
      </c>
      <c r="P111" s="7" t="s">
        <v>5405</v>
      </c>
    </row>
    <row r="112" spans="1:16" x14ac:dyDescent="0.25">
      <c r="A112" t="s">
        <v>2410</v>
      </c>
      <c r="B112" t="s">
        <v>330</v>
      </c>
      <c r="C112" t="s">
        <v>331</v>
      </c>
      <c r="D112" t="s">
        <v>2299</v>
      </c>
      <c r="E112" s="1" t="s">
        <v>4866</v>
      </c>
      <c r="F112" t="s">
        <v>5404</v>
      </c>
      <c r="G112" t="s">
        <v>5400</v>
      </c>
      <c r="H112" t="s">
        <v>5401</v>
      </c>
      <c r="I112" t="s">
        <v>5402</v>
      </c>
      <c r="J112" t="s">
        <v>5401</v>
      </c>
      <c r="K112" t="s">
        <v>5402</v>
      </c>
      <c r="L112" t="str">
        <f t="shared" si="1"/>
        <v>ACCOUNT,UPLOAD/I/PROCESS,RAKSMEY.YANG/AAbb@168/KH0011011,USD1210600011011,ACCOUNT.TITLE.1:=Accrued Rental Expense,ACCOUNT.TITLE.2:=Accrued Rental Expense,SHORT.TITLE:=Accrued Rental Expense,MNEMONIC:=DPNLF36170,ACCOUNT.OFFICER:=1500</v>
      </c>
      <c r="M112" t="s">
        <v>5403</v>
      </c>
      <c r="N112" t="s">
        <v>5378</v>
      </c>
      <c r="P112" s="7" t="s">
        <v>5405</v>
      </c>
    </row>
    <row r="113" spans="1:16" x14ac:dyDescent="0.25">
      <c r="A113" t="s">
        <v>2411</v>
      </c>
      <c r="B113" t="s">
        <v>335</v>
      </c>
      <c r="C113" s="7" t="s">
        <v>5431</v>
      </c>
      <c r="D113" t="s">
        <v>2299</v>
      </c>
      <c r="E113" s="1" t="s">
        <v>4867</v>
      </c>
      <c r="F113" t="s">
        <v>5404</v>
      </c>
      <c r="G113" t="s">
        <v>5400</v>
      </c>
      <c r="H113" t="s">
        <v>5401</v>
      </c>
      <c r="I113" t="s">
        <v>5402</v>
      </c>
      <c r="J113" t="s">
        <v>5401</v>
      </c>
      <c r="K113" t="s">
        <v>5402</v>
      </c>
      <c r="L113" t="str">
        <f t="shared" si="1"/>
        <v>ACCOUNT,UPLOAD/I/PROCESS,RAKSMEY.YANG/AAbb@168/KH0011011,KHR1211000011011,ACCOUNT.TITLE.1:=Insurance,ACCOUNT.TITLE.2:=Insurance,SHORT.TITLE:=Insurance,MNEMONIC:=DPNADA2211,ACCOUNT.OFFICER:=1500</v>
      </c>
      <c r="M113" t="s">
        <v>5403</v>
      </c>
      <c r="N113" t="s">
        <v>5378</v>
      </c>
      <c r="P113" s="7" t="s">
        <v>5405</v>
      </c>
    </row>
    <row r="114" spans="1:16" x14ac:dyDescent="0.25">
      <c r="A114" t="s">
        <v>2412</v>
      </c>
      <c r="B114" t="s">
        <v>335</v>
      </c>
      <c r="C114" s="7" t="s">
        <v>5431</v>
      </c>
      <c r="D114" t="s">
        <v>2299</v>
      </c>
      <c r="E114" s="1" t="s">
        <v>4868</v>
      </c>
      <c r="F114" t="s">
        <v>5404</v>
      </c>
      <c r="G114" t="s">
        <v>5400</v>
      </c>
      <c r="H114" t="s">
        <v>5401</v>
      </c>
      <c r="I114" t="s">
        <v>5402</v>
      </c>
      <c r="J114" t="s">
        <v>5401</v>
      </c>
      <c r="K114" t="s">
        <v>5402</v>
      </c>
      <c r="L114" t="str">
        <f t="shared" si="1"/>
        <v>ACCOUNT,UPLOAD/I/PROCESS,RAKSMEY.YANG/AAbb@168/KH0011011,THB1211000011011,ACCOUNT.TITLE.1:=Insurance,ACCOUNT.TITLE.2:=Insurance,SHORT.TITLE:=Insurance,MNEMONIC:=DPNADB2211,ACCOUNT.OFFICER:=1500</v>
      </c>
      <c r="M114" t="s">
        <v>5403</v>
      </c>
      <c r="N114" t="s">
        <v>5378</v>
      </c>
      <c r="P114" s="7" t="s">
        <v>5405</v>
      </c>
    </row>
    <row r="115" spans="1:16" x14ac:dyDescent="0.25">
      <c r="A115" t="s">
        <v>2413</v>
      </c>
      <c r="B115" t="s">
        <v>335</v>
      </c>
      <c r="C115" s="7" t="s">
        <v>5431</v>
      </c>
      <c r="D115" t="s">
        <v>2299</v>
      </c>
      <c r="E115" s="1" t="s">
        <v>4869</v>
      </c>
      <c r="F115" t="s">
        <v>5404</v>
      </c>
      <c r="G115" t="s">
        <v>5400</v>
      </c>
      <c r="H115" t="s">
        <v>5401</v>
      </c>
      <c r="I115" t="s">
        <v>5402</v>
      </c>
      <c r="J115" t="s">
        <v>5401</v>
      </c>
      <c r="K115" t="s">
        <v>5402</v>
      </c>
      <c r="L115" t="str">
        <f t="shared" si="1"/>
        <v>ACCOUNT,UPLOAD/I/PROCESS,RAKSMEY.YANG/AAbb@168/KH0011011,USD1211000011011,ACCOUNT.TITLE.1:=Insurance,ACCOUNT.TITLE.2:=Insurance,SHORT.TITLE:=Insurance,MNEMONIC:=DPNADC2211,ACCOUNT.OFFICER:=1500</v>
      </c>
      <c r="M115" t="s">
        <v>5403</v>
      </c>
      <c r="N115" t="s">
        <v>5378</v>
      </c>
      <c r="P115" s="7" t="s">
        <v>5405</v>
      </c>
    </row>
    <row r="116" spans="1:16" x14ac:dyDescent="0.25">
      <c r="A116" t="s">
        <v>2414</v>
      </c>
      <c r="B116" t="s">
        <v>339</v>
      </c>
      <c r="C116" t="s">
        <v>340</v>
      </c>
      <c r="D116" t="s">
        <v>2299</v>
      </c>
      <c r="E116" s="1" t="s">
        <v>4870</v>
      </c>
      <c r="F116" t="s">
        <v>5404</v>
      </c>
      <c r="G116" t="s">
        <v>5400</v>
      </c>
      <c r="H116" t="s">
        <v>5401</v>
      </c>
      <c r="I116" t="s">
        <v>5402</v>
      </c>
      <c r="J116" t="s">
        <v>5401</v>
      </c>
      <c r="K116" t="s">
        <v>5402</v>
      </c>
      <c r="L116" t="str">
        <f t="shared" si="1"/>
        <v>ACCOUNT,UPLOAD/I/PROCESS,RAKSMEY.YANG/AAbb@168/KH0011011,KHR1212200011011,ACCOUNT.TITLE.1:=Prepaid Profit Tax,ACCOUNT.TITLE.2:=Prepaid Profit Tax,SHORT.TITLE:=Prepaid Profit Tax,MNEMONIC:=DPNADD2216,ACCOUNT.OFFICER:=1500</v>
      </c>
      <c r="M116" t="s">
        <v>5403</v>
      </c>
      <c r="N116" t="s">
        <v>5378</v>
      </c>
      <c r="P116" s="7" t="s">
        <v>5405</v>
      </c>
    </row>
    <row r="117" spans="1:16" x14ac:dyDescent="0.25">
      <c r="A117" t="s">
        <v>2415</v>
      </c>
      <c r="B117" t="s">
        <v>339</v>
      </c>
      <c r="C117" t="s">
        <v>340</v>
      </c>
      <c r="D117" t="s">
        <v>2299</v>
      </c>
      <c r="E117" s="1" t="s">
        <v>4871</v>
      </c>
      <c r="F117" t="s">
        <v>5404</v>
      </c>
      <c r="G117" t="s">
        <v>5400</v>
      </c>
      <c r="H117" t="s">
        <v>5401</v>
      </c>
      <c r="I117" t="s">
        <v>5402</v>
      </c>
      <c r="J117" t="s">
        <v>5401</v>
      </c>
      <c r="K117" t="s">
        <v>5402</v>
      </c>
      <c r="L117" t="str">
        <f t="shared" si="1"/>
        <v>ACCOUNT,UPLOAD/I/PROCESS,RAKSMEY.YANG/AAbb@168/KH0011011,THB1212200011011,ACCOUNT.TITLE.1:=Prepaid Profit Tax,ACCOUNT.TITLE.2:=Prepaid Profit Tax,SHORT.TITLE:=Prepaid Profit Tax,MNEMONIC:=DPNADE2216,ACCOUNT.OFFICER:=1500</v>
      </c>
      <c r="M117" t="s">
        <v>5403</v>
      </c>
      <c r="N117" t="s">
        <v>5378</v>
      </c>
      <c r="P117" s="7" t="s">
        <v>5405</v>
      </c>
    </row>
    <row r="118" spans="1:16" x14ac:dyDescent="0.25">
      <c r="A118" t="s">
        <v>2416</v>
      </c>
      <c r="B118" t="s">
        <v>339</v>
      </c>
      <c r="C118" t="s">
        <v>340</v>
      </c>
      <c r="D118" t="s">
        <v>2299</v>
      </c>
      <c r="E118" s="1" t="s">
        <v>4872</v>
      </c>
      <c r="F118" t="s">
        <v>5404</v>
      </c>
      <c r="G118" t="s">
        <v>5400</v>
      </c>
      <c r="H118" t="s">
        <v>5401</v>
      </c>
      <c r="I118" t="s">
        <v>5402</v>
      </c>
      <c r="J118" t="s">
        <v>5401</v>
      </c>
      <c r="K118" t="s">
        <v>5402</v>
      </c>
      <c r="L118" t="str">
        <f t="shared" si="1"/>
        <v>ACCOUNT,UPLOAD/I/PROCESS,RAKSMEY.YANG/AAbb@168/KH0011011,USD1212200011011,ACCOUNT.TITLE.1:=Prepaid Profit Tax,ACCOUNT.TITLE.2:=Prepaid Profit Tax,SHORT.TITLE:=Prepaid Profit Tax,MNEMONIC:=DPNADF2216,ACCOUNT.OFFICER:=1500</v>
      </c>
      <c r="M118" t="s">
        <v>5403</v>
      </c>
      <c r="N118" t="s">
        <v>5378</v>
      </c>
      <c r="P118" s="7" t="s">
        <v>5405</v>
      </c>
    </row>
    <row r="119" spans="1:16" x14ac:dyDescent="0.25">
      <c r="A119" t="s">
        <v>2417</v>
      </c>
      <c r="B119" t="s">
        <v>344</v>
      </c>
      <c r="C119" s="7" t="s">
        <v>5432</v>
      </c>
      <c r="D119" t="s">
        <v>2299</v>
      </c>
      <c r="E119" s="1" t="s">
        <v>4873</v>
      </c>
      <c r="F119" t="s">
        <v>5404</v>
      </c>
      <c r="G119" t="s">
        <v>5400</v>
      </c>
      <c r="H119" t="s">
        <v>5401</v>
      </c>
      <c r="I119" t="s">
        <v>5402</v>
      </c>
      <c r="J119" t="s">
        <v>5401</v>
      </c>
      <c r="K119" t="s">
        <v>5402</v>
      </c>
      <c r="L119" t="str">
        <f t="shared" si="1"/>
        <v>ACCOUNT,UPLOAD/I/PROCESS,RAKSMEY.YANG/AAbb@168/KH0011011,KHR1212300011011,ACCOUNT.TITLE.1:=Prepaid Service / Mainten,ACCOUNT.TITLE.2:=Prepaid Service / Mainten,SHORT.TITLE:=Prepaid Service / Mainten,MNEMONIC:=DPNADG2213,ACCOUNT.OFFICER:=1500</v>
      </c>
      <c r="M119" t="s">
        <v>5403</v>
      </c>
      <c r="N119" t="s">
        <v>5378</v>
      </c>
      <c r="P119" s="7" t="s">
        <v>5405</v>
      </c>
    </row>
    <row r="120" spans="1:16" x14ac:dyDescent="0.25">
      <c r="A120" t="s">
        <v>2418</v>
      </c>
      <c r="B120" t="s">
        <v>344</v>
      </c>
      <c r="C120" s="7" t="s">
        <v>5432</v>
      </c>
      <c r="D120" t="s">
        <v>2299</v>
      </c>
      <c r="E120" s="1" t="s">
        <v>4874</v>
      </c>
      <c r="F120" t="s">
        <v>5404</v>
      </c>
      <c r="G120" t="s">
        <v>5400</v>
      </c>
      <c r="H120" t="s">
        <v>5401</v>
      </c>
      <c r="I120" t="s">
        <v>5402</v>
      </c>
      <c r="J120" t="s">
        <v>5401</v>
      </c>
      <c r="K120" t="s">
        <v>5402</v>
      </c>
      <c r="L120" t="str">
        <f t="shared" si="1"/>
        <v>ACCOUNT,UPLOAD/I/PROCESS,RAKSMEY.YANG/AAbb@168/KH0011011,THB1212300011011,ACCOUNT.TITLE.1:=Prepaid Service / Mainten,ACCOUNT.TITLE.2:=Prepaid Service / Mainten,SHORT.TITLE:=Prepaid Service / Mainten,MNEMONIC:=DPNADH2213,ACCOUNT.OFFICER:=1500</v>
      </c>
      <c r="M120" t="s">
        <v>5403</v>
      </c>
      <c r="N120" t="s">
        <v>5378</v>
      </c>
      <c r="P120" s="7" t="s">
        <v>5405</v>
      </c>
    </row>
    <row r="121" spans="1:16" x14ac:dyDescent="0.25">
      <c r="A121" t="s">
        <v>2419</v>
      </c>
      <c r="B121" t="s">
        <v>344</v>
      </c>
      <c r="C121" s="7" t="s">
        <v>5432</v>
      </c>
      <c r="D121" t="s">
        <v>2299</v>
      </c>
      <c r="E121" s="1" t="s">
        <v>4875</v>
      </c>
      <c r="F121" t="s">
        <v>5404</v>
      </c>
      <c r="G121" t="s">
        <v>5400</v>
      </c>
      <c r="H121" t="s">
        <v>5401</v>
      </c>
      <c r="I121" t="s">
        <v>5402</v>
      </c>
      <c r="J121" t="s">
        <v>5401</v>
      </c>
      <c r="K121" t="s">
        <v>5402</v>
      </c>
      <c r="L121" t="str">
        <f t="shared" si="1"/>
        <v>ACCOUNT,UPLOAD/I/PROCESS,RAKSMEY.YANG/AAbb@168/KH0011011,USD1212300011011,ACCOUNT.TITLE.1:=Prepaid Service / Mainten,ACCOUNT.TITLE.2:=Prepaid Service / Mainten,SHORT.TITLE:=Prepaid Service / Mainten,MNEMONIC:=DPNADI2213,ACCOUNT.OFFICER:=1500</v>
      </c>
      <c r="M121" t="s">
        <v>5403</v>
      </c>
      <c r="N121" t="s">
        <v>5378</v>
      </c>
      <c r="P121" s="7" t="s">
        <v>5405</v>
      </c>
    </row>
    <row r="122" spans="1:16" x14ac:dyDescent="0.25">
      <c r="A122" t="s">
        <v>2420</v>
      </c>
      <c r="B122" t="s">
        <v>348</v>
      </c>
      <c r="C122" t="s">
        <v>349</v>
      </c>
      <c r="D122" t="s">
        <v>2299</v>
      </c>
      <c r="E122" s="1" t="s">
        <v>4876</v>
      </c>
      <c r="F122" t="s">
        <v>5404</v>
      </c>
      <c r="G122" t="s">
        <v>5400</v>
      </c>
      <c r="H122" t="s">
        <v>5401</v>
      </c>
      <c r="I122" t="s">
        <v>5402</v>
      </c>
      <c r="J122" t="s">
        <v>5401</v>
      </c>
      <c r="K122" t="s">
        <v>5402</v>
      </c>
      <c r="L122" t="str">
        <f t="shared" si="1"/>
        <v>ACCOUNT,UPLOAD/I/PROCESS,RAKSMEY.YANG/AAbb@168/KH0011011,KHR1212500011011,ACCOUNT.TITLE.1:=Prepaid Other Insurance,ACCOUNT.TITLE.2:=Prepaid Other Insurance,SHORT.TITLE:=Prepaid Other Insurance,MNEMONIC:=DPNADJ2217,ACCOUNT.OFFICER:=1500</v>
      </c>
      <c r="M122" t="s">
        <v>5403</v>
      </c>
      <c r="N122" t="s">
        <v>5378</v>
      </c>
      <c r="P122" s="7" t="s">
        <v>5405</v>
      </c>
    </row>
    <row r="123" spans="1:16" x14ac:dyDescent="0.25">
      <c r="A123" t="s">
        <v>2421</v>
      </c>
      <c r="B123" t="s">
        <v>348</v>
      </c>
      <c r="C123" t="s">
        <v>349</v>
      </c>
      <c r="D123" t="s">
        <v>2299</v>
      </c>
      <c r="E123" s="1" t="s">
        <v>4877</v>
      </c>
      <c r="F123" t="s">
        <v>5404</v>
      </c>
      <c r="G123" t="s">
        <v>5400</v>
      </c>
      <c r="H123" t="s">
        <v>5401</v>
      </c>
      <c r="I123" t="s">
        <v>5402</v>
      </c>
      <c r="J123" t="s">
        <v>5401</v>
      </c>
      <c r="K123" t="s">
        <v>5402</v>
      </c>
      <c r="L123" t="str">
        <f t="shared" si="1"/>
        <v>ACCOUNT,UPLOAD/I/PROCESS,RAKSMEY.YANG/AAbb@168/KH0011011,THB1212500011011,ACCOUNT.TITLE.1:=Prepaid Other Insurance,ACCOUNT.TITLE.2:=Prepaid Other Insurance,SHORT.TITLE:=Prepaid Other Insurance,MNEMONIC:=DPNADK2217,ACCOUNT.OFFICER:=1500</v>
      </c>
      <c r="M123" t="s">
        <v>5403</v>
      </c>
      <c r="N123" t="s">
        <v>5378</v>
      </c>
      <c r="P123" s="7" t="s">
        <v>5405</v>
      </c>
    </row>
    <row r="124" spans="1:16" x14ac:dyDescent="0.25">
      <c r="A124" t="s">
        <v>2422</v>
      </c>
      <c r="B124" t="s">
        <v>348</v>
      </c>
      <c r="C124" t="s">
        <v>349</v>
      </c>
      <c r="D124" t="s">
        <v>2299</v>
      </c>
      <c r="E124" s="1" t="s">
        <v>4878</v>
      </c>
      <c r="F124" t="s">
        <v>5404</v>
      </c>
      <c r="G124" t="s">
        <v>5400</v>
      </c>
      <c r="H124" t="s">
        <v>5401</v>
      </c>
      <c r="I124" t="s">
        <v>5402</v>
      </c>
      <c r="J124" t="s">
        <v>5401</v>
      </c>
      <c r="K124" t="s">
        <v>5402</v>
      </c>
      <c r="L124" t="str">
        <f t="shared" si="1"/>
        <v>ACCOUNT,UPLOAD/I/PROCESS,RAKSMEY.YANG/AAbb@168/KH0011011,USD1212500011011,ACCOUNT.TITLE.1:=Prepaid Other Insurance,ACCOUNT.TITLE.2:=Prepaid Other Insurance,SHORT.TITLE:=Prepaid Other Insurance,MNEMONIC:=DPNADL2217,ACCOUNT.OFFICER:=1500</v>
      </c>
      <c r="M124" t="s">
        <v>5403</v>
      </c>
      <c r="N124" t="s">
        <v>5378</v>
      </c>
      <c r="P124" s="7" t="s">
        <v>5405</v>
      </c>
    </row>
    <row r="125" spans="1:16" x14ac:dyDescent="0.25">
      <c r="A125" t="s">
        <v>2423</v>
      </c>
      <c r="B125" t="s">
        <v>353</v>
      </c>
      <c r="C125" t="s">
        <v>5433</v>
      </c>
      <c r="D125" t="s">
        <v>2299</v>
      </c>
      <c r="E125" s="1" t="s">
        <v>4879</v>
      </c>
      <c r="F125" t="s">
        <v>5404</v>
      </c>
      <c r="G125" t="s">
        <v>5400</v>
      </c>
      <c r="H125" t="s">
        <v>5401</v>
      </c>
      <c r="I125" t="s">
        <v>5402</v>
      </c>
      <c r="J125" t="s">
        <v>5401</v>
      </c>
      <c r="K125" t="s">
        <v>5402</v>
      </c>
      <c r="L125" t="str">
        <f t="shared" si="1"/>
        <v>ACCOUNT,UPLOAD/I/PROCESS,RAKSMEY.YANG/AAbb@168/KH0011011,KHR1213200011011,ACCOUNT.TITLE.1:=Prep Rent Fureni &amp; Fixtur,ACCOUNT.TITLE.2:=Prep Rent Fureni &amp; Fixtur,SHORT.TITLE:=Prep Rent Fureni &amp; Fixtur,MNEMONIC:=DPNADM2215,ACCOUNT.OFFICER:=1500</v>
      </c>
      <c r="M125" t="s">
        <v>5403</v>
      </c>
      <c r="N125" t="s">
        <v>5378</v>
      </c>
      <c r="P125" s="7" t="s">
        <v>5405</v>
      </c>
    </row>
    <row r="126" spans="1:16" x14ac:dyDescent="0.25">
      <c r="A126" t="s">
        <v>2424</v>
      </c>
      <c r="B126" t="s">
        <v>353</v>
      </c>
      <c r="C126" t="s">
        <v>5433</v>
      </c>
      <c r="D126" t="s">
        <v>2299</v>
      </c>
      <c r="E126" s="1" t="s">
        <v>4880</v>
      </c>
      <c r="F126" t="s">
        <v>5404</v>
      </c>
      <c r="G126" t="s">
        <v>5400</v>
      </c>
      <c r="H126" t="s">
        <v>5401</v>
      </c>
      <c r="I126" t="s">
        <v>5402</v>
      </c>
      <c r="J126" t="s">
        <v>5401</v>
      </c>
      <c r="K126" t="s">
        <v>5402</v>
      </c>
      <c r="L126" t="str">
        <f t="shared" si="1"/>
        <v>ACCOUNT,UPLOAD/I/PROCESS,RAKSMEY.YANG/AAbb@168/KH0011011,THB1213200011011,ACCOUNT.TITLE.1:=Prep Rent Fureni &amp; Fixtur,ACCOUNT.TITLE.2:=Prep Rent Fureni &amp; Fixtur,SHORT.TITLE:=Prep Rent Fureni &amp; Fixtur,MNEMONIC:=DPNADN2215,ACCOUNT.OFFICER:=1500</v>
      </c>
      <c r="M126" t="s">
        <v>5403</v>
      </c>
      <c r="N126" t="s">
        <v>5378</v>
      </c>
      <c r="P126" s="7" t="s">
        <v>5405</v>
      </c>
    </row>
    <row r="127" spans="1:16" x14ac:dyDescent="0.25">
      <c r="A127" t="s">
        <v>2425</v>
      </c>
      <c r="B127" t="s">
        <v>353</v>
      </c>
      <c r="C127" t="s">
        <v>5433</v>
      </c>
      <c r="D127" t="s">
        <v>2299</v>
      </c>
      <c r="E127" s="1" t="s">
        <v>4881</v>
      </c>
      <c r="F127" t="s">
        <v>5404</v>
      </c>
      <c r="G127" t="s">
        <v>5400</v>
      </c>
      <c r="H127" t="s">
        <v>5401</v>
      </c>
      <c r="I127" t="s">
        <v>5402</v>
      </c>
      <c r="J127" t="s">
        <v>5401</v>
      </c>
      <c r="K127" t="s">
        <v>5402</v>
      </c>
      <c r="L127" t="str">
        <f t="shared" si="1"/>
        <v>ACCOUNT,UPLOAD/I/PROCESS,RAKSMEY.YANG/AAbb@168/KH0011011,USD1213200011011,ACCOUNT.TITLE.1:=Prep Rent Fureni &amp; Fixtur,ACCOUNT.TITLE.2:=Prep Rent Fureni &amp; Fixtur,SHORT.TITLE:=Prep Rent Fureni &amp; Fixtur,MNEMONIC:=DPNADO2215,ACCOUNT.OFFICER:=1500</v>
      </c>
      <c r="M127" t="s">
        <v>5403</v>
      </c>
      <c r="N127" t="s">
        <v>5378</v>
      </c>
      <c r="P127" s="7" t="s">
        <v>5405</v>
      </c>
    </row>
    <row r="128" spans="1:16" x14ac:dyDescent="0.25">
      <c r="A128" t="s">
        <v>2426</v>
      </c>
      <c r="B128" t="s">
        <v>353</v>
      </c>
      <c r="C128" t="s">
        <v>5254</v>
      </c>
      <c r="D128" t="s">
        <v>2299</v>
      </c>
      <c r="E128" s="1" t="s">
        <v>4882</v>
      </c>
      <c r="F128" t="s">
        <v>5404</v>
      </c>
      <c r="G128" t="s">
        <v>5400</v>
      </c>
      <c r="H128" t="s">
        <v>5401</v>
      </c>
      <c r="I128" t="s">
        <v>5402</v>
      </c>
      <c r="J128" t="s">
        <v>5401</v>
      </c>
      <c r="K128" t="s">
        <v>5402</v>
      </c>
      <c r="L128" t="str">
        <f t="shared" si="1"/>
        <v>ACCOUNT,UPLOAD/I/PROCESS,RAKSMEY.YANG/AAbb@168/KH0011011,KHR1213300011011,ACCOUNT.TITLE.1:=Prep Rent Equipment,ACCOUNT.TITLE.2:=Prep Rent Equipment,SHORT.TITLE:=Prep Rent Equipment,MNEMONIC:=DPNADP2215,ACCOUNT.OFFICER:=1500</v>
      </c>
      <c r="M128" t="s">
        <v>5403</v>
      </c>
      <c r="N128" t="s">
        <v>5378</v>
      </c>
      <c r="P128" s="7" t="s">
        <v>5405</v>
      </c>
    </row>
    <row r="129" spans="1:16" x14ac:dyDescent="0.25">
      <c r="A129" t="s">
        <v>2427</v>
      </c>
      <c r="B129" t="s">
        <v>353</v>
      </c>
      <c r="C129" t="s">
        <v>5254</v>
      </c>
      <c r="D129" t="s">
        <v>2299</v>
      </c>
      <c r="E129" s="1" t="s">
        <v>4883</v>
      </c>
      <c r="F129" t="s">
        <v>5404</v>
      </c>
      <c r="G129" t="s">
        <v>5400</v>
      </c>
      <c r="H129" t="s">
        <v>5401</v>
      </c>
      <c r="I129" t="s">
        <v>5402</v>
      </c>
      <c r="J129" t="s">
        <v>5401</v>
      </c>
      <c r="K129" t="s">
        <v>5402</v>
      </c>
      <c r="L129" t="str">
        <f t="shared" si="1"/>
        <v>ACCOUNT,UPLOAD/I/PROCESS,RAKSMEY.YANG/AAbb@168/KH0011011,THB1213300011011,ACCOUNT.TITLE.1:=Prep Rent Equipment,ACCOUNT.TITLE.2:=Prep Rent Equipment,SHORT.TITLE:=Prep Rent Equipment,MNEMONIC:=DPNADQ2215,ACCOUNT.OFFICER:=1500</v>
      </c>
      <c r="M129" t="s">
        <v>5403</v>
      </c>
      <c r="N129" t="s">
        <v>5378</v>
      </c>
      <c r="P129" s="7" t="s">
        <v>5405</v>
      </c>
    </row>
    <row r="130" spans="1:16" x14ac:dyDescent="0.25">
      <c r="A130" t="s">
        <v>2428</v>
      </c>
      <c r="B130" t="s">
        <v>353</v>
      </c>
      <c r="C130" t="s">
        <v>5254</v>
      </c>
      <c r="D130" t="s">
        <v>2299</v>
      </c>
      <c r="E130" s="1" t="s">
        <v>4884</v>
      </c>
      <c r="F130" t="s">
        <v>5404</v>
      </c>
      <c r="G130" t="s">
        <v>5400</v>
      </c>
      <c r="H130" t="s">
        <v>5401</v>
      </c>
      <c r="I130" t="s">
        <v>5402</v>
      </c>
      <c r="J130" t="s">
        <v>5401</v>
      </c>
      <c r="K130" t="s">
        <v>5402</v>
      </c>
      <c r="L130" t="str">
        <f t="shared" si="1"/>
        <v>ACCOUNT,UPLOAD/I/PROCESS,RAKSMEY.YANG/AAbb@168/KH0011011,USD1213300011011,ACCOUNT.TITLE.1:=Prep Rent Equipment,ACCOUNT.TITLE.2:=Prep Rent Equipment,SHORT.TITLE:=Prep Rent Equipment,MNEMONIC:=DPNADR2215,ACCOUNT.OFFICER:=1500</v>
      </c>
      <c r="M130" t="s">
        <v>5403</v>
      </c>
      <c r="N130" t="s">
        <v>5378</v>
      </c>
      <c r="P130" s="7" t="s">
        <v>5405</v>
      </c>
    </row>
    <row r="131" spans="1:16" x14ac:dyDescent="0.25">
      <c r="A131" t="s">
        <v>2429</v>
      </c>
      <c r="B131" t="s">
        <v>353</v>
      </c>
      <c r="C131" t="s">
        <v>5255</v>
      </c>
      <c r="D131" t="s">
        <v>2299</v>
      </c>
      <c r="E131" s="1" t="s">
        <v>4885</v>
      </c>
      <c r="F131" t="s">
        <v>5404</v>
      </c>
      <c r="G131" t="s">
        <v>5400</v>
      </c>
      <c r="H131" t="s">
        <v>5401</v>
      </c>
      <c r="I131" t="s">
        <v>5402</v>
      </c>
      <c r="J131" t="s">
        <v>5401</v>
      </c>
      <c r="K131" t="s">
        <v>5402</v>
      </c>
      <c r="L131" t="str">
        <f t="shared" ref="L131:L194" si="2">CONCATENATE(F131,D131,M131,A131,G131,C131,H131,C131,I131,C131,N131,E131,P131)</f>
        <v>ACCOUNT,UPLOAD/I/PROCESS,RAKSMEY.YANG/AAbb@168/KH0011011,KHR1213400011011,ACCOUNT.TITLE.1:=Prep Rent Compu Equipment,ACCOUNT.TITLE.2:=Prep Rent Compu Equipment,SHORT.TITLE:=Prep Rent Compu Equipment,MNEMONIC:=DPNADS2215,ACCOUNT.OFFICER:=1500</v>
      </c>
      <c r="M131" t="s">
        <v>5403</v>
      </c>
      <c r="N131" t="s">
        <v>5378</v>
      </c>
      <c r="P131" s="7" t="s">
        <v>5405</v>
      </c>
    </row>
    <row r="132" spans="1:16" x14ac:dyDescent="0.25">
      <c r="A132" t="s">
        <v>2430</v>
      </c>
      <c r="B132" t="s">
        <v>353</v>
      </c>
      <c r="C132" t="s">
        <v>5255</v>
      </c>
      <c r="D132" t="s">
        <v>2299</v>
      </c>
      <c r="E132" s="1" t="s">
        <v>4886</v>
      </c>
      <c r="F132" t="s">
        <v>5404</v>
      </c>
      <c r="G132" t="s">
        <v>5400</v>
      </c>
      <c r="H132" t="s">
        <v>5401</v>
      </c>
      <c r="I132" t="s">
        <v>5402</v>
      </c>
      <c r="J132" t="s">
        <v>5401</v>
      </c>
      <c r="K132" t="s">
        <v>5402</v>
      </c>
      <c r="L132" t="str">
        <f t="shared" si="2"/>
        <v>ACCOUNT,UPLOAD/I/PROCESS,RAKSMEY.YANG/AAbb@168/KH0011011,THB1213400011011,ACCOUNT.TITLE.1:=Prep Rent Compu Equipment,ACCOUNT.TITLE.2:=Prep Rent Compu Equipment,SHORT.TITLE:=Prep Rent Compu Equipment,MNEMONIC:=DPNADT2215,ACCOUNT.OFFICER:=1500</v>
      </c>
      <c r="M132" t="s">
        <v>5403</v>
      </c>
      <c r="N132" t="s">
        <v>5378</v>
      </c>
      <c r="P132" s="7" t="s">
        <v>5405</v>
      </c>
    </row>
    <row r="133" spans="1:16" x14ac:dyDescent="0.25">
      <c r="A133" t="s">
        <v>2431</v>
      </c>
      <c r="B133" t="s">
        <v>353</v>
      </c>
      <c r="C133" t="s">
        <v>5255</v>
      </c>
      <c r="D133" t="s">
        <v>2299</v>
      </c>
      <c r="E133" s="1" t="s">
        <v>4887</v>
      </c>
      <c r="F133" t="s">
        <v>5404</v>
      </c>
      <c r="G133" t="s">
        <v>5400</v>
      </c>
      <c r="H133" t="s">
        <v>5401</v>
      </c>
      <c r="I133" t="s">
        <v>5402</v>
      </c>
      <c r="J133" t="s">
        <v>5401</v>
      </c>
      <c r="K133" t="s">
        <v>5402</v>
      </c>
      <c r="L133" t="str">
        <f t="shared" si="2"/>
        <v>ACCOUNT,UPLOAD/I/PROCESS,RAKSMEY.YANG/AAbb@168/KH0011011,USD1213400011011,ACCOUNT.TITLE.1:=Prep Rent Compu Equipment,ACCOUNT.TITLE.2:=Prep Rent Compu Equipment,SHORT.TITLE:=Prep Rent Compu Equipment,MNEMONIC:=DPNADU2215,ACCOUNT.OFFICER:=1500</v>
      </c>
      <c r="M133" t="s">
        <v>5403</v>
      </c>
      <c r="N133" t="s">
        <v>5378</v>
      </c>
      <c r="P133" s="7" t="s">
        <v>5405</v>
      </c>
    </row>
    <row r="134" spans="1:16" x14ac:dyDescent="0.25">
      <c r="A134" t="s">
        <v>2432</v>
      </c>
      <c r="B134" t="s">
        <v>353</v>
      </c>
      <c r="C134" t="s">
        <v>5256</v>
      </c>
      <c r="D134" t="s">
        <v>2299</v>
      </c>
      <c r="E134" s="1" t="s">
        <v>4888</v>
      </c>
      <c r="F134" t="s">
        <v>5404</v>
      </c>
      <c r="G134" t="s">
        <v>5400</v>
      </c>
      <c r="H134" t="s">
        <v>5401</v>
      </c>
      <c r="I134" t="s">
        <v>5402</v>
      </c>
      <c r="J134" t="s">
        <v>5401</v>
      </c>
      <c r="K134" t="s">
        <v>5402</v>
      </c>
      <c r="L134" t="str">
        <f t="shared" si="2"/>
        <v>ACCOUNT,UPLOAD/I/PROCESS,RAKSMEY.YANG/AAbb@168/KH0011011,KHR1213500011011,ACCOUNT.TITLE.1:=Prep Rent Motor Vehicles,ACCOUNT.TITLE.2:=Prep Rent Motor Vehicles,SHORT.TITLE:=Prep Rent Motor Vehicles,MNEMONIC:=DPNADV2215,ACCOUNT.OFFICER:=1500</v>
      </c>
      <c r="M134" t="s">
        <v>5403</v>
      </c>
      <c r="N134" t="s">
        <v>5378</v>
      </c>
      <c r="P134" s="7" t="s">
        <v>5405</v>
      </c>
    </row>
    <row r="135" spans="1:16" x14ac:dyDescent="0.25">
      <c r="A135" t="s">
        <v>2433</v>
      </c>
      <c r="B135" t="s">
        <v>353</v>
      </c>
      <c r="C135" t="s">
        <v>5256</v>
      </c>
      <c r="D135" t="s">
        <v>2299</v>
      </c>
      <c r="E135" s="1" t="s">
        <v>4889</v>
      </c>
      <c r="F135" t="s">
        <v>5404</v>
      </c>
      <c r="G135" t="s">
        <v>5400</v>
      </c>
      <c r="H135" t="s">
        <v>5401</v>
      </c>
      <c r="I135" t="s">
        <v>5402</v>
      </c>
      <c r="J135" t="s">
        <v>5401</v>
      </c>
      <c r="K135" t="s">
        <v>5402</v>
      </c>
      <c r="L135" t="str">
        <f t="shared" si="2"/>
        <v>ACCOUNT,UPLOAD/I/PROCESS,RAKSMEY.YANG/AAbb@168/KH0011011,THB1213500011011,ACCOUNT.TITLE.1:=Prep Rent Motor Vehicles,ACCOUNT.TITLE.2:=Prep Rent Motor Vehicles,SHORT.TITLE:=Prep Rent Motor Vehicles,MNEMONIC:=DPNADW2215,ACCOUNT.OFFICER:=1500</v>
      </c>
      <c r="M135" t="s">
        <v>5403</v>
      </c>
      <c r="N135" t="s">
        <v>5378</v>
      </c>
      <c r="P135" s="7" t="s">
        <v>5405</v>
      </c>
    </row>
    <row r="136" spans="1:16" x14ac:dyDescent="0.25">
      <c r="A136" t="s">
        <v>2434</v>
      </c>
      <c r="B136" t="s">
        <v>353</v>
      </c>
      <c r="C136" t="s">
        <v>5256</v>
      </c>
      <c r="D136" t="s">
        <v>2299</v>
      </c>
      <c r="E136" s="1" t="s">
        <v>4890</v>
      </c>
      <c r="F136" t="s">
        <v>5404</v>
      </c>
      <c r="G136" t="s">
        <v>5400</v>
      </c>
      <c r="H136" t="s">
        <v>5401</v>
      </c>
      <c r="I136" t="s">
        <v>5402</v>
      </c>
      <c r="J136" t="s">
        <v>5401</v>
      </c>
      <c r="K136" t="s">
        <v>5402</v>
      </c>
      <c r="L136" t="str">
        <f t="shared" si="2"/>
        <v>ACCOUNT,UPLOAD/I/PROCESS,RAKSMEY.YANG/AAbb@168/KH0011011,USD1213500011011,ACCOUNT.TITLE.1:=Prep Rent Motor Vehicles,ACCOUNT.TITLE.2:=Prep Rent Motor Vehicles,SHORT.TITLE:=Prep Rent Motor Vehicles,MNEMONIC:=DPNADX2215,ACCOUNT.OFFICER:=1500</v>
      </c>
      <c r="M136" t="s">
        <v>5403</v>
      </c>
      <c r="N136" t="s">
        <v>5378</v>
      </c>
      <c r="P136" s="7" t="s">
        <v>5405</v>
      </c>
    </row>
    <row r="137" spans="1:16" x14ac:dyDescent="0.25">
      <c r="A137" t="s">
        <v>2435</v>
      </c>
      <c r="B137" t="s">
        <v>353</v>
      </c>
      <c r="C137" t="s">
        <v>5434</v>
      </c>
      <c r="D137" t="s">
        <v>2299</v>
      </c>
      <c r="E137" s="1" t="s">
        <v>4891</v>
      </c>
      <c r="F137" t="s">
        <v>5404</v>
      </c>
      <c r="G137" t="s">
        <v>5400</v>
      </c>
      <c r="H137" t="s">
        <v>5401</v>
      </c>
      <c r="I137" t="s">
        <v>5402</v>
      </c>
      <c r="J137" t="s">
        <v>5401</v>
      </c>
      <c r="K137" t="s">
        <v>5402</v>
      </c>
      <c r="L137" t="str">
        <f t="shared" si="2"/>
        <v>ACCOUNT,UPLOAD/I/PROCESS,RAKSMEY.YANG/AAbb@168/KH0011011,KHR1213600011011,ACCOUNT.TITLE.1:=Prep Rent Computer Softwa,ACCOUNT.TITLE.2:=Prep Rent Computer Softwa,SHORT.TITLE:=Prep Rent Computer Softwa,MNEMONIC:=DPNADY2215,ACCOUNT.OFFICER:=1500</v>
      </c>
      <c r="M137" t="s">
        <v>5403</v>
      </c>
      <c r="N137" t="s">
        <v>5378</v>
      </c>
      <c r="P137" s="7" t="s">
        <v>5405</v>
      </c>
    </row>
    <row r="138" spans="1:16" x14ac:dyDescent="0.25">
      <c r="A138" t="s">
        <v>2436</v>
      </c>
      <c r="B138" t="s">
        <v>353</v>
      </c>
      <c r="C138" t="s">
        <v>5434</v>
      </c>
      <c r="D138" t="s">
        <v>2299</v>
      </c>
      <c r="E138" s="1" t="s">
        <v>4892</v>
      </c>
      <c r="F138" t="s">
        <v>5404</v>
      </c>
      <c r="G138" t="s">
        <v>5400</v>
      </c>
      <c r="H138" t="s">
        <v>5401</v>
      </c>
      <c r="I138" t="s">
        <v>5402</v>
      </c>
      <c r="J138" t="s">
        <v>5401</v>
      </c>
      <c r="K138" t="s">
        <v>5402</v>
      </c>
      <c r="L138" t="str">
        <f t="shared" si="2"/>
        <v>ACCOUNT,UPLOAD/I/PROCESS,RAKSMEY.YANG/AAbb@168/KH0011011,THB1213600011011,ACCOUNT.TITLE.1:=Prep Rent Computer Softwa,ACCOUNT.TITLE.2:=Prep Rent Computer Softwa,SHORT.TITLE:=Prep Rent Computer Softwa,MNEMONIC:=DPNADZ2215,ACCOUNT.OFFICER:=1500</v>
      </c>
      <c r="M138" t="s">
        <v>5403</v>
      </c>
      <c r="N138" t="s">
        <v>5378</v>
      </c>
      <c r="P138" s="7" t="s">
        <v>5405</v>
      </c>
    </row>
    <row r="139" spans="1:16" x14ac:dyDescent="0.25">
      <c r="A139" t="s">
        <v>2437</v>
      </c>
      <c r="B139" t="s">
        <v>353</v>
      </c>
      <c r="C139" t="s">
        <v>5434</v>
      </c>
      <c r="D139" t="s">
        <v>2299</v>
      </c>
      <c r="E139" s="1" t="s">
        <v>4893</v>
      </c>
      <c r="F139" t="s">
        <v>5404</v>
      </c>
      <c r="G139" t="s">
        <v>5400</v>
      </c>
      <c r="H139" t="s">
        <v>5401</v>
      </c>
      <c r="I139" t="s">
        <v>5402</v>
      </c>
      <c r="J139" t="s">
        <v>5401</v>
      </c>
      <c r="K139" t="s">
        <v>5402</v>
      </c>
      <c r="L139" t="str">
        <f t="shared" si="2"/>
        <v>ACCOUNT,UPLOAD/I/PROCESS,RAKSMEY.YANG/AAbb@168/KH0011011,USD1213600011011,ACCOUNT.TITLE.1:=Prep Rent Computer Softwa,ACCOUNT.TITLE.2:=Prep Rent Computer Softwa,SHORT.TITLE:=Prep Rent Computer Softwa,MNEMONIC:=DPNAEA2215,ACCOUNT.OFFICER:=1500</v>
      </c>
      <c r="M139" t="s">
        <v>5403</v>
      </c>
      <c r="N139" t="s">
        <v>5378</v>
      </c>
      <c r="P139" s="7" t="s">
        <v>5405</v>
      </c>
    </row>
    <row r="140" spans="1:16" x14ac:dyDescent="0.25">
      <c r="A140" t="s">
        <v>2438</v>
      </c>
      <c r="B140" t="s">
        <v>369</v>
      </c>
      <c r="C140" s="7" t="s">
        <v>5435</v>
      </c>
      <c r="D140" t="s">
        <v>2299</v>
      </c>
      <c r="E140" s="1" t="s">
        <v>4894</v>
      </c>
      <c r="F140" t="s">
        <v>5404</v>
      </c>
      <c r="G140" t="s">
        <v>5400</v>
      </c>
      <c r="H140" t="s">
        <v>5401</v>
      </c>
      <c r="I140" t="s">
        <v>5402</v>
      </c>
      <c r="J140" t="s">
        <v>5401</v>
      </c>
      <c r="K140" t="s">
        <v>5402</v>
      </c>
      <c r="L140" t="str">
        <f t="shared" si="2"/>
        <v>ACCOUNT,UPLOAD/I/PROCESS,RAKSMEY.YANG/AAbb@168/KH0011011,KHR1214000011011,ACCOUNT.TITLE.1:=Prepaid License Fees-NBC,ACCOUNT.TITLE.2:=Prepaid License Fees-NBC,SHORT.TITLE:=Prepaid License Fees-NBC,MNEMONIC:=DPNAEB2218,ACCOUNT.OFFICER:=1500</v>
      </c>
      <c r="M140" t="s">
        <v>5403</v>
      </c>
      <c r="N140" t="s">
        <v>5378</v>
      </c>
      <c r="P140" s="7" t="s">
        <v>5405</v>
      </c>
    </row>
    <row r="141" spans="1:16" x14ac:dyDescent="0.25">
      <c r="A141" t="s">
        <v>2439</v>
      </c>
      <c r="B141" t="s">
        <v>369</v>
      </c>
      <c r="C141" s="7" t="s">
        <v>5435</v>
      </c>
      <c r="D141" t="s">
        <v>2299</v>
      </c>
      <c r="E141" s="1" t="s">
        <v>4895</v>
      </c>
      <c r="F141" t="s">
        <v>5404</v>
      </c>
      <c r="G141" t="s">
        <v>5400</v>
      </c>
      <c r="H141" t="s">
        <v>5401</v>
      </c>
      <c r="I141" t="s">
        <v>5402</v>
      </c>
      <c r="J141" t="s">
        <v>5401</v>
      </c>
      <c r="K141" t="s">
        <v>5402</v>
      </c>
      <c r="L141" t="str">
        <f t="shared" si="2"/>
        <v>ACCOUNT,UPLOAD/I/PROCESS,RAKSMEY.YANG/AAbb@168/KH0011011,THB1214000011011,ACCOUNT.TITLE.1:=Prepaid License Fees-NBC,ACCOUNT.TITLE.2:=Prepaid License Fees-NBC,SHORT.TITLE:=Prepaid License Fees-NBC,MNEMONIC:=DPNAEC2218,ACCOUNT.OFFICER:=1500</v>
      </c>
      <c r="M141" t="s">
        <v>5403</v>
      </c>
      <c r="N141" t="s">
        <v>5378</v>
      </c>
      <c r="P141" s="7" t="s">
        <v>5405</v>
      </c>
    </row>
    <row r="142" spans="1:16" x14ac:dyDescent="0.25">
      <c r="A142" t="s">
        <v>2440</v>
      </c>
      <c r="B142" t="s">
        <v>369</v>
      </c>
      <c r="C142" s="7" t="s">
        <v>5435</v>
      </c>
      <c r="D142" t="s">
        <v>2299</v>
      </c>
      <c r="E142" s="1" t="s">
        <v>4896</v>
      </c>
      <c r="F142" t="s">
        <v>5404</v>
      </c>
      <c r="G142" t="s">
        <v>5400</v>
      </c>
      <c r="H142" t="s">
        <v>5401</v>
      </c>
      <c r="I142" t="s">
        <v>5402</v>
      </c>
      <c r="J142" t="s">
        <v>5401</v>
      </c>
      <c r="K142" t="s">
        <v>5402</v>
      </c>
      <c r="L142" t="str">
        <f t="shared" si="2"/>
        <v>ACCOUNT,UPLOAD/I/PROCESS,RAKSMEY.YANG/AAbb@168/KH0011011,USD1214000011011,ACCOUNT.TITLE.1:=Prepaid License Fees-NBC,ACCOUNT.TITLE.2:=Prepaid License Fees-NBC,SHORT.TITLE:=Prepaid License Fees-NBC,MNEMONIC:=DPNAED2218,ACCOUNT.OFFICER:=1500</v>
      </c>
      <c r="M142" t="s">
        <v>5403</v>
      </c>
      <c r="N142" t="s">
        <v>5378</v>
      </c>
      <c r="P142" s="7" t="s">
        <v>5405</v>
      </c>
    </row>
    <row r="143" spans="1:16" x14ac:dyDescent="0.25">
      <c r="A143" t="s">
        <v>2441</v>
      </c>
      <c r="B143" t="s">
        <v>373</v>
      </c>
      <c r="C143" t="s">
        <v>5436</v>
      </c>
      <c r="D143" t="s">
        <v>2299</v>
      </c>
      <c r="E143" s="1" t="s">
        <v>4897</v>
      </c>
      <c r="F143" t="s">
        <v>5404</v>
      </c>
      <c r="G143" t="s">
        <v>5400</v>
      </c>
      <c r="H143" t="s">
        <v>5401</v>
      </c>
      <c r="I143" t="s">
        <v>5402</v>
      </c>
      <c r="J143" t="s">
        <v>5401</v>
      </c>
      <c r="K143" t="s">
        <v>5402</v>
      </c>
      <c r="L143" t="str">
        <f t="shared" si="2"/>
        <v>ACCOUNT,UPLOAD/I/PROCESS,RAKSMEY.YANG/AAbb@168/KH0011011,KHR1214100011011,ACCOUNT.TITLE.1:=Stationary Supply and Inv,ACCOUNT.TITLE.2:=Stationary Supply and Inv,SHORT.TITLE:=Stationary Supply and Inv,MNEMONIC:=DPNAEE2225,ACCOUNT.OFFICER:=1500</v>
      </c>
      <c r="M143" t="s">
        <v>5403</v>
      </c>
      <c r="N143" t="s">
        <v>5378</v>
      </c>
      <c r="P143" s="7" t="s">
        <v>5405</v>
      </c>
    </row>
    <row r="144" spans="1:16" x14ac:dyDescent="0.25">
      <c r="A144" t="s">
        <v>2442</v>
      </c>
      <c r="B144" t="s">
        <v>373</v>
      </c>
      <c r="C144" t="s">
        <v>5436</v>
      </c>
      <c r="D144" t="s">
        <v>2299</v>
      </c>
      <c r="E144" s="1" t="s">
        <v>4898</v>
      </c>
      <c r="F144" t="s">
        <v>5404</v>
      </c>
      <c r="G144" t="s">
        <v>5400</v>
      </c>
      <c r="H144" t="s">
        <v>5401</v>
      </c>
      <c r="I144" t="s">
        <v>5402</v>
      </c>
      <c r="J144" t="s">
        <v>5401</v>
      </c>
      <c r="K144" t="s">
        <v>5402</v>
      </c>
      <c r="L144" t="str">
        <f t="shared" si="2"/>
        <v>ACCOUNT,UPLOAD/I/PROCESS,RAKSMEY.YANG/AAbb@168/KH0011011,THB1214100011011,ACCOUNT.TITLE.1:=Stationary Supply and Inv,ACCOUNT.TITLE.2:=Stationary Supply and Inv,SHORT.TITLE:=Stationary Supply and Inv,MNEMONIC:=DPNAEF2225,ACCOUNT.OFFICER:=1500</v>
      </c>
      <c r="M144" t="s">
        <v>5403</v>
      </c>
      <c r="N144" t="s">
        <v>5378</v>
      </c>
      <c r="P144" s="7" t="s">
        <v>5405</v>
      </c>
    </row>
    <row r="145" spans="1:16" x14ac:dyDescent="0.25">
      <c r="A145" t="s">
        <v>2443</v>
      </c>
      <c r="B145" t="s">
        <v>373</v>
      </c>
      <c r="C145" t="s">
        <v>5436</v>
      </c>
      <c r="D145" t="s">
        <v>2299</v>
      </c>
      <c r="E145" s="1" t="s">
        <v>4899</v>
      </c>
      <c r="F145" t="s">
        <v>5404</v>
      </c>
      <c r="G145" t="s">
        <v>5400</v>
      </c>
      <c r="H145" t="s">
        <v>5401</v>
      </c>
      <c r="I145" t="s">
        <v>5402</v>
      </c>
      <c r="J145" t="s">
        <v>5401</v>
      </c>
      <c r="K145" t="s">
        <v>5402</v>
      </c>
      <c r="L145" t="str">
        <f t="shared" si="2"/>
        <v>ACCOUNT,UPLOAD/I/PROCESS,RAKSMEY.YANG/AAbb@168/KH0011011,USD1214100011011,ACCOUNT.TITLE.1:=Stationary Supply and Inv,ACCOUNT.TITLE.2:=Stationary Supply and Inv,SHORT.TITLE:=Stationary Supply and Inv,MNEMONIC:=DPNAEG2225,ACCOUNT.OFFICER:=1500</v>
      </c>
      <c r="M145" t="s">
        <v>5403</v>
      </c>
      <c r="N145" t="s">
        <v>5378</v>
      </c>
      <c r="P145" s="7" t="s">
        <v>5405</v>
      </c>
    </row>
    <row r="146" spans="1:16" x14ac:dyDescent="0.25">
      <c r="A146" t="s">
        <v>2444</v>
      </c>
      <c r="B146" t="s">
        <v>373</v>
      </c>
      <c r="C146" s="7" t="s">
        <v>5437</v>
      </c>
      <c r="D146" t="s">
        <v>2299</v>
      </c>
      <c r="E146" s="1" t="s">
        <v>4900</v>
      </c>
      <c r="F146" t="s">
        <v>5404</v>
      </c>
      <c r="G146" t="s">
        <v>5400</v>
      </c>
      <c r="H146" t="s">
        <v>5401</v>
      </c>
      <c r="I146" t="s">
        <v>5402</v>
      </c>
      <c r="J146" t="s">
        <v>5401</v>
      </c>
      <c r="K146" t="s">
        <v>5402</v>
      </c>
      <c r="L146" t="str">
        <f t="shared" si="2"/>
        <v>ACCOUNT,UPLOAD/I/PROCESS,RAKSMEY.YANG/AAbb@168/KH0011011,KHR1214300011011,ACCOUNT.TITLE.1:=Stock of Beverage for coo,ACCOUNT.TITLE.2:=Stock of Beverage for coo,SHORT.TITLE:=Stock of Beverage for coo,MNEMONIC:=DPNAEH2225,ACCOUNT.OFFICER:=1500</v>
      </c>
      <c r="M146" t="s">
        <v>5403</v>
      </c>
      <c r="N146" t="s">
        <v>5378</v>
      </c>
      <c r="P146" s="7" t="s">
        <v>5405</v>
      </c>
    </row>
    <row r="147" spans="1:16" x14ac:dyDescent="0.25">
      <c r="A147" t="s">
        <v>2445</v>
      </c>
      <c r="B147" t="s">
        <v>373</v>
      </c>
      <c r="C147" s="7" t="s">
        <v>5437</v>
      </c>
      <c r="D147" t="s">
        <v>2299</v>
      </c>
      <c r="E147" s="1" t="s">
        <v>4901</v>
      </c>
      <c r="F147" t="s">
        <v>5404</v>
      </c>
      <c r="G147" t="s">
        <v>5400</v>
      </c>
      <c r="H147" t="s">
        <v>5401</v>
      </c>
      <c r="I147" t="s">
        <v>5402</v>
      </c>
      <c r="J147" t="s">
        <v>5401</v>
      </c>
      <c r="K147" t="s">
        <v>5402</v>
      </c>
      <c r="L147" t="str">
        <f t="shared" si="2"/>
        <v>ACCOUNT,UPLOAD/I/PROCESS,RAKSMEY.YANG/AAbb@168/KH0011011,THB1214300011011,ACCOUNT.TITLE.1:=Stock of Beverage for coo,ACCOUNT.TITLE.2:=Stock of Beverage for coo,SHORT.TITLE:=Stock of Beverage for coo,MNEMONIC:=DPNAEI2225,ACCOUNT.OFFICER:=1500</v>
      </c>
      <c r="M147" t="s">
        <v>5403</v>
      </c>
      <c r="N147" t="s">
        <v>5378</v>
      </c>
      <c r="P147" s="7" t="s">
        <v>5405</v>
      </c>
    </row>
    <row r="148" spans="1:16" x14ac:dyDescent="0.25">
      <c r="A148" t="s">
        <v>2446</v>
      </c>
      <c r="B148" t="s">
        <v>373</v>
      </c>
      <c r="C148" s="7" t="s">
        <v>5437</v>
      </c>
      <c r="D148" t="s">
        <v>2299</v>
      </c>
      <c r="E148" s="1" t="s">
        <v>4902</v>
      </c>
      <c r="F148" t="s">
        <v>5404</v>
      </c>
      <c r="G148" t="s">
        <v>5400</v>
      </c>
      <c r="H148" t="s">
        <v>5401</v>
      </c>
      <c r="I148" t="s">
        <v>5402</v>
      </c>
      <c r="J148" t="s">
        <v>5401</v>
      </c>
      <c r="K148" t="s">
        <v>5402</v>
      </c>
      <c r="L148" t="str">
        <f t="shared" si="2"/>
        <v>ACCOUNT,UPLOAD/I/PROCESS,RAKSMEY.YANG/AAbb@168/KH0011011,USD1214300011011,ACCOUNT.TITLE.1:=Stock of Beverage for coo,ACCOUNT.TITLE.2:=Stock of Beverage for coo,SHORT.TITLE:=Stock of Beverage for coo,MNEMONIC:=DPNAEJ2225,ACCOUNT.OFFICER:=1500</v>
      </c>
      <c r="M148" t="s">
        <v>5403</v>
      </c>
      <c r="N148" t="s">
        <v>5378</v>
      </c>
      <c r="P148" s="7" t="s">
        <v>5405</v>
      </c>
    </row>
    <row r="149" spans="1:16" x14ac:dyDescent="0.25">
      <c r="A149" t="s">
        <v>2447</v>
      </c>
      <c r="B149" t="s">
        <v>380</v>
      </c>
      <c r="C149" s="7" t="s">
        <v>5438</v>
      </c>
      <c r="D149" t="s">
        <v>2299</v>
      </c>
      <c r="E149" s="1" t="s">
        <v>4903</v>
      </c>
      <c r="F149" t="s">
        <v>5404</v>
      </c>
      <c r="G149" t="s">
        <v>5400</v>
      </c>
      <c r="H149" t="s">
        <v>5401</v>
      </c>
      <c r="I149" t="s">
        <v>5402</v>
      </c>
      <c r="J149" t="s">
        <v>5401</v>
      </c>
      <c r="K149" t="s">
        <v>5402</v>
      </c>
      <c r="L149" t="str">
        <f t="shared" si="2"/>
        <v>ACCOUNT,UPLOAD/I/PROCESS,RAKSMEY.YANG/AAbb@168/KH0011011,KHR1219800011011,ACCOUNT.TITLE.1:=Other Prepaid ExpDeferCha,ACCOUNT.TITLE.2:=Other Prepaid ExpDeferCha,SHORT.TITLE:=Other Prepaid ExpDeferCha,MNEMONIC:=DPNAEK2226,ACCOUNT.OFFICER:=1500</v>
      </c>
      <c r="M149" t="s">
        <v>5403</v>
      </c>
      <c r="N149" t="s">
        <v>5378</v>
      </c>
      <c r="P149" s="7" t="s">
        <v>5405</v>
      </c>
    </row>
    <row r="150" spans="1:16" x14ac:dyDescent="0.25">
      <c r="A150" t="s">
        <v>2448</v>
      </c>
      <c r="B150" t="s">
        <v>380</v>
      </c>
      <c r="C150" s="7" t="s">
        <v>5438</v>
      </c>
      <c r="D150" t="s">
        <v>2299</v>
      </c>
      <c r="E150" s="1" t="s">
        <v>4904</v>
      </c>
      <c r="F150" t="s">
        <v>5404</v>
      </c>
      <c r="G150" t="s">
        <v>5400</v>
      </c>
      <c r="H150" t="s">
        <v>5401</v>
      </c>
      <c r="I150" t="s">
        <v>5402</v>
      </c>
      <c r="J150" t="s">
        <v>5401</v>
      </c>
      <c r="K150" t="s">
        <v>5402</v>
      </c>
      <c r="L150" t="str">
        <f t="shared" si="2"/>
        <v>ACCOUNT,UPLOAD/I/PROCESS,RAKSMEY.YANG/AAbb@168/KH0011011,THB1219800011011,ACCOUNT.TITLE.1:=Other Prepaid ExpDeferCha,ACCOUNT.TITLE.2:=Other Prepaid ExpDeferCha,SHORT.TITLE:=Other Prepaid ExpDeferCha,MNEMONIC:=DPNAEL2226,ACCOUNT.OFFICER:=1500</v>
      </c>
      <c r="M150" t="s">
        <v>5403</v>
      </c>
      <c r="N150" t="s">
        <v>5378</v>
      </c>
      <c r="P150" s="7" t="s">
        <v>5405</v>
      </c>
    </row>
    <row r="151" spans="1:16" x14ac:dyDescent="0.25">
      <c r="A151" t="s">
        <v>2449</v>
      </c>
      <c r="B151" t="s">
        <v>380</v>
      </c>
      <c r="C151" s="7" t="s">
        <v>5438</v>
      </c>
      <c r="D151" t="s">
        <v>2299</v>
      </c>
      <c r="E151" s="1" t="s">
        <v>4905</v>
      </c>
      <c r="F151" t="s">
        <v>5404</v>
      </c>
      <c r="G151" t="s">
        <v>5400</v>
      </c>
      <c r="H151" t="s">
        <v>5401</v>
      </c>
      <c r="I151" t="s">
        <v>5402</v>
      </c>
      <c r="J151" t="s">
        <v>5401</v>
      </c>
      <c r="K151" t="s">
        <v>5402</v>
      </c>
      <c r="L151" t="str">
        <f t="shared" si="2"/>
        <v>ACCOUNT,UPLOAD/I/PROCESS,RAKSMEY.YANG/AAbb@168/KH0011011,USD1219800011011,ACCOUNT.TITLE.1:=Other Prepaid ExpDeferCha,ACCOUNT.TITLE.2:=Other Prepaid ExpDeferCha,SHORT.TITLE:=Other Prepaid ExpDeferCha,MNEMONIC:=DPNAEM2226,ACCOUNT.OFFICER:=1500</v>
      </c>
      <c r="M151" t="s">
        <v>5403</v>
      </c>
      <c r="N151" t="s">
        <v>5378</v>
      </c>
      <c r="P151" s="7" t="s">
        <v>5405</v>
      </c>
    </row>
    <row r="152" spans="1:16" x14ac:dyDescent="0.25">
      <c r="A152" t="s">
        <v>2450</v>
      </c>
      <c r="B152" t="s">
        <v>384</v>
      </c>
      <c r="C152" s="7" t="s">
        <v>5439</v>
      </c>
      <c r="D152" t="s">
        <v>2299</v>
      </c>
      <c r="E152" s="1" t="s">
        <v>4906</v>
      </c>
      <c r="F152" t="s">
        <v>5404</v>
      </c>
      <c r="G152" t="s">
        <v>5400</v>
      </c>
      <c r="H152" t="s">
        <v>5401</v>
      </c>
      <c r="I152" t="s">
        <v>5402</v>
      </c>
      <c r="J152" t="s">
        <v>5401</v>
      </c>
      <c r="K152" t="s">
        <v>5402</v>
      </c>
      <c r="L152" t="str">
        <f t="shared" si="2"/>
        <v>ACCOUNT,UPLOAD/I/PROCESS,RAKSMEY.YANG/AAbb@168/KH0011011,KHR1220100011011,ACCOUNT.TITLE.1:=Prepaid Deposit Insurance,ACCOUNT.TITLE.2:=Prepaid Deposit Insurance,SHORT.TITLE:=Prepaid Deposit Insurance,MNEMONIC:=DPNAEN2212,ACCOUNT.OFFICER:=1500</v>
      </c>
      <c r="M152" t="s">
        <v>5403</v>
      </c>
      <c r="N152" t="s">
        <v>5378</v>
      </c>
      <c r="P152" s="7" t="s">
        <v>5405</v>
      </c>
    </row>
    <row r="153" spans="1:16" x14ac:dyDescent="0.25">
      <c r="A153" t="s">
        <v>2451</v>
      </c>
      <c r="B153" t="s">
        <v>384</v>
      </c>
      <c r="C153" s="7" t="s">
        <v>5439</v>
      </c>
      <c r="D153" t="s">
        <v>2299</v>
      </c>
      <c r="E153" s="1" t="s">
        <v>4907</v>
      </c>
      <c r="F153" t="s">
        <v>5404</v>
      </c>
      <c r="G153" t="s">
        <v>5400</v>
      </c>
      <c r="H153" t="s">
        <v>5401</v>
      </c>
      <c r="I153" t="s">
        <v>5402</v>
      </c>
      <c r="J153" t="s">
        <v>5401</v>
      </c>
      <c r="K153" t="s">
        <v>5402</v>
      </c>
      <c r="L153" t="str">
        <f t="shared" si="2"/>
        <v>ACCOUNT,UPLOAD/I/PROCESS,RAKSMEY.YANG/AAbb@168/KH0011011,THB1220100011011,ACCOUNT.TITLE.1:=Prepaid Deposit Insurance,ACCOUNT.TITLE.2:=Prepaid Deposit Insurance,SHORT.TITLE:=Prepaid Deposit Insurance,MNEMONIC:=DPNAEO2212,ACCOUNT.OFFICER:=1500</v>
      </c>
      <c r="M153" t="s">
        <v>5403</v>
      </c>
      <c r="N153" t="s">
        <v>5378</v>
      </c>
      <c r="P153" s="7" t="s">
        <v>5405</v>
      </c>
    </row>
    <row r="154" spans="1:16" x14ac:dyDescent="0.25">
      <c r="A154" t="s">
        <v>2452</v>
      </c>
      <c r="B154" t="s">
        <v>384</v>
      </c>
      <c r="C154" s="7" t="s">
        <v>5439</v>
      </c>
      <c r="D154" t="s">
        <v>2299</v>
      </c>
      <c r="E154" s="1" t="s">
        <v>4908</v>
      </c>
      <c r="F154" t="s">
        <v>5404</v>
      </c>
      <c r="G154" t="s">
        <v>5400</v>
      </c>
      <c r="H154" t="s">
        <v>5401</v>
      </c>
      <c r="I154" t="s">
        <v>5402</v>
      </c>
      <c r="J154" t="s">
        <v>5401</v>
      </c>
      <c r="K154" t="s">
        <v>5402</v>
      </c>
      <c r="L154" t="str">
        <f t="shared" si="2"/>
        <v>ACCOUNT,UPLOAD/I/PROCESS,RAKSMEY.YANG/AAbb@168/KH0011011,USD1220100011011,ACCOUNT.TITLE.1:=Prepaid Deposit Insurance,ACCOUNT.TITLE.2:=Prepaid Deposit Insurance,SHORT.TITLE:=Prepaid Deposit Insurance,MNEMONIC:=DPNAEP2212,ACCOUNT.OFFICER:=1500</v>
      </c>
      <c r="M154" t="s">
        <v>5403</v>
      </c>
      <c r="N154" t="s">
        <v>5378</v>
      </c>
      <c r="P154" s="7" t="s">
        <v>5405</v>
      </c>
    </row>
    <row r="155" spans="1:16" x14ac:dyDescent="0.25">
      <c r="A155" t="s">
        <v>2453</v>
      </c>
      <c r="B155" t="s">
        <v>388</v>
      </c>
      <c r="C155" t="s">
        <v>5440</v>
      </c>
      <c r="D155" t="s">
        <v>2299</v>
      </c>
      <c r="E155" s="1" t="s">
        <v>4909</v>
      </c>
      <c r="F155" t="s">
        <v>5404</v>
      </c>
      <c r="G155" t="s">
        <v>5400</v>
      </c>
      <c r="H155" t="s">
        <v>5401</v>
      </c>
      <c r="I155" t="s">
        <v>5402</v>
      </c>
      <c r="J155" t="s">
        <v>5401</v>
      </c>
      <c r="K155" t="s">
        <v>5402</v>
      </c>
      <c r="L155" t="str">
        <f t="shared" si="2"/>
        <v>ACCOUNT,UPLOAD/I/PROCESS,RAKSMEY.YANG/AAbb@168/KH0011011,KHR1220400011011,ACCOUNT.TITLE.1:=Recoverable VAT Receivabl,ACCOUNT.TITLE.2:=Recoverable VAT Receivabl,SHORT.TITLE:=Recoverable VAT Receivabl,MNEMONIC:=DPNAEQ2221,ACCOUNT.OFFICER:=1500</v>
      </c>
      <c r="M155" t="s">
        <v>5403</v>
      </c>
      <c r="N155" t="s">
        <v>5378</v>
      </c>
      <c r="P155" s="7" t="s">
        <v>5405</v>
      </c>
    </row>
    <row r="156" spans="1:16" x14ac:dyDescent="0.25">
      <c r="A156" t="s">
        <v>2454</v>
      </c>
      <c r="B156" t="s">
        <v>388</v>
      </c>
      <c r="C156" t="s">
        <v>5440</v>
      </c>
      <c r="D156" t="s">
        <v>2299</v>
      </c>
      <c r="E156" s="1" t="s">
        <v>4910</v>
      </c>
      <c r="F156" t="s">
        <v>5404</v>
      </c>
      <c r="G156" t="s">
        <v>5400</v>
      </c>
      <c r="H156" t="s">
        <v>5401</v>
      </c>
      <c r="I156" t="s">
        <v>5402</v>
      </c>
      <c r="J156" t="s">
        <v>5401</v>
      </c>
      <c r="K156" t="s">
        <v>5402</v>
      </c>
      <c r="L156" t="str">
        <f t="shared" si="2"/>
        <v>ACCOUNT,UPLOAD/I/PROCESS,RAKSMEY.YANG/AAbb@168/KH0011011,THB1220400011011,ACCOUNT.TITLE.1:=Recoverable VAT Receivabl,ACCOUNT.TITLE.2:=Recoverable VAT Receivabl,SHORT.TITLE:=Recoverable VAT Receivabl,MNEMONIC:=DPNAER2221,ACCOUNT.OFFICER:=1500</v>
      </c>
      <c r="M156" t="s">
        <v>5403</v>
      </c>
      <c r="N156" t="s">
        <v>5378</v>
      </c>
      <c r="P156" s="7" t="s">
        <v>5405</v>
      </c>
    </row>
    <row r="157" spans="1:16" x14ac:dyDescent="0.25">
      <c r="A157" t="s">
        <v>2455</v>
      </c>
      <c r="B157" t="s">
        <v>388</v>
      </c>
      <c r="C157" t="s">
        <v>5440</v>
      </c>
      <c r="D157" t="s">
        <v>2299</v>
      </c>
      <c r="E157" s="1" t="s">
        <v>4911</v>
      </c>
      <c r="F157" t="s">
        <v>5404</v>
      </c>
      <c r="G157" t="s">
        <v>5400</v>
      </c>
      <c r="H157" t="s">
        <v>5401</v>
      </c>
      <c r="I157" t="s">
        <v>5402</v>
      </c>
      <c r="J157" t="s">
        <v>5401</v>
      </c>
      <c r="K157" t="s">
        <v>5402</v>
      </c>
      <c r="L157" t="str">
        <f t="shared" si="2"/>
        <v>ACCOUNT,UPLOAD/I/PROCESS,RAKSMEY.YANG/AAbb@168/KH0011011,USD1220400011011,ACCOUNT.TITLE.1:=Recoverable VAT Receivabl,ACCOUNT.TITLE.2:=Recoverable VAT Receivabl,SHORT.TITLE:=Recoverable VAT Receivabl,MNEMONIC:=DPNAES2221,ACCOUNT.OFFICER:=1500</v>
      </c>
      <c r="M157" t="s">
        <v>5403</v>
      </c>
      <c r="N157" t="s">
        <v>5378</v>
      </c>
      <c r="P157" s="7" t="s">
        <v>5405</v>
      </c>
    </row>
    <row r="158" spans="1:16" x14ac:dyDescent="0.25">
      <c r="A158" t="s">
        <v>2456</v>
      </c>
      <c r="B158" t="s">
        <v>392</v>
      </c>
      <c r="C158" s="7" t="s">
        <v>5441</v>
      </c>
      <c r="D158" t="s">
        <v>2299</v>
      </c>
      <c r="E158" s="1" t="s">
        <v>4912</v>
      </c>
      <c r="F158" t="s">
        <v>5404</v>
      </c>
      <c r="G158" t="s">
        <v>5400</v>
      </c>
      <c r="H158" t="s">
        <v>5401</v>
      </c>
      <c r="I158" t="s">
        <v>5402</v>
      </c>
      <c r="J158" t="s">
        <v>5401</v>
      </c>
      <c r="K158" t="s">
        <v>5402</v>
      </c>
      <c r="L158" t="str">
        <f t="shared" si="2"/>
        <v>ACCOUNT,UPLOAD/I/PROCESS,RAKSMEY.YANG/AAbb@168/KH0011011,KHR1220500011011,ACCOUNT.TITLE.1:=Deferred Tax Asset,ACCOUNT.TITLE.2:=Deferred Tax Asset,SHORT.TITLE:=Deferred Tax Asset,MNEMONIC:=DPNAET2964,ACCOUNT.OFFICER:=1500</v>
      </c>
      <c r="M158" t="s">
        <v>5403</v>
      </c>
      <c r="N158" t="s">
        <v>5378</v>
      </c>
      <c r="P158" s="7" t="s">
        <v>5405</v>
      </c>
    </row>
    <row r="159" spans="1:16" x14ac:dyDescent="0.25">
      <c r="A159" t="s">
        <v>2457</v>
      </c>
      <c r="B159" t="s">
        <v>392</v>
      </c>
      <c r="C159" s="7" t="s">
        <v>5441</v>
      </c>
      <c r="D159" t="s">
        <v>2299</v>
      </c>
      <c r="E159" s="1" t="s">
        <v>4913</v>
      </c>
      <c r="F159" t="s">
        <v>5404</v>
      </c>
      <c r="G159" t="s">
        <v>5400</v>
      </c>
      <c r="H159" t="s">
        <v>5401</v>
      </c>
      <c r="I159" t="s">
        <v>5402</v>
      </c>
      <c r="J159" t="s">
        <v>5401</v>
      </c>
      <c r="K159" t="s">
        <v>5402</v>
      </c>
      <c r="L159" t="str">
        <f t="shared" si="2"/>
        <v>ACCOUNT,UPLOAD/I/PROCESS,RAKSMEY.YANG/AAbb@168/KH0011011,THB1220500011011,ACCOUNT.TITLE.1:=Deferred Tax Asset,ACCOUNT.TITLE.2:=Deferred Tax Asset,SHORT.TITLE:=Deferred Tax Asset,MNEMONIC:=DPNAEU2964,ACCOUNT.OFFICER:=1500</v>
      </c>
      <c r="M159" t="s">
        <v>5403</v>
      </c>
      <c r="N159" t="s">
        <v>5378</v>
      </c>
      <c r="P159" s="7" t="s">
        <v>5405</v>
      </c>
    </row>
    <row r="160" spans="1:16" x14ac:dyDescent="0.25">
      <c r="A160" t="s">
        <v>2458</v>
      </c>
      <c r="B160" t="s">
        <v>392</v>
      </c>
      <c r="C160" s="7" t="s">
        <v>5441</v>
      </c>
      <c r="D160" t="s">
        <v>2299</v>
      </c>
      <c r="E160" s="1" t="s">
        <v>4914</v>
      </c>
      <c r="F160" t="s">
        <v>5404</v>
      </c>
      <c r="G160" t="s">
        <v>5400</v>
      </c>
      <c r="H160" t="s">
        <v>5401</v>
      </c>
      <c r="I160" t="s">
        <v>5402</v>
      </c>
      <c r="J160" t="s">
        <v>5401</v>
      </c>
      <c r="K160" t="s">
        <v>5402</v>
      </c>
      <c r="L160" t="str">
        <f t="shared" si="2"/>
        <v>ACCOUNT,UPLOAD/I/PROCESS,RAKSMEY.YANG/AAbb@168/KH0011011,USD1220500011011,ACCOUNT.TITLE.1:=Deferred Tax Asset,ACCOUNT.TITLE.2:=Deferred Tax Asset,SHORT.TITLE:=Deferred Tax Asset,MNEMONIC:=DPNAEV2964,ACCOUNT.OFFICER:=1500</v>
      </c>
      <c r="M160" t="s">
        <v>5403</v>
      </c>
      <c r="N160" t="s">
        <v>5378</v>
      </c>
      <c r="P160" s="7" t="s">
        <v>5405</v>
      </c>
    </row>
    <row r="161" spans="1:16" x14ac:dyDescent="0.25">
      <c r="A161" t="s">
        <v>2459</v>
      </c>
      <c r="B161" t="s">
        <v>396</v>
      </c>
      <c r="C161" t="s">
        <v>397</v>
      </c>
      <c r="D161" t="s">
        <v>2299</v>
      </c>
      <c r="E161" s="1" t="s">
        <v>4915</v>
      </c>
      <c r="F161" t="s">
        <v>5404</v>
      </c>
      <c r="G161" t="s">
        <v>5400</v>
      </c>
      <c r="H161" t="s">
        <v>5401</v>
      </c>
      <c r="I161" t="s">
        <v>5402</v>
      </c>
      <c r="J161" t="s">
        <v>5401</v>
      </c>
      <c r="K161" t="s">
        <v>5402</v>
      </c>
      <c r="L161" t="str">
        <f t="shared" si="2"/>
        <v>ACCOUNT,UPLOAD/I/PROCESS,RAKSMEY.YANG/AAbb@168/KH0011011,KHR1240100011011,ACCOUNT.TITLE.1:=Other Intangible Assets,ACCOUNT.TITLE.2:=Other Intangible Assets,SHORT.TITLE:=Other Intangible Assets,MNEMONIC:=DPNAEW2953,ACCOUNT.OFFICER:=1500</v>
      </c>
      <c r="M161" t="s">
        <v>5403</v>
      </c>
      <c r="N161" t="s">
        <v>5378</v>
      </c>
      <c r="P161" s="7" t="s">
        <v>5405</v>
      </c>
    </row>
    <row r="162" spans="1:16" x14ac:dyDescent="0.25">
      <c r="A162" t="s">
        <v>2460</v>
      </c>
      <c r="B162" t="s">
        <v>396</v>
      </c>
      <c r="C162" t="s">
        <v>397</v>
      </c>
      <c r="D162" t="s">
        <v>2299</v>
      </c>
      <c r="E162" s="1" t="s">
        <v>4916</v>
      </c>
      <c r="F162" t="s">
        <v>5404</v>
      </c>
      <c r="G162" t="s">
        <v>5400</v>
      </c>
      <c r="H162" t="s">
        <v>5401</v>
      </c>
      <c r="I162" t="s">
        <v>5402</v>
      </c>
      <c r="J162" t="s">
        <v>5401</v>
      </c>
      <c r="K162" t="s">
        <v>5402</v>
      </c>
      <c r="L162" t="str">
        <f t="shared" si="2"/>
        <v>ACCOUNT,UPLOAD/I/PROCESS,RAKSMEY.YANG/AAbb@168/KH0011011,THB1240100011011,ACCOUNT.TITLE.1:=Other Intangible Assets,ACCOUNT.TITLE.2:=Other Intangible Assets,SHORT.TITLE:=Other Intangible Assets,MNEMONIC:=DPNAEX2953,ACCOUNT.OFFICER:=1500</v>
      </c>
      <c r="M162" t="s">
        <v>5403</v>
      </c>
      <c r="N162" t="s">
        <v>5378</v>
      </c>
      <c r="P162" s="7" t="s">
        <v>5405</v>
      </c>
    </row>
    <row r="163" spans="1:16" x14ac:dyDescent="0.25">
      <c r="A163" t="s">
        <v>2461</v>
      </c>
      <c r="B163" t="s">
        <v>396</v>
      </c>
      <c r="C163" t="s">
        <v>397</v>
      </c>
      <c r="D163" t="s">
        <v>2299</v>
      </c>
      <c r="E163" s="1" t="s">
        <v>4917</v>
      </c>
      <c r="F163" t="s">
        <v>5404</v>
      </c>
      <c r="G163" t="s">
        <v>5400</v>
      </c>
      <c r="H163" t="s">
        <v>5401</v>
      </c>
      <c r="I163" t="s">
        <v>5402</v>
      </c>
      <c r="J163" t="s">
        <v>5401</v>
      </c>
      <c r="K163" t="s">
        <v>5402</v>
      </c>
      <c r="L163" t="str">
        <f t="shared" si="2"/>
        <v>ACCOUNT,UPLOAD/I/PROCESS,RAKSMEY.YANG/AAbb@168/KH0011011,USD1240100011011,ACCOUNT.TITLE.1:=Other Intangible Assets,ACCOUNT.TITLE.2:=Other Intangible Assets,SHORT.TITLE:=Other Intangible Assets,MNEMONIC:=DPNAEY2953,ACCOUNT.OFFICER:=1500</v>
      </c>
      <c r="M163" t="s">
        <v>5403</v>
      </c>
      <c r="N163" t="s">
        <v>5378</v>
      </c>
      <c r="P163" s="7" t="s">
        <v>5405</v>
      </c>
    </row>
    <row r="164" spans="1:16" x14ac:dyDescent="0.25">
      <c r="A164" t="s">
        <v>2462</v>
      </c>
      <c r="B164" t="s">
        <v>401</v>
      </c>
      <c r="C164" s="7" t="s">
        <v>5442</v>
      </c>
      <c r="D164" t="s">
        <v>2299</v>
      </c>
      <c r="E164" s="1" t="s">
        <v>4918</v>
      </c>
      <c r="F164" t="s">
        <v>5404</v>
      </c>
      <c r="G164" t="s">
        <v>5400</v>
      </c>
      <c r="H164" t="s">
        <v>5401</v>
      </c>
      <c r="I164" t="s">
        <v>5402</v>
      </c>
      <c r="J164" t="s">
        <v>5401</v>
      </c>
      <c r="K164" t="s">
        <v>5402</v>
      </c>
      <c r="L164" t="str">
        <f t="shared" si="2"/>
        <v>ACCOUNT,UPLOAD/I/PROCESS,RAKSMEY.YANG/AAbb@168/KH0011011,KHR1250100011011,ACCOUNT.TITLE.1:=Accum Depre-Leasehold Imp,ACCOUNT.TITLE.2:=Accum Depre-Leasehold Imp,SHORT.TITLE:=Accum Depre-Leasehold Imp,MNEMONIC:=DPNAEZ2942,ACCOUNT.OFFICER:=1500</v>
      </c>
      <c r="M164" t="s">
        <v>5403</v>
      </c>
      <c r="N164" t="s">
        <v>5378</v>
      </c>
      <c r="P164" s="7" t="s">
        <v>5405</v>
      </c>
    </row>
    <row r="165" spans="1:16" x14ac:dyDescent="0.25">
      <c r="A165" t="s">
        <v>2463</v>
      </c>
      <c r="B165" t="s">
        <v>401</v>
      </c>
      <c r="C165" s="7" t="s">
        <v>5442</v>
      </c>
      <c r="D165" t="s">
        <v>2299</v>
      </c>
      <c r="E165" s="1" t="s">
        <v>4919</v>
      </c>
      <c r="F165" t="s">
        <v>5404</v>
      </c>
      <c r="G165" t="s">
        <v>5400</v>
      </c>
      <c r="H165" t="s">
        <v>5401</v>
      </c>
      <c r="I165" t="s">
        <v>5402</v>
      </c>
      <c r="J165" t="s">
        <v>5401</v>
      </c>
      <c r="K165" t="s">
        <v>5402</v>
      </c>
      <c r="L165" t="str">
        <f t="shared" si="2"/>
        <v>ACCOUNT,UPLOAD/I/PROCESS,RAKSMEY.YANG/AAbb@168/KH0011011,THB1250100011011,ACCOUNT.TITLE.1:=Accum Depre-Leasehold Imp,ACCOUNT.TITLE.2:=Accum Depre-Leasehold Imp,SHORT.TITLE:=Accum Depre-Leasehold Imp,MNEMONIC:=DPNAFA2942,ACCOUNT.OFFICER:=1500</v>
      </c>
      <c r="M165" t="s">
        <v>5403</v>
      </c>
      <c r="N165" t="s">
        <v>5378</v>
      </c>
      <c r="P165" s="7" t="s">
        <v>5405</v>
      </c>
    </row>
    <row r="166" spans="1:16" x14ac:dyDescent="0.25">
      <c r="A166" t="s">
        <v>2464</v>
      </c>
      <c r="B166" t="s">
        <v>401</v>
      </c>
      <c r="C166" s="7" t="s">
        <v>5442</v>
      </c>
      <c r="D166" t="s">
        <v>2299</v>
      </c>
      <c r="E166" s="1" t="s">
        <v>4920</v>
      </c>
      <c r="F166" t="s">
        <v>5404</v>
      </c>
      <c r="G166" t="s">
        <v>5400</v>
      </c>
      <c r="H166" t="s">
        <v>5401</v>
      </c>
      <c r="I166" t="s">
        <v>5402</v>
      </c>
      <c r="J166" t="s">
        <v>5401</v>
      </c>
      <c r="K166" t="s">
        <v>5402</v>
      </c>
      <c r="L166" t="str">
        <f t="shared" si="2"/>
        <v>ACCOUNT,UPLOAD/I/PROCESS,RAKSMEY.YANG/AAbb@168/KH0011011,USD1250100011011,ACCOUNT.TITLE.1:=Accum Depre-Leasehold Imp,ACCOUNT.TITLE.2:=Accum Depre-Leasehold Imp,SHORT.TITLE:=Accum Depre-Leasehold Imp,MNEMONIC:=DPNAFB2942,ACCOUNT.OFFICER:=1500</v>
      </c>
      <c r="M166" t="s">
        <v>5403</v>
      </c>
      <c r="N166" t="s">
        <v>5378</v>
      </c>
      <c r="P166" s="7" t="s">
        <v>5405</v>
      </c>
    </row>
    <row r="167" spans="1:16" x14ac:dyDescent="0.25">
      <c r="A167" t="s">
        <v>2465</v>
      </c>
      <c r="B167" t="s">
        <v>405</v>
      </c>
      <c r="C167" s="7" t="s">
        <v>5443</v>
      </c>
      <c r="D167" t="s">
        <v>2299</v>
      </c>
      <c r="E167" s="1" t="s">
        <v>4921</v>
      </c>
      <c r="F167" t="s">
        <v>5404</v>
      </c>
      <c r="G167" t="s">
        <v>5400</v>
      </c>
      <c r="H167" t="s">
        <v>5401</v>
      </c>
      <c r="I167" t="s">
        <v>5402</v>
      </c>
      <c r="J167" t="s">
        <v>5401</v>
      </c>
      <c r="K167" t="s">
        <v>5402</v>
      </c>
      <c r="L167" t="str">
        <f t="shared" si="2"/>
        <v>ACCOUNT,UPLOAD/I/PROCESS,RAKSMEY.YANG/AAbb@168/KH0011011,KHR1250200011011,ACCOUNT.TITLE.1:=Accum Depre-Furn &amp; Fix,ACCOUNT.TITLE.2:=Accum Depre-Furn &amp; Fix,SHORT.TITLE:=Accum Depre-Furn &amp; Fix,MNEMONIC:=DPNAFC2943,ACCOUNT.OFFICER:=1500</v>
      </c>
      <c r="M167" t="s">
        <v>5403</v>
      </c>
      <c r="N167" t="s">
        <v>5378</v>
      </c>
      <c r="P167" s="7" t="s">
        <v>5405</v>
      </c>
    </row>
    <row r="168" spans="1:16" x14ac:dyDescent="0.25">
      <c r="A168" t="s">
        <v>2466</v>
      </c>
      <c r="B168" t="s">
        <v>405</v>
      </c>
      <c r="C168" s="7" t="s">
        <v>5443</v>
      </c>
      <c r="D168" t="s">
        <v>2299</v>
      </c>
      <c r="E168" s="1" t="s">
        <v>4922</v>
      </c>
      <c r="F168" t="s">
        <v>5404</v>
      </c>
      <c r="G168" t="s">
        <v>5400</v>
      </c>
      <c r="H168" t="s">
        <v>5401</v>
      </c>
      <c r="I168" t="s">
        <v>5402</v>
      </c>
      <c r="J168" t="s">
        <v>5401</v>
      </c>
      <c r="K168" t="s">
        <v>5402</v>
      </c>
      <c r="L168" t="str">
        <f t="shared" si="2"/>
        <v>ACCOUNT,UPLOAD/I/PROCESS,RAKSMEY.YANG/AAbb@168/KH0011011,THB1250200011011,ACCOUNT.TITLE.1:=Accum Depre-Furn &amp; Fix,ACCOUNT.TITLE.2:=Accum Depre-Furn &amp; Fix,SHORT.TITLE:=Accum Depre-Furn &amp; Fix,MNEMONIC:=DPNAFD2943,ACCOUNT.OFFICER:=1500</v>
      </c>
      <c r="M168" t="s">
        <v>5403</v>
      </c>
      <c r="N168" t="s">
        <v>5378</v>
      </c>
      <c r="P168" s="7" t="s">
        <v>5405</v>
      </c>
    </row>
    <row r="169" spans="1:16" x14ac:dyDescent="0.25">
      <c r="A169" t="s">
        <v>2467</v>
      </c>
      <c r="B169" t="s">
        <v>405</v>
      </c>
      <c r="C169" s="7" t="s">
        <v>5443</v>
      </c>
      <c r="D169" t="s">
        <v>2299</v>
      </c>
      <c r="E169" s="1" t="s">
        <v>4923</v>
      </c>
      <c r="F169" t="s">
        <v>5404</v>
      </c>
      <c r="G169" t="s">
        <v>5400</v>
      </c>
      <c r="H169" t="s">
        <v>5401</v>
      </c>
      <c r="I169" t="s">
        <v>5402</v>
      </c>
      <c r="J169" t="s">
        <v>5401</v>
      </c>
      <c r="K169" t="s">
        <v>5402</v>
      </c>
      <c r="L169" t="str">
        <f t="shared" si="2"/>
        <v>ACCOUNT,UPLOAD/I/PROCESS,RAKSMEY.YANG/AAbb@168/KH0011011,USD1250200011011,ACCOUNT.TITLE.1:=Accum Depre-Furn &amp; Fix,ACCOUNT.TITLE.2:=Accum Depre-Furn &amp; Fix,SHORT.TITLE:=Accum Depre-Furn &amp; Fix,MNEMONIC:=DPNAFE2943,ACCOUNT.OFFICER:=1500</v>
      </c>
      <c r="M169" t="s">
        <v>5403</v>
      </c>
      <c r="N169" t="s">
        <v>5378</v>
      </c>
      <c r="P169" s="7" t="s">
        <v>5405</v>
      </c>
    </row>
    <row r="170" spans="1:16" x14ac:dyDescent="0.25">
      <c r="A170" t="s">
        <v>2468</v>
      </c>
      <c r="B170" t="s">
        <v>409</v>
      </c>
      <c r="C170" s="7" t="s">
        <v>5444</v>
      </c>
      <c r="D170" t="s">
        <v>2299</v>
      </c>
      <c r="E170" s="1" t="s">
        <v>4924</v>
      </c>
      <c r="F170" t="s">
        <v>5404</v>
      </c>
      <c r="G170" t="s">
        <v>5400</v>
      </c>
      <c r="H170" t="s">
        <v>5401</v>
      </c>
      <c r="I170" t="s">
        <v>5402</v>
      </c>
      <c r="J170" t="s">
        <v>5401</v>
      </c>
      <c r="K170" t="s">
        <v>5402</v>
      </c>
      <c r="L170" t="str">
        <f t="shared" si="2"/>
        <v>ACCOUNT,UPLOAD/I/PROCESS,RAKSMEY.YANG/AAbb@168/KH0011011,KHR1250300011011,ACCOUNT.TITLE.1:=Accum Depre-Equipment,ACCOUNT.TITLE.2:=Accum Depre-Equipment,SHORT.TITLE:=Accum Depre-Equipment,MNEMONIC:=DPNAFF2943,ACCOUNT.OFFICER:=1500</v>
      </c>
      <c r="M170" t="s">
        <v>5403</v>
      </c>
      <c r="N170" t="s">
        <v>5378</v>
      </c>
      <c r="P170" s="7" t="s">
        <v>5405</v>
      </c>
    </row>
    <row r="171" spans="1:16" x14ac:dyDescent="0.25">
      <c r="A171" t="s">
        <v>2469</v>
      </c>
      <c r="B171" t="s">
        <v>409</v>
      </c>
      <c r="C171" s="7" t="s">
        <v>5444</v>
      </c>
      <c r="D171" t="s">
        <v>2299</v>
      </c>
      <c r="E171" s="1" t="s">
        <v>4925</v>
      </c>
      <c r="F171" t="s">
        <v>5404</v>
      </c>
      <c r="G171" t="s">
        <v>5400</v>
      </c>
      <c r="H171" t="s">
        <v>5401</v>
      </c>
      <c r="I171" t="s">
        <v>5402</v>
      </c>
      <c r="J171" t="s">
        <v>5401</v>
      </c>
      <c r="K171" t="s">
        <v>5402</v>
      </c>
      <c r="L171" t="str">
        <f t="shared" si="2"/>
        <v>ACCOUNT,UPLOAD/I/PROCESS,RAKSMEY.YANG/AAbb@168/KH0011011,THB1250300011011,ACCOUNT.TITLE.1:=Accum Depre-Equipment,ACCOUNT.TITLE.2:=Accum Depre-Equipment,SHORT.TITLE:=Accum Depre-Equipment,MNEMONIC:=DPNAFG2943,ACCOUNT.OFFICER:=1500</v>
      </c>
      <c r="M171" t="s">
        <v>5403</v>
      </c>
      <c r="N171" t="s">
        <v>5378</v>
      </c>
      <c r="P171" s="7" t="s">
        <v>5405</v>
      </c>
    </row>
    <row r="172" spans="1:16" x14ac:dyDescent="0.25">
      <c r="A172" t="s">
        <v>2470</v>
      </c>
      <c r="B172" t="s">
        <v>409</v>
      </c>
      <c r="C172" s="7" t="s">
        <v>5444</v>
      </c>
      <c r="D172" t="s">
        <v>2299</v>
      </c>
      <c r="E172" s="1" t="s">
        <v>4926</v>
      </c>
      <c r="F172" t="s">
        <v>5404</v>
      </c>
      <c r="G172" t="s">
        <v>5400</v>
      </c>
      <c r="H172" t="s">
        <v>5401</v>
      </c>
      <c r="I172" t="s">
        <v>5402</v>
      </c>
      <c r="J172" t="s">
        <v>5401</v>
      </c>
      <c r="K172" t="s">
        <v>5402</v>
      </c>
      <c r="L172" t="str">
        <f t="shared" si="2"/>
        <v>ACCOUNT,UPLOAD/I/PROCESS,RAKSMEY.YANG/AAbb@168/KH0011011,USD1250300011011,ACCOUNT.TITLE.1:=Accum Depre-Equipment,ACCOUNT.TITLE.2:=Accum Depre-Equipment,SHORT.TITLE:=Accum Depre-Equipment,MNEMONIC:=DPNAFH2943,ACCOUNT.OFFICER:=1500</v>
      </c>
      <c r="M172" t="s">
        <v>5403</v>
      </c>
      <c r="N172" t="s">
        <v>5378</v>
      </c>
      <c r="P172" s="7" t="s">
        <v>5405</v>
      </c>
    </row>
    <row r="173" spans="1:16" x14ac:dyDescent="0.25">
      <c r="A173" t="s">
        <v>2471</v>
      </c>
      <c r="B173" t="s">
        <v>413</v>
      </c>
      <c r="C173" s="7" t="s">
        <v>5445</v>
      </c>
      <c r="D173" t="s">
        <v>2299</v>
      </c>
      <c r="E173" s="1" t="s">
        <v>4927</v>
      </c>
      <c r="F173" t="s">
        <v>5404</v>
      </c>
      <c r="G173" t="s">
        <v>5400</v>
      </c>
      <c r="H173" t="s">
        <v>5401</v>
      </c>
      <c r="I173" t="s">
        <v>5402</v>
      </c>
      <c r="J173" t="s">
        <v>5401</v>
      </c>
      <c r="K173" t="s">
        <v>5402</v>
      </c>
      <c r="L173" t="str">
        <f t="shared" si="2"/>
        <v>ACCOUNT,UPLOAD/I/PROCESS,RAKSMEY.YANG/AAbb@168/KH0011011,KHR1250400011011,ACCOUNT.TITLE.1:=Accum Depre-Computer,ACCOUNT.TITLE.2:=Accum Depre-Computer,SHORT.TITLE:=Accum Depre-Computer,MNEMONIC:=DPNAFI2943,ACCOUNT.OFFICER:=1500</v>
      </c>
      <c r="M173" t="s">
        <v>5403</v>
      </c>
      <c r="N173" t="s">
        <v>5378</v>
      </c>
      <c r="P173" s="7" t="s">
        <v>5405</v>
      </c>
    </row>
    <row r="174" spans="1:16" x14ac:dyDescent="0.25">
      <c r="A174" t="s">
        <v>2472</v>
      </c>
      <c r="B174" t="s">
        <v>413</v>
      </c>
      <c r="C174" s="7" t="s">
        <v>5445</v>
      </c>
      <c r="D174" t="s">
        <v>2299</v>
      </c>
      <c r="E174" s="1" t="s">
        <v>4928</v>
      </c>
      <c r="F174" t="s">
        <v>5404</v>
      </c>
      <c r="G174" t="s">
        <v>5400</v>
      </c>
      <c r="H174" t="s">
        <v>5401</v>
      </c>
      <c r="I174" t="s">
        <v>5402</v>
      </c>
      <c r="J174" t="s">
        <v>5401</v>
      </c>
      <c r="K174" t="s">
        <v>5402</v>
      </c>
      <c r="L174" t="str">
        <f t="shared" si="2"/>
        <v>ACCOUNT,UPLOAD/I/PROCESS,RAKSMEY.YANG/AAbb@168/KH0011011,THB1250400011011,ACCOUNT.TITLE.1:=Accum Depre-Computer,ACCOUNT.TITLE.2:=Accum Depre-Computer,SHORT.TITLE:=Accum Depre-Computer,MNEMONIC:=DPNAFJ2943,ACCOUNT.OFFICER:=1500</v>
      </c>
      <c r="M174" t="s">
        <v>5403</v>
      </c>
      <c r="N174" t="s">
        <v>5378</v>
      </c>
      <c r="P174" s="7" t="s">
        <v>5405</v>
      </c>
    </row>
    <row r="175" spans="1:16" x14ac:dyDescent="0.25">
      <c r="A175" t="s">
        <v>2473</v>
      </c>
      <c r="B175" t="s">
        <v>413</v>
      </c>
      <c r="C175" s="7" t="s">
        <v>5445</v>
      </c>
      <c r="D175" t="s">
        <v>2299</v>
      </c>
      <c r="E175" s="1" t="s">
        <v>4929</v>
      </c>
      <c r="F175" t="s">
        <v>5404</v>
      </c>
      <c r="G175" t="s">
        <v>5400</v>
      </c>
      <c r="H175" t="s">
        <v>5401</v>
      </c>
      <c r="I175" t="s">
        <v>5402</v>
      </c>
      <c r="J175" t="s">
        <v>5401</v>
      </c>
      <c r="K175" t="s">
        <v>5402</v>
      </c>
      <c r="L175" t="str">
        <f t="shared" si="2"/>
        <v>ACCOUNT,UPLOAD/I/PROCESS,RAKSMEY.YANG/AAbb@168/KH0011011,USD1250400011011,ACCOUNT.TITLE.1:=Accum Depre-Computer,ACCOUNT.TITLE.2:=Accum Depre-Computer,SHORT.TITLE:=Accum Depre-Computer,MNEMONIC:=DPNAFK2943,ACCOUNT.OFFICER:=1500</v>
      </c>
      <c r="M175" t="s">
        <v>5403</v>
      </c>
      <c r="N175" t="s">
        <v>5378</v>
      </c>
      <c r="P175" s="7" t="s">
        <v>5405</v>
      </c>
    </row>
    <row r="176" spans="1:16" x14ac:dyDescent="0.25">
      <c r="A176" t="s">
        <v>2474</v>
      </c>
      <c r="B176" t="s">
        <v>417</v>
      </c>
      <c r="C176" s="7" t="s">
        <v>5446</v>
      </c>
      <c r="D176" t="s">
        <v>2299</v>
      </c>
      <c r="E176" s="1" t="s">
        <v>4930</v>
      </c>
      <c r="F176" t="s">
        <v>5404</v>
      </c>
      <c r="G176" t="s">
        <v>5400</v>
      </c>
      <c r="H176" t="s">
        <v>5401</v>
      </c>
      <c r="I176" t="s">
        <v>5402</v>
      </c>
      <c r="J176" t="s">
        <v>5401</v>
      </c>
      <c r="K176" t="s">
        <v>5402</v>
      </c>
      <c r="L176" t="str">
        <f t="shared" si="2"/>
        <v>ACCOUNT,UPLOAD/I/PROCESS,RAKSMEY.YANG/AAbb@168/KH0011011,KHR1250500011011,ACCOUNT.TITLE.1:=Accum Depre-Motor Vehicle,ACCOUNT.TITLE.2:=Accum Depre-Motor Vehicle,SHORT.TITLE:=Accum Depre-Motor Vehicle,MNEMONIC:=DPNAFL2943,ACCOUNT.OFFICER:=1500</v>
      </c>
      <c r="M176" t="s">
        <v>5403</v>
      </c>
      <c r="N176" t="s">
        <v>5378</v>
      </c>
      <c r="P176" s="7" t="s">
        <v>5405</v>
      </c>
    </row>
    <row r="177" spans="1:16" x14ac:dyDescent="0.25">
      <c r="A177" t="s">
        <v>2475</v>
      </c>
      <c r="B177" t="s">
        <v>417</v>
      </c>
      <c r="C177" s="7" t="s">
        <v>5446</v>
      </c>
      <c r="D177" t="s">
        <v>2299</v>
      </c>
      <c r="E177" s="1" t="s">
        <v>4931</v>
      </c>
      <c r="F177" t="s">
        <v>5404</v>
      </c>
      <c r="G177" t="s">
        <v>5400</v>
      </c>
      <c r="H177" t="s">
        <v>5401</v>
      </c>
      <c r="I177" t="s">
        <v>5402</v>
      </c>
      <c r="J177" t="s">
        <v>5401</v>
      </c>
      <c r="K177" t="s">
        <v>5402</v>
      </c>
      <c r="L177" t="str">
        <f t="shared" si="2"/>
        <v>ACCOUNT,UPLOAD/I/PROCESS,RAKSMEY.YANG/AAbb@168/KH0011011,THB1250500011011,ACCOUNT.TITLE.1:=Accum Depre-Motor Vehicle,ACCOUNT.TITLE.2:=Accum Depre-Motor Vehicle,SHORT.TITLE:=Accum Depre-Motor Vehicle,MNEMONIC:=DPNAFM2943,ACCOUNT.OFFICER:=1500</v>
      </c>
      <c r="M177" t="s">
        <v>5403</v>
      </c>
      <c r="N177" t="s">
        <v>5378</v>
      </c>
      <c r="P177" s="7" t="s">
        <v>5405</v>
      </c>
    </row>
    <row r="178" spans="1:16" x14ac:dyDescent="0.25">
      <c r="A178" t="s">
        <v>2476</v>
      </c>
      <c r="B178" t="s">
        <v>417</v>
      </c>
      <c r="C178" s="7" t="s">
        <v>5446</v>
      </c>
      <c r="D178" t="s">
        <v>2299</v>
      </c>
      <c r="E178" s="1" t="s">
        <v>4932</v>
      </c>
      <c r="F178" t="s">
        <v>5404</v>
      </c>
      <c r="G178" t="s">
        <v>5400</v>
      </c>
      <c r="H178" t="s">
        <v>5401</v>
      </c>
      <c r="I178" t="s">
        <v>5402</v>
      </c>
      <c r="J178" t="s">
        <v>5401</v>
      </c>
      <c r="K178" t="s">
        <v>5402</v>
      </c>
      <c r="L178" t="str">
        <f t="shared" si="2"/>
        <v>ACCOUNT,UPLOAD/I/PROCESS,RAKSMEY.YANG/AAbb@168/KH0011011,USD1250500011011,ACCOUNT.TITLE.1:=Accum Depre-Motor Vehicle,ACCOUNT.TITLE.2:=Accum Depre-Motor Vehicle,SHORT.TITLE:=Accum Depre-Motor Vehicle,MNEMONIC:=DPNAFN2943,ACCOUNT.OFFICER:=1500</v>
      </c>
      <c r="M178" t="s">
        <v>5403</v>
      </c>
      <c r="N178" t="s">
        <v>5378</v>
      </c>
      <c r="P178" s="7" t="s">
        <v>5405</v>
      </c>
    </row>
    <row r="179" spans="1:16" x14ac:dyDescent="0.25">
      <c r="A179" t="s">
        <v>2477</v>
      </c>
      <c r="B179" t="s">
        <v>421</v>
      </c>
      <c r="C179" s="7" t="s">
        <v>5447</v>
      </c>
      <c r="D179" t="s">
        <v>2299</v>
      </c>
      <c r="E179" s="1" t="s">
        <v>4933</v>
      </c>
      <c r="F179" t="s">
        <v>5404</v>
      </c>
      <c r="G179" t="s">
        <v>5400</v>
      </c>
      <c r="H179" t="s">
        <v>5401</v>
      </c>
      <c r="I179" t="s">
        <v>5402</v>
      </c>
      <c r="J179" t="s">
        <v>5401</v>
      </c>
      <c r="K179" t="s">
        <v>5402</v>
      </c>
      <c r="L179" t="str">
        <f t="shared" si="2"/>
        <v>ACCOUNT,UPLOAD/I/PROCESS,RAKSMEY.YANG/AAbb@168/KH0011011,KHR1250600011011,ACCOUNT.TITLE.1:=Accum Depre-Oth Fix Asset,ACCOUNT.TITLE.2:=Accum Depre-Oth Fix Asset,SHORT.TITLE:=Accum Depre-Oth Fix Asset,MNEMONIC:=DPNAFO2943,ACCOUNT.OFFICER:=1500</v>
      </c>
      <c r="M179" t="s">
        <v>5403</v>
      </c>
      <c r="N179" t="s">
        <v>5378</v>
      </c>
      <c r="P179" s="7" t="s">
        <v>5405</v>
      </c>
    </row>
    <row r="180" spans="1:16" x14ac:dyDescent="0.25">
      <c r="A180" t="s">
        <v>2478</v>
      </c>
      <c r="B180" t="s">
        <v>421</v>
      </c>
      <c r="C180" s="7" t="s">
        <v>5447</v>
      </c>
      <c r="D180" t="s">
        <v>2299</v>
      </c>
      <c r="E180" s="1" t="s">
        <v>4934</v>
      </c>
      <c r="F180" t="s">
        <v>5404</v>
      </c>
      <c r="G180" t="s">
        <v>5400</v>
      </c>
      <c r="H180" t="s">
        <v>5401</v>
      </c>
      <c r="I180" t="s">
        <v>5402</v>
      </c>
      <c r="J180" t="s">
        <v>5401</v>
      </c>
      <c r="K180" t="s">
        <v>5402</v>
      </c>
      <c r="L180" t="str">
        <f t="shared" si="2"/>
        <v>ACCOUNT,UPLOAD/I/PROCESS,RAKSMEY.YANG/AAbb@168/KH0011011,THB1250600011011,ACCOUNT.TITLE.1:=Accum Depre-Oth Fix Asset,ACCOUNT.TITLE.2:=Accum Depre-Oth Fix Asset,SHORT.TITLE:=Accum Depre-Oth Fix Asset,MNEMONIC:=DPNAFP2943,ACCOUNT.OFFICER:=1500</v>
      </c>
      <c r="M180" t="s">
        <v>5403</v>
      </c>
      <c r="N180" t="s">
        <v>5378</v>
      </c>
      <c r="P180" s="7" t="s">
        <v>5405</v>
      </c>
    </row>
    <row r="181" spans="1:16" x14ac:dyDescent="0.25">
      <c r="A181" t="s">
        <v>2479</v>
      </c>
      <c r="B181" t="s">
        <v>421</v>
      </c>
      <c r="C181" s="7" t="s">
        <v>5447</v>
      </c>
      <c r="D181" t="s">
        <v>2299</v>
      </c>
      <c r="E181" s="1" t="s">
        <v>4935</v>
      </c>
      <c r="F181" t="s">
        <v>5404</v>
      </c>
      <c r="G181" t="s">
        <v>5400</v>
      </c>
      <c r="H181" t="s">
        <v>5401</v>
      </c>
      <c r="I181" t="s">
        <v>5402</v>
      </c>
      <c r="J181" t="s">
        <v>5401</v>
      </c>
      <c r="K181" t="s">
        <v>5402</v>
      </c>
      <c r="L181" t="str">
        <f t="shared" si="2"/>
        <v>ACCOUNT,UPLOAD/I/PROCESS,RAKSMEY.YANG/AAbb@168/KH0011011,USD1250600011011,ACCOUNT.TITLE.1:=Accum Depre-Oth Fix Asset,ACCOUNT.TITLE.2:=Accum Depre-Oth Fix Asset,SHORT.TITLE:=Accum Depre-Oth Fix Asset,MNEMONIC:=DPNAFQ2943,ACCOUNT.OFFICER:=1500</v>
      </c>
      <c r="M181" t="s">
        <v>5403</v>
      </c>
      <c r="N181" t="s">
        <v>5378</v>
      </c>
      <c r="P181" s="7" t="s">
        <v>5405</v>
      </c>
    </row>
    <row r="182" spans="1:16" x14ac:dyDescent="0.25">
      <c r="A182" t="s">
        <v>2480</v>
      </c>
      <c r="B182" t="s">
        <v>425</v>
      </c>
      <c r="C182" s="7" t="s">
        <v>5448</v>
      </c>
      <c r="D182" t="s">
        <v>2299</v>
      </c>
      <c r="E182" s="1" t="s">
        <v>4936</v>
      </c>
      <c r="F182" t="s">
        <v>5404</v>
      </c>
      <c r="G182" t="s">
        <v>5400</v>
      </c>
      <c r="H182" t="s">
        <v>5401</v>
      </c>
      <c r="I182" t="s">
        <v>5402</v>
      </c>
      <c r="J182" t="s">
        <v>5401</v>
      </c>
      <c r="K182" t="s">
        <v>5402</v>
      </c>
      <c r="L182" t="str">
        <f t="shared" si="2"/>
        <v>ACCOUNT,UPLOAD/I/PROCESS,RAKSMEY.YANG/AAbb@168/KH0011011,KHR1250700011011,ACCOUNT.TITLE.1:=Amortize-Intang Assets,ACCOUNT.TITLE.2:=Amortize-Intang Assets,SHORT.TITLE:=Amortize-Intang Assets,MNEMONIC:=DPNAFR2954,ACCOUNT.OFFICER:=1500</v>
      </c>
      <c r="M182" t="s">
        <v>5403</v>
      </c>
      <c r="N182" t="s">
        <v>5378</v>
      </c>
      <c r="P182" s="7" t="s">
        <v>5405</v>
      </c>
    </row>
    <row r="183" spans="1:16" x14ac:dyDescent="0.25">
      <c r="A183" t="s">
        <v>2481</v>
      </c>
      <c r="B183" t="s">
        <v>425</v>
      </c>
      <c r="C183" s="7" t="s">
        <v>5448</v>
      </c>
      <c r="D183" t="s">
        <v>2299</v>
      </c>
      <c r="E183" s="1" t="s">
        <v>4937</v>
      </c>
      <c r="F183" t="s">
        <v>5404</v>
      </c>
      <c r="G183" t="s">
        <v>5400</v>
      </c>
      <c r="H183" t="s">
        <v>5401</v>
      </c>
      <c r="I183" t="s">
        <v>5402</v>
      </c>
      <c r="J183" t="s">
        <v>5401</v>
      </c>
      <c r="K183" t="s">
        <v>5402</v>
      </c>
      <c r="L183" t="str">
        <f t="shared" si="2"/>
        <v>ACCOUNT,UPLOAD/I/PROCESS,RAKSMEY.YANG/AAbb@168/KH0011011,THB1250700011011,ACCOUNT.TITLE.1:=Amortize-Intang Assets,ACCOUNT.TITLE.2:=Amortize-Intang Assets,SHORT.TITLE:=Amortize-Intang Assets,MNEMONIC:=DPNAFS2954,ACCOUNT.OFFICER:=1500</v>
      </c>
      <c r="M183" t="s">
        <v>5403</v>
      </c>
      <c r="N183" t="s">
        <v>5378</v>
      </c>
      <c r="P183" s="7" t="s">
        <v>5405</v>
      </c>
    </row>
    <row r="184" spans="1:16" x14ac:dyDescent="0.25">
      <c r="A184" t="s">
        <v>2482</v>
      </c>
      <c r="B184" t="s">
        <v>425</v>
      </c>
      <c r="C184" s="7" t="s">
        <v>5448</v>
      </c>
      <c r="D184" t="s">
        <v>2299</v>
      </c>
      <c r="E184" s="1" t="s">
        <v>4938</v>
      </c>
      <c r="F184" t="s">
        <v>5404</v>
      </c>
      <c r="G184" t="s">
        <v>5400</v>
      </c>
      <c r="H184" t="s">
        <v>5401</v>
      </c>
      <c r="I184" t="s">
        <v>5402</v>
      </c>
      <c r="J184" t="s">
        <v>5401</v>
      </c>
      <c r="K184" t="s">
        <v>5402</v>
      </c>
      <c r="L184" t="str">
        <f t="shared" si="2"/>
        <v>ACCOUNT,UPLOAD/I/PROCESS,RAKSMEY.YANG/AAbb@168/KH0011011,USD1250700011011,ACCOUNT.TITLE.1:=Amortize-Intang Assets,ACCOUNT.TITLE.2:=Amortize-Intang Assets,SHORT.TITLE:=Amortize-Intang Assets,MNEMONIC:=DPNAFT2954,ACCOUNT.OFFICER:=1500</v>
      </c>
      <c r="M184" t="s">
        <v>5403</v>
      </c>
      <c r="N184" t="s">
        <v>5378</v>
      </c>
      <c r="P184" s="7" t="s">
        <v>5405</v>
      </c>
    </row>
    <row r="185" spans="1:16" x14ac:dyDescent="0.25">
      <c r="A185" t="s">
        <v>2483</v>
      </c>
      <c r="B185" t="s">
        <v>429</v>
      </c>
      <c r="C185" s="7" t="s">
        <v>5449</v>
      </c>
      <c r="D185" t="s">
        <v>2299</v>
      </c>
      <c r="E185" s="1" t="s">
        <v>4939</v>
      </c>
      <c r="F185" t="s">
        <v>5404</v>
      </c>
      <c r="G185" t="s">
        <v>5400</v>
      </c>
      <c r="H185" t="s">
        <v>5401</v>
      </c>
      <c r="I185" t="s">
        <v>5402</v>
      </c>
      <c r="J185" t="s">
        <v>5401</v>
      </c>
      <c r="K185" t="s">
        <v>5402</v>
      </c>
      <c r="L185" t="str">
        <f t="shared" si="2"/>
        <v>ACCOUNT,UPLOAD/I/PROCESS,RAKSMEY.YANG/AAbb@168/KH0011011,KHR1260400011011,ACCOUNT.TITLE.1:=Other Account Receivable,ACCOUNT.TITLE.2:=Other Account Receivable,SHORT.TITLE:=Other Account Receivable,MNEMONIC:=DPNAFU2223,ACCOUNT.OFFICER:=1500</v>
      </c>
      <c r="M185" t="s">
        <v>5403</v>
      </c>
      <c r="N185" t="s">
        <v>5378</v>
      </c>
      <c r="P185" s="7" t="s">
        <v>5405</v>
      </c>
    </row>
    <row r="186" spans="1:16" x14ac:dyDescent="0.25">
      <c r="A186" t="s">
        <v>2484</v>
      </c>
      <c r="B186" t="s">
        <v>429</v>
      </c>
      <c r="C186" s="7" t="s">
        <v>5449</v>
      </c>
      <c r="D186" t="s">
        <v>2299</v>
      </c>
      <c r="E186" s="1" t="s">
        <v>4940</v>
      </c>
      <c r="F186" t="s">
        <v>5404</v>
      </c>
      <c r="G186" t="s">
        <v>5400</v>
      </c>
      <c r="H186" t="s">
        <v>5401</v>
      </c>
      <c r="I186" t="s">
        <v>5402</v>
      </c>
      <c r="J186" t="s">
        <v>5401</v>
      </c>
      <c r="K186" t="s">
        <v>5402</v>
      </c>
      <c r="L186" t="str">
        <f t="shared" si="2"/>
        <v>ACCOUNT,UPLOAD/I/PROCESS,RAKSMEY.YANG/AAbb@168/KH0011011,THB1260400011011,ACCOUNT.TITLE.1:=Other Account Receivable,ACCOUNT.TITLE.2:=Other Account Receivable,SHORT.TITLE:=Other Account Receivable,MNEMONIC:=DPNAFV2223,ACCOUNT.OFFICER:=1500</v>
      </c>
      <c r="M186" t="s">
        <v>5403</v>
      </c>
      <c r="N186" t="s">
        <v>5378</v>
      </c>
      <c r="P186" s="7" t="s">
        <v>5405</v>
      </c>
    </row>
    <row r="187" spans="1:16" x14ac:dyDescent="0.25">
      <c r="A187" t="s">
        <v>2485</v>
      </c>
      <c r="B187" t="s">
        <v>429</v>
      </c>
      <c r="C187" s="7" t="s">
        <v>5449</v>
      </c>
      <c r="D187" t="s">
        <v>2299</v>
      </c>
      <c r="E187" s="1" t="s">
        <v>4941</v>
      </c>
      <c r="F187" t="s">
        <v>5404</v>
      </c>
      <c r="G187" t="s">
        <v>5400</v>
      </c>
      <c r="H187" t="s">
        <v>5401</v>
      </c>
      <c r="I187" t="s">
        <v>5402</v>
      </c>
      <c r="J187" t="s">
        <v>5401</v>
      </c>
      <c r="K187" t="s">
        <v>5402</v>
      </c>
      <c r="L187" t="str">
        <f t="shared" si="2"/>
        <v>ACCOUNT,UPLOAD/I/PROCESS,RAKSMEY.YANG/AAbb@168/KH0011011,USD1260400011011,ACCOUNT.TITLE.1:=Other Account Receivable,ACCOUNT.TITLE.2:=Other Account Receivable,SHORT.TITLE:=Other Account Receivable,MNEMONIC:=DPNAFW2223,ACCOUNT.OFFICER:=1500</v>
      </c>
      <c r="M187" t="s">
        <v>5403</v>
      </c>
      <c r="N187" t="s">
        <v>5378</v>
      </c>
      <c r="P187" s="7" t="s">
        <v>5405</v>
      </c>
    </row>
    <row r="188" spans="1:16" x14ac:dyDescent="0.25">
      <c r="A188" t="s">
        <v>2486</v>
      </c>
      <c r="B188" t="s">
        <v>429</v>
      </c>
      <c r="C188" s="7" t="s">
        <v>5450</v>
      </c>
      <c r="D188" t="s">
        <v>2299</v>
      </c>
      <c r="E188" s="1" t="s">
        <v>4942</v>
      </c>
      <c r="F188" t="s">
        <v>5404</v>
      </c>
      <c r="G188" t="s">
        <v>5400</v>
      </c>
      <c r="H188" t="s">
        <v>5401</v>
      </c>
      <c r="I188" t="s">
        <v>5402</v>
      </c>
      <c r="J188" t="s">
        <v>5401</v>
      </c>
      <c r="K188" t="s">
        <v>5402</v>
      </c>
      <c r="L188" t="str">
        <f t="shared" si="2"/>
        <v>ACCOUNT,UPLOAD/I/PROCESS,RAKSMEY.YANG/AAbb@168/KH0011011,KHR1260500011011,ACCOUNT.TITLE.1:=Advance or Deposit to Sta,ACCOUNT.TITLE.2:=Advance or Deposit to Sta,SHORT.TITLE:=Advance or Deposit to Sta,MNEMONIC:=DPNAFX2223,ACCOUNT.OFFICER:=1500</v>
      </c>
      <c r="M188" t="s">
        <v>5403</v>
      </c>
      <c r="N188" t="s">
        <v>5378</v>
      </c>
      <c r="P188" s="7" t="s">
        <v>5405</v>
      </c>
    </row>
    <row r="189" spans="1:16" x14ac:dyDescent="0.25">
      <c r="A189" t="s">
        <v>2487</v>
      </c>
      <c r="B189" t="s">
        <v>429</v>
      </c>
      <c r="C189" s="7" t="s">
        <v>5450</v>
      </c>
      <c r="D189" t="s">
        <v>2299</v>
      </c>
      <c r="E189" s="1" t="s">
        <v>4943</v>
      </c>
      <c r="F189" t="s">
        <v>5404</v>
      </c>
      <c r="G189" t="s">
        <v>5400</v>
      </c>
      <c r="H189" t="s">
        <v>5401</v>
      </c>
      <c r="I189" t="s">
        <v>5402</v>
      </c>
      <c r="J189" t="s">
        <v>5401</v>
      </c>
      <c r="K189" t="s">
        <v>5402</v>
      </c>
      <c r="L189" t="str">
        <f t="shared" si="2"/>
        <v>ACCOUNT,UPLOAD/I/PROCESS,RAKSMEY.YANG/AAbb@168/KH0011011,THB1260500011011,ACCOUNT.TITLE.1:=Advance or Deposit to Sta,ACCOUNT.TITLE.2:=Advance or Deposit to Sta,SHORT.TITLE:=Advance or Deposit to Sta,MNEMONIC:=DPNAFY2223,ACCOUNT.OFFICER:=1500</v>
      </c>
      <c r="M189" t="s">
        <v>5403</v>
      </c>
      <c r="N189" t="s">
        <v>5378</v>
      </c>
      <c r="P189" s="7" t="s">
        <v>5405</v>
      </c>
    </row>
    <row r="190" spans="1:16" x14ac:dyDescent="0.25">
      <c r="A190" t="s">
        <v>2488</v>
      </c>
      <c r="B190" t="s">
        <v>429</v>
      </c>
      <c r="C190" s="7" t="s">
        <v>5450</v>
      </c>
      <c r="D190" t="s">
        <v>2299</v>
      </c>
      <c r="E190" s="1" t="s">
        <v>4944</v>
      </c>
      <c r="F190" t="s">
        <v>5404</v>
      </c>
      <c r="G190" t="s">
        <v>5400</v>
      </c>
      <c r="H190" t="s">
        <v>5401</v>
      </c>
      <c r="I190" t="s">
        <v>5402</v>
      </c>
      <c r="J190" t="s">
        <v>5401</v>
      </c>
      <c r="K190" t="s">
        <v>5402</v>
      </c>
      <c r="L190" t="str">
        <f t="shared" si="2"/>
        <v>ACCOUNT,UPLOAD/I/PROCESS,RAKSMEY.YANG/AAbb@168/KH0011011,USD1260500011011,ACCOUNT.TITLE.1:=Advance or Deposit to Sta,ACCOUNT.TITLE.2:=Advance or Deposit to Sta,SHORT.TITLE:=Advance or Deposit to Sta,MNEMONIC:=DPNAFZ2223,ACCOUNT.OFFICER:=1500</v>
      </c>
      <c r="M190" t="s">
        <v>5403</v>
      </c>
      <c r="N190" t="s">
        <v>5378</v>
      </c>
      <c r="P190" s="7" t="s">
        <v>5405</v>
      </c>
    </row>
    <row r="191" spans="1:16" x14ac:dyDescent="0.25">
      <c r="A191" t="s">
        <v>2489</v>
      </c>
      <c r="B191" t="s">
        <v>429</v>
      </c>
      <c r="C191" s="7" t="s">
        <v>5451</v>
      </c>
      <c r="D191" t="s">
        <v>2299</v>
      </c>
      <c r="E191" s="1" t="s">
        <v>4945</v>
      </c>
      <c r="F191" t="s">
        <v>5404</v>
      </c>
      <c r="G191" t="s">
        <v>5400</v>
      </c>
      <c r="H191" t="s">
        <v>5401</v>
      </c>
      <c r="I191" t="s">
        <v>5402</v>
      </c>
      <c r="J191" t="s">
        <v>5401</v>
      </c>
      <c r="K191" t="s">
        <v>5402</v>
      </c>
      <c r="L191" t="str">
        <f t="shared" si="2"/>
        <v>ACCOUNT,UPLOAD/I/PROCESS,RAKSMEY.YANG/AAbb@168/KH0011011,KHR1260700011011,ACCOUNT.TITLE.1:=Advance or Deposit buildi,ACCOUNT.TITLE.2:=Advance or Deposit buildi,SHORT.TITLE:=Advance or Deposit buildi,MNEMONIC:=DPNAGA2223,ACCOUNT.OFFICER:=1500</v>
      </c>
      <c r="M191" t="s">
        <v>5403</v>
      </c>
      <c r="N191" t="s">
        <v>5378</v>
      </c>
      <c r="P191" s="7" t="s">
        <v>5405</v>
      </c>
    </row>
    <row r="192" spans="1:16" x14ac:dyDescent="0.25">
      <c r="A192" t="s">
        <v>2490</v>
      </c>
      <c r="B192" t="s">
        <v>429</v>
      </c>
      <c r="C192" s="7" t="s">
        <v>5451</v>
      </c>
      <c r="D192" t="s">
        <v>2299</v>
      </c>
      <c r="E192" s="1" t="s">
        <v>4946</v>
      </c>
      <c r="F192" t="s">
        <v>5404</v>
      </c>
      <c r="G192" t="s">
        <v>5400</v>
      </c>
      <c r="H192" t="s">
        <v>5401</v>
      </c>
      <c r="I192" t="s">
        <v>5402</v>
      </c>
      <c r="J192" t="s">
        <v>5401</v>
      </c>
      <c r="K192" t="s">
        <v>5402</v>
      </c>
      <c r="L192" t="str">
        <f t="shared" si="2"/>
        <v>ACCOUNT,UPLOAD/I/PROCESS,RAKSMEY.YANG/AAbb@168/KH0011011,THB1260700011011,ACCOUNT.TITLE.1:=Advance or Deposit buildi,ACCOUNT.TITLE.2:=Advance or Deposit buildi,SHORT.TITLE:=Advance or Deposit buildi,MNEMONIC:=DPNAGB2223,ACCOUNT.OFFICER:=1500</v>
      </c>
      <c r="M192" t="s">
        <v>5403</v>
      </c>
      <c r="N192" t="s">
        <v>5378</v>
      </c>
      <c r="P192" s="7" t="s">
        <v>5405</v>
      </c>
    </row>
    <row r="193" spans="1:16" x14ac:dyDescent="0.25">
      <c r="A193" t="s">
        <v>2491</v>
      </c>
      <c r="B193" t="s">
        <v>429</v>
      </c>
      <c r="C193" s="7" t="s">
        <v>5451</v>
      </c>
      <c r="D193" t="s">
        <v>2299</v>
      </c>
      <c r="E193" s="1" t="s">
        <v>4947</v>
      </c>
      <c r="F193" t="s">
        <v>5404</v>
      </c>
      <c r="G193" t="s">
        <v>5400</v>
      </c>
      <c r="H193" t="s">
        <v>5401</v>
      </c>
      <c r="I193" t="s">
        <v>5402</v>
      </c>
      <c r="J193" t="s">
        <v>5401</v>
      </c>
      <c r="K193" t="s">
        <v>5402</v>
      </c>
      <c r="L193" t="str">
        <f t="shared" si="2"/>
        <v>ACCOUNT,UPLOAD/I/PROCESS,RAKSMEY.YANG/AAbb@168/KH0011011,USD1260700011011,ACCOUNT.TITLE.1:=Advance or Deposit buildi,ACCOUNT.TITLE.2:=Advance or Deposit buildi,SHORT.TITLE:=Advance or Deposit buildi,MNEMONIC:=DPNAGC2223,ACCOUNT.OFFICER:=1500</v>
      </c>
      <c r="M193" t="s">
        <v>5403</v>
      </c>
      <c r="N193" t="s">
        <v>5378</v>
      </c>
      <c r="P193" s="7" t="s">
        <v>5405</v>
      </c>
    </row>
    <row r="194" spans="1:16" x14ac:dyDescent="0.25">
      <c r="A194" t="s">
        <v>2492</v>
      </c>
      <c r="B194" t="s">
        <v>429</v>
      </c>
      <c r="C194" s="7" t="s">
        <v>5452</v>
      </c>
      <c r="D194" t="s">
        <v>2299</v>
      </c>
      <c r="E194" s="1" t="s">
        <v>4948</v>
      </c>
      <c r="F194" t="s">
        <v>5404</v>
      </c>
      <c r="G194" t="s">
        <v>5400</v>
      </c>
      <c r="H194" t="s">
        <v>5401</v>
      </c>
      <c r="I194" t="s">
        <v>5402</v>
      </c>
      <c r="J194" t="s">
        <v>5401</v>
      </c>
      <c r="K194" t="s">
        <v>5402</v>
      </c>
      <c r="L194" t="str">
        <f t="shared" si="2"/>
        <v>ACCOUNT,UPLOAD/I/PROCESS,RAKSMEY.YANG/AAbb@168/KH0011011,KHR1260900011011,ACCOUNT.TITLE.1:=Advance or Deposit Suppli,ACCOUNT.TITLE.2:=Advance or Deposit Suppli,SHORT.TITLE:=Advance or Deposit Suppli,MNEMONIC:=DPNAGD2223,ACCOUNT.OFFICER:=1500</v>
      </c>
      <c r="M194" t="s">
        <v>5403</v>
      </c>
      <c r="N194" t="s">
        <v>5378</v>
      </c>
      <c r="P194" s="7" t="s">
        <v>5405</v>
      </c>
    </row>
    <row r="195" spans="1:16" x14ac:dyDescent="0.25">
      <c r="A195" t="s">
        <v>2493</v>
      </c>
      <c r="B195" t="s">
        <v>429</v>
      </c>
      <c r="C195" s="7" t="s">
        <v>5452</v>
      </c>
      <c r="D195" t="s">
        <v>2299</v>
      </c>
      <c r="E195" s="1" t="s">
        <v>4949</v>
      </c>
      <c r="F195" t="s">
        <v>5404</v>
      </c>
      <c r="G195" t="s">
        <v>5400</v>
      </c>
      <c r="H195" t="s">
        <v>5401</v>
      </c>
      <c r="I195" t="s">
        <v>5402</v>
      </c>
      <c r="J195" t="s">
        <v>5401</v>
      </c>
      <c r="K195" t="s">
        <v>5402</v>
      </c>
      <c r="L195" t="str">
        <f t="shared" ref="L195:L258" si="3">CONCATENATE(F195,D195,M195,A195,G195,C195,H195,C195,I195,C195,N195,E195,P195)</f>
        <v>ACCOUNT,UPLOAD/I/PROCESS,RAKSMEY.YANG/AAbb@168/KH0011011,THB1260900011011,ACCOUNT.TITLE.1:=Advance or Deposit Suppli,ACCOUNT.TITLE.2:=Advance or Deposit Suppli,SHORT.TITLE:=Advance or Deposit Suppli,MNEMONIC:=DPNAGE2223,ACCOUNT.OFFICER:=1500</v>
      </c>
      <c r="M195" t="s">
        <v>5403</v>
      </c>
      <c r="N195" t="s">
        <v>5378</v>
      </c>
      <c r="P195" s="7" t="s">
        <v>5405</v>
      </c>
    </row>
    <row r="196" spans="1:16" x14ac:dyDescent="0.25">
      <c r="A196" t="s">
        <v>2494</v>
      </c>
      <c r="B196" t="s">
        <v>429</v>
      </c>
      <c r="C196" s="7" t="s">
        <v>5452</v>
      </c>
      <c r="D196" t="s">
        <v>2299</v>
      </c>
      <c r="E196" s="1" t="s">
        <v>4950</v>
      </c>
      <c r="F196" t="s">
        <v>5404</v>
      </c>
      <c r="G196" t="s">
        <v>5400</v>
      </c>
      <c r="H196" t="s">
        <v>5401</v>
      </c>
      <c r="I196" t="s">
        <v>5402</v>
      </c>
      <c r="J196" t="s">
        <v>5401</v>
      </c>
      <c r="K196" t="s">
        <v>5402</v>
      </c>
      <c r="L196" t="str">
        <f t="shared" si="3"/>
        <v>ACCOUNT,UPLOAD/I/PROCESS,RAKSMEY.YANG/AAbb@168/KH0011011,USD1260900011011,ACCOUNT.TITLE.1:=Advance or Deposit Suppli,ACCOUNT.TITLE.2:=Advance or Deposit Suppli,SHORT.TITLE:=Advance or Deposit Suppli,MNEMONIC:=DPNAGF2223,ACCOUNT.OFFICER:=1500</v>
      </c>
      <c r="M196" t="s">
        <v>5403</v>
      </c>
      <c r="N196" t="s">
        <v>5378</v>
      </c>
      <c r="P196" s="7" t="s">
        <v>5405</v>
      </c>
    </row>
    <row r="197" spans="1:16" x14ac:dyDescent="0.25">
      <c r="A197" t="s">
        <v>2495</v>
      </c>
      <c r="B197" t="s">
        <v>429</v>
      </c>
      <c r="C197" s="7" t="s">
        <v>5453</v>
      </c>
      <c r="D197" t="s">
        <v>2299</v>
      </c>
      <c r="E197" s="1" t="s">
        <v>4951</v>
      </c>
      <c r="F197" t="s">
        <v>5404</v>
      </c>
      <c r="G197" t="s">
        <v>5400</v>
      </c>
      <c r="H197" t="s">
        <v>5401</v>
      </c>
      <c r="I197" t="s">
        <v>5402</v>
      </c>
      <c r="J197" t="s">
        <v>5401</v>
      </c>
      <c r="K197" t="s">
        <v>5402</v>
      </c>
      <c r="L197" t="str">
        <f t="shared" si="3"/>
        <v>ACCOUNT,UPLOAD/I/PROCESS,RAKSMEY.YANG/AAbb@168/KH0011011,KHR1261000011011,ACCOUNT.TITLE.1:=Accounts Receivable from ,ACCOUNT.TITLE.2:=Accounts Receivable from ,SHORT.TITLE:=Accounts Receivable from ,MNEMONIC:=DPNAGG2223,ACCOUNT.OFFICER:=1500</v>
      </c>
      <c r="M197" t="s">
        <v>5403</v>
      </c>
      <c r="N197" t="s">
        <v>5378</v>
      </c>
      <c r="P197" s="7" t="s">
        <v>5405</v>
      </c>
    </row>
    <row r="198" spans="1:16" x14ac:dyDescent="0.25">
      <c r="A198" t="s">
        <v>2496</v>
      </c>
      <c r="B198" t="s">
        <v>429</v>
      </c>
      <c r="C198" s="7" t="s">
        <v>5453</v>
      </c>
      <c r="D198" t="s">
        <v>2299</v>
      </c>
      <c r="E198" s="1" t="s">
        <v>4952</v>
      </c>
      <c r="F198" t="s">
        <v>5404</v>
      </c>
      <c r="G198" t="s">
        <v>5400</v>
      </c>
      <c r="H198" t="s">
        <v>5401</v>
      </c>
      <c r="I198" t="s">
        <v>5402</v>
      </c>
      <c r="J198" t="s">
        <v>5401</v>
      </c>
      <c r="K198" t="s">
        <v>5402</v>
      </c>
      <c r="L198" t="str">
        <f t="shared" si="3"/>
        <v>ACCOUNT,UPLOAD/I/PROCESS,RAKSMEY.YANG/AAbb@168/KH0011011,THB1261000011011,ACCOUNT.TITLE.1:=Accounts Receivable from ,ACCOUNT.TITLE.2:=Accounts Receivable from ,SHORT.TITLE:=Accounts Receivable from ,MNEMONIC:=DPNAGH2223,ACCOUNT.OFFICER:=1500</v>
      </c>
      <c r="M198" t="s">
        <v>5403</v>
      </c>
      <c r="N198" t="s">
        <v>5378</v>
      </c>
      <c r="P198" s="7" t="s">
        <v>5405</v>
      </c>
    </row>
    <row r="199" spans="1:16" x14ac:dyDescent="0.25">
      <c r="A199" t="s">
        <v>2497</v>
      </c>
      <c r="B199" t="s">
        <v>429</v>
      </c>
      <c r="C199" s="7" t="s">
        <v>5453</v>
      </c>
      <c r="D199" t="s">
        <v>2299</v>
      </c>
      <c r="E199" s="1" t="s">
        <v>4953</v>
      </c>
      <c r="F199" t="s">
        <v>5404</v>
      </c>
      <c r="G199" t="s">
        <v>5400</v>
      </c>
      <c r="H199" t="s">
        <v>5401</v>
      </c>
      <c r="I199" t="s">
        <v>5402</v>
      </c>
      <c r="J199" t="s">
        <v>5401</v>
      </c>
      <c r="K199" t="s">
        <v>5402</v>
      </c>
      <c r="L199" t="str">
        <f t="shared" si="3"/>
        <v>ACCOUNT,UPLOAD/I/PROCESS,RAKSMEY.YANG/AAbb@168/KH0011011,USD1261000011011,ACCOUNT.TITLE.1:=Accounts Receivable from ,ACCOUNT.TITLE.2:=Accounts Receivable from ,SHORT.TITLE:=Accounts Receivable from ,MNEMONIC:=DPNAGI2223,ACCOUNT.OFFICER:=1500</v>
      </c>
      <c r="M199" t="s">
        <v>5403</v>
      </c>
      <c r="N199" t="s">
        <v>5378</v>
      </c>
      <c r="P199" s="7" t="s">
        <v>5405</v>
      </c>
    </row>
    <row r="200" spans="1:16" x14ac:dyDescent="0.25">
      <c r="A200" t="s">
        <v>2498</v>
      </c>
      <c r="B200" t="s">
        <v>445</v>
      </c>
      <c r="C200" s="7" t="s">
        <v>5454</v>
      </c>
      <c r="D200" t="s">
        <v>2299</v>
      </c>
      <c r="E200" s="1" t="s">
        <v>4954</v>
      </c>
      <c r="F200" t="s">
        <v>5404</v>
      </c>
      <c r="G200" t="s">
        <v>5400</v>
      </c>
      <c r="H200" t="s">
        <v>5401</v>
      </c>
      <c r="I200" t="s">
        <v>5402</v>
      </c>
      <c r="J200" t="s">
        <v>5401</v>
      </c>
      <c r="K200" t="s">
        <v>5402</v>
      </c>
      <c r="L200" t="str">
        <f t="shared" si="3"/>
        <v>ACCOUNT,UPLOAD/I/PROCESS,RAKSMEY.YANG/AAbb@168/KH0011011,KHR1261100011011,ACCOUNT.TITLE.1:=AIR Due Dem dep,ACCOUNT.TITLE.2:=AIR Due Dem dep,SHORT.TITLE:=AIR Due Dem dep,MNEMONIC:=DPNAGJ2312,ACCOUNT.OFFICER:=1500</v>
      </c>
      <c r="M200" t="s">
        <v>5403</v>
      </c>
      <c r="N200" t="s">
        <v>5378</v>
      </c>
      <c r="P200" s="7" t="s">
        <v>5405</v>
      </c>
    </row>
    <row r="201" spans="1:16" x14ac:dyDescent="0.25">
      <c r="A201" t="s">
        <v>2499</v>
      </c>
      <c r="B201" t="s">
        <v>445</v>
      </c>
      <c r="C201" s="7" t="s">
        <v>5454</v>
      </c>
      <c r="D201" t="s">
        <v>2299</v>
      </c>
      <c r="E201" s="1" t="s">
        <v>4955</v>
      </c>
      <c r="F201" t="s">
        <v>5404</v>
      </c>
      <c r="G201" t="s">
        <v>5400</v>
      </c>
      <c r="H201" t="s">
        <v>5401</v>
      </c>
      <c r="I201" t="s">
        <v>5402</v>
      </c>
      <c r="J201" t="s">
        <v>5401</v>
      </c>
      <c r="K201" t="s">
        <v>5402</v>
      </c>
      <c r="L201" t="str">
        <f t="shared" si="3"/>
        <v>ACCOUNT,UPLOAD/I/PROCESS,RAKSMEY.YANG/AAbb@168/KH0011011,THB1261100011011,ACCOUNT.TITLE.1:=AIR Due Dem dep,ACCOUNT.TITLE.2:=AIR Due Dem dep,SHORT.TITLE:=AIR Due Dem dep,MNEMONIC:=DPNAGK2312,ACCOUNT.OFFICER:=1500</v>
      </c>
      <c r="M201" t="s">
        <v>5403</v>
      </c>
      <c r="N201" t="s">
        <v>5378</v>
      </c>
      <c r="P201" s="7" t="s">
        <v>5405</v>
      </c>
    </row>
    <row r="202" spans="1:16" x14ac:dyDescent="0.25">
      <c r="A202" t="s">
        <v>2500</v>
      </c>
      <c r="B202" t="s">
        <v>445</v>
      </c>
      <c r="C202" s="7" t="s">
        <v>5454</v>
      </c>
      <c r="D202" t="s">
        <v>2299</v>
      </c>
      <c r="E202" s="1" t="s">
        <v>4956</v>
      </c>
      <c r="F202" t="s">
        <v>5404</v>
      </c>
      <c r="G202" t="s">
        <v>5400</v>
      </c>
      <c r="H202" t="s">
        <v>5401</v>
      </c>
      <c r="I202" t="s">
        <v>5402</v>
      </c>
      <c r="J202" t="s">
        <v>5401</v>
      </c>
      <c r="K202" t="s">
        <v>5402</v>
      </c>
      <c r="L202" t="str">
        <f t="shared" si="3"/>
        <v>ACCOUNT,UPLOAD/I/PROCESS,RAKSMEY.YANG/AAbb@168/KH0011011,USD1261100011011,ACCOUNT.TITLE.1:=AIR Due Dem dep,ACCOUNT.TITLE.2:=AIR Due Dem dep,SHORT.TITLE:=AIR Due Dem dep,MNEMONIC:=DPNAGL2312,ACCOUNT.OFFICER:=1500</v>
      </c>
      <c r="M202" t="s">
        <v>5403</v>
      </c>
      <c r="N202" t="s">
        <v>5378</v>
      </c>
      <c r="P202" s="7" t="s">
        <v>5405</v>
      </c>
    </row>
    <row r="203" spans="1:16" x14ac:dyDescent="0.25">
      <c r="A203" t="s">
        <v>2501</v>
      </c>
      <c r="B203" t="s">
        <v>449</v>
      </c>
      <c r="C203" s="7" t="s">
        <v>5455</v>
      </c>
      <c r="D203" t="s">
        <v>2299</v>
      </c>
      <c r="E203" s="1" t="s">
        <v>4957</v>
      </c>
      <c r="F203" t="s">
        <v>5404</v>
      </c>
      <c r="G203" t="s">
        <v>5400</v>
      </c>
      <c r="H203" t="s">
        <v>5401</v>
      </c>
      <c r="I203" t="s">
        <v>5402</v>
      </c>
      <c r="J203" t="s">
        <v>5401</v>
      </c>
      <c r="K203" t="s">
        <v>5402</v>
      </c>
      <c r="L203" t="str">
        <f t="shared" si="3"/>
        <v>ACCOUNT,UPLOAD/I/PROCESS,RAKSMEY.YANG/AAbb@168/KH0011011,KHR1261200011011,ACCOUNT.TITLE.1:=AIR on NCD with NBC,ACCOUNT.TITLE.2:=AIR on NCD with NBC,SHORT.TITLE:=AIR on NCD with NBC,MNEMONIC:=DPNAGM2311,ACCOUNT.OFFICER:=1500</v>
      </c>
      <c r="M203" t="s">
        <v>5403</v>
      </c>
      <c r="N203" t="s">
        <v>5378</v>
      </c>
      <c r="P203" s="7" t="s">
        <v>5405</v>
      </c>
    </row>
    <row r="204" spans="1:16" x14ac:dyDescent="0.25">
      <c r="A204" t="s">
        <v>2502</v>
      </c>
      <c r="B204" t="s">
        <v>449</v>
      </c>
      <c r="C204" s="7" t="s">
        <v>5455</v>
      </c>
      <c r="D204" t="s">
        <v>2299</v>
      </c>
      <c r="E204" s="1" t="s">
        <v>4958</v>
      </c>
      <c r="F204" t="s">
        <v>5404</v>
      </c>
      <c r="G204" t="s">
        <v>5400</v>
      </c>
      <c r="H204" t="s">
        <v>5401</v>
      </c>
      <c r="I204" t="s">
        <v>5402</v>
      </c>
      <c r="J204" t="s">
        <v>5401</v>
      </c>
      <c r="K204" t="s">
        <v>5402</v>
      </c>
      <c r="L204" t="str">
        <f t="shared" si="3"/>
        <v>ACCOUNT,UPLOAD/I/PROCESS,RAKSMEY.YANG/AAbb@168/KH0011011,THB1261200011011,ACCOUNT.TITLE.1:=AIR on NCD with NBC,ACCOUNT.TITLE.2:=AIR on NCD with NBC,SHORT.TITLE:=AIR on NCD with NBC,MNEMONIC:=DPNAGN2311,ACCOUNT.OFFICER:=1500</v>
      </c>
      <c r="M204" t="s">
        <v>5403</v>
      </c>
      <c r="N204" t="s">
        <v>5378</v>
      </c>
      <c r="P204" s="7" t="s">
        <v>5405</v>
      </c>
    </row>
    <row r="205" spans="1:16" x14ac:dyDescent="0.25">
      <c r="A205" t="s">
        <v>2503</v>
      </c>
      <c r="B205" t="s">
        <v>449</v>
      </c>
      <c r="C205" s="7" t="s">
        <v>5455</v>
      </c>
      <c r="D205" t="s">
        <v>2299</v>
      </c>
      <c r="E205" s="1" t="s">
        <v>4959</v>
      </c>
      <c r="F205" t="s">
        <v>5404</v>
      </c>
      <c r="G205" t="s">
        <v>5400</v>
      </c>
      <c r="H205" t="s">
        <v>5401</v>
      </c>
      <c r="I205" t="s">
        <v>5402</v>
      </c>
      <c r="J205" t="s">
        <v>5401</v>
      </c>
      <c r="K205" t="s">
        <v>5402</v>
      </c>
      <c r="L205" t="str">
        <f t="shared" si="3"/>
        <v>ACCOUNT,UPLOAD/I/PROCESS,RAKSMEY.YANG/AAbb@168/KH0011011,USD1261200011011,ACCOUNT.TITLE.1:=AIR on NCD with NBC,ACCOUNT.TITLE.2:=AIR on NCD with NBC,SHORT.TITLE:=AIR on NCD with NBC,MNEMONIC:=DPNAGO2311,ACCOUNT.OFFICER:=1500</v>
      </c>
      <c r="M205" t="s">
        <v>5403</v>
      </c>
      <c r="N205" t="s">
        <v>5378</v>
      </c>
      <c r="P205" s="7" t="s">
        <v>5405</v>
      </c>
    </row>
    <row r="206" spans="1:16" x14ac:dyDescent="0.25">
      <c r="A206" t="s">
        <v>2504</v>
      </c>
      <c r="B206" t="s">
        <v>453</v>
      </c>
      <c r="C206" s="7" t="s">
        <v>5456</v>
      </c>
      <c r="D206" t="s">
        <v>2299</v>
      </c>
      <c r="E206" s="1" t="s">
        <v>4960</v>
      </c>
      <c r="F206" t="s">
        <v>5404</v>
      </c>
      <c r="G206" t="s">
        <v>5400</v>
      </c>
      <c r="H206" t="s">
        <v>5401</v>
      </c>
      <c r="I206" t="s">
        <v>5402</v>
      </c>
      <c r="J206" t="s">
        <v>5401</v>
      </c>
      <c r="K206" t="s">
        <v>5402</v>
      </c>
      <c r="L206" t="str">
        <f t="shared" si="3"/>
        <v>ACCOUNT,UPLOAD/I/PROCESS,RAKSMEY.YANG/AAbb@168/KH0011011,KHR1265200011011,ACCOUNT.TITLE.1:=Oth. Sundry Ass-Disp. fix,ACCOUNT.TITLE.2:=Oth. Sundry Ass-Disp. fix,SHORT.TITLE:=Oth. Sundry Ass-Disp. fix,MNEMONIC:=DPNAGP2969,ACCOUNT.OFFICER:=1500</v>
      </c>
      <c r="M206" t="s">
        <v>5403</v>
      </c>
      <c r="N206" t="s">
        <v>5378</v>
      </c>
      <c r="P206" s="7" t="s">
        <v>5405</v>
      </c>
    </row>
    <row r="207" spans="1:16" x14ac:dyDescent="0.25">
      <c r="A207" t="s">
        <v>2505</v>
      </c>
      <c r="B207" t="s">
        <v>453</v>
      </c>
      <c r="C207" s="7" t="s">
        <v>5456</v>
      </c>
      <c r="D207" t="s">
        <v>2299</v>
      </c>
      <c r="E207" s="1" t="s">
        <v>4961</v>
      </c>
      <c r="F207" t="s">
        <v>5404</v>
      </c>
      <c r="G207" t="s">
        <v>5400</v>
      </c>
      <c r="H207" t="s">
        <v>5401</v>
      </c>
      <c r="I207" t="s">
        <v>5402</v>
      </c>
      <c r="J207" t="s">
        <v>5401</v>
      </c>
      <c r="K207" t="s">
        <v>5402</v>
      </c>
      <c r="L207" t="str">
        <f t="shared" si="3"/>
        <v>ACCOUNT,UPLOAD/I/PROCESS,RAKSMEY.YANG/AAbb@168/KH0011011,THB1265200011011,ACCOUNT.TITLE.1:=Oth. Sundry Ass-Disp. fix,ACCOUNT.TITLE.2:=Oth. Sundry Ass-Disp. fix,SHORT.TITLE:=Oth. Sundry Ass-Disp. fix,MNEMONIC:=DPNAGQ2969,ACCOUNT.OFFICER:=1500</v>
      </c>
      <c r="M207" t="s">
        <v>5403</v>
      </c>
      <c r="N207" t="s">
        <v>5378</v>
      </c>
      <c r="P207" s="7" t="s">
        <v>5405</v>
      </c>
    </row>
    <row r="208" spans="1:16" x14ac:dyDescent="0.25">
      <c r="A208" t="s">
        <v>2506</v>
      </c>
      <c r="B208" t="s">
        <v>453</v>
      </c>
      <c r="C208" s="7" t="s">
        <v>5456</v>
      </c>
      <c r="D208" t="s">
        <v>2299</v>
      </c>
      <c r="E208" s="1" t="s">
        <v>4962</v>
      </c>
      <c r="F208" t="s">
        <v>5404</v>
      </c>
      <c r="G208" t="s">
        <v>5400</v>
      </c>
      <c r="H208" t="s">
        <v>5401</v>
      </c>
      <c r="I208" t="s">
        <v>5402</v>
      </c>
      <c r="J208" t="s">
        <v>5401</v>
      </c>
      <c r="K208" t="s">
        <v>5402</v>
      </c>
      <c r="L208" t="str">
        <f t="shared" si="3"/>
        <v>ACCOUNT,UPLOAD/I/PROCESS,RAKSMEY.YANG/AAbb@168/KH0011011,USD1265200011011,ACCOUNT.TITLE.1:=Oth. Sundry Ass-Disp. fix,ACCOUNT.TITLE.2:=Oth. Sundry Ass-Disp. fix,SHORT.TITLE:=Oth. Sundry Ass-Disp. fix,MNEMONIC:=DPNAGR2969,ACCOUNT.OFFICER:=1500</v>
      </c>
      <c r="M208" t="s">
        <v>5403</v>
      </c>
      <c r="N208" t="s">
        <v>5378</v>
      </c>
      <c r="P208" s="7" t="s">
        <v>5405</v>
      </c>
    </row>
    <row r="209" spans="1:16" x14ac:dyDescent="0.25">
      <c r="A209" t="s">
        <v>2507</v>
      </c>
      <c r="B209" t="s">
        <v>457</v>
      </c>
      <c r="C209" s="7" t="s">
        <v>5457</v>
      </c>
      <c r="D209" t="s">
        <v>2299</v>
      </c>
      <c r="E209" s="1" t="s">
        <v>4963</v>
      </c>
      <c r="F209" t="s">
        <v>5404</v>
      </c>
      <c r="G209" t="s">
        <v>5400</v>
      </c>
      <c r="H209" t="s">
        <v>5401</v>
      </c>
      <c r="I209" t="s">
        <v>5402</v>
      </c>
      <c r="J209" t="s">
        <v>5401</v>
      </c>
      <c r="K209" t="s">
        <v>5402</v>
      </c>
      <c r="L209" t="str">
        <f t="shared" si="3"/>
        <v>ACCOUNT,UPLOAD/I/PROCESS,RAKSMEY.YANG/AAbb@168/KH0011011,KHR1274300011011,ACCOUNT.TITLE.1:=AIR-Std Dep-ST Time Dep-B,ACCOUNT.TITLE.2:=AIR-Std Dep-ST Time Dep-B,SHORT.TITLE:=AIR-Std Dep-ST Time Dep-B,MNEMONIC:=DPNAGS2323,ACCOUNT.OFFICER:=1500</v>
      </c>
      <c r="M209" t="s">
        <v>5403</v>
      </c>
      <c r="N209" t="s">
        <v>5378</v>
      </c>
      <c r="P209" s="7" t="s">
        <v>5405</v>
      </c>
    </row>
    <row r="210" spans="1:16" x14ac:dyDescent="0.25">
      <c r="A210" t="s">
        <v>2508</v>
      </c>
      <c r="B210" t="s">
        <v>457</v>
      </c>
      <c r="C210" s="7" t="s">
        <v>5457</v>
      </c>
      <c r="D210" t="s">
        <v>2299</v>
      </c>
      <c r="E210" s="1" t="s">
        <v>4964</v>
      </c>
      <c r="F210" t="s">
        <v>5404</v>
      </c>
      <c r="G210" t="s">
        <v>5400</v>
      </c>
      <c r="H210" t="s">
        <v>5401</v>
      </c>
      <c r="I210" t="s">
        <v>5402</v>
      </c>
      <c r="J210" t="s">
        <v>5401</v>
      </c>
      <c r="K210" t="s">
        <v>5402</v>
      </c>
      <c r="L210" t="str">
        <f t="shared" si="3"/>
        <v>ACCOUNT,UPLOAD/I/PROCESS,RAKSMEY.YANG/AAbb@168/KH0011011,THB1274300011011,ACCOUNT.TITLE.1:=AIR-Std Dep-ST Time Dep-B,ACCOUNT.TITLE.2:=AIR-Std Dep-ST Time Dep-B,SHORT.TITLE:=AIR-Std Dep-ST Time Dep-B,MNEMONIC:=DPNAGT2323,ACCOUNT.OFFICER:=1500</v>
      </c>
      <c r="M210" t="s">
        <v>5403</v>
      </c>
      <c r="N210" t="s">
        <v>5378</v>
      </c>
      <c r="P210" s="7" t="s">
        <v>5405</v>
      </c>
    </row>
    <row r="211" spans="1:16" x14ac:dyDescent="0.25">
      <c r="A211" t="s">
        <v>2509</v>
      </c>
      <c r="B211" t="s">
        <v>457</v>
      </c>
      <c r="C211" s="7" t="s">
        <v>5457</v>
      </c>
      <c r="D211" t="s">
        <v>2299</v>
      </c>
      <c r="E211" s="1" t="s">
        <v>4965</v>
      </c>
      <c r="F211" t="s">
        <v>5404</v>
      </c>
      <c r="G211" t="s">
        <v>5400</v>
      </c>
      <c r="H211" t="s">
        <v>5401</v>
      </c>
      <c r="I211" t="s">
        <v>5402</v>
      </c>
      <c r="J211" t="s">
        <v>5401</v>
      </c>
      <c r="K211" t="s">
        <v>5402</v>
      </c>
      <c r="L211" t="str">
        <f t="shared" si="3"/>
        <v>ACCOUNT,UPLOAD/I/PROCESS,RAKSMEY.YANG/AAbb@168/KH0011011,USD1274300011011,ACCOUNT.TITLE.1:=AIR-Std Dep-ST Time Dep-B,ACCOUNT.TITLE.2:=AIR-Std Dep-ST Time Dep-B,SHORT.TITLE:=AIR-Std Dep-ST Time Dep-B,MNEMONIC:=DPNAGU2323,ACCOUNT.OFFICER:=1500</v>
      </c>
      <c r="M211" t="s">
        <v>5403</v>
      </c>
      <c r="N211" t="s">
        <v>5378</v>
      </c>
      <c r="P211" s="7" t="s">
        <v>5405</v>
      </c>
    </row>
    <row r="212" spans="1:16" x14ac:dyDescent="0.25">
      <c r="A212" t="s">
        <v>2510</v>
      </c>
      <c r="B212" t="s">
        <v>461</v>
      </c>
      <c r="C212" s="7" t="s">
        <v>5458</v>
      </c>
      <c r="D212" t="s">
        <v>2299</v>
      </c>
      <c r="E212" s="1" t="s">
        <v>4966</v>
      </c>
      <c r="F212" t="s">
        <v>5404</v>
      </c>
      <c r="G212" t="s">
        <v>5400</v>
      </c>
      <c r="H212" t="s">
        <v>5401</v>
      </c>
      <c r="I212" t="s">
        <v>5402</v>
      </c>
      <c r="J212" t="s">
        <v>5401</v>
      </c>
      <c r="K212" t="s">
        <v>5402</v>
      </c>
      <c r="L212" t="str">
        <f t="shared" si="3"/>
        <v>ACCOUNT,UPLOAD/I/PROCESS,RAKSMEY.YANG/AAbb@168/KH0011011,KHR1274500011011,ACCOUNT.TITLE.1:=AIR-Std Dep-ST Time Dep-L,ACCOUNT.TITLE.2:=AIR-Std Dep-ST Time Dep-L,SHORT.TITLE:=AIR-Std Dep-ST Time Dep-L,MNEMONIC:=DPNAGV2323,ACCOUNT.OFFICER:=1500</v>
      </c>
      <c r="M212" t="s">
        <v>5403</v>
      </c>
      <c r="N212" t="s">
        <v>5378</v>
      </c>
      <c r="P212" s="7" t="s">
        <v>5405</v>
      </c>
    </row>
    <row r="213" spans="1:16" x14ac:dyDescent="0.25">
      <c r="A213" t="s">
        <v>2511</v>
      </c>
      <c r="B213" t="s">
        <v>461</v>
      </c>
      <c r="C213" s="7" t="s">
        <v>5458</v>
      </c>
      <c r="D213" t="s">
        <v>2299</v>
      </c>
      <c r="E213" s="1" t="s">
        <v>4967</v>
      </c>
      <c r="F213" t="s">
        <v>5404</v>
      </c>
      <c r="G213" t="s">
        <v>5400</v>
      </c>
      <c r="H213" t="s">
        <v>5401</v>
      </c>
      <c r="I213" t="s">
        <v>5402</v>
      </c>
      <c r="J213" t="s">
        <v>5401</v>
      </c>
      <c r="K213" t="s">
        <v>5402</v>
      </c>
      <c r="L213" t="str">
        <f t="shared" si="3"/>
        <v>ACCOUNT,UPLOAD/I/PROCESS,RAKSMEY.YANG/AAbb@168/KH0011011,THB1274500011011,ACCOUNT.TITLE.1:=AIR-Std Dep-ST Time Dep-L,ACCOUNT.TITLE.2:=AIR-Std Dep-ST Time Dep-L,SHORT.TITLE:=AIR-Std Dep-ST Time Dep-L,MNEMONIC:=DPNAGW2323,ACCOUNT.OFFICER:=1500</v>
      </c>
      <c r="M213" t="s">
        <v>5403</v>
      </c>
      <c r="N213" t="s">
        <v>5378</v>
      </c>
      <c r="P213" s="7" t="s">
        <v>5405</v>
      </c>
    </row>
    <row r="214" spans="1:16" x14ac:dyDescent="0.25">
      <c r="A214" t="s">
        <v>2512</v>
      </c>
      <c r="B214" t="s">
        <v>461</v>
      </c>
      <c r="C214" s="7" t="s">
        <v>5458</v>
      </c>
      <c r="D214" t="s">
        <v>2299</v>
      </c>
      <c r="E214" s="1" t="s">
        <v>4968</v>
      </c>
      <c r="F214" t="s">
        <v>5404</v>
      </c>
      <c r="G214" t="s">
        <v>5400</v>
      </c>
      <c r="H214" t="s">
        <v>5401</v>
      </c>
      <c r="I214" t="s">
        <v>5402</v>
      </c>
      <c r="J214" t="s">
        <v>5401</v>
      </c>
      <c r="K214" t="s">
        <v>5402</v>
      </c>
      <c r="L214" t="str">
        <f t="shared" si="3"/>
        <v>ACCOUNT,UPLOAD/I/PROCESS,RAKSMEY.YANG/AAbb@168/KH0011011,USD1274500011011,ACCOUNT.TITLE.1:=AIR-Std Dep-ST Time Dep-L,ACCOUNT.TITLE.2:=AIR-Std Dep-ST Time Dep-L,SHORT.TITLE:=AIR-Std Dep-ST Time Dep-L,MNEMONIC:=DPNAGX2323,ACCOUNT.OFFICER:=1500</v>
      </c>
      <c r="M214" t="s">
        <v>5403</v>
      </c>
      <c r="N214" t="s">
        <v>5378</v>
      </c>
      <c r="P214" s="7" t="s">
        <v>5405</v>
      </c>
    </row>
    <row r="215" spans="1:16" x14ac:dyDescent="0.25">
      <c r="A215" t="s">
        <v>2513</v>
      </c>
      <c r="B215" t="s">
        <v>465</v>
      </c>
      <c r="C215" s="7" t="s">
        <v>5459</v>
      </c>
      <c r="D215" t="s">
        <v>2299</v>
      </c>
      <c r="E215" s="1" t="s">
        <v>4969</v>
      </c>
      <c r="F215" t="s">
        <v>5404</v>
      </c>
      <c r="G215" t="s">
        <v>5400</v>
      </c>
      <c r="H215" t="s">
        <v>5401</v>
      </c>
      <c r="I215" t="s">
        <v>5402</v>
      </c>
      <c r="J215" t="s">
        <v>5401</v>
      </c>
      <c r="K215" t="s">
        <v>5402</v>
      </c>
      <c r="L215" t="str">
        <f t="shared" si="3"/>
        <v>ACCOUNT,UPLOAD/I/PROCESS,RAKSMEY.YANG/AAbb@168/KH0011011,KHR1292000011011,ACCOUNT.TITLE.1:=Cash Shortage,ACCOUNT.TITLE.2:=Cash Shortage,SHORT.TITLE:=Cash Shortage,MNEMONIC:=DPNAGY2969,ACCOUNT.OFFICER:=1500</v>
      </c>
      <c r="M215" t="s">
        <v>5403</v>
      </c>
      <c r="N215" t="s">
        <v>5378</v>
      </c>
      <c r="P215" s="7" t="s">
        <v>5405</v>
      </c>
    </row>
    <row r="216" spans="1:16" x14ac:dyDescent="0.25">
      <c r="A216" t="s">
        <v>2514</v>
      </c>
      <c r="B216" t="s">
        <v>465</v>
      </c>
      <c r="C216" s="7" t="s">
        <v>5459</v>
      </c>
      <c r="D216" t="s">
        <v>2299</v>
      </c>
      <c r="E216" s="1" t="s">
        <v>4970</v>
      </c>
      <c r="F216" t="s">
        <v>5404</v>
      </c>
      <c r="G216" t="s">
        <v>5400</v>
      </c>
      <c r="H216" t="s">
        <v>5401</v>
      </c>
      <c r="I216" t="s">
        <v>5402</v>
      </c>
      <c r="J216" t="s">
        <v>5401</v>
      </c>
      <c r="K216" t="s">
        <v>5402</v>
      </c>
      <c r="L216" t="str">
        <f t="shared" si="3"/>
        <v>ACCOUNT,UPLOAD/I/PROCESS,RAKSMEY.YANG/AAbb@168/KH0011011,THB1292000011011,ACCOUNT.TITLE.1:=Cash Shortage,ACCOUNT.TITLE.2:=Cash Shortage,SHORT.TITLE:=Cash Shortage,MNEMONIC:=DPNAGZ2969,ACCOUNT.OFFICER:=1500</v>
      </c>
      <c r="M216" t="s">
        <v>5403</v>
      </c>
      <c r="N216" t="s">
        <v>5378</v>
      </c>
      <c r="P216" s="7" t="s">
        <v>5405</v>
      </c>
    </row>
    <row r="217" spans="1:16" x14ac:dyDescent="0.25">
      <c r="A217" t="s">
        <v>2515</v>
      </c>
      <c r="B217" t="s">
        <v>465</v>
      </c>
      <c r="C217" s="7" t="s">
        <v>5459</v>
      </c>
      <c r="D217" t="s">
        <v>2299</v>
      </c>
      <c r="E217" s="1" t="s">
        <v>4971</v>
      </c>
      <c r="F217" t="s">
        <v>5404</v>
      </c>
      <c r="G217" t="s">
        <v>5400</v>
      </c>
      <c r="H217" t="s">
        <v>5401</v>
      </c>
      <c r="I217" t="s">
        <v>5402</v>
      </c>
      <c r="J217" t="s">
        <v>5401</v>
      </c>
      <c r="K217" t="s">
        <v>5402</v>
      </c>
      <c r="L217" t="str">
        <f t="shared" si="3"/>
        <v>ACCOUNT,UPLOAD/I/PROCESS,RAKSMEY.YANG/AAbb@168/KH0011011,USD1292000011011,ACCOUNT.TITLE.1:=Cash Shortage,ACCOUNT.TITLE.2:=Cash Shortage,SHORT.TITLE:=Cash Shortage,MNEMONIC:=DPNAHA2969,ACCOUNT.OFFICER:=1500</v>
      </c>
      <c r="M217" t="s">
        <v>5403</v>
      </c>
      <c r="N217" t="s">
        <v>5378</v>
      </c>
      <c r="P217" s="7" t="s">
        <v>5405</v>
      </c>
    </row>
    <row r="218" spans="1:16" x14ac:dyDescent="0.25">
      <c r="A218" t="s">
        <v>2516</v>
      </c>
      <c r="B218" t="s">
        <v>465</v>
      </c>
      <c r="C218" s="7" t="s">
        <v>5460</v>
      </c>
      <c r="D218" t="s">
        <v>2299</v>
      </c>
      <c r="E218" s="1" t="s">
        <v>4972</v>
      </c>
      <c r="F218" t="s">
        <v>5404</v>
      </c>
      <c r="G218" t="s">
        <v>5400</v>
      </c>
      <c r="H218" t="s">
        <v>5401</v>
      </c>
      <c r="I218" t="s">
        <v>5402</v>
      </c>
      <c r="J218" t="s">
        <v>5401</v>
      </c>
      <c r="K218" t="s">
        <v>5402</v>
      </c>
      <c r="L218" t="str">
        <f t="shared" si="3"/>
        <v>ACCOUNT,UPLOAD/I/PROCESS,RAKSMEY.YANG/AAbb@168/KH0011011,KHR1292500011011,ACCOUNT.TITLE.1:=Account Receivable-ATM,ACCOUNT.TITLE.2:=Account Receivable-ATM,SHORT.TITLE:=Account Receivable-ATM,MNEMONIC:=DPNAHB2969,ACCOUNT.OFFICER:=1500</v>
      </c>
      <c r="M218" t="s">
        <v>5403</v>
      </c>
      <c r="N218" t="s">
        <v>5378</v>
      </c>
      <c r="P218" s="7" t="s">
        <v>5405</v>
      </c>
    </row>
    <row r="219" spans="1:16" x14ac:dyDescent="0.25">
      <c r="A219" t="s">
        <v>2517</v>
      </c>
      <c r="B219" t="s">
        <v>465</v>
      </c>
      <c r="C219" s="7" t="s">
        <v>5460</v>
      </c>
      <c r="D219" t="s">
        <v>2299</v>
      </c>
      <c r="E219" s="1" t="s">
        <v>4973</v>
      </c>
      <c r="F219" t="s">
        <v>5404</v>
      </c>
      <c r="G219" t="s">
        <v>5400</v>
      </c>
      <c r="H219" t="s">
        <v>5401</v>
      </c>
      <c r="I219" t="s">
        <v>5402</v>
      </c>
      <c r="J219" t="s">
        <v>5401</v>
      </c>
      <c r="K219" t="s">
        <v>5402</v>
      </c>
      <c r="L219" t="str">
        <f t="shared" si="3"/>
        <v>ACCOUNT,UPLOAD/I/PROCESS,RAKSMEY.YANG/AAbb@168/KH0011011,THB1292500011011,ACCOUNT.TITLE.1:=Account Receivable-ATM,ACCOUNT.TITLE.2:=Account Receivable-ATM,SHORT.TITLE:=Account Receivable-ATM,MNEMONIC:=DPNAHC2969,ACCOUNT.OFFICER:=1500</v>
      </c>
      <c r="M219" t="s">
        <v>5403</v>
      </c>
      <c r="N219" t="s">
        <v>5378</v>
      </c>
      <c r="P219" s="7" t="s">
        <v>5405</v>
      </c>
    </row>
    <row r="220" spans="1:16" x14ac:dyDescent="0.25">
      <c r="A220" t="s">
        <v>2518</v>
      </c>
      <c r="B220" t="s">
        <v>465</v>
      </c>
      <c r="C220" s="7" t="s">
        <v>5460</v>
      </c>
      <c r="D220" t="s">
        <v>2299</v>
      </c>
      <c r="E220" s="1" t="s">
        <v>4974</v>
      </c>
      <c r="F220" t="s">
        <v>5404</v>
      </c>
      <c r="G220" t="s">
        <v>5400</v>
      </c>
      <c r="H220" t="s">
        <v>5401</v>
      </c>
      <c r="I220" t="s">
        <v>5402</v>
      </c>
      <c r="J220" t="s">
        <v>5401</v>
      </c>
      <c r="K220" t="s">
        <v>5402</v>
      </c>
      <c r="L220" t="str">
        <f t="shared" si="3"/>
        <v>ACCOUNT,UPLOAD/I/PROCESS,RAKSMEY.YANG/AAbb@168/KH0011011,USD1292500011011,ACCOUNT.TITLE.1:=Account Receivable-ATM,ACCOUNT.TITLE.2:=Account Receivable-ATM,SHORT.TITLE:=Account Receivable-ATM,MNEMONIC:=DPNAHD2969,ACCOUNT.OFFICER:=1500</v>
      </c>
      <c r="M220" t="s">
        <v>5403</v>
      </c>
      <c r="N220" t="s">
        <v>5378</v>
      </c>
      <c r="P220" s="7" t="s">
        <v>5405</v>
      </c>
    </row>
    <row r="221" spans="1:16" x14ac:dyDescent="0.25">
      <c r="A221" t="s">
        <v>2519</v>
      </c>
      <c r="B221" t="s">
        <v>472</v>
      </c>
      <c r="C221" t="s">
        <v>473</v>
      </c>
      <c r="D221" t="s">
        <v>2299</v>
      </c>
      <c r="E221" s="1" t="s">
        <v>4975</v>
      </c>
      <c r="F221" t="s">
        <v>5404</v>
      </c>
      <c r="G221" t="s">
        <v>5400</v>
      </c>
      <c r="H221" t="s">
        <v>5401</v>
      </c>
      <c r="I221" t="s">
        <v>5402</v>
      </c>
      <c r="J221" t="s">
        <v>5401</v>
      </c>
      <c r="K221" t="s">
        <v>5402</v>
      </c>
      <c r="L221" t="str">
        <f t="shared" si="3"/>
        <v>ACCOUNT,UPLOAD/I/PROCESS,RAKSMEY.YANG/AAbb@168/KH0011011,KHR1298100011011,ACCOUNT.TITLE.1:=Other Sundry Receivables,ACCOUNT.TITLE.2:=Other Sundry Receivables,SHORT.TITLE:=Other Sundry Receivables,MNEMONIC:=DPNAHE2227,ACCOUNT.OFFICER:=1500</v>
      </c>
      <c r="M221" t="s">
        <v>5403</v>
      </c>
      <c r="N221" t="s">
        <v>5378</v>
      </c>
      <c r="P221" s="7" t="s">
        <v>5405</v>
      </c>
    </row>
    <row r="222" spans="1:16" x14ac:dyDescent="0.25">
      <c r="A222" t="s">
        <v>2520</v>
      </c>
      <c r="B222" t="s">
        <v>472</v>
      </c>
      <c r="C222" t="s">
        <v>473</v>
      </c>
      <c r="D222" t="s">
        <v>2299</v>
      </c>
      <c r="E222" s="1" t="s">
        <v>4976</v>
      </c>
      <c r="F222" t="s">
        <v>5404</v>
      </c>
      <c r="G222" t="s">
        <v>5400</v>
      </c>
      <c r="H222" t="s">
        <v>5401</v>
      </c>
      <c r="I222" t="s">
        <v>5402</v>
      </c>
      <c r="J222" t="s">
        <v>5401</v>
      </c>
      <c r="K222" t="s">
        <v>5402</v>
      </c>
      <c r="L222" t="str">
        <f t="shared" si="3"/>
        <v>ACCOUNT,UPLOAD/I/PROCESS,RAKSMEY.YANG/AAbb@168/KH0011011,THB1298100011011,ACCOUNT.TITLE.1:=Other Sundry Receivables,ACCOUNT.TITLE.2:=Other Sundry Receivables,SHORT.TITLE:=Other Sundry Receivables,MNEMONIC:=DPNAHF2227,ACCOUNT.OFFICER:=1500</v>
      </c>
      <c r="M222" t="s">
        <v>5403</v>
      </c>
      <c r="N222" t="s">
        <v>5378</v>
      </c>
      <c r="P222" s="7" t="s">
        <v>5405</v>
      </c>
    </row>
    <row r="223" spans="1:16" x14ac:dyDescent="0.25">
      <c r="A223" t="s">
        <v>2521</v>
      </c>
      <c r="B223" t="s">
        <v>472</v>
      </c>
      <c r="C223" t="s">
        <v>473</v>
      </c>
      <c r="D223" t="s">
        <v>2299</v>
      </c>
      <c r="E223" s="1" t="s">
        <v>4977</v>
      </c>
      <c r="F223" t="s">
        <v>5404</v>
      </c>
      <c r="G223" t="s">
        <v>5400</v>
      </c>
      <c r="H223" t="s">
        <v>5401</v>
      </c>
      <c r="I223" t="s">
        <v>5402</v>
      </c>
      <c r="J223" t="s">
        <v>5401</v>
      </c>
      <c r="K223" t="s">
        <v>5402</v>
      </c>
      <c r="L223" t="str">
        <f t="shared" si="3"/>
        <v>ACCOUNT,UPLOAD/I/PROCESS,RAKSMEY.YANG/AAbb@168/KH0011011,USD1298100011011,ACCOUNT.TITLE.1:=Other Sundry Receivables,ACCOUNT.TITLE.2:=Other Sundry Receivables,SHORT.TITLE:=Other Sundry Receivables,MNEMONIC:=DPNAHG2227,ACCOUNT.OFFICER:=1500</v>
      </c>
      <c r="M223" t="s">
        <v>5403</v>
      </c>
      <c r="N223" t="s">
        <v>5378</v>
      </c>
      <c r="P223" s="7" t="s">
        <v>5405</v>
      </c>
    </row>
    <row r="224" spans="1:16" x14ac:dyDescent="0.25">
      <c r="A224" t="s">
        <v>2522</v>
      </c>
      <c r="B224" t="s">
        <v>477</v>
      </c>
      <c r="C224" s="7" t="s">
        <v>5461</v>
      </c>
      <c r="D224" t="s">
        <v>2299</v>
      </c>
      <c r="E224" s="1" t="s">
        <v>4978</v>
      </c>
      <c r="F224" t="s">
        <v>5404</v>
      </c>
      <c r="G224" t="s">
        <v>5400</v>
      </c>
      <c r="H224" t="s">
        <v>5401</v>
      </c>
      <c r="I224" t="s">
        <v>5402</v>
      </c>
      <c r="J224" t="s">
        <v>5401</v>
      </c>
      <c r="K224" t="s">
        <v>5402</v>
      </c>
      <c r="L224" t="str">
        <f t="shared" si="3"/>
        <v>ACCOUNT,UPLOAD/I/PROCESS,RAKSMEY.YANG/AAbb@168/KH0011011,KHR1403500011011,ACCOUNT.TITLE.1:=Unearn Inc-Insta LD Fee,ACCOUNT.TITLE.2:=Unearn Inc-Insta LD Fee,SHORT.TITLE:=Unearn Inc-Insta LD Fee,MNEMONIC:=DPNLG37230,ACCOUNT.OFFICER:=1500</v>
      </c>
      <c r="M224" t="s">
        <v>5403</v>
      </c>
      <c r="N224" t="s">
        <v>5378</v>
      </c>
      <c r="P224" s="7" t="s">
        <v>5405</v>
      </c>
    </row>
    <row r="225" spans="1:16" x14ac:dyDescent="0.25">
      <c r="A225" t="s">
        <v>2523</v>
      </c>
      <c r="B225" t="s">
        <v>477</v>
      </c>
      <c r="C225" s="7" t="s">
        <v>5461</v>
      </c>
      <c r="D225" t="s">
        <v>2299</v>
      </c>
      <c r="E225" s="1" t="s">
        <v>4979</v>
      </c>
      <c r="F225" t="s">
        <v>5404</v>
      </c>
      <c r="G225" t="s">
        <v>5400</v>
      </c>
      <c r="H225" t="s">
        <v>5401</v>
      </c>
      <c r="I225" t="s">
        <v>5402</v>
      </c>
      <c r="J225" t="s">
        <v>5401</v>
      </c>
      <c r="K225" t="s">
        <v>5402</v>
      </c>
      <c r="L225" t="str">
        <f t="shared" si="3"/>
        <v>ACCOUNT,UPLOAD/I/PROCESS,RAKSMEY.YANG/AAbb@168/KH0011011,THB1403500011011,ACCOUNT.TITLE.1:=Unearn Inc-Insta LD Fee,ACCOUNT.TITLE.2:=Unearn Inc-Insta LD Fee,SHORT.TITLE:=Unearn Inc-Insta LD Fee,MNEMONIC:=DPNLH37230,ACCOUNT.OFFICER:=1500</v>
      </c>
      <c r="M225" t="s">
        <v>5403</v>
      </c>
      <c r="N225" t="s">
        <v>5378</v>
      </c>
      <c r="P225" s="7" t="s">
        <v>5405</v>
      </c>
    </row>
    <row r="226" spans="1:16" x14ac:dyDescent="0.25">
      <c r="A226" t="s">
        <v>2524</v>
      </c>
      <c r="B226" t="s">
        <v>477</v>
      </c>
      <c r="C226" s="7" t="s">
        <v>5461</v>
      </c>
      <c r="D226" t="s">
        <v>2299</v>
      </c>
      <c r="E226" s="1" t="s">
        <v>4980</v>
      </c>
      <c r="F226" t="s">
        <v>5404</v>
      </c>
      <c r="G226" t="s">
        <v>5400</v>
      </c>
      <c r="H226" t="s">
        <v>5401</v>
      </c>
      <c r="I226" t="s">
        <v>5402</v>
      </c>
      <c r="J226" t="s">
        <v>5401</v>
      </c>
      <c r="K226" t="s">
        <v>5402</v>
      </c>
      <c r="L226" t="str">
        <f t="shared" si="3"/>
        <v>ACCOUNT,UPLOAD/I/PROCESS,RAKSMEY.YANG/AAbb@168/KH0011011,USD1403500011011,ACCOUNT.TITLE.1:=Unearn Inc-Insta LD Fee,ACCOUNT.TITLE.2:=Unearn Inc-Insta LD Fee,SHORT.TITLE:=Unearn Inc-Insta LD Fee,MNEMONIC:=DPNLI37230,ACCOUNT.OFFICER:=1500</v>
      </c>
      <c r="M226" t="s">
        <v>5403</v>
      </c>
      <c r="N226" t="s">
        <v>5378</v>
      </c>
      <c r="P226" s="7" t="s">
        <v>5405</v>
      </c>
    </row>
    <row r="227" spans="1:16" x14ac:dyDescent="0.25">
      <c r="A227" t="s">
        <v>2525</v>
      </c>
      <c r="B227" t="s">
        <v>481</v>
      </c>
      <c r="C227" s="7" t="s">
        <v>5462</v>
      </c>
      <c r="D227" t="s">
        <v>2299</v>
      </c>
      <c r="E227" s="1" t="s">
        <v>4981</v>
      </c>
      <c r="F227" t="s">
        <v>5404</v>
      </c>
      <c r="G227" t="s">
        <v>5400</v>
      </c>
      <c r="H227" t="s">
        <v>5401</v>
      </c>
      <c r="I227" t="s">
        <v>5402</v>
      </c>
      <c r="J227" t="s">
        <v>5401</v>
      </c>
      <c r="K227" t="s">
        <v>5402</v>
      </c>
      <c r="L227" t="str">
        <f t="shared" si="3"/>
        <v>ACCOUNT,UPLOAD/I/PROCESS,RAKSMEY.YANG/AAbb@168/KH0011011,KHR1419100011011,ACCOUNT.TITLE.1:=Accrued Interest Suspense,ACCOUNT.TITLE.2:=Accrued Interest Suspense,SHORT.TITLE:=Accrued Interest Suspense,MNEMONIC:=DPNLJ38500,ACCOUNT.OFFICER:=1500</v>
      </c>
      <c r="M227" t="s">
        <v>5403</v>
      </c>
      <c r="N227" t="s">
        <v>5378</v>
      </c>
      <c r="P227" s="7" t="s">
        <v>5405</v>
      </c>
    </row>
    <row r="228" spans="1:16" x14ac:dyDescent="0.25">
      <c r="A228" t="s">
        <v>2526</v>
      </c>
      <c r="B228" t="s">
        <v>481</v>
      </c>
      <c r="C228" s="7" t="s">
        <v>5462</v>
      </c>
      <c r="D228" t="s">
        <v>2299</v>
      </c>
      <c r="E228" s="1" t="s">
        <v>4982</v>
      </c>
      <c r="F228" t="s">
        <v>5404</v>
      </c>
      <c r="G228" t="s">
        <v>5400</v>
      </c>
      <c r="H228" t="s">
        <v>5401</v>
      </c>
      <c r="I228" t="s">
        <v>5402</v>
      </c>
      <c r="J228" t="s">
        <v>5401</v>
      </c>
      <c r="K228" t="s">
        <v>5402</v>
      </c>
      <c r="L228" t="str">
        <f t="shared" si="3"/>
        <v>ACCOUNT,UPLOAD/I/PROCESS,RAKSMEY.YANG/AAbb@168/KH0011011,THB1419100011011,ACCOUNT.TITLE.1:=Accrued Interest Suspense,ACCOUNT.TITLE.2:=Accrued Interest Suspense,SHORT.TITLE:=Accrued Interest Suspense,MNEMONIC:=DPNLK38500,ACCOUNT.OFFICER:=1500</v>
      </c>
      <c r="M228" t="s">
        <v>5403</v>
      </c>
      <c r="N228" t="s">
        <v>5378</v>
      </c>
      <c r="P228" s="7" t="s">
        <v>5405</v>
      </c>
    </row>
    <row r="229" spans="1:16" x14ac:dyDescent="0.25">
      <c r="A229" t="s">
        <v>2527</v>
      </c>
      <c r="B229" t="s">
        <v>481</v>
      </c>
      <c r="C229" s="7" t="s">
        <v>5462</v>
      </c>
      <c r="D229" t="s">
        <v>2299</v>
      </c>
      <c r="E229" s="1" t="s">
        <v>4983</v>
      </c>
      <c r="F229" t="s">
        <v>5404</v>
      </c>
      <c r="G229" t="s">
        <v>5400</v>
      </c>
      <c r="H229" t="s">
        <v>5401</v>
      </c>
      <c r="I229" t="s">
        <v>5402</v>
      </c>
      <c r="J229" t="s">
        <v>5401</v>
      </c>
      <c r="K229" t="s">
        <v>5402</v>
      </c>
      <c r="L229" t="str">
        <f t="shared" si="3"/>
        <v>ACCOUNT,UPLOAD/I/PROCESS,RAKSMEY.YANG/AAbb@168/KH0011011,USD1419100011011,ACCOUNT.TITLE.1:=Accrued Interest Suspense,ACCOUNT.TITLE.2:=Accrued Interest Suspense,SHORT.TITLE:=Accrued Interest Suspense,MNEMONIC:=DPNLL38500,ACCOUNT.OFFICER:=1500</v>
      </c>
      <c r="M229" t="s">
        <v>5403</v>
      </c>
      <c r="N229" t="s">
        <v>5378</v>
      </c>
      <c r="P229" s="7" t="s">
        <v>5405</v>
      </c>
    </row>
    <row r="230" spans="1:16" x14ac:dyDescent="0.25">
      <c r="A230" t="s">
        <v>2528</v>
      </c>
      <c r="B230" t="s">
        <v>485</v>
      </c>
      <c r="C230" s="7" t="s">
        <v>5463</v>
      </c>
      <c r="D230" t="s">
        <v>2299</v>
      </c>
      <c r="E230" s="1" t="s">
        <v>4984</v>
      </c>
      <c r="F230" t="s">
        <v>5404</v>
      </c>
      <c r="G230" t="s">
        <v>5400</v>
      </c>
      <c r="H230" t="s">
        <v>5401</v>
      </c>
      <c r="I230" t="s">
        <v>5402</v>
      </c>
      <c r="J230" t="s">
        <v>5401</v>
      </c>
      <c r="K230" t="s">
        <v>5402</v>
      </c>
      <c r="L230" t="str">
        <f t="shared" si="3"/>
        <v>ACCOUNT,UPLOAD/I/PROCESS,RAKSMEY.YANG/AAbb@168/KH0011011,KHR1425500011011,ACCOUNT.TITLE.1:=Fwd FX with Position Amor,ACCOUNT.TITLE.2:=Fwd FX with Position Amor,SHORT.TITLE:=Fwd FX with Position Amor,MNEMONIC:=DPNAHH2968,ACCOUNT.OFFICER:=1500</v>
      </c>
      <c r="M230" t="s">
        <v>5403</v>
      </c>
      <c r="N230" t="s">
        <v>5378</v>
      </c>
      <c r="P230" s="7" t="s">
        <v>5405</v>
      </c>
    </row>
    <row r="231" spans="1:16" x14ac:dyDescent="0.25">
      <c r="A231" t="s">
        <v>2529</v>
      </c>
      <c r="B231" t="s">
        <v>485</v>
      </c>
      <c r="C231" s="7" t="s">
        <v>5463</v>
      </c>
      <c r="D231" t="s">
        <v>2299</v>
      </c>
      <c r="E231" s="1" t="s">
        <v>4985</v>
      </c>
      <c r="F231" t="s">
        <v>5404</v>
      </c>
      <c r="G231" t="s">
        <v>5400</v>
      </c>
      <c r="H231" t="s">
        <v>5401</v>
      </c>
      <c r="I231" t="s">
        <v>5402</v>
      </c>
      <c r="J231" t="s">
        <v>5401</v>
      </c>
      <c r="K231" t="s">
        <v>5402</v>
      </c>
      <c r="L231" t="str">
        <f t="shared" si="3"/>
        <v>ACCOUNT,UPLOAD/I/PROCESS,RAKSMEY.YANG/AAbb@168/KH0011011,THB1425500011011,ACCOUNT.TITLE.1:=Fwd FX with Position Amor,ACCOUNT.TITLE.2:=Fwd FX with Position Amor,SHORT.TITLE:=Fwd FX with Position Amor,MNEMONIC:=DPNAHI2968,ACCOUNT.OFFICER:=1500</v>
      </c>
      <c r="M231" t="s">
        <v>5403</v>
      </c>
      <c r="N231" t="s">
        <v>5378</v>
      </c>
      <c r="P231" s="7" t="s">
        <v>5405</v>
      </c>
    </row>
    <row r="232" spans="1:16" x14ac:dyDescent="0.25">
      <c r="A232" t="s">
        <v>2530</v>
      </c>
      <c r="B232" t="s">
        <v>485</v>
      </c>
      <c r="C232" s="7" t="s">
        <v>5463</v>
      </c>
      <c r="D232" t="s">
        <v>2299</v>
      </c>
      <c r="E232" s="1" t="s">
        <v>4986</v>
      </c>
      <c r="F232" t="s">
        <v>5404</v>
      </c>
      <c r="G232" t="s">
        <v>5400</v>
      </c>
      <c r="H232" t="s">
        <v>5401</v>
      </c>
      <c r="I232" t="s">
        <v>5402</v>
      </c>
      <c r="J232" t="s">
        <v>5401</v>
      </c>
      <c r="K232" t="s">
        <v>5402</v>
      </c>
      <c r="L232" t="str">
        <f t="shared" si="3"/>
        <v>ACCOUNT,UPLOAD/I/PROCESS,RAKSMEY.YANG/AAbb@168/KH0011011,USD1425500011011,ACCOUNT.TITLE.1:=Fwd FX with Position Amor,ACCOUNT.TITLE.2:=Fwd FX with Position Amor,SHORT.TITLE:=Fwd FX with Position Amor,MNEMONIC:=DPNAHJ2968,ACCOUNT.OFFICER:=1500</v>
      </c>
      <c r="M232" t="s">
        <v>5403</v>
      </c>
      <c r="N232" t="s">
        <v>5378</v>
      </c>
      <c r="P232" s="7" t="s">
        <v>5405</v>
      </c>
    </row>
    <row r="233" spans="1:16" x14ac:dyDescent="0.25">
      <c r="A233" t="s">
        <v>2531</v>
      </c>
      <c r="B233" t="s">
        <v>489</v>
      </c>
      <c r="C233" s="7" t="s">
        <v>5464</v>
      </c>
      <c r="D233" t="s">
        <v>2299</v>
      </c>
      <c r="E233" s="1" t="s">
        <v>4987</v>
      </c>
      <c r="F233" t="s">
        <v>5404</v>
      </c>
      <c r="G233" t="s">
        <v>5400</v>
      </c>
      <c r="H233" t="s">
        <v>5401</v>
      </c>
      <c r="I233" t="s">
        <v>5402</v>
      </c>
      <c r="J233" t="s">
        <v>5401</v>
      </c>
      <c r="K233" t="s">
        <v>5402</v>
      </c>
      <c r="L233" t="str">
        <f t="shared" si="3"/>
        <v>ACCOUNT,UPLOAD/I/PROCESS,RAKSMEY.YANG/AAbb@168/KH0011011,KHR1515000011011,ACCOUNT.TITLE.1:=Normal Provision on Loans,ACCOUNT.TITLE.2:=Normal Provision on Loans,SHORT.TITLE:=Normal Provision on Loans,MNEMONIC:=DPNLM38940,ACCOUNT.OFFICER:=1500</v>
      </c>
      <c r="M233" t="s">
        <v>5403</v>
      </c>
      <c r="N233" t="s">
        <v>5378</v>
      </c>
      <c r="P233" s="7" t="s">
        <v>5405</v>
      </c>
    </row>
    <row r="234" spans="1:16" x14ac:dyDescent="0.25">
      <c r="A234" t="s">
        <v>2532</v>
      </c>
      <c r="B234" t="s">
        <v>489</v>
      </c>
      <c r="C234" s="7" t="s">
        <v>5464</v>
      </c>
      <c r="D234" t="s">
        <v>2299</v>
      </c>
      <c r="E234" s="1" t="s">
        <v>4988</v>
      </c>
      <c r="F234" t="s">
        <v>5404</v>
      </c>
      <c r="G234" t="s">
        <v>5400</v>
      </c>
      <c r="H234" t="s">
        <v>5401</v>
      </c>
      <c r="I234" t="s">
        <v>5402</v>
      </c>
      <c r="J234" t="s">
        <v>5401</v>
      </c>
      <c r="K234" t="s">
        <v>5402</v>
      </c>
      <c r="L234" t="str">
        <f t="shared" si="3"/>
        <v>ACCOUNT,UPLOAD/I/PROCESS,RAKSMEY.YANG/AAbb@168/KH0011011,THB1515000011011,ACCOUNT.TITLE.1:=Normal Provision on Loans,ACCOUNT.TITLE.2:=Normal Provision on Loans,SHORT.TITLE:=Normal Provision on Loans,MNEMONIC:=DPNLN38940,ACCOUNT.OFFICER:=1500</v>
      </c>
      <c r="M234" t="s">
        <v>5403</v>
      </c>
      <c r="N234" t="s">
        <v>5378</v>
      </c>
      <c r="P234" s="7" t="s">
        <v>5405</v>
      </c>
    </row>
    <row r="235" spans="1:16" x14ac:dyDescent="0.25">
      <c r="A235" t="s">
        <v>2533</v>
      </c>
      <c r="B235" t="s">
        <v>489</v>
      </c>
      <c r="C235" s="7" t="s">
        <v>5464</v>
      </c>
      <c r="D235" t="s">
        <v>2299</v>
      </c>
      <c r="E235" s="1" t="s">
        <v>4989</v>
      </c>
      <c r="F235" t="s">
        <v>5404</v>
      </c>
      <c r="G235" t="s">
        <v>5400</v>
      </c>
      <c r="H235" t="s">
        <v>5401</v>
      </c>
      <c r="I235" t="s">
        <v>5402</v>
      </c>
      <c r="J235" t="s">
        <v>5401</v>
      </c>
      <c r="K235" t="s">
        <v>5402</v>
      </c>
      <c r="L235" t="str">
        <f t="shared" si="3"/>
        <v>ACCOUNT,UPLOAD/I/PROCESS,RAKSMEY.YANG/AAbb@168/KH0011011,USD1515000011011,ACCOUNT.TITLE.1:=Normal Provision on Loans,ACCOUNT.TITLE.2:=Normal Provision on Loans,SHORT.TITLE:=Normal Provision on Loans,MNEMONIC:=DPNLO38940,ACCOUNT.OFFICER:=1500</v>
      </c>
      <c r="M235" t="s">
        <v>5403</v>
      </c>
      <c r="N235" t="s">
        <v>5378</v>
      </c>
      <c r="P235" s="7" t="s">
        <v>5405</v>
      </c>
    </row>
    <row r="236" spans="1:16" x14ac:dyDescent="0.25">
      <c r="A236" t="s">
        <v>2534</v>
      </c>
      <c r="B236" t="s">
        <v>493</v>
      </c>
      <c r="C236" s="7" t="s">
        <v>5465</v>
      </c>
      <c r="D236" t="s">
        <v>2299</v>
      </c>
      <c r="E236" s="1" t="s">
        <v>4990</v>
      </c>
      <c r="F236" t="s">
        <v>5404</v>
      </c>
      <c r="G236" t="s">
        <v>5400</v>
      </c>
      <c r="H236" t="s">
        <v>5401</v>
      </c>
      <c r="I236" t="s">
        <v>5402</v>
      </c>
      <c r="J236" t="s">
        <v>5401</v>
      </c>
      <c r="K236" t="s">
        <v>5402</v>
      </c>
      <c r="L236" t="str">
        <f t="shared" si="3"/>
        <v>ACCOUNT,UPLOAD/I/PROCESS,RAKSMEY.YANG/AAbb@168/KH0011011,KHR1515500011011,ACCOUNT.TITLE.1:=Special Mention,ACCOUNT.TITLE.2:=Special Mention,SHORT.TITLE:=Special Mention,MNEMONIC:=DPNAHK1722,ACCOUNT.OFFICER:=1500</v>
      </c>
      <c r="M236" t="s">
        <v>5403</v>
      </c>
      <c r="N236" t="s">
        <v>5378</v>
      </c>
      <c r="P236" s="7" t="s">
        <v>5405</v>
      </c>
    </row>
    <row r="237" spans="1:16" x14ac:dyDescent="0.25">
      <c r="A237" t="s">
        <v>2535</v>
      </c>
      <c r="B237" t="s">
        <v>493</v>
      </c>
      <c r="C237" s="7" t="s">
        <v>5465</v>
      </c>
      <c r="D237" t="s">
        <v>2299</v>
      </c>
      <c r="E237" s="1" t="s">
        <v>4991</v>
      </c>
      <c r="F237" t="s">
        <v>5404</v>
      </c>
      <c r="G237" t="s">
        <v>5400</v>
      </c>
      <c r="H237" t="s">
        <v>5401</v>
      </c>
      <c r="I237" t="s">
        <v>5402</v>
      </c>
      <c r="J237" t="s">
        <v>5401</v>
      </c>
      <c r="K237" t="s">
        <v>5402</v>
      </c>
      <c r="L237" t="str">
        <f t="shared" si="3"/>
        <v>ACCOUNT,UPLOAD/I/PROCESS,RAKSMEY.YANG/AAbb@168/KH0011011,THB1515500011011,ACCOUNT.TITLE.1:=Special Mention,ACCOUNT.TITLE.2:=Special Mention,SHORT.TITLE:=Special Mention,MNEMONIC:=DPNAHL1722,ACCOUNT.OFFICER:=1500</v>
      </c>
      <c r="M237" t="s">
        <v>5403</v>
      </c>
      <c r="N237" t="s">
        <v>5378</v>
      </c>
      <c r="P237" s="7" t="s">
        <v>5405</v>
      </c>
    </row>
    <row r="238" spans="1:16" x14ac:dyDescent="0.25">
      <c r="A238" t="s">
        <v>2536</v>
      </c>
      <c r="B238" t="s">
        <v>493</v>
      </c>
      <c r="C238" s="7" t="s">
        <v>5465</v>
      </c>
      <c r="D238" t="s">
        <v>2299</v>
      </c>
      <c r="E238" s="1" t="s">
        <v>4992</v>
      </c>
      <c r="F238" t="s">
        <v>5404</v>
      </c>
      <c r="G238" t="s">
        <v>5400</v>
      </c>
      <c r="H238" t="s">
        <v>5401</v>
      </c>
      <c r="I238" t="s">
        <v>5402</v>
      </c>
      <c r="J238" t="s">
        <v>5401</v>
      </c>
      <c r="K238" t="s">
        <v>5402</v>
      </c>
      <c r="L238" t="str">
        <f t="shared" si="3"/>
        <v>ACCOUNT,UPLOAD/I/PROCESS,RAKSMEY.YANG/AAbb@168/KH0011011,USD1515500011011,ACCOUNT.TITLE.1:=Special Mention,ACCOUNT.TITLE.2:=Special Mention,SHORT.TITLE:=Special Mention,MNEMONIC:=DPNAHM1722,ACCOUNT.OFFICER:=1500</v>
      </c>
      <c r="M238" t="s">
        <v>5403</v>
      </c>
      <c r="N238" t="s">
        <v>5378</v>
      </c>
      <c r="P238" s="7" t="s">
        <v>5405</v>
      </c>
    </row>
    <row r="239" spans="1:16" x14ac:dyDescent="0.25">
      <c r="A239" t="s">
        <v>2537</v>
      </c>
      <c r="B239" t="s">
        <v>493</v>
      </c>
      <c r="C239" s="7" t="s">
        <v>5466</v>
      </c>
      <c r="D239" t="s">
        <v>2299</v>
      </c>
      <c r="E239" s="1" t="s">
        <v>4993</v>
      </c>
      <c r="F239" t="s">
        <v>5404</v>
      </c>
      <c r="G239" t="s">
        <v>5400</v>
      </c>
      <c r="H239" t="s">
        <v>5401</v>
      </c>
      <c r="I239" t="s">
        <v>5402</v>
      </c>
      <c r="J239" t="s">
        <v>5401</v>
      </c>
      <c r="K239" t="s">
        <v>5402</v>
      </c>
      <c r="L239" t="str">
        <f t="shared" si="3"/>
        <v>ACCOUNT,UPLOAD/I/PROCESS,RAKSMEY.YANG/AAbb@168/KH0011011,KHR1516000011011,ACCOUNT.TITLE.1:=Substandard,ACCOUNT.TITLE.2:=Substandard,SHORT.TITLE:=Substandard,MNEMONIC:=DPNAHN1722,ACCOUNT.OFFICER:=1500</v>
      </c>
      <c r="M239" t="s">
        <v>5403</v>
      </c>
      <c r="N239" t="s">
        <v>5378</v>
      </c>
      <c r="P239" s="7" t="s">
        <v>5405</v>
      </c>
    </row>
    <row r="240" spans="1:16" x14ac:dyDescent="0.25">
      <c r="A240" t="s">
        <v>2538</v>
      </c>
      <c r="B240" t="s">
        <v>493</v>
      </c>
      <c r="C240" s="7" t="s">
        <v>5466</v>
      </c>
      <c r="D240" t="s">
        <v>2299</v>
      </c>
      <c r="E240" s="1" t="s">
        <v>4994</v>
      </c>
      <c r="F240" t="s">
        <v>5404</v>
      </c>
      <c r="G240" t="s">
        <v>5400</v>
      </c>
      <c r="H240" t="s">
        <v>5401</v>
      </c>
      <c r="I240" t="s">
        <v>5402</v>
      </c>
      <c r="J240" t="s">
        <v>5401</v>
      </c>
      <c r="K240" t="s">
        <v>5402</v>
      </c>
      <c r="L240" t="str">
        <f t="shared" si="3"/>
        <v>ACCOUNT,UPLOAD/I/PROCESS,RAKSMEY.YANG/AAbb@168/KH0011011,THB1516000011011,ACCOUNT.TITLE.1:=Substandard,ACCOUNT.TITLE.2:=Substandard,SHORT.TITLE:=Substandard,MNEMONIC:=DPNAHO1722,ACCOUNT.OFFICER:=1500</v>
      </c>
      <c r="M240" t="s">
        <v>5403</v>
      </c>
      <c r="N240" t="s">
        <v>5378</v>
      </c>
      <c r="P240" s="7" t="s">
        <v>5405</v>
      </c>
    </row>
    <row r="241" spans="1:16" x14ac:dyDescent="0.25">
      <c r="A241" t="s">
        <v>2539</v>
      </c>
      <c r="B241" t="s">
        <v>493</v>
      </c>
      <c r="C241" s="7" t="s">
        <v>5466</v>
      </c>
      <c r="D241" t="s">
        <v>2299</v>
      </c>
      <c r="E241" s="1" t="s">
        <v>4995</v>
      </c>
      <c r="F241" t="s">
        <v>5404</v>
      </c>
      <c r="G241" t="s">
        <v>5400</v>
      </c>
      <c r="H241" t="s">
        <v>5401</v>
      </c>
      <c r="I241" t="s">
        <v>5402</v>
      </c>
      <c r="J241" t="s">
        <v>5401</v>
      </c>
      <c r="K241" t="s">
        <v>5402</v>
      </c>
      <c r="L241" t="str">
        <f t="shared" si="3"/>
        <v>ACCOUNT,UPLOAD/I/PROCESS,RAKSMEY.YANG/AAbb@168/KH0011011,USD1516000011011,ACCOUNT.TITLE.1:=Substandard,ACCOUNT.TITLE.2:=Substandard,SHORT.TITLE:=Substandard,MNEMONIC:=DPNAHP1722,ACCOUNT.OFFICER:=1500</v>
      </c>
      <c r="M241" t="s">
        <v>5403</v>
      </c>
      <c r="N241" t="s">
        <v>5378</v>
      </c>
      <c r="P241" s="7" t="s">
        <v>5405</v>
      </c>
    </row>
    <row r="242" spans="1:16" x14ac:dyDescent="0.25">
      <c r="A242" t="s">
        <v>2540</v>
      </c>
      <c r="B242" t="s">
        <v>493</v>
      </c>
      <c r="C242" s="7" t="s">
        <v>5467</v>
      </c>
      <c r="D242" t="s">
        <v>2299</v>
      </c>
      <c r="E242" s="1" t="s">
        <v>4996</v>
      </c>
      <c r="F242" t="s">
        <v>5404</v>
      </c>
      <c r="G242" t="s">
        <v>5400</v>
      </c>
      <c r="H242" t="s">
        <v>5401</v>
      </c>
      <c r="I242" t="s">
        <v>5402</v>
      </c>
      <c r="J242" t="s">
        <v>5401</v>
      </c>
      <c r="K242" t="s">
        <v>5402</v>
      </c>
      <c r="L242" t="str">
        <f t="shared" si="3"/>
        <v>ACCOUNT,UPLOAD/I/PROCESS,RAKSMEY.YANG/AAbb@168/KH0011011,KHR1516500011011,ACCOUNT.TITLE.1:=Doubtful,ACCOUNT.TITLE.2:=Doubtful,SHORT.TITLE:=Doubtful,MNEMONIC:=DPNAHQ1722,ACCOUNT.OFFICER:=1500</v>
      </c>
      <c r="M242" t="s">
        <v>5403</v>
      </c>
      <c r="N242" t="s">
        <v>5378</v>
      </c>
      <c r="P242" s="7" t="s">
        <v>5405</v>
      </c>
    </row>
    <row r="243" spans="1:16" x14ac:dyDescent="0.25">
      <c r="A243" t="s">
        <v>2541</v>
      </c>
      <c r="B243" t="s">
        <v>493</v>
      </c>
      <c r="C243" s="7" t="s">
        <v>5467</v>
      </c>
      <c r="D243" t="s">
        <v>2299</v>
      </c>
      <c r="E243" s="1" t="s">
        <v>4997</v>
      </c>
      <c r="F243" t="s">
        <v>5404</v>
      </c>
      <c r="G243" t="s">
        <v>5400</v>
      </c>
      <c r="H243" t="s">
        <v>5401</v>
      </c>
      <c r="I243" t="s">
        <v>5402</v>
      </c>
      <c r="J243" t="s">
        <v>5401</v>
      </c>
      <c r="K243" t="s">
        <v>5402</v>
      </c>
      <c r="L243" t="str">
        <f t="shared" si="3"/>
        <v>ACCOUNT,UPLOAD/I/PROCESS,RAKSMEY.YANG/AAbb@168/KH0011011,THB1516500011011,ACCOUNT.TITLE.1:=Doubtful,ACCOUNT.TITLE.2:=Doubtful,SHORT.TITLE:=Doubtful,MNEMONIC:=DPNAHR1722,ACCOUNT.OFFICER:=1500</v>
      </c>
      <c r="M243" t="s">
        <v>5403</v>
      </c>
      <c r="N243" t="s">
        <v>5378</v>
      </c>
      <c r="P243" s="7" t="s">
        <v>5405</v>
      </c>
    </row>
    <row r="244" spans="1:16" x14ac:dyDescent="0.25">
      <c r="A244" t="s">
        <v>2542</v>
      </c>
      <c r="B244" t="s">
        <v>493</v>
      </c>
      <c r="C244" s="7" t="s">
        <v>5467</v>
      </c>
      <c r="D244" t="s">
        <v>2299</v>
      </c>
      <c r="E244" s="1" t="s">
        <v>4998</v>
      </c>
      <c r="F244" t="s">
        <v>5404</v>
      </c>
      <c r="G244" t="s">
        <v>5400</v>
      </c>
      <c r="H244" t="s">
        <v>5401</v>
      </c>
      <c r="I244" t="s">
        <v>5402</v>
      </c>
      <c r="J244" t="s">
        <v>5401</v>
      </c>
      <c r="K244" t="s">
        <v>5402</v>
      </c>
      <c r="L244" t="str">
        <f t="shared" si="3"/>
        <v>ACCOUNT,UPLOAD/I/PROCESS,RAKSMEY.YANG/AAbb@168/KH0011011,USD1516500011011,ACCOUNT.TITLE.1:=Doubtful,ACCOUNT.TITLE.2:=Doubtful,SHORT.TITLE:=Doubtful,MNEMONIC:=DPNAHS1722,ACCOUNT.OFFICER:=1500</v>
      </c>
      <c r="M244" t="s">
        <v>5403</v>
      </c>
      <c r="N244" t="s">
        <v>5378</v>
      </c>
      <c r="P244" s="7" t="s">
        <v>5405</v>
      </c>
    </row>
    <row r="245" spans="1:16" x14ac:dyDescent="0.25">
      <c r="A245" t="s">
        <v>2543</v>
      </c>
      <c r="B245" t="s">
        <v>493</v>
      </c>
      <c r="C245" s="7" t="s">
        <v>5468</v>
      </c>
      <c r="D245" t="s">
        <v>2299</v>
      </c>
      <c r="E245" s="1" t="s">
        <v>4999</v>
      </c>
      <c r="F245" t="s">
        <v>5404</v>
      </c>
      <c r="G245" t="s">
        <v>5400</v>
      </c>
      <c r="H245" t="s">
        <v>5401</v>
      </c>
      <c r="I245" t="s">
        <v>5402</v>
      </c>
      <c r="J245" t="s">
        <v>5401</v>
      </c>
      <c r="K245" t="s">
        <v>5402</v>
      </c>
      <c r="L245" t="str">
        <f t="shared" si="3"/>
        <v>ACCOUNT,UPLOAD/I/PROCESS,RAKSMEY.YANG/AAbb@168/KH0011011,KHR1517000011011,ACCOUNT.TITLE.1:=Loss,ACCOUNT.TITLE.2:=Loss,SHORT.TITLE:=Loss,MNEMONIC:=DPNAHT1722,ACCOUNT.OFFICER:=1500</v>
      </c>
      <c r="M245" t="s">
        <v>5403</v>
      </c>
      <c r="N245" t="s">
        <v>5378</v>
      </c>
      <c r="P245" s="7" t="s">
        <v>5405</v>
      </c>
    </row>
    <row r="246" spans="1:16" x14ac:dyDescent="0.25">
      <c r="A246" t="s">
        <v>2544</v>
      </c>
      <c r="B246" t="s">
        <v>493</v>
      </c>
      <c r="C246" s="7" t="s">
        <v>5468</v>
      </c>
      <c r="D246" t="s">
        <v>2299</v>
      </c>
      <c r="E246" s="1" t="s">
        <v>5000</v>
      </c>
      <c r="F246" t="s">
        <v>5404</v>
      </c>
      <c r="G246" t="s">
        <v>5400</v>
      </c>
      <c r="H246" t="s">
        <v>5401</v>
      </c>
      <c r="I246" t="s">
        <v>5402</v>
      </c>
      <c r="J246" t="s">
        <v>5401</v>
      </c>
      <c r="K246" t="s">
        <v>5402</v>
      </c>
      <c r="L246" t="str">
        <f t="shared" si="3"/>
        <v>ACCOUNT,UPLOAD/I/PROCESS,RAKSMEY.YANG/AAbb@168/KH0011011,THB1517000011011,ACCOUNT.TITLE.1:=Loss,ACCOUNT.TITLE.2:=Loss,SHORT.TITLE:=Loss,MNEMONIC:=DPNAHU1722,ACCOUNT.OFFICER:=1500</v>
      </c>
      <c r="M246" t="s">
        <v>5403</v>
      </c>
      <c r="N246" t="s">
        <v>5378</v>
      </c>
      <c r="P246" s="7" t="s">
        <v>5405</v>
      </c>
    </row>
    <row r="247" spans="1:16" x14ac:dyDescent="0.25">
      <c r="A247" t="s">
        <v>2545</v>
      </c>
      <c r="B247" t="s">
        <v>493</v>
      </c>
      <c r="C247" s="7" t="s">
        <v>5468</v>
      </c>
      <c r="D247" t="s">
        <v>2299</v>
      </c>
      <c r="E247" s="1" t="s">
        <v>5001</v>
      </c>
      <c r="F247" t="s">
        <v>5404</v>
      </c>
      <c r="G247" t="s">
        <v>5400</v>
      </c>
      <c r="H247" t="s">
        <v>5401</v>
      </c>
      <c r="I247" t="s">
        <v>5402</v>
      </c>
      <c r="J247" t="s">
        <v>5401</v>
      </c>
      <c r="K247" t="s">
        <v>5402</v>
      </c>
      <c r="L247" t="str">
        <f t="shared" si="3"/>
        <v>ACCOUNT,UPLOAD/I/PROCESS,RAKSMEY.YANG/AAbb@168/KH0011011,USD1517000011011,ACCOUNT.TITLE.1:=Loss,ACCOUNT.TITLE.2:=Loss,SHORT.TITLE:=Loss,MNEMONIC:=DPNAHV1722,ACCOUNT.OFFICER:=1500</v>
      </c>
      <c r="M247" t="s">
        <v>5403</v>
      </c>
      <c r="N247" t="s">
        <v>5378</v>
      </c>
      <c r="P247" s="7" t="s">
        <v>5405</v>
      </c>
    </row>
    <row r="248" spans="1:16" x14ac:dyDescent="0.25">
      <c r="A248" t="s">
        <v>2546</v>
      </c>
      <c r="B248" t="s">
        <v>506</v>
      </c>
      <c r="C248" s="7" t="s">
        <v>5469</v>
      </c>
      <c r="D248" t="s">
        <v>2299</v>
      </c>
      <c r="E248" s="1" t="s">
        <v>5002</v>
      </c>
      <c r="F248" t="s">
        <v>5404</v>
      </c>
      <c r="G248" t="s">
        <v>5400</v>
      </c>
      <c r="H248" t="s">
        <v>5401</v>
      </c>
      <c r="I248" t="s">
        <v>5402</v>
      </c>
      <c r="J248" t="s">
        <v>5401</v>
      </c>
      <c r="K248" t="s">
        <v>5402</v>
      </c>
      <c r="L248" t="str">
        <f t="shared" si="3"/>
        <v>ACCOUNT,UPLOAD/I/PROCESS,RAKSMEY.YANG/AAbb@168/KH0011011,KHR1520100011011,ACCOUNT.TITLE.1:=Local Cheques sent for Co,ACCOUNT.TITLE.2:=Local Cheques sent for Co,SHORT.TITLE:=Local Cheques sent for Co,MNEMONIC:=DPNLP38100,ACCOUNT.OFFICER:=1500</v>
      </c>
      <c r="M248" t="s">
        <v>5403</v>
      </c>
      <c r="N248" t="s">
        <v>5378</v>
      </c>
      <c r="P248" s="7" t="s">
        <v>5405</v>
      </c>
    </row>
    <row r="249" spans="1:16" x14ac:dyDescent="0.25">
      <c r="A249" t="s">
        <v>2547</v>
      </c>
      <c r="B249" t="s">
        <v>506</v>
      </c>
      <c r="C249" s="7" t="s">
        <v>5469</v>
      </c>
      <c r="D249" t="s">
        <v>2299</v>
      </c>
      <c r="E249" s="1" t="s">
        <v>5003</v>
      </c>
      <c r="F249" t="s">
        <v>5404</v>
      </c>
      <c r="G249" t="s">
        <v>5400</v>
      </c>
      <c r="H249" t="s">
        <v>5401</v>
      </c>
      <c r="I249" t="s">
        <v>5402</v>
      </c>
      <c r="J249" t="s">
        <v>5401</v>
      </c>
      <c r="K249" t="s">
        <v>5402</v>
      </c>
      <c r="L249" t="str">
        <f t="shared" si="3"/>
        <v>ACCOUNT,UPLOAD/I/PROCESS,RAKSMEY.YANG/AAbb@168/KH0011011,THB1520100011011,ACCOUNT.TITLE.1:=Local Cheques sent for Co,ACCOUNT.TITLE.2:=Local Cheques sent for Co,SHORT.TITLE:=Local Cheques sent for Co,MNEMONIC:=DPNLQ38100,ACCOUNT.OFFICER:=1500</v>
      </c>
      <c r="M249" t="s">
        <v>5403</v>
      </c>
      <c r="N249" t="s">
        <v>5378</v>
      </c>
      <c r="P249" s="7" t="s">
        <v>5405</v>
      </c>
    </row>
    <row r="250" spans="1:16" x14ac:dyDescent="0.25">
      <c r="A250" t="s">
        <v>2548</v>
      </c>
      <c r="B250" t="s">
        <v>506</v>
      </c>
      <c r="C250" s="7" t="s">
        <v>5469</v>
      </c>
      <c r="D250" t="s">
        <v>2299</v>
      </c>
      <c r="E250" s="1" t="s">
        <v>5004</v>
      </c>
      <c r="F250" t="s">
        <v>5404</v>
      </c>
      <c r="G250" t="s">
        <v>5400</v>
      </c>
      <c r="H250" t="s">
        <v>5401</v>
      </c>
      <c r="I250" t="s">
        <v>5402</v>
      </c>
      <c r="J250" t="s">
        <v>5401</v>
      </c>
      <c r="K250" t="s">
        <v>5402</v>
      </c>
      <c r="L250" t="str">
        <f t="shared" si="3"/>
        <v>ACCOUNT,UPLOAD/I/PROCESS,RAKSMEY.YANG/AAbb@168/KH0011011,USD1520100011011,ACCOUNT.TITLE.1:=Local Cheques sent for Co,ACCOUNT.TITLE.2:=Local Cheques sent for Co,SHORT.TITLE:=Local Cheques sent for Co,MNEMONIC:=DPNLR38100,ACCOUNT.OFFICER:=1500</v>
      </c>
      <c r="M250" t="s">
        <v>5403</v>
      </c>
      <c r="N250" t="s">
        <v>5378</v>
      </c>
      <c r="P250" s="7" t="s">
        <v>5405</v>
      </c>
    </row>
    <row r="251" spans="1:16" x14ac:dyDescent="0.25">
      <c r="A251" t="s">
        <v>2549</v>
      </c>
      <c r="B251" t="s">
        <v>510</v>
      </c>
      <c r="C251" s="7" t="s">
        <v>5257</v>
      </c>
      <c r="D251" t="s">
        <v>2299</v>
      </c>
      <c r="E251" s="1" t="s">
        <v>5005</v>
      </c>
      <c r="F251" t="s">
        <v>5404</v>
      </c>
      <c r="G251" t="s">
        <v>5400</v>
      </c>
      <c r="H251" t="s">
        <v>5401</v>
      </c>
      <c r="I251" t="s">
        <v>5402</v>
      </c>
      <c r="J251" t="s">
        <v>5401</v>
      </c>
      <c r="K251" t="s">
        <v>5402</v>
      </c>
      <c r="L251" t="str">
        <f t="shared" si="3"/>
        <v>ACCOUNT,UPLOAD/I/PROCESS,RAKSMEY.YANG/AAbb@168/KH0011011,KHR1521500011011,ACCOUNT.TITLE.1:=Unearn Inc-Annual Fee ATM,ACCOUNT.TITLE.2:=Unearn Inc-Annual Fee ATM,SHORT.TITLE:=Unearn Inc-Annual Fee ATM,MNEMONIC:=DPNLS37280,ACCOUNT.OFFICER:=1500</v>
      </c>
      <c r="M251" t="s">
        <v>5403</v>
      </c>
      <c r="N251" t="s">
        <v>5378</v>
      </c>
      <c r="P251" s="7" t="s">
        <v>5405</v>
      </c>
    </row>
    <row r="252" spans="1:16" x14ac:dyDescent="0.25">
      <c r="A252" t="s">
        <v>2550</v>
      </c>
      <c r="B252" t="s">
        <v>510</v>
      </c>
      <c r="C252" s="7" t="s">
        <v>5257</v>
      </c>
      <c r="D252" t="s">
        <v>2299</v>
      </c>
      <c r="E252" s="1" t="s">
        <v>5006</v>
      </c>
      <c r="F252" t="s">
        <v>5404</v>
      </c>
      <c r="G252" t="s">
        <v>5400</v>
      </c>
      <c r="H252" t="s">
        <v>5401</v>
      </c>
      <c r="I252" t="s">
        <v>5402</v>
      </c>
      <c r="J252" t="s">
        <v>5401</v>
      </c>
      <c r="K252" t="s">
        <v>5402</v>
      </c>
      <c r="L252" t="str">
        <f t="shared" si="3"/>
        <v>ACCOUNT,UPLOAD/I/PROCESS,RAKSMEY.YANG/AAbb@168/KH0011011,THB1521500011011,ACCOUNT.TITLE.1:=Unearn Inc-Annual Fee ATM,ACCOUNT.TITLE.2:=Unearn Inc-Annual Fee ATM,SHORT.TITLE:=Unearn Inc-Annual Fee ATM,MNEMONIC:=DPNLT37280,ACCOUNT.OFFICER:=1500</v>
      </c>
      <c r="M252" t="s">
        <v>5403</v>
      </c>
      <c r="N252" t="s">
        <v>5378</v>
      </c>
      <c r="P252" s="7" t="s">
        <v>5405</v>
      </c>
    </row>
    <row r="253" spans="1:16" x14ac:dyDescent="0.25">
      <c r="A253" t="s">
        <v>2551</v>
      </c>
      <c r="B253" t="s">
        <v>510</v>
      </c>
      <c r="C253" s="7" t="s">
        <v>5257</v>
      </c>
      <c r="D253" t="s">
        <v>2299</v>
      </c>
      <c r="E253" s="1" t="s">
        <v>5007</v>
      </c>
      <c r="F253" t="s">
        <v>5404</v>
      </c>
      <c r="G253" t="s">
        <v>5400</v>
      </c>
      <c r="H253" t="s">
        <v>5401</v>
      </c>
      <c r="I253" t="s">
        <v>5402</v>
      </c>
      <c r="J253" t="s">
        <v>5401</v>
      </c>
      <c r="K253" t="s">
        <v>5402</v>
      </c>
      <c r="L253" t="str">
        <f t="shared" si="3"/>
        <v>ACCOUNT,UPLOAD/I/PROCESS,RAKSMEY.YANG/AAbb@168/KH0011011,USD1521500011011,ACCOUNT.TITLE.1:=Unearn Inc-Annual Fee ATM,ACCOUNT.TITLE.2:=Unearn Inc-Annual Fee ATM,SHORT.TITLE:=Unearn Inc-Annual Fee ATM,MNEMONIC:=DPNLU37280,ACCOUNT.OFFICER:=1500</v>
      </c>
      <c r="M253" t="s">
        <v>5403</v>
      </c>
      <c r="N253" t="s">
        <v>5378</v>
      </c>
      <c r="P253" s="7" t="s">
        <v>5405</v>
      </c>
    </row>
    <row r="254" spans="1:16" x14ac:dyDescent="0.25">
      <c r="A254" t="s">
        <v>2552</v>
      </c>
      <c r="B254" t="s">
        <v>514</v>
      </c>
      <c r="C254" s="7" t="s">
        <v>5470</v>
      </c>
      <c r="D254" t="s">
        <v>2299</v>
      </c>
      <c r="E254" s="1" t="s">
        <v>5008</v>
      </c>
      <c r="F254" t="s">
        <v>5404</v>
      </c>
      <c r="G254" t="s">
        <v>5400</v>
      </c>
      <c r="H254" t="s">
        <v>5401</v>
      </c>
      <c r="I254" t="s">
        <v>5402</v>
      </c>
      <c r="J254" t="s">
        <v>5401</v>
      </c>
      <c r="K254" t="s">
        <v>5402</v>
      </c>
      <c r="L254" t="str">
        <f t="shared" si="3"/>
        <v>ACCOUNT,UPLOAD/I/PROCESS,RAKSMEY.YANG/AAbb@168/KH0011011,KHR1530000011011,ACCOUNT.TITLE.1:=Sundry Liab,ACCOUNT.TITLE.2:=Sundry Liab,SHORT.TITLE:=Sundry Liab,MNEMONIC:=DPNLV38921,ACCOUNT.OFFICER:=1500</v>
      </c>
      <c r="M254" t="s">
        <v>5403</v>
      </c>
      <c r="N254" t="s">
        <v>5378</v>
      </c>
      <c r="P254" s="7" t="s">
        <v>5405</v>
      </c>
    </row>
    <row r="255" spans="1:16" x14ac:dyDescent="0.25">
      <c r="A255" t="s">
        <v>2553</v>
      </c>
      <c r="B255" t="s">
        <v>514</v>
      </c>
      <c r="C255" s="7" t="s">
        <v>5470</v>
      </c>
      <c r="D255" t="s">
        <v>2299</v>
      </c>
      <c r="E255" s="1" t="s">
        <v>5009</v>
      </c>
      <c r="F255" t="s">
        <v>5404</v>
      </c>
      <c r="G255" t="s">
        <v>5400</v>
      </c>
      <c r="H255" t="s">
        <v>5401</v>
      </c>
      <c r="I255" t="s">
        <v>5402</v>
      </c>
      <c r="J255" t="s">
        <v>5401</v>
      </c>
      <c r="K255" t="s">
        <v>5402</v>
      </c>
      <c r="L255" t="str">
        <f t="shared" si="3"/>
        <v>ACCOUNT,UPLOAD/I/PROCESS,RAKSMEY.YANG/AAbb@168/KH0011011,THB1530000011011,ACCOUNT.TITLE.1:=Sundry Liab,ACCOUNT.TITLE.2:=Sundry Liab,SHORT.TITLE:=Sundry Liab,MNEMONIC:=DPNLW38921,ACCOUNT.OFFICER:=1500</v>
      </c>
      <c r="M255" t="s">
        <v>5403</v>
      </c>
      <c r="N255" t="s">
        <v>5378</v>
      </c>
      <c r="P255" s="7" t="s">
        <v>5405</v>
      </c>
    </row>
    <row r="256" spans="1:16" x14ac:dyDescent="0.25">
      <c r="A256" t="s">
        <v>2554</v>
      </c>
      <c r="B256" t="s">
        <v>514</v>
      </c>
      <c r="C256" s="7" t="s">
        <v>5470</v>
      </c>
      <c r="D256" t="s">
        <v>2299</v>
      </c>
      <c r="E256" s="1" t="s">
        <v>5010</v>
      </c>
      <c r="F256" t="s">
        <v>5404</v>
      </c>
      <c r="G256" t="s">
        <v>5400</v>
      </c>
      <c r="H256" t="s">
        <v>5401</v>
      </c>
      <c r="I256" t="s">
        <v>5402</v>
      </c>
      <c r="J256" t="s">
        <v>5401</v>
      </c>
      <c r="K256" t="s">
        <v>5402</v>
      </c>
      <c r="L256" t="str">
        <f t="shared" si="3"/>
        <v>ACCOUNT,UPLOAD/I/PROCESS,RAKSMEY.YANG/AAbb@168/KH0011011,USD1530000011011,ACCOUNT.TITLE.1:=Sundry Liab,ACCOUNT.TITLE.2:=Sundry Liab,SHORT.TITLE:=Sundry Liab,MNEMONIC:=DPNLX38921,ACCOUNT.OFFICER:=1500</v>
      </c>
      <c r="M256" t="s">
        <v>5403</v>
      </c>
      <c r="N256" t="s">
        <v>5378</v>
      </c>
      <c r="P256" s="7" t="s">
        <v>5405</v>
      </c>
    </row>
    <row r="257" spans="1:16" x14ac:dyDescent="0.25">
      <c r="A257" t="s">
        <v>2555</v>
      </c>
      <c r="B257" t="s">
        <v>518</v>
      </c>
      <c r="C257" s="7" t="s">
        <v>5471</v>
      </c>
      <c r="D257" t="s">
        <v>2299</v>
      </c>
      <c r="E257" s="1" t="s">
        <v>5011</v>
      </c>
      <c r="F257" t="s">
        <v>5404</v>
      </c>
      <c r="G257" t="s">
        <v>5400</v>
      </c>
      <c r="H257" t="s">
        <v>5401</v>
      </c>
      <c r="I257" t="s">
        <v>5402</v>
      </c>
      <c r="J257" t="s">
        <v>5401</v>
      </c>
      <c r="K257" t="s">
        <v>5402</v>
      </c>
      <c r="L257" t="str">
        <f t="shared" si="3"/>
        <v>ACCOUNT,UPLOAD/I/PROCESS,RAKSMEY.YANG/AAbb@168/KH0011011,KHR1530100011011,ACCOUNT.TITLE.1:=Sundry Liab Excess,ACCOUNT.TITLE.2:=Sundry Liab Excess,SHORT.TITLE:=Sundry Liab Excess,MNEMONIC:=DPNLY38921,ACCOUNT.OFFICER:=1500</v>
      </c>
      <c r="M257" t="s">
        <v>5403</v>
      </c>
      <c r="N257" t="s">
        <v>5378</v>
      </c>
      <c r="P257" s="7" t="s">
        <v>5405</v>
      </c>
    </row>
    <row r="258" spans="1:16" x14ac:dyDescent="0.25">
      <c r="A258" t="s">
        <v>2556</v>
      </c>
      <c r="B258" t="s">
        <v>518</v>
      </c>
      <c r="C258" s="7" t="s">
        <v>5471</v>
      </c>
      <c r="D258" t="s">
        <v>2299</v>
      </c>
      <c r="E258" s="1" t="s">
        <v>5012</v>
      </c>
      <c r="F258" t="s">
        <v>5404</v>
      </c>
      <c r="G258" t="s">
        <v>5400</v>
      </c>
      <c r="H258" t="s">
        <v>5401</v>
      </c>
      <c r="I258" t="s">
        <v>5402</v>
      </c>
      <c r="J258" t="s">
        <v>5401</v>
      </c>
      <c r="K258" t="s">
        <v>5402</v>
      </c>
      <c r="L258" t="str">
        <f t="shared" si="3"/>
        <v>ACCOUNT,UPLOAD/I/PROCESS,RAKSMEY.YANG/AAbb@168/KH0011011,THB1530100011011,ACCOUNT.TITLE.1:=Sundry Liab Excess,ACCOUNT.TITLE.2:=Sundry Liab Excess,SHORT.TITLE:=Sundry Liab Excess,MNEMONIC:=DPNLZ38921,ACCOUNT.OFFICER:=1500</v>
      </c>
      <c r="M258" t="s">
        <v>5403</v>
      </c>
      <c r="N258" t="s">
        <v>5378</v>
      </c>
      <c r="P258" s="7" t="s">
        <v>5405</v>
      </c>
    </row>
    <row r="259" spans="1:16" x14ac:dyDescent="0.25">
      <c r="A259" t="s">
        <v>2557</v>
      </c>
      <c r="B259" t="s">
        <v>518</v>
      </c>
      <c r="C259" s="7" t="s">
        <v>5471</v>
      </c>
      <c r="D259" t="s">
        <v>2299</v>
      </c>
      <c r="E259" s="1" t="s">
        <v>5013</v>
      </c>
      <c r="F259" t="s">
        <v>5404</v>
      </c>
      <c r="G259" t="s">
        <v>5400</v>
      </c>
      <c r="H259" t="s">
        <v>5401</v>
      </c>
      <c r="I259" t="s">
        <v>5402</v>
      </c>
      <c r="J259" t="s">
        <v>5401</v>
      </c>
      <c r="K259" t="s">
        <v>5402</v>
      </c>
      <c r="L259" t="str">
        <f t="shared" ref="L259:L322" si="4">CONCATENATE(F259,D259,M259,A259,G259,C259,H259,C259,I259,C259,N259,E259,P259)</f>
        <v>ACCOUNT,UPLOAD/I/PROCESS,RAKSMEY.YANG/AAbb@168/KH0011011,USD1530100011011,ACCOUNT.TITLE.1:=Sundry Liab Excess,ACCOUNT.TITLE.2:=Sundry Liab Excess,SHORT.TITLE:=Sundry Liab Excess,MNEMONIC:=DPNLAA3892,ACCOUNT.OFFICER:=1500</v>
      </c>
      <c r="M259" t="s">
        <v>5403</v>
      </c>
      <c r="N259" t="s">
        <v>5378</v>
      </c>
      <c r="P259" s="7" t="s">
        <v>5405</v>
      </c>
    </row>
    <row r="260" spans="1:16" x14ac:dyDescent="0.25">
      <c r="A260" t="s">
        <v>2558</v>
      </c>
      <c r="B260" t="s">
        <v>522</v>
      </c>
      <c r="C260" s="7" t="s">
        <v>5472</v>
      </c>
      <c r="D260" t="s">
        <v>2299</v>
      </c>
      <c r="E260" s="1" t="s">
        <v>5014</v>
      </c>
      <c r="F260" t="s">
        <v>5404</v>
      </c>
      <c r="G260" t="s">
        <v>5400</v>
      </c>
      <c r="H260" t="s">
        <v>5401</v>
      </c>
      <c r="I260" t="s">
        <v>5402</v>
      </c>
      <c r="J260" t="s">
        <v>5401</v>
      </c>
      <c r="K260" t="s">
        <v>5402</v>
      </c>
      <c r="L260" t="str">
        <f t="shared" si="4"/>
        <v>ACCOUNT,UPLOAD/I/PROCESS,RAKSMEY.YANG/AAbb@168/KH0011011,KHR1530200011011,ACCOUNT.TITLE.1:=Loans to Foreign Governme,ACCOUNT.TITLE.2:=Loans to Foreign Governme,SHORT.TITLE:=Loans to Foreign Governme,MNEMONIC:=DPNAHW1713,ACCOUNT.OFFICER:=1500</v>
      </c>
      <c r="M260" t="s">
        <v>5403</v>
      </c>
      <c r="N260" t="s">
        <v>5378</v>
      </c>
      <c r="P260" s="7" t="s">
        <v>5405</v>
      </c>
    </row>
    <row r="261" spans="1:16" x14ac:dyDescent="0.25">
      <c r="A261" t="s">
        <v>2559</v>
      </c>
      <c r="B261" t="s">
        <v>522</v>
      </c>
      <c r="C261" s="7" t="s">
        <v>5472</v>
      </c>
      <c r="D261" t="s">
        <v>2299</v>
      </c>
      <c r="E261" s="1" t="s">
        <v>5015</v>
      </c>
      <c r="F261" t="s">
        <v>5404</v>
      </c>
      <c r="G261" t="s">
        <v>5400</v>
      </c>
      <c r="H261" t="s">
        <v>5401</v>
      </c>
      <c r="I261" t="s">
        <v>5402</v>
      </c>
      <c r="J261" t="s">
        <v>5401</v>
      </c>
      <c r="K261" t="s">
        <v>5402</v>
      </c>
      <c r="L261" t="str">
        <f t="shared" si="4"/>
        <v>ACCOUNT,UPLOAD/I/PROCESS,RAKSMEY.YANG/AAbb@168/KH0011011,THB1530200011011,ACCOUNT.TITLE.1:=Loans to Foreign Governme,ACCOUNT.TITLE.2:=Loans to Foreign Governme,SHORT.TITLE:=Loans to Foreign Governme,MNEMONIC:=DPNAHX1713,ACCOUNT.OFFICER:=1500</v>
      </c>
      <c r="M261" t="s">
        <v>5403</v>
      </c>
      <c r="N261" t="s">
        <v>5378</v>
      </c>
      <c r="P261" s="7" t="s">
        <v>5405</v>
      </c>
    </row>
    <row r="262" spans="1:16" x14ac:dyDescent="0.25">
      <c r="A262" t="s">
        <v>2560</v>
      </c>
      <c r="B262" t="s">
        <v>522</v>
      </c>
      <c r="C262" s="7" t="s">
        <v>5472</v>
      </c>
      <c r="D262" t="s">
        <v>2299</v>
      </c>
      <c r="E262" s="1" t="s">
        <v>5016</v>
      </c>
      <c r="F262" t="s">
        <v>5404</v>
      </c>
      <c r="G262" t="s">
        <v>5400</v>
      </c>
      <c r="H262" t="s">
        <v>5401</v>
      </c>
      <c r="I262" t="s">
        <v>5402</v>
      </c>
      <c r="J262" t="s">
        <v>5401</v>
      </c>
      <c r="K262" t="s">
        <v>5402</v>
      </c>
      <c r="L262" t="str">
        <f t="shared" si="4"/>
        <v>ACCOUNT,UPLOAD/I/PROCESS,RAKSMEY.YANG/AAbb@168/KH0011011,USD1530200011011,ACCOUNT.TITLE.1:=Loans to Foreign Governme,ACCOUNT.TITLE.2:=Loans to Foreign Governme,SHORT.TITLE:=Loans to Foreign Governme,MNEMONIC:=DPNAHY1713,ACCOUNT.OFFICER:=1500</v>
      </c>
      <c r="M262" t="s">
        <v>5403</v>
      </c>
      <c r="N262" t="s">
        <v>5378</v>
      </c>
      <c r="P262" s="7" t="s">
        <v>5405</v>
      </c>
    </row>
    <row r="263" spans="1:16" x14ac:dyDescent="0.25">
      <c r="A263" t="s">
        <v>2561</v>
      </c>
      <c r="B263" t="s">
        <v>526</v>
      </c>
      <c r="C263" s="7" t="s">
        <v>5473</v>
      </c>
      <c r="D263" t="s">
        <v>2299</v>
      </c>
      <c r="E263" s="1" t="s">
        <v>5017</v>
      </c>
      <c r="F263" t="s">
        <v>5404</v>
      </c>
      <c r="G263" t="s">
        <v>5400</v>
      </c>
      <c r="H263" t="s">
        <v>5401</v>
      </c>
      <c r="I263" t="s">
        <v>5402</v>
      </c>
      <c r="J263" t="s">
        <v>5401</v>
      </c>
      <c r="K263" t="s">
        <v>5402</v>
      </c>
      <c r="L263" t="str">
        <f t="shared" si="4"/>
        <v>ACCOUNT,UPLOAD/I/PROCESS,RAKSMEY.YANG/AAbb@168/KH0011011,KHR1530400011011,ACCOUNT.TITLE.1:=Overdraft,ACCOUNT.TITLE.2:=Overdraft,SHORT.TITLE:=Overdraft,MNEMONIC:=DPNAHZ1721,ACCOUNT.OFFICER:=1500</v>
      </c>
      <c r="M263" t="s">
        <v>5403</v>
      </c>
      <c r="N263" t="s">
        <v>5378</v>
      </c>
      <c r="P263" s="7" t="s">
        <v>5405</v>
      </c>
    </row>
    <row r="264" spans="1:16" x14ac:dyDescent="0.25">
      <c r="A264" t="s">
        <v>2562</v>
      </c>
      <c r="B264" t="s">
        <v>526</v>
      </c>
      <c r="C264" s="7" t="s">
        <v>5473</v>
      </c>
      <c r="D264" t="s">
        <v>2299</v>
      </c>
      <c r="E264" s="1" t="s">
        <v>5018</v>
      </c>
      <c r="F264" t="s">
        <v>5404</v>
      </c>
      <c r="G264" t="s">
        <v>5400</v>
      </c>
      <c r="H264" t="s">
        <v>5401</v>
      </c>
      <c r="I264" t="s">
        <v>5402</v>
      </c>
      <c r="J264" t="s">
        <v>5401</v>
      </c>
      <c r="K264" t="s">
        <v>5402</v>
      </c>
      <c r="L264" t="str">
        <f t="shared" si="4"/>
        <v>ACCOUNT,UPLOAD/I/PROCESS,RAKSMEY.YANG/AAbb@168/KH0011011,THB1530400011011,ACCOUNT.TITLE.1:=Overdraft,ACCOUNT.TITLE.2:=Overdraft,SHORT.TITLE:=Overdraft,MNEMONIC:=DPNAIA1721,ACCOUNT.OFFICER:=1500</v>
      </c>
      <c r="M264" t="s">
        <v>5403</v>
      </c>
      <c r="N264" t="s">
        <v>5378</v>
      </c>
      <c r="P264" s="7" t="s">
        <v>5405</v>
      </c>
    </row>
    <row r="265" spans="1:16" x14ac:dyDescent="0.25">
      <c r="A265" t="s">
        <v>2563</v>
      </c>
      <c r="B265" t="s">
        <v>526</v>
      </c>
      <c r="C265" s="7" t="s">
        <v>5473</v>
      </c>
      <c r="D265" t="s">
        <v>2299</v>
      </c>
      <c r="E265" s="1" t="s">
        <v>5019</v>
      </c>
      <c r="F265" t="s">
        <v>5404</v>
      </c>
      <c r="G265" t="s">
        <v>5400</v>
      </c>
      <c r="H265" t="s">
        <v>5401</v>
      </c>
      <c r="I265" t="s">
        <v>5402</v>
      </c>
      <c r="J265" t="s">
        <v>5401</v>
      </c>
      <c r="K265" t="s">
        <v>5402</v>
      </c>
      <c r="L265" t="str">
        <f t="shared" si="4"/>
        <v>ACCOUNT,UPLOAD/I/PROCESS,RAKSMEY.YANG/AAbb@168/KH0011011,USD1530400011011,ACCOUNT.TITLE.1:=Overdraft,ACCOUNT.TITLE.2:=Overdraft,SHORT.TITLE:=Overdraft,MNEMONIC:=DPNAIB1721,ACCOUNT.OFFICER:=1500</v>
      </c>
      <c r="M265" t="s">
        <v>5403</v>
      </c>
      <c r="N265" t="s">
        <v>5378</v>
      </c>
      <c r="P265" s="7" t="s">
        <v>5405</v>
      </c>
    </row>
    <row r="266" spans="1:16" x14ac:dyDescent="0.25">
      <c r="A266" t="s">
        <v>2564</v>
      </c>
      <c r="B266" t="s">
        <v>493</v>
      </c>
      <c r="C266" s="7" t="s">
        <v>5474</v>
      </c>
      <c r="D266" t="s">
        <v>2299</v>
      </c>
      <c r="E266" s="1" t="s">
        <v>5020</v>
      </c>
      <c r="F266" t="s">
        <v>5404</v>
      </c>
      <c r="G266" t="s">
        <v>5400</v>
      </c>
      <c r="H266" t="s">
        <v>5401</v>
      </c>
      <c r="I266" t="s">
        <v>5402</v>
      </c>
      <c r="J266" t="s">
        <v>5401</v>
      </c>
      <c r="K266" t="s">
        <v>5402</v>
      </c>
      <c r="L266" t="str">
        <f t="shared" si="4"/>
        <v>ACCOUNT,UPLOAD/I/PROCESS,RAKSMEY.YANG/AAbb@168/KH0011011,KHR1530500011011,ACCOUNT.TITLE.1:=Short Term Commercial Loa,ACCOUNT.TITLE.2:=Short Term Commercial Loa,SHORT.TITLE:=Short Term Commercial Loa,MNEMONIC:=DPNAIC1722,ACCOUNT.OFFICER:=1500</v>
      </c>
      <c r="M266" t="s">
        <v>5403</v>
      </c>
      <c r="N266" t="s">
        <v>5378</v>
      </c>
      <c r="P266" s="7" t="s">
        <v>5405</v>
      </c>
    </row>
    <row r="267" spans="1:16" x14ac:dyDescent="0.25">
      <c r="A267" t="s">
        <v>2565</v>
      </c>
      <c r="B267" t="s">
        <v>493</v>
      </c>
      <c r="C267" s="7" t="s">
        <v>5474</v>
      </c>
      <c r="D267" t="s">
        <v>2299</v>
      </c>
      <c r="E267" s="1" t="s">
        <v>5021</v>
      </c>
      <c r="F267" t="s">
        <v>5404</v>
      </c>
      <c r="G267" t="s">
        <v>5400</v>
      </c>
      <c r="H267" t="s">
        <v>5401</v>
      </c>
      <c r="I267" t="s">
        <v>5402</v>
      </c>
      <c r="J267" t="s">
        <v>5401</v>
      </c>
      <c r="K267" t="s">
        <v>5402</v>
      </c>
      <c r="L267" t="str">
        <f t="shared" si="4"/>
        <v>ACCOUNT,UPLOAD/I/PROCESS,RAKSMEY.YANG/AAbb@168/KH0011011,THB1530500011011,ACCOUNT.TITLE.1:=Short Term Commercial Loa,ACCOUNT.TITLE.2:=Short Term Commercial Loa,SHORT.TITLE:=Short Term Commercial Loa,MNEMONIC:=DPNAID1722,ACCOUNT.OFFICER:=1500</v>
      </c>
      <c r="M267" t="s">
        <v>5403</v>
      </c>
      <c r="N267" t="s">
        <v>5378</v>
      </c>
      <c r="P267" s="7" t="s">
        <v>5405</v>
      </c>
    </row>
    <row r="268" spans="1:16" x14ac:dyDescent="0.25">
      <c r="A268" t="s">
        <v>2566</v>
      </c>
      <c r="B268" t="s">
        <v>493</v>
      </c>
      <c r="C268" s="7" t="s">
        <v>5474</v>
      </c>
      <c r="D268" t="s">
        <v>2299</v>
      </c>
      <c r="E268" s="1" t="s">
        <v>5022</v>
      </c>
      <c r="F268" t="s">
        <v>5404</v>
      </c>
      <c r="G268" t="s">
        <v>5400</v>
      </c>
      <c r="H268" t="s">
        <v>5401</v>
      </c>
      <c r="I268" t="s">
        <v>5402</v>
      </c>
      <c r="J268" t="s">
        <v>5401</v>
      </c>
      <c r="K268" t="s">
        <v>5402</v>
      </c>
      <c r="L268" t="str">
        <f t="shared" si="4"/>
        <v>ACCOUNT,UPLOAD/I/PROCESS,RAKSMEY.YANG/AAbb@168/KH0011011,USD1530500011011,ACCOUNT.TITLE.1:=Short Term Commercial Loa,ACCOUNT.TITLE.2:=Short Term Commercial Loa,SHORT.TITLE:=Short Term Commercial Loa,MNEMONIC:=DPNAIE1722,ACCOUNT.OFFICER:=1500</v>
      </c>
      <c r="M268" t="s">
        <v>5403</v>
      </c>
      <c r="N268" t="s">
        <v>5378</v>
      </c>
      <c r="P268" s="7" t="s">
        <v>5405</v>
      </c>
    </row>
    <row r="269" spans="1:16" x14ac:dyDescent="0.25">
      <c r="A269" t="s">
        <v>2567</v>
      </c>
      <c r="B269" t="s">
        <v>533</v>
      </c>
      <c r="C269" s="7" t="s">
        <v>5475</v>
      </c>
      <c r="D269" t="s">
        <v>2299</v>
      </c>
      <c r="E269" s="1" t="s">
        <v>5023</v>
      </c>
      <c r="F269" t="s">
        <v>5404</v>
      </c>
      <c r="G269" t="s">
        <v>5400</v>
      </c>
      <c r="H269" t="s">
        <v>5401</v>
      </c>
      <c r="I269" t="s">
        <v>5402</v>
      </c>
      <c r="J269" t="s">
        <v>5401</v>
      </c>
      <c r="K269" t="s">
        <v>5402</v>
      </c>
      <c r="L269" t="str">
        <f t="shared" si="4"/>
        <v>ACCOUNT,UPLOAD/I/PROCESS,RAKSMEY.YANG/AAbb@168/KH0011011,KHR1530600011011,ACCOUNT.TITLE.1:=Long Term Commercial Loan,ACCOUNT.TITLE.2:=Long Term Commercial Loan,SHORT.TITLE:=Long Term Commercial Loan,MNEMONIC:=DPNAIF1723,ACCOUNT.OFFICER:=1500</v>
      </c>
      <c r="M269" t="s">
        <v>5403</v>
      </c>
      <c r="N269" t="s">
        <v>5378</v>
      </c>
      <c r="P269" s="7" t="s">
        <v>5405</v>
      </c>
    </row>
    <row r="270" spans="1:16" x14ac:dyDescent="0.25">
      <c r="A270" t="s">
        <v>2568</v>
      </c>
      <c r="B270" t="s">
        <v>533</v>
      </c>
      <c r="C270" s="7" t="s">
        <v>5475</v>
      </c>
      <c r="D270" t="s">
        <v>2299</v>
      </c>
      <c r="E270" s="1" t="s">
        <v>5024</v>
      </c>
      <c r="F270" t="s">
        <v>5404</v>
      </c>
      <c r="G270" t="s">
        <v>5400</v>
      </c>
      <c r="H270" t="s">
        <v>5401</v>
      </c>
      <c r="I270" t="s">
        <v>5402</v>
      </c>
      <c r="J270" t="s">
        <v>5401</v>
      </c>
      <c r="K270" t="s">
        <v>5402</v>
      </c>
      <c r="L270" t="str">
        <f t="shared" si="4"/>
        <v>ACCOUNT,UPLOAD/I/PROCESS,RAKSMEY.YANG/AAbb@168/KH0011011,THB1530600011011,ACCOUNT.TITLE.1:=Long Term Commercial Loan,ACCOUNT.TITLE.2:=Long Term Commercial Loan,SHORT.TITLE:=Long Term Commercial Loan,MNEMONIC:=DPNAIG1723,ACCOUNT.OFFICER:=1500</v>
      </c>
      <c r="M270" t="s">
        <v>5403</v>
      </c>
      <c r="N270" t="s">
        <v>5378</v>
      </c>
      <c r="P270" s="7" t="s">
        <v>5405</v>
      </c>
    </row>
    <row r="271" spans="1:16" x14ac:dyDescent="0.25">
      <c r="A271" t="s">
        <v>2569</v>
      </c>
      <c r="B271" t="s">
        <v>533</v>
      </c>
      <c r="C271" s="7" t="s">
        <v>5475</v>
      </c>
      <c r="D271" t="s">
        <v>2299</v>
      </c>
      <c r="E271" s="1" t="s">
        <v>5025</v>
      </c>
      <c r="F271" t="s">
        <v>5404</v>
      </c>
      <c r="G271" t="s">
        <v>5400</v>
      </c>
      <c r="H271" t="s">
        <v>5401</v>
      </c>
      <c r="I271" t="s">
        <v>5402</v>
      </c>
      <c r="J271" t="s">
        <v>5401</v>
      </c>
      <c r="K271" t="s">
        <v>5402</v>
      </c>
      <c r="L271" t="str">
        <f t="shared" si="4"/>
        <v>ACCOUNT,UPLOAD/I/PROCESS,RAKSMEY.YANG/AAbb@168/KH0011011,USD1530600011011,ACCOUNT.TITLE.1:=Long Term Commercial Loan,ACCOUNT.TITLE.2:=Long Term Commercial Loan,SHORT.TITLE:=Long Term Commercial Loan,MNEMONIC:=DPNAIH1723,ACCOUNT.OFFICER:=1500</v>
      </c>
      <c r="M271" t="s">
        <v>5403</v>
      </c>
      <c r="N271" t="s">
        <v>5378</v>
      </c>
      <c r="P271" s="7" t="s">
        <v>5405</v>
      </c>
    </row>
    <row r="272" spans="1:16" x14ac:dyDescent="0.25">
      <c r="A272" t="s">
        <v>2570</v>
      </c>
      <c r="B272" t="s">
        <v>537</v>
      </c>
      <c r="C272" s="7" t="s">
        <v>5476</v>
      </c>
      <c r="D272" t="s">
        <v>2299</v>
      </c>
      <c r="E272" s="1" t="s">
        <v>5026</v>
      </c>
      <c r="F272" t="s">
        <v>5404</v>
      </c>
      <c r="G272" t="s">
        <v>5400</v>
      </c>
      <c r="H272" t="s">
        <v>5401</v>
      </c>
      <c r="I272" t="s">
        <v>5402</v>
      </c>
      <c r="J272" t="s">
        <v>5401</v>
      </c>
      <c r="K272" t="s">
        <v>5402</v>
      </c>
      <c r="L272" t="str">
        <f t="shared" si="4"/>
        <v>ACCOUNT,UPLOAD/I/PROCESS,RAKSMEY.YANG/AAbb@168/KH0011011,KHR1530700011011,ACCOUNT.TITLE.1:=Equipment Loans,ACCOUNT.TITLE.2:=Equipment Loans,SHORT.TITLE:=Equipment Loans,MNEMONIC:=DPNAII1723,ACCOUNT.OFFICER:=1500</v>
      </c>
      <c r="M272" t="s">
        <v>5403</v>
      </c>
      <c r="N272" t="s">
        <v>5378</v>
      </c>
      <c r="P272" s="7" t="s">
        <v>5405</v>
      </c>
    </row>
    <row r="273" spans="1:16" x14ac:dyDescent="0.25">
      <c r="A273" t="s">
        <v>2571</v>
      </c>
      <c r="B273" t="s">
        <v>537</v>
      </c>
      <c r="C273" s="7" t="s">
        <v>5476</v>
      </c>
      <c r="D273" t="s">
        <v>2299</v>
      </c>
      <c r="E273" s="1" t="s">
        <v>5027</v>
      </c>
      <c r="F273" t="s">
        <v>5404</v>
      </c>
      <c r="G273" t="s">
        <v>5400</v>
      </c>
      <c r="H273" t="s">
        <v>5401</v>
      </c>
      <c r="I273" t="s">
        <v>5402</v>
      </c>
      <c r="J273" t="s">
        <v>5401</v>
      </c>
      <c r="K273" t="s">
        <v>5402</v>
      </c>
      <c r="L273" t="str">
        <f t="shared" si="4"/>
        <v>ACCOUNT,UPLOAD/I/PROCESS,RAKSMEY.YANG/AAbb@168/KH0011011,THB1530700011011,ACCOUNT.TITLE.1:=Equipment Loans,ACCOUNT.TITLE.2:=Equipment Loans,SHORT.TITLE:=Equipment Loans,MNEMONIC:=DPNAIJ1723,ACCOUNT.OFFICER:=1500</v>
      </c>
      <c r="M273" t="s">
        <v>5403</v>
      </c>
      <c r="N273" t="s">
        <v>5378</v>
      </c>
      <c r="P273" s="7" t="s">
        <v>5405</v>
      </c>
    </row>
    <row r="274" spans="1:16" x14ac:dyDescent="0.25">
      <c r="A274" t="s">
        <v>2572</v>
      </c>
      <c r="B274" t="s">
        <v>537</v>
      </c>
      <c r="C274" s="7" t="s">
        <v>5476</v>
      </c>
      <c r="D274" t="s">
        <v>2299</v>
      </c>
      <c r="E274" s="1" t="s">
        <v>5028</v>
      </c>
      <c r="F274" t="s">
        <v>5404</v>
      </c>
      <c r="G274" t="s">
        <v>5400</v>
      </c>
      <c r="H274" t="s">
        <v>5401</v>
      </c>
      <c r="I274" t="s">
        <v>5402</v>
      </c>
      <c r="J274" t="s">
        <v>5401</v>
      </c>
      <c r="K274" t="s">
        <v>5402</v>
      </c>
      <c r="L274" t="str">
        <f t="shared" si="4"/>
        <v>ACCOUNT,UPLOAD/I/PROCESS,RAKSMEY.YANG/AAbb@168/KH0011011,USD1530700011011,ACCOUNT.TITLE.1:=Equipment Loans,ACCOUNT.TITLE.2:=Equipment Loans,SHORT.TITLE:=Equipment Loans,MNEMONIC:=DPNAIK1723,ACCOUNT.OFFICER:=1500</v>
      </c>
      <c r="M274" t="s">
        <v>5403</v>
      </c>
      <c r="N274" t="s">
        <v>5378</v>
      </c>
      <c r="P274" s="7" t="s">
        <v>5405</v>
      </c>
    </row>
    <row r="275" spans="1:16" x14ac:dyDescent="0.25">
      <c r="A275" t="s">
        <v>2573</v>
      </c>
      <c r="B275" t="s">
        <v>541</v>
      </c>
      <c r="C275" s="7" t="s">
        <v>5477</v>
      </c>
      <c r="D275" t="s">
        <v>2299</v>
      </c>
      <c r="E275" s="1" t="s">
        <v>5029</v>
      </c>
      <c r="F275" t="s">
        <v>5404</v>
      </c>
      <c r="G275" t="s">
        <v>5400</v>
      </c>
      <c r="H275" t="s">
        <v>5401</v>
      </c>
      <c r="I275" t="s">
        <v>5402</v>
      </c>
      <c r="J275" t="s">
        <v>5401</v>
      </c>
      <c r="K275" t="s">
        <v>5402</v>
      </c>
      <c r="L275" t="str">
        <f t="shared" si="4"/>
        <v>ACCOUNT,UPLOAD/I/PROCESS,RAKSMEY.YANG/AAbb@168/KH0011011,KHR1530800011011,ACCOUNT.TITLE.1:=Real Estate Mortgage Loan,ACCOUNT.TITLE.2:=Real Estate Mortgage Loan,SHORT.TITLE:=Real Estate Mortgage Loan,MNEMONIC:=DPNAIL1723,ACCOUNT.OFFICER:=1500</v>
      </c>
      <c r="M275" t="s">
        <v>5403</v>
      </c>
      <c r="N275" t="s">
        <v>5378</v>
      </c>
      <c r="P275" s="7" t="s">
        <v>5405</v>
      </c>
    </row>
    <row r="276" spans="1:16" x14ac:dyDescent="0.25">
      <c r="A276" t="s">
        <v>2574</v>
      </c>
      <c r="B276" t="s">
        <v>541</v>
      </c>
      <c r="C276" s="7" t="s">
        <v>5477</v>
      </c>
      <c r="D276" t="s">
        <v>2299</v>
      </c>
      <c r="E276" s="1" t="s">
        <v>5030</v>
      </c>
      <c r="F276" t="s">
        <v>5404</v>
      </c>
      <c r="G276" t="s">
        <v>5400</v>
      </c>
      <c r="H276" t="s">
        <v>5401</v>
      </c>
      <c r="I276" t="s">
        <v>5402</v>
      </c>
      <c r="J276" t="s">
        <v>5401</v>
      </c>
      <c r="K276" t="s">
        <v>5402</v>
      </c>
      <c r="L276" t="str">
        <f t="shared" si="4"/>
        <v>ACCOUNT,UPLOAD/I/PROCESS,RAKSMEY.YANG/AAbb@168/KH0011011,THB1530800011011,ACCOUNT.TITLE.1:=Real Estate Mortgage Loan,ACCOUNT.TITLE.2:=Real Estate Mortgage Loan,SHORT.TITLE:=Real Estate Mortgage Loan,MNEMONIC:=DPNAIM1723,ACCOUNT.OFFICER:=1500</v>
      </c>
      <c r="M276" t="s">
        <v>5403</v>
      </c>
      <c r="N276" t="s">
        <v>5378</v>
      </c>
      <c r="P276" s="7" t="s">
        <v>5405</v>
      </c>
    </row>
    <row r="277" spans="1:16" x14ac:dyDescent="0.25">
      <c r="A277" t="s">
        <v>2575</v>
      </c>
      <c r="B277" t="s">
        <v>541</v>
      </c>
      <c r="C277" s="7" t="s">
        <v>5477</v>
      </c>
      <c r="D277" t="s">
        <v>2299</v>
      </c>
      <c r="E277" s="1" t="s">
        <v>5031</v>
      </c>
      <c r="F277" t="s">
        <v>5404</v>
      </c>
      <c r="G277" t="s">
        <v>5400</v>
      </c>
      <c r="H277" t="s">
        <v>5401</v>
      </c>
      <c r="I277" t="s">
        <v>5402</v>
      </c>
      <c r="J277" t="s">
        <v>5401</v>
      </c>
      <c r="K277" t="s">
        <v>5402</v>
      </c>
      <c r="L277" t="str">
        <f t="shared" si="4"/>
        <v>ACCOUNT,UPLOAD/I/PROCESS,RAKSMEY.YANG/AAbb@168/KH0011011,USD1530800011011,ACCOUNT.TITLE.1:=Real Estate Mortgage Loan,ACCOUNT.TITLE.2:=Real Estate Mortgage Loan,SHORT.TITLE:=Real Estate Mortgage Loan,MNEMONIC:=DPNAIN1723,ACCOUNT.OFFICER:=1500</v>
      </c>
      <c r="M277" t="s">
        <v>5403</v>
      </c>
      <c r="N277" t="s">
        <v>5378</v>
      </c>
      <c r="P277" s="7" t="s">
        <v>5405</v>
      </c>
    </row>
    <row r="278" spans="1:16" x14ac:dyDescent="0.25">
      <c r="A278" t="s">
        <v>2576</v>
      </c>
      <c r="B278" t="s">
        <v>545</v>
      </c>
      <c r="C278" s="7" t="s">
        <v>5478</v>
      </c>
      <c r="D278" t="s">
        <v>2299</v>
      </c>
      <c r="E278" s="1" t="s">
        <v>5032</v>
      </c>
      <c r="F278" t="s">
        <v>5404</v>
      </c>
      <c r="G278" t="s">
        <v>5400</v>
      </c>
      <c r="H278" t="s">
        <v>5401</v>
      </c>
      <c r="I278" t="s">
        <v>5402</v>
      </c>
      <c r="J278" t="s">
        <v>5401</v>
      </c>
      <c r="K278" t="s">
        <v>5402</v>
      </c>
      <c r="L278" t="str">
        <f t="shared" si="4"/>
        <v>ACCOUNT,UPLOAD/I/PROCESS,RAKSMEY.YANG/AAbb@168/KH0011011,KHR1530900011011,ACCOUNT.TITLE.1:=Other Long Term Loans,ACCOUNT.TITLE.2:=Other Long Term Loans,SHORT.TITLE:=Other Long Term Loans,MNEMONIC:=DPNAIO1723,ACCOUNT.OFFICER:=1500</v>
      </c>
      <c r="M278" t="s">
        <v>5403</v>
      </c>
      <c r="N278" t="s">
        <v>5378</v>
      </c>
      <c r="P278" s="7" t="s">
        <v>5405</v>
      </c>
    </row>
    <row r="279" spans="1:16" x14ac:dyDescent="0.25">
      <c r="A279" t="s">
        <v>2577</v>
      </c>
      <c r="B279" t="s">
        <v>545</v>
      </c>
      <c r="C279" s="7" t="s">
        <v>5478</v>
      </c>
      <c r="D279" t="s">
        <v>2299</v>
      </c>
      <c r="E279" s="1" t="s">
        <v>5033</v>
      </c>
      <c r="F279" t="s">
        <v>5404</v>
      </c>
      <c r="G279" t="s">
        <v>5400</v>
      </c>
      <c r="H279" t="s">
        <v>5401</v>
      </c>
      <c r="I279" t="s">
        <v>5402</v>
      </c>
      <c r="J279" t="s">
        <v>5401</v>
      </c>
      <c r="K279" t="s">
        <v>5402</v>
      </c>
      <c r="L279" t="str">
        <f t="shared" si="4"/>
        <v>ACCOUNT,UPLOAD/I/PROCESS,RAKSMEY.YANG/AAbb@168/KH0011011,THB1530900011011,ACCOUNT.TITLE.1:=Other Long Term Loans,ACCOUNT.TITLE.2:=Other Long Term Loans,SHORT.TITLE:=Other Long Term Loans,MNEMONIC:=DPNAIP1723,ACCOUNT.OFFICER:=1500</v>
      </c>
      <c r="M279" t="s">
        <v>5403</v>
      </c>
      <c r="N279" t="s">
        <v>5378</v>
      </c>
      <c r="P279" s="7" t="s">
        <v>5405</v>
      </c>
    </row>
    <row r="280" spans="1:16" x14ac:dyDescent="0.25">
      <c r="A280" t="s">
        <v>2578</v>
      </c>
      <c r="B280" t="s">
        <v>545</v>
      </c>
      <c r="C280" s="7" t="s">
        <v>5478</v>
      </c>
      <c r="D280" t="s">
        <v>2299</v>
      </c>
      <c r="E280" s="1" t="s">
        <v>5034</v>
      </c>
      <c r="F280" t="s">
        <v>5404</v>
      </c>
      <c r="G280" t="s">
        <v>5400</v>
      </c>
      <c r="H280" t="s">
        <v>5401</v>
      </c>
      <c r="I280" t="s">
        <v>5402</v>
      </c>
      <c r="J280" t="s">
        <v>5401</v>
      </c>
      <c r="K280" t="s">
        <v>5402</v>
      </c>
      <c r="L280" t="str">
        <f t="shared" si="4"/>
        <v>ACCOUNT,UPLOAD/I/PROCESS,RAKSMEY.YANG/AAbb@168/KH0011011,USD1530900011011,ACCOUNT.TITLE.1:=Other Long Term Loans,ACCOUNT.TITLE.2:=Other Long Term Loans,SHORT.TITLE:=Other Long Term Loans,MNEMONIC:=DPNAIQ1723,ACCOUNT.OFFICER:=1500</v>
      </c>
      <c r="M280" t="s">
        <v>5403</v>
      </c>
      <c r="N280" t="s">
        <v>5378</v>
      </c>
      <c r="P280" s="7" t="s">
        <v>5405</v>
      </c>
    </row>
    <row r="281" spans="1:16" x14ac:dyDescent="0.25">
      <c r="A281" t="s">
        <v>2579</v>
      </c>
      <c r="B281" t="s">
        <v>549</v>
      </c>
      <c r="C281" s="7" t="s">
        <v>5479</v>
      </c>
      <c r="D281" t="s">
        <v>2299</v>
      </c>
      <c r="E281" s="1" t="s">
        <v>5035</v>
      </c>
      <c r="F281" t="s">
        <v>5404</v>
      </c>
      <c r="G281" t="s">
        <v>5400</v>
      </c>
      <c r="H281" t="s">
        <v>5401</v>
      </c>
      <c r="I281" t="s">
        <v>5402</v>
      </c>
      <c r="J281" t="s">
        <v>5401</v>
      </c>
      <c r="K281" t="s">
        <v>5402</v>
      </c>
      <c r="L281" t="str">
        <f t="shared" si="4"/>
        <v>ACCOUNT,UPLOAD/I/PROCESS,RAKSMEY.YANG/AAbb@168/KH0011011,KHR1531000011011,ACCOUNT.TITLE.1:=Lease Financing,ACCOUNT.TITLE.2:=Lease Financing,SHORT.TITLE:=Lease Financing,MNEMONIC:=DPNAIR1724,ACCOUNT.OFFICER:=1500</v>
      </c>
      <c r="M281" t="s">
        <v>5403</v>
      </c>
      <c r="N281" t="s">
        <v>5378</v>
      </c>
      <c r="P281" s="7" t="s">
        <v>5405</v>
      </c>
    </row>
    <row r="282" spans="1:16" x14ac:dyDescent="0.25">
      <c r="A282" t="s">
        <v>2580</v>
      </c>
      <c r="B282" t="s">
        <v>549</v>
      </c>
      <c r="C282" s="7" t="s">
        <v>5479</v>
      </c>
      <c r="D282" t="s">
        <v>2299</v>
      </c>
      <c r="E282" s="1" t="s">
        <v>5036</v>
      </c>
      <c r="F282" t="s">
        <v>5404</v>
      </c>
      <c r="G282" t="s">
        <v>5400</v>
      </c>
      <c r="H282" t="s">
        <v>5401</v>
      </c>
      <c r="I282" t="s">
        <v>5402</v>
      </c>
      <c r="J282" t="s">
        <v>5401</v>
      </c>
      <c r="K282" t="s">
        <v>5402</v>
      </c>
      <c r="L282" t="str">
        <f t="shared" si="4"/>
        <v>ACCOUNT,UPLOAD/I/PROCESS,RAKSMEY.YANG/AAbb@168/KH0011011,THB1531000011011,ACCOUNT.TITLE.1:=Lease Financing,ACCOUNT.TITLE.2:=Lease Financing,SHORT.TITLE:=Lease Financing,MNEMONIC:=DPNAIS1724,ACCOUNT.OFFICER:=1500</v>
      </c>
      <c r="M282" t="s">
        <v>5403</v>
      </c>
      <c r="N282" t="s">
        <v>5378</v>
      </c>
      <c r="P282" s="7" t="s">
        <v>5405</v>
      </c>
    </row>
    <row r="283" spans="1:16" x14ac:dyDescent="0.25">
      <c r="A283" t="s">
        <v>2581</v>
      </c>
      <c r="B283" t="s">
        <v>549</v>
      </c>
      <c r="C283" s="7" t="s">
        <v>5479</v>
      </c>
      <c r="D283" t="s">
        <v>2299</v>
      </c>
      <c r="E283" s="1" t="s">
        <v>5037</v>
      </c>
      <c r="F283" t="s">
        <v>5404</v>
      </c>
      <c r="G283" t="s">
        <v>5400</v>
      </c>
      <c r="H283" t="s">
        <v>5401</v>
      </c>
      <c r="I283" t="s">
        <v>5402</v>
      </c>
      <c r="J283" t="s">
        <v>5401</v>
      </c>
      <c r="K283" t="s">
        <v>5402</v>
      </c>
      <c r="L283" t="str">
        <f t="shared" si="4"/>
        <v>ACCOUNT,UPLOAD/I/PROCESS,RAKSMEY.YANG/AAbb@168/KH0011011,USD1531000011011,ACCOUNT.TITLE.1:=Lease Financing,ACCOUNT.TITLE.2:=Lease Financing,SHORT.TITLE:=Lease Financing,MNEMONIC:=DPNAIT1724,ACCOUNT.OFFICER:=1500</v>
      </c>
      <c r="M283" t="s">
        <v>5403</v>
      </c>
      <c r="N283" t="s">
        <v>5378</v>
      </c>
      <c r="P283" s="7" t="s">
        <v>5405</v>
      </c>
    </row>
    <row r="284" spans="1:16" x14ac:dyDescent="0.25">
      <c r="A284" t="s">
        <v>2582</v>
      </c>
      <c r="B284" t="s">
        <v>553</v>
      </c>
      <c r="C284" s="7" t="s">
        <v>5480</v>
      </c>
      <c r="D284" t="s">
        <v>2299</v>
      </c>
      <c r="E284" s="1" t="s">
        <v>5038</v>
      </c>
      <c r="F284" t="s">
        <v>5404</v>
      </c>
      <c r="G284" t="s">
        <v>5400</v>
      </c>
      <c r="H284" t="s">
        <v>5401</v>
      </c>
      <c r="I284" t="s">
        <v>5402</v>
      </c>
      <c r="J284" t="s">
        <v>5401</v>
      </c>
      <c r="K284" t="s">
        <v>5402</v>
      </c>
      <c r="L284" t="str">
        <f t="shared" si="4"/>
        <v>ACCOUNT,UPLOAD/I/PROCESS,RAKSMEY.YANG/AAbb@168/KH0011011,KHR1531100011011,ACCOUNT.TITLE.1:=Loans to Related Parties,ACCOUNT.TITLE.2:=Loans to Related Parties,SHORT.TITLE:=Loans to Related Parties,MNEMONIC:=DPNAIU1725,ACCOUNT.OFFICER:=1500</v>
      </c>
      <c r="M284" t="s">
        <v>5403</v>
      </c>
      <c r="N284" t="s">
        <v>5378</v>
      </c>
      <c r="P284" s="7" t="s">
        <v>5405</v>
      </c>
    </row>
    <row r="285" spans="1:16" x14ac:dyDescent="0.25">
      <c r="A285" t="s">
        <v>2583</v>
      </c>
      <c r="B285" t="s">
        <v>553</v>
      </c>
      <c r="C285" s="7" t="s">
        <v>5480</v>
      </c>
      <c r="D285" t="s">
        <v>2299</v>
      </c>
      <c r="E285" s="1" t="s">
        <v>5039</v>
      </c>
      <c r="F285" t="s">
        <v>5404</v>
      </c>
      <c r="G285" t="s">
        <v>5400</v>
      </c>
      <c r="H285" t="s">
        <v>5401</v>
      </c>
      <c r="I285" t="s">
        <v>5402</v>
      </c>
      <c r="J285" t="s">
        <v>5401</v>
      </c>
      <c r="K285" t="s">
        <v>5402</v>
      </c>
      <c r="L285" t="str">
        <f t="shared" si="4"/>
        <v>ACCOUNT,UPLOAD/I/PROCESS,RAKSMEY.YANG/AAbb@168/KH0011011,THB1531100011011,ACCOUNT.TITLE.1:=Loans to Related Parties,ACCOUNT.TITLE.2:=Loans to Related Parties,SHORT.TITLE:=Loans to Related Parties,MNEMONIC:=DPNAIV1725,ACCOUNT.OFFICER:=1500</v>
      </c>
      <c r="M285" t="s">
        <v>5403</v>
      </c>
      <c r="N285" t="s">
        <v>5378</v>
      </c>
      <c r="P285" s="7" t="s">
        <v>5405</v>
      </c>
    </row>
    <row r="286" spans="1:16" x14ac:dyDescent="0.25">
      <c r="A286" t="s">
        <v>2584</v>
      </c>
      <c r="B286" t="s">
        <v>553</v>
      </c>
      <c r="C286" s="7" t="s">
        <v>5480</v>
      </c>
      <c r="D286" t="s">
        <v>2299</v>
      </c>
      <c r="E286" s="1" t="s">
        <v>5040</v>
      </c>
      <c r="F286" t="s">
        <v>5404</v>
      </c>
      <c r="G286" t="s">
        <v>5400</v>
      </c>
      <c r="H286" t="s">
        <v>5401</v>
      </c>
      <c r="I286" t="s">
        <v>5402</v>
      </c>
      <c r="J286" t="s">
        <v>5401</v>
      </c>
      <c r="K286" t="s">
        <v>5402</v>
      </c>
      <c r="L286" t="str">
        <f t="shared" si="4"/>
        <v>ACCOUNT,UPLOAD/I/PROCESS,RAKSMEY.YANG/AAbb@168/KH0011011,USD1531100011011,ACCOUNT.TITLE.1:=Loans to Related Parties,ACCOUNT.TITLE.2:=Loans to Related Parties,SHORT.TITLE:=Loans to Related Parties,MNEMONIC:=DPNAIW1725,ACCOUNT.OFFICER:=1500</v>
      </c>
      <c r="M286" t="s">
        <v>5403</v>
      </c>
      <c r="N286" t="s">
        <v>5378</v>
      </c>
      <c r="P286" s="7" t="s">
        <v>5405</v>
      </c>
    </row>
    <row r="287" spans="1:16" x14ac:dyDescent="0.25">
      <c r="A287" t="s">
        <v>2585</v>
      </c>
      <c r="B287" t="s">
        <v>557</v>
      </c>
      <c r="C287" s="7" t="s">
        <v>5481</v>
      </c>
      <c r="D287" t="s">
        <v>2299</v>
      </c>
      <c r="E287" s="1" t="s">
        <v>5041</v>
      </c>
      <c r="F287" t="s">
        <v>5404</v>
      </c>
      <c r="G287" t="s">
        <v>5400</v>
      </c>
      <c r="H287" t="s">
        <v>5401</v>
      </c>
      <c r="I287" t="s">
        <v>5402</v>
      </c>
      <c r="J287" t="s">
        <v>5401</v>
      </c>
      <c r="K287" t="s">
        <v>5402</v>
      </c>
      <c r="L287" t="str">
        <f t="shared" si="4"/>
        <v>ACCOUNT,UPLOAD/I/PROCESS,RAKSMEY.YANG/AAbb@168/KH0011011,KHR1531200011011,ACCOUNT.TITLE.1:=Other Commercial Loans,ACCOUNT.TITLE.2:=Other Commercial Loans,SHORT.TITLE:=Other Commercial Loans,MNEMONIC:=DPNAIX1726,ACCOUNT.OFFICER:=1500</v>
      </c>
      <c r="M287" t="s">
        <v>5403</v>
      </c>
      <c r="N287" t="s">
        <v>5378</v>
      </c>
      <c r="P287" s="7" t="s">
        <v>5405</v>
      </c>
    </row>
    <row r="288" spans="1:16" x14ac:dyDescent="0.25">
      <c r="A288" t="s">
        <v>2586</v>
      </c>
      <c r="B288" t="s">
        <v>557</v>
      </c>
      <c r="C288" s="7" t="s">
        <v>5481</v>
      </c>
      <c r="D288" t="s">
        <v>2299</v>
      </c>
      <c r="E288" s="1" t="s">
        <v>5042</v>
      </c>
      <c r="F288" t="s">
        <v>5404</v>
      </c>
      <c r="G288" t="s">
        <v>5400</v>
      </c>
      <c r="H288" t="s">
        <v>5401</v>
      </c>
      <c r="I288" t="s">
        <v>5402</v>
      </c>
      <c r="J288" t="s">
        <v>5401</v>
      </c>
      <c r="K288" t="s">
        <v>5402</v>
      </c>
      <c r="L288" t="str">
        <f t="shared" si="4"/>
        <v>ACCOUNT,UPLOAD/I/PROCESS,RAKSMEY.YANG/AAbb@168/KH0011011,THB1531200011011,ACCOUNT.TITLE.1:=Other Commercial Loans,ACCOUNT.TITLE.2:=Other Commercial Loans,SHORT.TITLE:=Other Commercial Loans,MNEMONIC:=DPNAIY1726,ACCOUNT.OFFICER:=1500</v>
      </c>
      <c r="M288" t="s">
        <v>5403</v>
      </c>
      <c r="N288" t="s">
        <v>5378</v>
      </c>
      <c r="P288" s="7" t="s">
        <v>5405</v>
      </c>
    </row>
    <row r="289" spans="1:16" x14ac:dyDescent="0.25">
      <c r="A289" t="s">
        <v>2587</v>
      </c>
      <c r="B289" t="s">
        <v>557</v>
      </c>
      <c r="C289" s="7" t="s">
        <v>5481</v>
      </c>
      <c r="D289" t="s">
        <v>2299</v>
      </c>
      <c r="E289" s="1" t="s">
        <v>5043</v>
      </c>
      <c r="F289" t="s">
        <v>5404</v>
      </c>
      <c r="G289" t="s">
        <v>5400</v>
      </c>
      <c r="H289" t="s">
        <v>5401</v>
      </c>
      <c r="I289" t="s">
        <v>5402</v>
      </c>
      <c r="J289" t="s">
        <v>5401</v>
      </c>
      <c r="K289" t="s">
        <v>5402</v>
      </c>
      <c r="L289" t="str">
        <f t="shared" si="4"/>
        <v>ACCOUNT,UPLOAD/I/PROCESS,RAKSMEY.YANG/AAbb@168/KH0011011,USD1531200011011,ACCOUNT.TITLE.1:=Other Commercial Loans,ACCOUNT.TITLE.2:=Other Commercial Loans,SHORT.TITLE:=Other Commercial Loans,MNEMONIC:=DPNAIZ1726,ACCOUNT.OFFICER:=1500</v>
      </c>
      <c r="M289" t="s">
        <v>5403</v>
      </c>
      <c r="N289" t="s">
        <v>5378</v>
      </c>
      <c r="P289" s="7" t="s">
        <v>5405</v>
      </c>
    </row>
    <row r="290" spans="1:16" x14ac:dyDescent="0.25">
      <c r="A290" t="s">
        <v>2588</v>
      </c>
      <c r="B290" t="s">
        <v>561</v>
      </c>
      <c r="C290" s="7" t="s">
        <v>5482</v>
      </c>
      <c r="D290" t="s">
        <v>2299</v>
      </c>
      <c r="E290" s="1" t="s">
        <v>5044</v>
      </c>
      <c r="F290" t="s">
        <v>5404</v>
      </c>
      <c r="G290" t="s">
        <v>5400</v>
      </c>
      <c r="H290" t="s">
        <v>5401</v>
      </c>
      <c r="I290" t="s">
        <v>5402</v>
      </c>
      <c r="J290" t="s">
        <v>5401</v>
      </c>
      <c r="K290" t="s">
        <v>5402</v>
      </c>
      <c r="L290" t="str">
        <f t="shared" si="4"/>
        <v>ACCOUNT,UPLOAD/I/PROCESS,RAKSMEY.YANG/AAbb@168/KH0011011,KHR1531400011011,ACCOUNT.TITLE.1:=Bankers' Acceptances,ACCOUNT.TITLE.2:=Bankers' Acceptances,SHORT.TITLE:=Bankers' Acceptances,MNEMONIC:=DPNAJA1727,ACCOUNT.OFFICER:=1500</v>
      </c>
      <c r="M290" t="s">
        <v>5403</v>
      </c>
      <c r="N290" t="s">
        <v>5378</v>
      </c>
      <c r="P290" s="7" t="s">
        <v>5405</v>
      </c>
    </row>
    <row r="291" spans="1:16" x14ac:dyDescent="0.25">
      <c r="A291" t="s">
        <v>2589</v>
      </c>
      <c r="B291" t="s">
        <v>561</v>
      </c>
      <c r="C291" s="7" t="s">
        <v>5482</v>
      </c>
      <c r="D291" t="s">
        <v>2299</v>
      </c>
      <c r="E291" s="1" t="s">
        <v>5045</v>
      </c>
      <c r="F291" t="s">
        <v>5404</v>
      </c>
      <c r="G291" t="s">
        <v>5400</v>
      </c>
      <c r="H291" t="s">
        <v>5401</v>
      </c>
      <c r="I291" t="s">
        <v>5402</v>
      </c>
      <c r="J291" t="s">
        <v>5401</v>
      </c>
      <c r="K291" t="s">
        <v>5402</v>
      </c>
      <c r="L291" t="str">
        <f t="shared" si="4"/>
        <v>ACCOUNT,UPLOAD/I/PROCESS,RAKSMEY.YANG/AAbb@168/KH0011011,THB1531400011011,ACCOUNT.TITLE.1:=Bankers' Acceptances,ACCOUNT.TITLE.2:=Bankers' Acceptances,SHORT.TITLE:=Bankers' Acceptances,MNEMONIC:=DPNAJB1727,ACCOUNT.OFFICER:=1500</v>
      </c>
      <c r="M291" t="s">
        <v>5403</v>
      </c>
      <c r="N291" t="s">
        <v>5378</v>
      </c>
      <c r="P291" s="7" t="s">
        <v>5405</v>
      </c>
    </row>
    <row r="292" spans="1:16" x14ac:dyDescent="0.25">
      <c r="A292" t="s">
        <v>2590</v>
      </c>
      <c r="B292" t="s">
        <v>561</v>
      </c>
      <c r="C292" s="7" t="s">
        <v>5482</v>
      </c>
      <c r="D292" t="s">
        <v>2299</v>
      </c>
      <c r="E292" s="1" t="s">
        <v>5046</v>
      </c>
      <c r="F292" t="s">
        <v>5404</v>
      </c>
      <c r="G292" t="s">
        <v>5400</v>
      </c>
      <c r="H292" t="s">
        <v>5401</v>
      </c>
      <c r="I292" t="s">
        <v>5402</v>
      </c>
      <c r="J292" t="s">
        <v>5401</v>
      </c>
      <c r="K292" t="s">
        <v>5402</v>
      </c>
      <c r="L292" t="str">
        <f t="shared" si="4"/>
        <v>ACCOUNT,UPLOAD/I/PROCESS,RAKSMEY.YANG/AAbb@168/KH0011011,USD1531400011011,ACCOUNT.TITLE.1:=Bankers' Acceptances,ACCOUNT.TITLE.2:=Bankers' Acceptances,SHORT.TITLE:=Bankers' Acceptances,MNEMONIC:=DPNAJC1727,ACCOUNT.OFFICER:=1500</v>
      </c>
      <c r="M292" t="s">
        <v>5403</v>
      </c>
      <c r="N292" t="s">
        <v>5378</v>
      </c>
      <c r="P292" s="7" t="s">
        <v>5405</v>
      </c>
    </row>
    <row r="293" spans="1:16" x14ac:dyDescent="0.25">
      <c r="A293" t="s">
        <v>2591</v>
      </c>
      <c r="B293" t="s">
        <v>565</v>
      </c>
      <c r="C293" s="7" t="s">
        <v>5483</v>
      </c>
      <c r="D293" t="s">
        <v>2299</v>
      </c>
      <c r="E293" s="1" t="s">
        <v>5047</v>
      </c>
      <c r="F293" t="s">
        <v>5404</v>
      </c>
      <c r="G293" t="s">
        <v>5400</v>
      </c>
      <c r="H293" t="s">
        <v>5401</v>
      </c>
      <c r="I293" t="s">
        <v>5402</v>
      </c>
      <c r="J293" t="s">
        <v>5401</v>
      </c>
      <c r="K293" t="s">
        <v>5402</v>
      </c>
      <c r="L293" t="str">
        <f t="shared" si="4"/>
        <v>ACCOUNT,UPLOAD/I/PROCESS,RAKSMEY.YANG/AAbb@168/KH0011011,KHR1531500011011,ACCOUNT.TITLE.1:=Other Bill of Exchange (B,ACCOUNT.TITLE.2:=Other Bill of Exchange (B,SHORT.TITLE:=Other Bill of Exchange (B,MNEMONIC:=DPNAJD1727,ACCOUNT.OFFICER:=1500</v>
      </c>
      <c r="M293" t="s">
        <v>5403</v>
      </c>
      <c r="N293" t="s">
        <v>5378</v>
      </c>
      <c r="P293" s="7" t="s">
        <v>5405</v>
      </c>
    </row>
    <row r="294" spans="1:16" x14ac:dyDescent="0.25">
      <c r="A294" t="s">
        <v>2592</v>
      </c>
      <c r="B294" t="s">
        <v>565</v>
      </c>
      <c r="C294" s="7" t="s">
        <v>5483</v>
      </c>
      <c r="D294" t="s">
        <v>2299</v>
      </c>
      <c r="E294" s="1" t="s">
        <v>5048</v>
      </c>
      <c r="F294" t="s">
        <v>5404</v>
      </c>
      <c r="G294" t="s">
        <v>5400</v>
      </c>
      <c r="H294" t="s">
        <v>5401</v>
      </c>
      <c r="I294" t="s">
        <v>5402</v>
      </c>
      <c r="J294" t="s">
        <v>5401</v>
      </c>
      <c r="K294" t="s">
        <v>5402</v>
      </c>
      <c r="L294" t="str">
        <f t="shared" si="4"/>
        <v>ACCOUNT,UPLOAD/I/PROCESS,RAKSMEY.YANG/AAbb@168/KH0011011,THB1531500011011,ACCOUNT.TITLE.1:=Other Bill of Exchange (B,ACCOUNT.TITLE.2:=Other Bill of Exchange (B,SHORT.TITLE:=Other Bill of Exchange (B,MNEMONIC:=DPNAJE1727,ACCOUNT.OFFICER:=1500</v>
      </c>
      <c r="M294" t="s">
        <v>5403</v>
      </c>
      <c r="N294" t="s">
        <v>5378</v>
      </c>
      <c r="P294" s="7" t="s">
        <v>5405</v>
      </c>
    </row>
    <row r="295" spans="1:16" x14ac:dyDescent="0.25">
      <c r="A295" t="s">
        <v>2593</v>
      </c>
      <c r="B295" t="s">
        <v>565</v>
      </c>
      <c r="C295" s="7" t="s">
        <v>5483</v>
      </c>
      <c r="D295" t="s">
        <v>2299</v>
      </c>
      <c r="E295" s="1" t="s">
        <v>5049</v>
      </c>
      <c r="F295" t="s">
        <v>5404</v>
      </c>
      <c r="G295" t="s">
        <v>5400</v>
      </c>
      <c r="H295" t="s">
        <v>5401</v>
      </c>
      <c r="I295" t="s">
        <v>5402</v>
      </c>
      <c r="J295" t="s">
        <v>5401</v>
      </c>
      <c r="K295" t="s">
        <v>5402</v>
      </c>
      <c r="L295" t="str">
        <f t="shared" si="4"/>
        <v>ACCOUNT,UPLOAD/I/PROCESS,RAKSMEY.YANG/AAbb@168/KH0011011,USD1531500011011,ACCOUNT.TITLE.1:=Other Bill of Exchange (B,ACCOUNT.TITLE.2:=Other Bill of Exchange (B,SHORT.TITLE:=Other Bill of Exchange (B,MNEMONIC:=DPNAJF1727,ACCOUNT.OFFICER:=1500</v>
      </c>
      <c r="M295" t="s">
        <v>5403</v>
      </c>
      <c r="N295" t="s">
        <v>5378</v>
      </c>
      <c r="P295" s="7" t="s">
        <v>5405</v>
      </c>
    </row>
    <row r="296" spans="1:16" x14ac:dyDescent="0.25">
      <c r="A296" t="s">
        <v>2594</v>
      </c>
      <c r="B296" t="s">
        <v>569</v>
      </c>
      <c r="C296" s="7" t="s">
        <v>5484</v>
      </c>
      <c r="D296" t="s">
        <v>2299</v>
      </c>
      <c r="E296" s="1" t="s">
        <v>5050</v>
      </c>
      <c r="F296" t="s">
        <v>5404</v>
      </c>
      <c r="G296" t="s">
        <v>5400</v>
      </c>
      <c r="H296" t="s">
        <v>5401</v>
      </c>
      <c r="I296" t="s">
        <v>5402</v>
      </c>
      <c r="J296" t="s">
        <v>5401</v>
      </c>
      <c r="K296" t="s">
        <v>5402</v>
      </c>
      <c r="L296" t="str">
        <f t="shared" si="4"/>
        <v>ACCOUNT,UPLOAD/I/PROCESS,RAKSMEY.YANG/AAbb@168/KH0011011,KHR1531600011011,ACCOUNT.TITLE.1:=Trust Receipt,ACCOUNT.TITLE.2:=Trust Receipt,SHORT.TITLE:=Trust Receipt,MNEMONIC:=DPNAJG1727,ACCOUNT.OFFICER:=1500</v>
      </c>
      <c r="M296" t="s">
        <v>5403</v>
      </c>
      <c r="N296" t="s">
        <v>5378</v>
      </c>
      <c r="P296" s="7" t="s">
        <v>5405</v>
      </c>
    </row>
    <row r="297" spans="1:16" x14ac:dyDescent="0.25">
      <c r="A297" t="s">
        <v>2595</v>
      </c>
      <c r="B297" t="s">
        <v>569</v>
      </c>
      <c r="C297" s="7" t="s">
        <v>5484</v>
      </c>
      <c r="D297" t="s">
        <v>2299</v>
      </c>
      <c r="E297" s="1" t="s">
        <v>5051</v>
      </c>
      <c r="F297" t="s">
        <v>5404</v>
      </c>
      <c r="G297" t="s">
        <v>5400</v>
      </c>
      <c r="H297" t="s">
        <v>5401</v>
      </c>
      <c r="I297" t="s">
        <v>5402</v>
      </c>
      <c r="J297" t="s">
        <v>5401</v>
      </c>
      <c r="K297" t="s">
        <v>5402</v>
      </c>
      <c r="L297" t="str">
        <f t="shared" si="4"/>
        <v>ACCOUNT,UPLOAD/I/PROCESS,RAKSMEY.YANG/AAbb@168/KH0011011,THB1531600011011,ACCOUNT.TITLE.1:=Trust Receipt,ACCOUNT.TITLE.2:=Trust Receipt,SHORT.TITLE:=Trust Receipt,MNEMONIC:=DPNAJH1727,ACCOUNT.OFFICER:=1500</v>
      </c>
      <c r="M297" t="s">
        <v>5403</v>
      </c>
      <c r="N297" t="s">
        <v>5378</v>
      </c>
      <c r="P297" s="7" t="s">
        <v>5405</v>
      </c>
    </row>
    <row r="298" spans="1:16" x14ac:dyDescent="0.25">
      <c r="A298" t="s">
        <v>2596</v>
      </c>
      <c r="B298" t="s">
        <v>569</v>
      </c>
      <c r="C298" s="7" t="s">
        <v>5484</v>
      </c>
      <c r="D298" t="s">
        <v>2299</v>
      </c>
      <c r="E298" s="1" t="s">
        <v>5052</v>
      </c>
      <c r="F298" t="s">
        <v>5404</v>
      </c>
      <c r="G298" t="s">
        <v>5400</v>
      </c>
      <c r="H298" t="s">
        <v>5401</v>
      </c>
      <c r="I298" t="s">
        <v>5402</v>
      </c>
      <c r="J298" t="s">
        <v>5401</v>
      </c>
      <c r="K298" t="s">
        <v>5402</v>
      </c>
      <c r="L298" t="str">
        <f t="shared" si="4"/>
        <v>ACCOUNT,UPLOAD/I/PROCESS,RAKSMEY.YANG/AAbb@168/KH0011011,USD1531600011011,ACCOUNT.TITLE.1:=Trust Receipt,ACCOUNT.TITLE.2:=Trust Receipt,SHORT.TITLE:=Trust Receipt,MNEMONIC:=DPNAJI1727,ACCOUNT.OFFICER:=1500</v>
      </c>
      <c r="M298" t="s">
        <v>5403</v>
      </c>
      <c r="N298" t="s">
        <v>5378</v>
      </c>
      <c r="P298" s="7" t="s">
        <v>5405</v>
      </c>
    </row>
    <row r="299" spans="1:16" x14ac:dyDescent="0.25">
      <c r="A299" t="s">
        <v>2597</v>
      </c>
      <c r="B299" t="s">
        <v>573</v>
      </c>
      <c r="C299" s="7" t="s">
        <v>5485</v>
      </c>
      <c r="D299" t="s">
        <v>2299</v>
      </c>
      <c r="E299" s="1" t="s">
        <v>5053</v>
      </c>
      <c r="F299" t="s">
        <v>5404</v>
      </c>
      <c r="G299" t="s">
        <v>5400</v>
      </c>
      <c r="H299" t="s">
        <v>5401</v>
      </c>
      <c r="I299" t="s">
        <v>5402</v>
      </c>
      <c r="J299" t="s">
        <v>5401</v>
      </c>
      <c r="K299" t="s">
        <v>5402</v>
      </c>
      <c r="L299" t="str">
        <f t="shared" si="4"/>
        <v>ACCOUNT,UPLOAD/I/PROCESS,RAKSMEY.YANG/AAbb@168/KH0011011,KHR1531700011011,ACCOUNT.TITLE.1:=Credit Revolving,ACCOUNT.TITLE.2:=Credit Revolving,SHORT.TITLE:=Credit Revolving,MNEMONIC:=DPNAJJ1728,ACCOUNT.OFFICER:=1500</v>
      </c>
      <c r="M299" t="s">
        <v>5403</v>
      </c>
      <c r="N299" t="s">
        <v>5378</v>
      </c>
      <c r="P299" s="7" t="s">
        <v>5405</v>
      </c>
    </row>
    <row r="300" spans="1:16" x14ac:dyDescent="0.25">
      <c r="A300" t="s">
        <v>2598</v>
      </c>
      <c r="B300" t="s">
        <v>573</v>
      </c>
      <c r="C300" s="7" t="s">
        <v>5485</v>
      </c>
      <c r="D300" t="s">
        <v>2299</v>
      </c>
      <c r="E300" s="1" t="s">
        <v>5054</v>
      </c>
      <c r="F300" t="s">
        <v>5404</v>
      </c>
      <c r="G300" t="s">
        <v>5400</v>
      </c>
      <c r="H300" t="s">
        <v>5401</v>
      </c>
      <c r="I300" t="s">
        <v>5402</v>
      </c>
      <c r="J300" t="s">
        <v>5401</v>
      </c>
      <c r="K300" t="s">
        <v>5402</v>
      </c>
      <c r="L300" t="str">
        <f t="shared" si="4"/>
        <v>ACCOUNT,UPLOAD/I/PROCESS,RAKSMEY.YANG/AAbb@168/KH0011011,THB1531700011011,ACCOUNT.TITLE.1:=Credit Revolving,ACCOUNT.TITLE.2:=Credit Revolving,SHORT.TITLE:=Credit Revolving,MNEMONIC:=DPNAJK1728,ACCOUNT.OFFICER:=1500</v>
      </c>
      <c r="M300" t="s">
        <v>5403</v>
      </c>
      <c r="N300" t="s">
        <v>5378</v>
      </c>
      <c r="P300" s="7" t="s">
        <v>5405</v>
      </c>
    </row>
    <row r="301" spans="1:16" x14ac:dyDescent="0.25">
      <c r="A301" t="s">
        <v>2599</v>
      </c>
      <c r="B301" t="s">
        <v>573</v>
      </c>
      <c r="C301" s="7" t="s">
        <v>5485</v>
      </c>
      <c r="D301" t="s">
        <v>2299</v>
      </c>
      <c r="E301" s="1" t="s">
        <v>5055</v>
      </c>
      <c r="F301" t="s">
        <v>5404</v>
      </c>
      <c r="G301" t="s">
        <v>5400</v>
      </c>
      <c r="H301" t="s">
        <v>5401</v>
      </c>
      <c r="I301" t="s">
        <v>5402</v>
      </c>
      <c r="J301" t="s">
        <v>5401</v>
      </c>
      <c r="K301" t="s">
        <v>5402</v>
      </c>
      <c r="L301" t="str">
        <f t="shared" si="4"/>
        <v>ACCOUNT,UPLOAD/I/PROCESS,RAKSMEY.YANG/AAbb@168/KH0011011,USD1531700011011,ACCOUNT.TITLE.1:=Credit Revolving,ACCOUNT.TITLE.2:=Credit Revolving,SHORT.TITLE:=Credit Revolving,MNEMONIC:=DPNAJL1728,ACCOUNT.OFFICER:=1500</v>
      </c>
      <c r="M301" t="s">
        <v>5403</v>
      </c>
      <c r="N301" t="s">
        <v>5378</v>
      </c>
      <c r="P301" s="7" t="s">
        <v>5405</v>
      </c>
    </row>
    <row r="302" spans="1:16" x14ac:dyDescent="0.25">
      <c r="A302" t="s">
        <v>2600</v>
      </c>
      <c r="B302" t="s">
        <v>577</v>
      </c>
      <c r="C302" s="7" t="s">
        <v>5486</v>
      </c>
      <c r="D302" t="s">
        <v>2299</v>
      </c>
      <c r="E302" s="1" t="s">
        <v>5056</v>
      </c>
      <c r="F302" t="s">
        <v>5404</v>
      </c>
      <c r="G302" t="s">
        <v>5400</v>
      </c>
      <c r="H302" t="s">
        <v>5401</v>
      </c>
      <c r="I302" t="s">
        <v>5402</v>
      </c>
      <c r="J302" t="s">
        <v>5401</v>
      </c>
      <c r="K302" t="s">
        <v>5402</v>
      </c>
      <c r="L302" t="str">
        <f t="shared" si="4"/>
        <v>ACCOUNT,UPLOAD/I/PROCESS,RAKSMEY.YANG/AAbb@168/KH0011011,KHR1531900011011,ACCOUNT.TITLE.1:=RealEstMortLNLNBKEmp,ACCOUNT.TITLE.2:=RealEstMortLNLNBKEmp,SHORT.TITLE:=RealEstMortLNLNBKEmp,MNEMONIC:=DPNAJM1731,ACCOUNT.OFFICER:=1500</v>
      </c>
      <c r="M302" t="s">
        <v>5403</v>
      </c>
      <c r="N302" t="s">
        <v>5378</v>
      </c>
      <c r="P302" s="7" t="s">
        <v>5405</v>
      </c>
    </row>
    <row r="303" spans="1:16" x14ac:dyDescent="0.25">
      <c r="A303" t="s">
        <v>2601</v>
      </c>
      <c r="B303" t="s">
        <v>577</v>
      </c>
      <c r="C303" s="7" t="s">
        <v>5486</v>
      </c>
      <c r="D303" t="s">
        <v>2299</v>
      </c>
      <c r="E303" s="1" t="s">
        <v>5057</v>
      </c>
      <c r="F303" t="s">
        <v>5404</v>
      </c>
      <c r="G303" t="s">
        <v>5400</v>
      </c>
      <c r="H303" t="s">
        <v>5401</v>
      </c>
      <c r="I303" t="s">
        <v>5402</v>
      </c>
      <c r="J303" t="s">
        <v>5401</v>
      </c>
      <c r="K303" t="s">
        <v>5402</v>
      </c>
      <c r="L303" t="str">
        <f t="shared" si="4"/>
        <v>ACCOUNT,UPLOAD/I/PROCESS,RAKSMEY.YANG/AAbb@168/KH0011011,THB1531900011011,ACCOUNT.TITLE.1:=RealEstMortLNLNBKEmp,ACCOUNT.TITLE.2:=RealEstMortLNLNBKEmp,SHORT.TITLE:=RealEstMortLNLNBKEmp,MNEMONIC:=DPNAJN1731,ACCOUNT.OFFICER:=1500</v>
      </c>
      <c r="M303" t="s">
        <v>5403</v>
      </c>
      <c r="N303" t="s">
        <v>5378</v>
      </c>
      <c r="P303" s="7" t="s">
        <v>5405</v>
      </c>
    </row>
    <row r="304" spans="1:16" x14ac:dyDescent="0.25">
      <c r="A304" t="s">
        <v>2602</v>
      </c>
      <c r="B304" t="s">
        <v>577</v>
      </c>
      <c r="C304" s="7" t="s">
        <v>5486</v>
      </c>
      <c r="D304" t="s">
        <v>2299</v>
      </c>
      <c r="E304" s="1" t="s">
        <v>5058</v>
      </c>
      <c r="F304" t="s">
        <v>5404</v>
      </c>
      <c r="G304" t="s">
        <v>5400</v>
      </c>
      <c r="H304" t="s">
        <v>5401</v>
      </c>
      <c r="I304" t="s">
        <v>5402</v>
      </c>
      <c r="J304" t="s">
        <v>5401</v>
      </c>
      <c r="K304" t="s">
        <v>5402</v>
      </c>
      <c r="L304" t="str">
        <f t="shared" si="4"/>
        <v>ACCOUNT,UPLOAD/I/PROCESS,RAKSMEY.YANG/AAbb@168/KH0011011,USD1531900011011,ACCOUNT.TITLE.1:=RealEstMortLNLNBKEmp,ACCOUNT.TITLE.2:=RealEstMortLNLNBKEmp,SHORT.TITLE:=RealEstMortLNLNBKEmp,MNEMONIC:=DPNAJO1731,ACCOUNT.OFFICER:=1500</v>
      </c>
      <c r="M304" t="s">
        <v>5403</v>
      </c>
      <c r="N304" t="s">
        <v>5378</v>
      </c>
      <c r="P304" s="7" t="s">
        <v>5405</v>
      </c>
    </row>
    <row r="305" spans="1:16" x14ac:dyDescent="0.25">
      <c r="A305" t="s">
        <v>2603</v>
      </c>
      <c r="B305" t="s">
        <v>581</v>
      </c>
      <c r="C305" s="7" t="s">
        <v>5487</v>
      </c>
      <c r="D305" t="s">
        <v>2299</v>
      </c>
      <c r="E305" s="1" t="s">
        <v>5059</v>
      </c>
      <c r="F305" t="s">
        <v>5404</v>
      </c>
      <c r="G305" t="s">
        <v>5400</v>
      </c>
      <c r="H305" t="s">
        <v>5401</v>
      </c>
      <c r="I305" t="s">
        <v>5402</v>
      </c>
      <c r="J305" t="s">
        <v>5401</v>
      </c>
      <c r="K305" t="s">
        <v>5402</v>
      </c>
      <c r="L305" t="str">
        <f t="shared" si="4"/>
        <v>ACCOUNT,UPLOAD/I/PROCESS,RAKSMEY.YANG/AAbb@168/KH0011011,KHR1532000011011,ACCOUNT.TITLE.1:=Credit Cards Loans,ACCOUNT.TITLE.2:=Credit Cards Loans,SHORT.TITLE:=Credit Cards Loans,MNEMONIC:=DPNAJP1732,ACCOUNT.OFFICER:=1500</v>
      </c>
      <c r="M305" t="s">
        <v>5403</v>
      </c>
      <c r="N305" t="s">
        <v>5378</v>
      </c>
      <c r="P305" s="7" t="s">
        <v>5405</v>
      </c>
    </row>
    <row r="306" spans="1:16" x14ac:dyDescent="0.25">
      <c r="A306" t="s">
        <v>2604</v>
      </c>
      <c r="B306" t="s">
        <v>581</v>
      </c>
      <c r="C306" s="7" t="s">
        <v>5487</v>
      </c>
      <c r="D306" t="s">
        <v>2299</v>
      </c>
      <c r="E306" s="1" t="s">
        <v>5060</v>
      </c>
      <c r="F306" t="s">
        <v>5404</v>
      </c>
      <c r="G306" t="s">
        <v>5400</v>
      </c>
      <c r="H306" t="s">
        <v>5401</v>
      </c>
      <c r="I306" t="s">
        <v>5402</v>
      </c>
      <c r="J306" t="s">
        <v>5401</v>
      </c>
      <c r="K306" t="s">
        <v>5402</v>
      </c>
      <c r="L306" t="str">
        <f t="shared" si="4"/>
        <v>ACCOUNT,UPLOAD/I/PROCESS,RAKSMEY.YANG/AAbb@168/KH0011011,THB1532000011011,ACCOUNT.TITLE.1:=Credit Cards Loans,ACCOUNT.TITLE.2:=Credit Cards Loans,SHORT.TITLE:=Credit Cards Loans,MNEMONIC:=DPNAJQ1732,ACCOUNT.OFFICER:=1500</v>
      </c>
      <c r="M306" t="s">
        <v>5403</v>
      </c>
      <c r="N306" t="s">
        <v>5378</v>
      </c>
      <c r="P306" s="7" t="s">
        <v>5405</v>
      </c>
    </row>
    <row r="307" spans="1:16" x14ac:dyDescent="0.25">
      <c r="A307" t="s">
        <v>2605</v>
      </c>
      <c r="B307" t="s">
        <v>581</v>
      </c>
      <c r="C307" s="7" t="s">
        <v>5487</v>
      </c>
      <c r="D307" t="s">
        <v>2299</v>
      </c>
      <c r="E307" s="1" t="s">
        <v>5061</v>
      </c>
      <c r="F307" t="s">
        <v>5404</v>
      </c>
      <c r="G307" t="s">
        <v>5400</v>
      </c>
      <c r="H307" t="s">
        <v>5401</v>
      </c>
      <c r="I307" t="s">
        <v>5402</v>
      </c>
      <c r="J307" t="s">
        <v>5401</v>
      </c>
      <c r="K307" t="s">
        <v>5402</v>
      </c>
      <c r="L307" t="str">
        <f t="shared" si="4"/>
        <v>ACCOUNT,UPLOAD/I/PROCESS,RAKSMEY.YANG/AAbb@168/KH0011011,USD1532000011011,ACCOUNT.TITLE.1:=Credit Cards Loans,ACCOUNT.TITLE.2:=Credit Cards Loans,SHORT.TITLE:=Credit Cards Loans,MNEMONIC:=DPNAJR1732,ACCOUNT.OFFICER:=1500</v>
      </c>
      <c r="M307" t="s">
        <v>5403</v>
      </c>
      <c r="N307" t="s">
        <v>5378</v>
      </c>
      <c r="P307" s="7" t="s">
        <v>5405</v>
      </c>
    </row>
    <row r="308" spans="1:16" x14ac:dyDescent="0.25">
      <c r="A308" t="s">
        <v>2606</v>
      </c>
      <c r="B308" t="s">
        <v>585</v>
      </c>
      <c r="C308" s="7" t="s">
        <v>5485</v>
      </c>
      <c r="D308" t="s">
        <v>2299</v>
      </c>
      <c r="E308" s="1" t="s">
        <v>5062</v>
      </c>
      <c r="F308" t="s">
        <v>5404</v>
      </c>
      <c r="G308" t="s">
        <v>5400</v>
      </c>
      <c r="H308" t="s">
        <v>5401</v>
      </c>
      <c r="I308" t="s">
        <v>5402</v>
      </c>
      <c r="J308" t="s">
        <v>5401</v>
      </c>
      <c r="K308" t="s">
        <v>5402</v>
      </c>
      <c r="L308" t="str">
        <f t="shared" si="4"/>
        <v>ACCOUNT,UPLOAD/I/PROCESS,RAKSMEY.YANG/AAbb@168/KH0011011,KHR1532100011011,ACCOUNT.TITLE.1:=Credit Revolving,ACCOUNT.TITLE.2:=Credit Revolving,SHORT.TITLE:=Credit Revolving,MNEMONIC:=DPNAJS1733,ACCOUNT.OFFICER:=1500</v>
      </c>
      <c r="M308" t="s">
        <v>5403</v>
      </c>
      <c r="N308" t="s">
        <v>5378</v>
      </c>
      <c r="P308" s="7" t="s">
        <v>5405</v>
      </c>
    </row>
    <row r="309" spans="1:16" x14ac:dyDescent="0.25">
      <c r="A309" t="s">
        <v>2607</v>
      </c>
      <c r="B309" t="s">
        <v>585</v>
      </c>
      <c r="C309" s="7" t="s">
        <v>5485</v>
      </c>
      <c r="D309" t="s">
        <v>2299</v>
      </c>
      <c r="E309" s="1" t="s">
        <v>5063</v>
      </c>
      <c r="F309" t="s">
        <v>5404</v>
      </c>
      <c r="G309" t="s">
        <v>5400</v>
      </c>
      <c r="H309" t="s">
        <v>5401</v>
      </c>
      <c r="I309" t="s">
        <v>5402</v>
      </c>
      <c r="J309" t="s">
        <v>5401</v>
      </c>
      <c r="K309" t="s">
        <v>5402</v>
      </c>
      <c r="L309" t="str">
        <f t="shared" si="4"/>
        <v>ACCOUNT,UPLOAD/I/PROCESS,RAKSMEY.YANG/AAbb@168/KH0011011,THB1532100011011,ACCOUNT.TITLE.1:=Credit Revolving,ACCOUNT.TITLE.2:=Credit Revolving,SHORT.TITLE:=Credit Revolving,MNEMONIC:=DPNAJT1733,ACCOUNT.OFFICER:=1500</v>
      </c>
      <c r="M309" t="s">
        <v>5403</v>
      </c>
      <c r="N309" t="s">
        <v>5378</v>
      </c>
      <c r="P309" s="7" t="s">
        <v>5405</v>
      </c>
    </row>
    <row r="310" spans="1:16" x14ac:dyDescent="0.25">
      <c r="A310" t="s">
        <v>2608</v>
      </c>
      <c r="B310" t="s">
        <v>585</v>
      </c>
      <c r="C310" s="7" t="s">
        <v>5485</v>
      </c>
      <c r="D310" t="s">
        <v>2299</v>
      </c>
      <c r="E310" s="1" t="s">
        <v>5064</v>
      </c>
      <c r="F310" t="s">
        <v>5404</v>
      </c>
      <c r="G310" t="s">
        <v>5400</v>
      </c>
      <c r="H310" t="s">
        <v>5401</v>
      </c>
      <c r="I310" t="s">
        <v>5402</v>
      </c>
      <c r="J310" t="s">
        <v>5401</v>
      </c>
      <c r="K310" t="s">
        <v>5402</v>
      </c>
      <c r="L310" t="str">
        <f t="shared" si="4"/>
        <v>ACCOUNT,UPLOAD/I/PROCESS,RAKSMEY.YANG/AAbb@168/KH0011011,USD1532100011011,ACCOUNT.TITLE.1:=Credit Revolving,ACCOUNT.TITLE.2:=Credit Revolving,SHORT.TITLE:=Credit Revolving,MNEMONIC:=DPNAJU1733,ACCOUNT.OFFICER:=1500</v>
      </c>
      <c r="M310" t="s">
        <v>5403</v>
      </c>
      <c r="N310" t="s">
        <v>5378</v>
      </c>
      <c r="P310" s="7" t="s">
        <v>5405</v>
      </c>
    </row>
    <row r="311" spans="1:16" x14ac:dyDescent="0.25">
      <c r="A311" t="s">
        <v>2609</v>
      </c>
      <c r="B311" t="s">
        <v>589</v>
      </c>
      <c r="C311" s="7" t="s">
        <v>5488</v>
      </c>
      <c r="D311" t="s">
        <v>2299</v>
      </c>
      <c r="E311" s="1" t="s">
        <v>5065</v>
      </c>
      <c r="F311" t="s">
        <v>5404</v>
      </c>
      <c r="G311" t="s">
        <v>5400</v>
      </c>
      <c r="H311" t="s">
        <v>5401</v>
      </c>
      <c r="I311" t="s">
        <v>5402</v>
      </c>
      <c r="J311" t="s">
        <v>5401</v>
      </c>
      <c r="K311" t="s">
        <v>5402</v>
      </c>
      <c r="L311" t="str">
        <f t="shared" si="4"/>
        <v>ACCOUNT,UPLOAD/I/PROCESS,RAKSMEY.YANG/AAbb@168/KH0011011,KHR1532400011011,ACCOUNT.TITLE.1:=Other Consumer Loans,ACCOUNT.TITLE.2:=Other Consumer Loans,SHORT.TITLE:=Other Consumer Loans,MNEMONIC:=DPNAJV1739,ACCOUNT.OFFICER:=1500</v>
      </c>
      <c r="M311" t="s">
        <v>5403</v>
      </c>
      <c r="N311" t="s">
        <v>5378</v>
      </c>
      <c r="P311" s="7" t="s">
        <v>5405</v>
      </c>
    </row>
    <row r="312" spans="1:16" x14ac:dyDescent="0.25">
      <c r="A312" t="s">
        <v>2610</v>
      </c>
      <c r="B312" t="s">
        <v>589</v>
      </c>
      <c r="C312" s="7" t="s">
        <v>5488</v>
      </c>
      <c r="D312" t="s">
        <v>2299</v>
      </c>
      <c r="E312" s="1" t="s">
        <v>5066</v>
      </c>
      <c r="F312" t="s">
        <v>5404</v>
      </c>
      <c r="G312" t="s">
        <v>5400</v>
      </c>
      <c r="H312" t="s">
        <v>5401</v>
      </c>
      <c r="I312" t="s">
        <v>5402</v>
      </c>
      <c r="J312" t="s">
        <v>5401</v>
      </c>
      <c r="K312" t="s">
        <v>5402</v>
      </c>
      <c r="L312" t="str">
        <f t="shared" si="4"/>
        <v>ACCOUNT,UPLOAD/I/PROCESS,RAKSMEY.YANG/AAbb@168/KH0011011,THB1532400011011,ACCOUNT.TITLE.1:=Other Consumer Loans,ACCOUNT.TITLE.2:=Other Consumer Loans,SHORT.TITLE:=Other Consumer Loans,MNEMONIC:=DPNAJW1739,ACCOUNT.OFFICER:=1500</v>
      </c>
      <c r="M312" t="s">
        <v>5403</v>
      </c>
      <c r="N312" t="s">
        <v>5378</v>
      </c>
      <c r="P312" s="7" t="s">
        <v>5405</v>
      </c>
    </row>
    <row r="313" spans="1:16" x14ac:dyDescent="0.25">
      <c r="A313" t="s">
        <v>2611</v>
      </c>
      <c r="B313" t="s">
        <v>589</v>
      </c>
      <c r="C313" s="7" t="s">
        <v>5488</v>
      </c>
      <c r="D313" t="s">
        <v>2299</v>
      </c>
      <c r="E313" s="1" t="s">
        <v>5067</v>
      </c>
      <c r="F313" t="s">
        <v>5404</v>
      </c>
      <c r="G313" t="s">
        <v>5400</v>
      </c>
      <c r="H313" t="s">
        <v>5401</v>
      </c>
      <c r="I313" t="s">
        <v>5402</v>
      </c>
      <c r="J313" t="s">
        <v>5401</v>
      </c>
      <c r="K313" t="s">
        <v>5402</v>
      </c>
      <c r="L313" t="str">
        <f t="shared" si="4"/>
        <v>ACCOUNT,UPLOAD/I/PROCESS,RAKSMEY.YANG/AAbb@168/KH0011011,USD1532400011011,ACCOUNT.TITLE.1:=Other Consumer Loans,ACCOUNT.TITLE.2:=Other Consumer Loans,SHORT.TITLE:=Other Consumer Loans,MNEMONIC:=DPNAJX1739,ACCOUNT.OFFICER:=1500</v>
      </c>
      <c r="M313" t="s">
        <v>5403</v>
      </c>
      <c r="N313" t="s">
        <v>5378</v>
      </c>
      <c r="P313" s="7" t="s">
        <v>5405</v>
      </c>
    </row>
    <row r="314" spans="1:16" x14ac:dyDescent="0.25">
      <c r="A314" t="s">
        <v>2612</v>
      </c>
      <c r="B314" t="s">
        <v>593</v>
      </c>
      <c r="C314" s="7" t="s">
        <v>5489</v>
      </c>
      <c r="D314" t="s">
        <v>2299</v>
      </c>
      <c r="E314" s="1" t="s">
        <v>5068</v>
      </c>
      <c r="F314" t="s">
        <v>5404</v>
      </c>
      <c r="G314" t="s">
        <v>5400</v>
      </c>
      <c r="H314" t="s">
        <v>5401</v>
      </c>
      <c r="I314" t="s">
        <v>5402</v>
      </c>
      <c r="J314" t="s">
        <v>5401</v>
      </c>
      <c r="K314" t="s">
        <v>5402</v>
      </c>
      <c r="L314" t="str">
        <f t="shared" si="4"/>
        <v>ACCOUNT,UPLOAD/I/PROCESS,RAKSMEY.YANG/AAbb@168/KH0011011,KHR1532600011011,ACCOUNT.TITLE.1:=Loans to Banks,ACCOUNT.TITLE.2:=Loans to Banks,SHORT.TITLE:=Loans to Banks,MNEMONIC:=DPNAJY1741,ACCOUNT.OFFICER:=1500</v>
      </c>
      <c r="M314" t="s">
        <v>5403</v>
      </c>
      <c r="N314" t="s">
        <v>5378</v>
      </c>
      <c r="P314" s="7" t="s">
        <v>5405</v>
      </c>
    </row>
    <row r="315" spans="1:16" x14ac:dyDescent="0.25">
      <c r="A315" t="s">
        <v>2613</v>
      </c>
      <c r="B315" t="s">
        <v>593</v>
      </c>
      <c r="C315" s="7" t="s">
        <v>5489</v>
      </c>
      <c r="D315" t="s">
        <v>2299</v>
      </c>
      <c r="E315" s="1" t="s">
        <v>5069</v>
      </c>
      <c r="F315" t="s">
        <v>5404</v>
      </c>
      <c r="G315" t="s">
        <v>5400</v>
      </c>
      <c r="H315" t="s">
        <v>5401</v>
      </c>
      <c r="I315" t="s">
        <v>5402</v>
      </c>
      <c r="J315" t="s">
        <v>5401</v>
      </c>
      <c r="K315" t="s">
        <v>5402</v>
      </c>
      <c r="L315" t="str">
        <f t="shared" si="4"/>
        <v>ACCOUNT,UPLOAD/I/PROCESS,RAKSMEY.YANG/AAbb@168/KH0011011,THB1532600011011,ACCOUNT.TITLE.1:=Loans to Banks,ACCOUNT.TITLE.2:=Loans to Banks,SHORT.TITLE:=Loans to Banks,MNEMONIC:=DPNAJZ1741,ACCOUNT.OFFICER:=1500</v>
      </c>
      <c r="M315" t="s">
        <v>5403</v>
      </c>
      <c r="N315" t="s">
        <v>5378</v>
      </c>
      <c r="P315" s="7" t="s">
        <v>5405</v>
      </c>
    </row>
    <row r="316" spans="1:16" x14ac:dyDescent="0.25">
      <c r="A316" t="s">
        <v>2614</v>
      </c>
      <c r="B316" t="s">
        <v>593</v>
      </c>
      <c r="C316" s="7" t="s">
        <v>5489</v>
      </c>
      <c r="D316" t="s">
        <v>2299</v>
      </c>
      <c r="E316" s="1" t="s">
        <v>5070</v>
      </c>
      <c r="F316" t="s">
        <v>5404</v>
      </c>
      <c r="G316" t="s">
        <v>5400</v>
      </c>
      <c r="H316" t="s">
        <v>5401</v>
      </c>
      <c r="I316" t="s">
        <v>5402</v>
      </c>
      <c r="J316" t="s">
        <v>5401</v>
      </c>
      <c r="K316" t="s">
        <v>5402</v>
      </c>
      <c r="L316" t="str">
        <f t="shared" si="4"/>
        <v>ACCOUNT,UPLOAD/I/PROCESS,RAKSMEY.YANG/AAbb@168/KH0011011,USD1532600011011,ACCOUNT.TITLE.1:=Loans to Banks,ACCOUNT.TITLE.2:=Loans to Banks,SHORT.TITLE:=Loans to Banks,MNEMONIC:=DPNAKA1741,ACCOUNT.OFFICER:=1500</v>
      </c>
      <c r="M316" t="s">
        <v>5403</v>
      </c>
      <c r="N316" t="s">
        <v>5378</v>
      </c>
      <c r="P316" s="7" t="s">
        <v>5405</v>
      </c>
    </row>
    <row r="317" spans="1:16" x14ac:dyDescent="0.25">
      <c r="A317" t="s">
        <v>2615</v>
      </c>
      <c r="B317" t="s">
        <v>597</v>
      </c>
      <c r="C317" s="7" t="s">
        <v>5490</v>
      </c>
      <c r="D317" t="s">
        <v>2299</v>
      </c>
      <c r="E317" s="1" t="s">
        <v>5071</v>
      </c>
      <c r="F317" t="s">
        <v>5404</v>
      </c>
      <c r="G317" t="s">
        <v>5400</v>
      </c>
      <c r="H317" t="s">
        <v>5401</v>
      </c>
      <c r="I317" t="s">
        <v>5402</v>
      </c>
      <c r="J317" t="s">
        <v>5401</v>
      </c>
      <c r="K317" t="s">
        <v>5402</v>
      </c>
      <c r="L317" t="str">
        <f t="shared" si="4"/>
        <v>ACCOUNT,UPLOAD/I/PROCESS,RAKSMEY.YANG/AAbb@168/KH0011011,KHR1532700011011,ACCOUNT.TITLE.1:=Overdraft ( Loans to Bank,ACCOUNT.TITLE.2:=Overdraft ( Loans to Bank,SHORT.TITLE:=Overdraft ( Loans to Bank,MNEMONIC:=DPNAKB1741,ACCOUNT.OFFICER:=1500</v>
      </c>
      <c r="M317" t="s">
        <v>5403</v>
      </c>
      <c r="N317" t="s">
        <v>5378</v>
      </c>
      <c r="P317" s="7" t="s">
        <v>5405</v>
      </c>
    </row>
    <row r="318" spans="1:16" x14ac:dyDescent="0.25">
      <c r="A318" t="s">
        <v>2616</v>
      </c>
      <c r="B318" t="s">
        <v>597</v>
      </c>
      <c r="C318" s="7" t="s">
        <v>5490</v>
      </c>
      <c r="D318" t="s">
        <v>2299</v>
      </c>
      <c r="E318" s="1" t="s">
        <v>5072</v>
      </c>
      <c r="F318" t="s">
        <v>5404</v>
      </c>
      <c r="G318" t="s">
        <v>5400</v>
      </c>
      <c r="H318" t="s">
        <v>5401</v>
      </c>
      <c r="I318" t="s">
        <v>5402</v>
      </c>
      <c r="J318" t="s">
        <v>5401</v>
      </c>
      <c r="K318" t="s">
        <v>5402</v>
      </c>
      <c r="L318" t="str">
        <f t="shared" si="4"/>
        <v>ACCOUNT,UPLOAD/I/PROCESS,RAKSMEY.YANG/AAbb@168/KH0011011,THB1532700011011,ACCOUNT.TITLE.1:=Overdraft ( Loans to Bank,ACCOUNT.TITLE.2:=Overdraft ( Loans to Bank,SHORT.TITLE:=Overdraft ( Loans to Bank,MNEMONIC:=DPNAKC1741,ACCOUNT.OFFICER:=1500</v>
      </c>
      <c r="M318" t="s">
        <v>5403</v>
      </c>
      <c r="N318" t="s">
        <v>5378</v>
      </c>
      <c r="P318" s="7" t="s">
        <v>5405</v>
      </c>
    </row>
    <row r="319" spans="1:16" x14ac:dyDescent="0.25">
      <c r="A319" t="s">
        <v>2617</v>
      </c>
      <c r="B319" t="s">
        <v>597</v>
      </c>
      <c r="C319" s="7" t="s">
        <v>5490</v>
      </c>
      <c r="D319" t="s">
        <v>2299</v>
      </c>
      <c r="E319" s="1" t="s">
        <v>5073</v>
      </c>
      <c r="F319" t="s">
        <v>5404</v>
      </c>
      <c r="G319" t="s">
        <v>5400</v>
      </c>
      <c r="H319" t="s">
        <v>5401</v>
      </c>
      <c r="I319" t="s">
        <v>5402</v>
      </c>
      <c r="J319" t="s">
        <v>5401</v>
      </c>
      <c r="K319" t="s">
        <v>5402</v>
      </c>
      <c r="L319" t="str">
        <f t="shared" si="4"/>
        <v>ACCOUNT,UPLOAD/I/PROCESS,RAKSMEY.YANG/AAbb@168/KH0011011,USD1532700011011,ACCOUNT.TITLE.1:=Overdraft ( Loans to Bank,ACCOUNT.TITLE.2:=Overdraft ( Loans to Bank,SHORT.TITLE:=Overdraft ( Loans to Bank,MNEMONIC:=DPNAKD1741,ACCOUNT.OFFICER:=1500</v>
      </c>
      <c r="M319" t="s">
        <v>5403</v>
      </c>
      <c r="N319" t="s">
        <v>5378</v>
      </c>
      <c r="P319" s="7" t="s">
        <v>5405</v>
      </c>
    </row>
    <row r="320" spans="1:16" x14ac:dyDescent="0.25">
      <c r="A320" t="s">
        <v>2618</v>
      </c>
      <c r="B320" t="s">
        <v>601</v>
      </c>
      <c r="C320" s="7" t="s">
        <v>5491</v>
      </c>
      <c r="D320" t="s">
        <v>2299</v>
      </c>
      <c r="E320" s="1" t="s">
        <v>5074</v>
      </c>
      <c r="F320" t="s">
        <v>5404</v>
      </c>
      <c r="G320" t="s">
        <v>5400</v>
      </c>
      <c r="H320" t="s">
        <v>5401</v>
      </c>
      <c r="I320" t="s">
        <v>5402</v>
      </c>
      <c r="J320" t="s">
        <v>5401</v>
      </c>
      <c r="K320" t="s">
        <v>5402</v>
      </c>
      <c r="L320" t="str">
        <f t="shared" si="4"/>
        <v>ACCOUNT,UPLOAD/I/PROCESS,RAKSMEY.YANG/AAbb@168/KH0011011,KHR1532800011011,ACCOUNT.TITLE.1:=Short Term(Loans BK),ACCOUNT.TITLE.2:=Short Term(Loans BK),SHORT.TITLE:=Short Term(Loans BK),MNEMONIC:=DPNAKE1741,ACCOUNT.OFFICER:=1500</v>
      </c>
      <c r="M320" t="s">
        <v>5403</v>
      </c>
      <c r="N320" t="s">
        <v>5378</v>
      </c>
      <c r="P320" s="7" t="s">
        <v>5405</v>
      </c>
    </row>
    <row r="321" spans="1:16" x14ac:dyDescent="0.25">
      <c r="A321" t="s">
        <v>2619</v>
      </c>
      <c r="B321" t="s">
        <v>601</v>
      </c>
      <c r="C321" s="7" t="s">
        <v>5491</v>
      </c>
      <c r="D321" t="s">
        <v>2299</v>
      </c>
      <c r="E321" s="1" t="s">
        <v>5075</v>
      </c>
      <c r="F321" t="s">
        <v>5404</v>
      </c>
      <c r="G321" t="s">
        <v>5400</v>
      </c>
      <c r="H321" t="s">
        <v>5401</v>
      </c>
      <c r="I321" t="s">
        <v>5402</v>
      </c>
      <c r="J321" t="s">
        <v>5401</v>
      </c>
      <c r="K321" t="s">
        <v>5402</v>
      </c>
      <c r="L321" t="str">
        <f t="shared" si="4"/>
        <v>ACCOUNT,UPLOAD/I/PROCESS,RAKSMEY.YANG/AAbb@168/KH0011011,THB1532800011011,ACCOUNT.TITLE.1:=Short Term(Loans BK),ACCOUNT.TITLE.2:=Short Term(Loans BK),SHORT.TITLE:=Short Term(Loans BK),MNEMONIC:=DPNAKF1741,ACCOUNT.OFFICER:=1500</v>
      </c>
      <c r="M321" t="s">
        <v>5403</v>
      </c>
      <c r="N321" t="s">
        <v>5378</v>
      </c>
      <c r="P321" s="7" t="s">
        <v>5405</v>
      </c>
    </row>
    <row r="322" spans="1:16" x14ac:dyDescent="0.25">
      <c r="A322" t="s">
        <v>2620</v>
      </c>
      <c r="B322" t="s">
        <v>601</v>
      </c>
      <c r="C322" s="7" t="s">
        <v>5491</v>
      </c>
      <c r="D322" t="s">
        <v>2299</v>
      </c>
      <c r="E322" s="1" t="s">
        <v>5076</v>
      </c>
      <c r="F322" t="s">
        <v>5404</v>
      </c>
      <c r="G322" t="s">
        <v>5400</v>
      </c>
      <c r="H322" t="s">
        <v>5401</v>
      </c>
      <c r="I322" t="s">
        <v>5402</v>
      </c>
      <c r="J322" t="s">
        <v>5401</v>
      </c>
      <c r="K322" t="s">
        <v>5402</v>
      </c>
      <c r="L322" t="str">
        <f t="shared" si="4"/>
        <v>ACCOUNT,UPLOAD/I/PROCESS,RAKSMEY.YANG/AAbb@168/KH0011011,USD1532800011011,ACCOUNT.TITLE.1:=Short Term(Loans BK),ACCOUNT.TITLE.2:=Short Term(Loans BK),SHORT.TITLE:=Short Term(Loans BK),MNEMONIC:=DPNAKG1741,ACCOUNT.OFFICER:=1500</v>
      </c>
      <c r="M322" t="s">
        <v>5403</v>
      </c>
      <c r="N322" t="s">
        <v>5378</v>
      </c>
      <c r="P322" s="7" t="s">
        <v>5405</v>
      </c>
    </row>
    <row r="323" spans="1:16" x14ac:dyDescent="0.25">
      <c r="A323" t="s">
        <v>2621</v>
      </c>
      <c r="B323" t="s">
        <v>605</v>
      </c>
      <c r="C323" s="7" t="s">
        <v>5492</v>
      </c>
      <c r="D323" t="s">
        <v>2299</v>
      </c>
      <c r="E323" s="1" t="s">
        <v>5077</v>
      </c>
      <c r="F323" t="s">
        <v>5404</v>
      </c>
      <c r="G323" t="s">
        <v>5400</v>
      </c>
      <c r="H323" t="s">
        <v>5401</v>
      </c>
      <c r="I323" t="s">
        <v>5402</v>
      </c>
      <c r="J323" t="s">
        <v>5401</v>
      </c>
      <c r="K323" t="s">
        <v>5402</v>
      </c>
      <c r="L323" t="str">
        <f t="shared" ref="L323:L386" si="5">CONCATENATE(F323,D323,M323,A323,G323,C323,H323,C323,I323,C323,N323,E323,P323)</f>
        <v>ACCOUNT,UPLOAD/I/PROCESS,RAKSMEY.YANG/AAbb@168/KH0011011,KHR1532900011011,ACCOUNT.TITLE.1:=Long Term Loans (LoanstoB,ACCOUNT.TITLE.2:=Long Term Loans (LoanstoB,SHORT.TITLE:=Long Term Loans (LoanstoB,MNEMONIC:=DPNAKH1741,ACCOUNT.OFFICER:=1500</v>
      </c>
      <c r="M323" t="s">
        <v>5403</v>
      </c>
      <c r="N323" t="s">
        <v>5378</v>
      </c>
      <c r="P323" s="7" t="s">
        <v>5405</v>
      </c>
    </row>
    <row r="324" spans="1:16" x14ac:dyDescent="0.25">
      <c r="A324" t="s">
        <v>2622</v>
      </c>
      <c r="B324" t="s">
        <v>605</v>
      </c>
      <c r="C324" s="7" t="s">
        <v>5492</v>
      </c>
      <c r="D324" t="s">
        <v>2299</v>
      </c>
      <c r="E324" s="1" t="s">
        <v>5078</v>
      </c>
      <c r="F324" t="s">
        <v>5404</v>
      </c>
      <c r="G324" t="s">
        <v>5400</v>
      </c>
      <c r="H324" t="s">
        <v>5401</v>
      </c>
      <c r="I324" t="s">
        <v>5402</v>
      </c>
      <c r="J324" t="s">
        <v>5401</v>
      </c>
      <c r="K324" t="s">
        <v>5402</v>
      </c>
      <c r="L324" t="str">
        <f t="shared" si="5"/>
        <v>ACCOUNT,UPLOAD/I/PROCESS,RAKSMEY.YANG/AAbb@168/KH0011011,THB1532900011011,ACCOUNT.TITLE.1:=Long Term Loans (LoanstoB,ACCOUNT.TITLE.2:=Long Term Loans (LoanstoB,SHORT.TITLE:=Long Term Loans (LoanstoB,MNEMONIC:=DPNAKI1741,ACCOUNT.OFFICER:=1500</v>
      </c>
      <c r="M324" t="s">
        <v>5403</v>
      </c>
      <c r="N324" t="s">
        <v>5378</v>
      </c>
      <c r="P324" s="7" t="s">
        <v>5405</v>
      </c>
    </row>
    <row r="325" spans="1:16" x14ac:dyDescent="0.25">
      <c r="A325" t="s">
        <v>2623</v>
      </c>
      <c r="B325" t="s">
        <v>605</v>
      </c>
      <c r="C325" s="7" t="s">
        <v>5492</v>
      </c>
      <c r="D325" t="s">
        <v>2299</v>
      </c>
      <c r="E325" s="1" t="s">
        <v>5079</v>
      </c>
      <c r="F325" t="s">
        <v>5404</v>
      </c>
      <c r="G325" t="s">
        <v>5400</v>
      </c>
      <c r="H325" t="s">
        <v>5401</v>
      </c>
      <c r="I325" t="s">
        <v>5402</v>
      </c>
      <c r="J325" t="s">
        <v>5401</v>
      </c>
      <c r="K325" t="s">
        <v>5402</v>
      </c>
      <c r="L325" t="str">
        <f t="shared" si="5"/>
        <v>ACCOUNT,UPLOAD/I/PROCESS,RAKSMEY.YANG/AAbb@168/KH0011011,USD1532900011011,ACCOUNT.TITLE.1:=Long Term Loans (LoanstoB,ACCOUNT.TITLE.2:=Long Term Loans (LoanstoB,SHORT.TITLE:=Long Term Loans (LoanstoB,MNEMONIC:=DPNAKJ1741,ACCOUNT.OFFICER:=1500</v>
      </c>
      <c r="M325" t="s">
        <v>5403</v>
      </c>
      <c r="N325" t="s">
        <v>5378</v>
      </c>
      <c r="P325" s="7" t="s">
        <v>5405</v>
      </c>
    </row>
    <row r="326" spans="1:16" x14ac:dyDescent="0.25">
      <c r="A326" t="s">
        <v>2624</v>
      </c>
      <c r="B326" t="s">
        <v>609</v>
      </c>
      <c r="C326" s="7" t="s">
        <v>5493</v>
      </c>
      <c r="D326" t="s">
        <v>2299</v>
      </c>
      <c r="E326" s="1" t="s">
        <v>5080</v>
      </c>
      <c r="F326" t="s">
        <v>5404</v>
      </c>
      <c r="G326" t="s">
        <v>5400</v>
      </c>
      <c r="H326" t="s">
        <v>5401</v>
      </c>
      <c r="I326" t="s">
        <v>5402</v>
      </c>
      <c r="J326" t="s">
        <v>5401</v>
      </c>
      <c r="K326" t="s">
        <v>5402</v>
      </c>
      <c r="L326" t="str">
        <f t="shared" si="5"/>
        <v>ACCOUNT,UPLOAD/I/PROCESS,RAKSMEY.YANG/AAbb@168/KH0011011,KHR1533100011011,ACCOUNT.TITLE.1:=Overdraft (Loans to OFIs),ACCOUNT.TITLE.2:=Overdraft (Loans to OFIs),SHORT.TITLE:=Overdraft (Loans to OFIs),MNEMONIC:=DPNAKK1742,ACCOUNT.OFFICER:=1500</v>
      </c>
      <c r="M326" t="s">
        <v>5403</v>
      </c>
      <c r="N326" t="s">
        <v>5378</v>
      </c>
      <c r="P326" s="7" t="s">
        <v>5405</v>
      </c>
    </row>
    <row r="327" spans="1:16" x14ac:dyDescent="0.25">
      <c r="A327" t="s">
        <v>2625</v>
      </c>
      <c r="B327" t="s">
        <v>609</v>
      </c>
      <c r="C327" s="7" t="s">
        <v>5493</v>
      </c>
      <c r="D327" t="s">
        <v>2299</v>
      </c>
      <c r="E327" s="1" t="s">
        <v>5081</v>
      </c>
      <c r="F327" t="s">
        <v>5404</v>
      </c>
      <c r="G327" t="s">
        <v>5400</v>
      </c>
      <c r="H327" t="s">
        <v>5401</v>
      </c>
      <c r="I327" t="s">
        <v>5402</v>
      </c>
      <c r="J327" t="s">
        <v>5401</v>
      </c>
      <c r="K327" t="s">
        <v>5402</v>
      </c>
      <c r="L327" t="str">
        <f t="shared" si="5"/>
        <v>ACCOUNT,UPLOAD/I/PROCESS,RAKSMEY.YANG/AAbb@168/KH0011011,THB1533100011011,ACCOUNT.TITLE.1:=Overdraft (Loans to OFIs),ACCOUNT.TITLE.2:=Overdraft (Loans to OFIs),SHORT.TITLE:=Overdraft (Loans to OFIs),MNEMONIC:=DPNAKL1742,ACCOUNT.OFFICER:=1500</v>
      </c>
      <c r="M327" t="s">
        <v>5403</v>
      </c>
      <c r="N327" t="s">
        <v>5378</v>
      </c>
      <c r="P327" s="7" t="s">
        <v>5405</v>
      </c>
    </row>
    <row r="328" spans="1:16" x14ac:dyDescent="0.25">
      <c r="A328" t="s">
        <v>2626</v>
      </c>
      <c r="B328" t="s">
        <v>609</v>
      </c>
      <c r="C328" s="7" t="s">
        <v>5493</v>
      </c>
      <c r="D328" t="s">
        <v>2299</v>
      </c>
      <c r="E328" s="1" t="s">
        <v>5082</v>
      </c>
      <c r="F328" t="s">
        <v>5404</v>
      </c>
      <c r="G328" t="s">
        <v>5400</v>
      </c>
      <c r="H328" t="s">
        <v>5401</v>
      </c>
      <c r="I328" t="s">
        <v>5402</v>
      </c>
      <c r="J328" t="s">
        <v>5401</v>
      </c>
      <c r="K328" t="s">
        <v>5402</v>
      </c>
      <c r="L328" t="str">
        <f t="shared" si="5"/>
        <v>ACCOUNT,UPLOAD/I/PROCESS,RAKSMEY.YANG/AAbb@168/KH0011011,USD1533100011011,ACCOUNT.TITLE.1:=Overdraft (Loans to OFIs),ACCOUNT.TITLE.2:=Overdraft (Loans to OFIs),SHORT.TITLE:=Overdraft (Loans to OFIs),MNEMONIC:=DPNAKM1742,ACCOUNT.OFFICER:=1500</v>
      </c>
      <c r="M328" t="s">
        <v>5403</v>
      </c>
      <c r="N328" t="s">
        <v>5378</v>
      </c>
      <c r="P328" s="7" t="s">
        <v>5405</v>
      </c>
    </row>
    <row r="329" spans="1:16" x14ac:dyDescent="0.25">
      <c r="A329" t="s">
        <v>2627</v>
      </c>
      <c r="B329" t="s">
        <v>613</v>
      </c>
      <c r="C329" s="7" t="s">
        <v>5494</v>
      </c>
      <c r="D329" t="s">
        <v>2299</v>
      </c>
      <c r="E329" s="1" t="s">
        <v>5083</v>
      </c>
      <c r="F329" t="s">
        <v>5404</v>
      </c>
      <c r="G329" t="s">
        <v>5400</v>
      </c>
      <c r="H329" t="s">
        <v>5401</v>
      </c>
      <c r="I329" t="s">
        <v>5402</v>
      </c>
      <c r="J329" t="s">
        <v>5401</v>
      </c>
      <c r="K329" t="s">
        <v>5402</v>
      </c>
      <c r="L329" t="str">
        <f t="shared" si="5"/>
        <v>ACCOUNT,UPLOAD/I/PROCESS,RAKSMEY.YANG/AAbb@168/KH0011011,KHR1533200011011,ACCOUNT.TITLE.1:=Short Term Loans to OFIs,ACCOUNT.TITLE.2:=Short Term Loans to OFIs,SHORT.TITLE:=Short Term Loans to OFIs,MNEMONIC:=DPNAKN1742,ACCOUNT.OFFICER:=1500</v>
      </c>
      <c r="M329" t="s">
        <v>5403</v>
      </c>
      <c r="N329" t="s">
        <v>5378</v>
      </c>
      <c r="P329" s="7" t="s">
        <v>5405</v>
      </c>
    </row>
    <row r="330" spans="1:16" x14ac:dyDescent="0.25">
      <c r="A330" t="s">
        <v>2628</v>
      </c>
      <c r="B330" t="s">
        <v>613</v>
      </c>
      <c r="C330" s="7" t="s">
        <v>5494</v>
      </c>
      <c r="D330" t="s">
        <v>2299</v>
      </c>
      <c r="E330" s="1" t="s">
        <v>5084</v>
      </c>
      <c r="F330" t="s">
        <v>5404</v>
      </c>
      <c r="G330" t="s">
        <v>5400</v>
      </c>
      <c r="H330" t="s">
        <v>5401</v>
      </c>
      <c r="I330" t="s">
        <v>5402</v>
      </c>
      <c r="J330" t="s">
        <v>5401</v>
      </c>
      <c r="K330" t="s">
        <v>5402</v>
      </c>
      <c r="L330" t="str">
        <f t="shared" si="5"/>
        <v>ACCOUNT,UPLOAD/I/PROCESS,RAKSMEY.YANG/AAbb@168/KH0011011,THB1533200011011,ACCOUNT.TITLE.1:=Short Term Loans to OFIs,ACCOUNT.TITLE.2:=Short Term Loans to OFIs,SHORT.TITLE:=Short Term Loans to OFIs,MNEMONIC:=DPNAKO1742,ACCOUNT.OFFICER:=1500</v>
      </c>
      <c r="M330" t="s">
        <v>5403</v>
      </c>
      <c r="N330" t="s">
        <v>5378</v>
      </c>
      <c r="P330" s="7" t="s">
        <v>5405</v>
      </c>
    </row>
    <row r="331" spans="1:16" x14ac:dyDescent="0.25">
      <c r="A331" t="s">
        <v>2629</v>
      </c>
      <c r="B331" t="s">
        <v>613</v>
      </c>
      <c r="C331" s="7" t="s">
        <v>5494</v>
      </c>
      <c r="D331" t="s">
        <v>2299</v>
      </c>
      <c r="E331" s="1" t="s">
        <v>5085</v>
      </c>
      <c r="F331" t="s">
        <v>5404</v>
      </c>
      <c r="G331" t="s">
        <v>5400</v>
      </c>
      <c r="H331" t="s">
        <v>5401</v>
      </c>
      <c r="I331" t="s">
        <v>5402</v>
      </c>
      <c r="J331" t="s">
        <v>5401</v>
      </c>
      <c r="K331" t="s">
        <v>5402</v>
      </c>
      <c r="L331" t="str">
        <f t="shared" si="5"/>
        <v>ACCOUNT,UPLOAD/I/PROCESS,RAKSMEY.YANG/AAbb@168/KH0011011,USD1533200011011,ACCOUNT.TITLE.1:=Short Term Loans to OFIs,ACCOUNT.TITLE.2:=Short Term Loans to OFIs,SHORT.TITLE:=Short Term Loans to OFIs,MNEMONIC:=DPNAKP1742,ACCOUNT.OFFICER:=1500</v>
      </c>
      <c r="M331" t="s">
        <v>5403</v>
      </c>
      <c r="N331" t="s">
        <v>5378</v>
      </c>
      <c r="P331" s="7" t="s">
        <v>5405</v>
      </c>
    </row>
    <row r="332" spans="1:16" x14ac:dyDescent="0.25">
      <c r="A332" t="s">
        <v>2630</v>
      </c>
      <c r="B332" t="s">
        <v>617</v>
      </c>
      <c r="C332" s="7" t="s">
        <v>5495</v>
      </c>
      <c r="D332" t="s">
        <v>2299</v>
      </c>
      <c r="E332" s="1" t="s">
        <v>5086</v>
      </c>
      <c r="F332" t="s">
        <v>5404</v>
      </c>
      <c r="G332" t="s">
        <v>5400</v>
      </c>
      <c r="H332" t="s">
        <v>5401</v>
      </c>
      <c r="I332" t="s">
        <v>5402</v>
      </c>
      <c r="J332" t="s">
        <v>5401</v>
      </c>
      <c r="K332" t="s">
        <v>5402</v>
      </c>
      <c r="L332" t="str">
        <f t="shared" si="5"/>
        <v>ACCOUNT,UPLOAD/I/PROCESS,RAKSMEY.YANG/AAbb@168/KH0011011,KHR1533300011011,ACCOUNT.TITLE.1:=Long Term Loans to OFIs,ACCOUNT.TITLE.2:=Long Term Loans to OFIs,SHORT.TITLE:=Long Term Loans to OFIs,MNEMONIC:=DPNAKQ1742,ACCOUNT.OFFICER:=1500</v>
      </c>
      <c r="M332" t="s">
        <v>5403</v>
      </c>
      <c r="N332" t="s">
        <v>5378</v>
      </c>
      <c r="P332" s="7" t="s">
        <v>5405</v>
      </c>
    </row>
    <row r="333" spans="1:16" x14ac:dyDescent="0.25">
      <c r="A333" t="s">
        <v>2631</v>
      </c>
      <c r="B333" t="s">
        <v>617</v>
      </c>
      <c r="C333" s="7" t="s">
        <v>5495</v>
      </c>
      <c r="D333" t="s">
        <v>2299</v>
      </c>
      <c r="E333" s="1" t="s">
        <v>5087</v>
      </c>
      <c r="F333" t="s">
        <v>5404</v>
      </c>
      <c r="G333" t="s">
        <v>5400</v>
      </c>
      <c r="H333" t="s">
        <v>5401</v>
      </c>
      <c r="I333" t="s">
        <v>5402</v>
      </c>
      <c r="J333" t="s">
        <v>5401</v>
      </c>
      <c r="K333" t="s">
        <v>5402</v>
      </c>
      <c r="L333" t="str">
        <f t="shared" si="5"/>
        <v>ACCOUNT,UPLOAD/I/PROCESS,RAKSMEY.YANG/AAbb@168/KH0011011,THB1533300011011,ACCOUNT.TITLE.1:=Long Term Loans to OFIs,ACCOUNT.TITLE.2:=Long Term Loans to OFIs,SHORT.TITLE:=Long Term Loans to OFIs,MNEMONIC:=DPNAKR1742,ACCOUNT.OFFICER:=1500</v>
      </c>
      <c r="M333" t="s">
        <v>5403</v>
      </c>
      <c r="N333" t="s">
        <v>5378</v>
      </c>
      <c r="P333" s="7" t="s">
        <v>5405</v>
      </c>
    </row>
    <row r="334" spans="1:16" x14ac:dyDescent="0.25">
      <c r="A334" t="s">
        <v>2632</v>
      </c>
      <c r="B334" t="s">
        <v>617</v>
      </c>
      <c r="C334" s="7" t="s">
        <v>5495</v>
      </c>
      <c r="D334" t="s">
        <v>2299</v>
      </c>
      <c r="E334" s="1" t="s">
        <v>5088</v>
      </c>
      <c r="F334" t="s">
        <v>5404</v>
      </c>
      <c r="G334" t="s">
        <v>5400</v>
      </c>
      <c r="H334" t="s">
        <v>5401</v>
      </c>
      <c r="I334" t="s">
        <v>5402</v>
      </c>
      <c r="J334" t="s">
        <v>5401</v>
      </c>
      <c r="K334" t="s">
        <v>5402</v>
      </c>
      <c r="L334" t="str">
        <f t="shared" si="5"/>
        <v>ACCOUNT,UPLOAD/I/PROCESS,RAKSMEY.YANG/AAbb@168/KH0011011,USD1533300011011,ACCOUNT.TITLE.1:=Long Term Loans to OFIs,ACCOUNT.TITLE.2:=Long Term Loans to OFIs,SHORT.TITLE:=Long Term Loans to OFIs,MNEMONIC:=DPNAKS1742,ACCOUNT.OFFICER:=1500</v>
      </c>
      <c r="M334" t="s">
        <v>5403</v>
      </c>
      <c r="N334" t="s">
        <v>5378</v>
      </c>
      <c r="P334" s="7" t="s">
        <v>5405</v>
      </c>
    </row>
    <row r="335" spans="1:16" x14ac:dyDescent="0.25">
      <c r="A335" t="s">
        <v>2633</v>
      </c>
      <c r="B335" t="s">
        <v>621</v>
      </c>
      <c r="C335" s="7" t="s">
        <v>5496</v>
      </c>
      <c r="D335" t="s">
        <v>2299</v>
      </c>
      <c r="E335" s="1" t="s">
        <v>5089</v>
      </c>
      <c r="F335" t="s">
        <v>5404</v>
      </c>
      <c r="G335" t="s">
        <v>5400</v>
      </c>
      <c r="H335" t="s">
        <v>5401</v>
      </c>
      <c r="I335" t="s">
        <v>5402</v>
      </c>
      <c r="J335" t="s">
        <v>5401</v>
      </c>
      <c r="K335" t="s">
        <v>5402</v>
      </c>
      <c r="L335" t="str">
        <f t="shared" si="5"/>
        <v>ACCOUNT,UPLOAD/I/PROCESS,RAKSMEY.YANG/AAbb@168/KH0011011,KHR1533500011011,ACCOUNT.TITLE.1:=Overdraft (LoantoLicen MF,ACCOUNT.TITLE.2:=Overdraft (LoantoLicen MF,SHORT.TITLE:=Overdraft (LoantoLicen MF,MNEMONIC:=DPNAKT1743,ACCOUNT.OFFICER:=1500</v>
      </c>
      <c r="M335" t="s">
        <v>5403</v>
      </c>
      <c r="N335" t="s">
        <v>5378</v>
      </c>
      <c r="P335" s="7" t="s">
        <v>5405</v>
      </c>
    </row>
    <row r="336" spans="1:16" x14ac:dyDescent="0.25">
      <c r="A336" t="s">
        <v>2634</v>
      </c>
      <c r="B336" t="s">
        <v>621</v>
      </c>
      <c r="C336" s="7" t="s">
        <v>5496</v>
      </c>
      <c r="D336" t="s">
        <v>2299</v>
      </c>
      <c r="E336" s="1" t="s">
        <v>5090</v>
      </c>
      <c r="F336" t="s">
        <v>5404</v>
      </c>
      <c r="G336" t="s">
        <v>5400</v>
      </c>
      <c r="H336" t="s">
        <v>5401</v>
      </c>
      <c r="I336" t="s">
        <v>5402</v>
      </c>
      <c r="J336" t="s">
        <v>5401</v>
      </c>
      <c r="K336" t="s">
        <v>5402</v>
      </c>
      <c r="L336" t="str">
        <f t="shared" si="5"/>
        <v>ACCOUNT,UPLOAD/I/PROCESS,RAKSMEY.YANG/AAbb@168/KH0011011,THB1533500011011,ACCOUNT.TITLE.1:=Overdraft (LoantoLicen MF,ACCOUNT.TITLE.2:=Overdraft (LoantoLicen MF,SHORT.TITLE:=Overdraft (LoantoLicen MF,MNEMONIC:=DPNAKU1743,ACCOUNT.OFFICER:=1500</v>
      </c>
      <c r="M336" t="s">
        <v>5403</v>
      </c>
      <c r="N336" t="s">
        <v>5378</v>
      </c>
      <c r="P336" s="7" t="s">
        <v>5405</v>
      </c>
    </row>
    <row r="337" spans="1:16" x14ac:dyDescent="0.25">
      <c r="A337" t="s">
        <v>2635</v>
      </c>
      <c r="B337" t="s">
        <v>621</v>
      </c>
      <c r="C337" s="7" t="s">
        <v>5496</v>
      </c>
      <c r="D337" t="s">
        <v>2299</v>
      </c>
      <c r="E337" s="1" t="s">
        <v>5091</v>
      </c>
      <c r="F337" t="s">
        <v>5404</v>
      </c>
      <c r="G337" t="s">
        <v>5400</v>
      </c>
      <c r="H337" t="s">
        <v>5401</v>
      </c>
      <c r="I337" t="s">
        <v>5402</v>
      </c>
      <c r="J337" t="s">
        <v>5401</v>
      </c>
      <c r="K337" t="s">
        <v>5402</v>
      </c>
      <c r="L337" t="str">
        <f t="shared" si="5"/>
        <v>ACCOUNT,UPLOAD/I/PROCESS,RAKSMEY.YANG/AAbb@168/KH0011011,USD1533500011011,ACCOUNT.TITLE.1:=Overdraft (LoantoLicen MF,ACCOUNT.TITLE.2:=Overdraft (LoantoLicen MF,SHORT.TITLE:=Overdraft (LoantoLicen MF,MNEMONIC:=DPNAKV1743,ACCOUNT.OFFICER:=1500</v>
      </c>
      <c r="M337" t="s">
        <v>5403</v>
      </c>
      <c r="N337" t="s">
        <v>5378</v>
      </c>
      <c r="P337" s="7" t="s">
        <v>5405</v>
      </c>
    </row>
    <row r="338" spans="1:16" x14ac:dyDescent="0.25">
      <c r="A338" t="s">
        <v>2636</v>
      </c>
      <c r="B338" t="s">
        <v>625</v>
      </c>
      <c r="C338" s="7" t="s">
        <v>5497</v>
      </c>
      <c r="D338" t="s">
        <v>2299</v>
      </c>
      <c r="E338" s="1" t="s">
        <v>5092</v>
      </c>
      <c r="F338" t="s">
        <v>5404</v>
      </c>
      <c r="G338" t="s">
        <v>5400</v>
      </c>
      <c r="H338" t="s">
        <v>5401</v>
      </c>
      <c r="I338" t="s">
        <v>5402</v>
      </c>
      <c r="J338" t="s">
        <v>5401</v>
      </c>
      <c r="K338" t="s">
        <v>5402</v>
      </c>
      <c r="L338" t="str">
        <f t="shared" si="5"/>
        <v>ACCOUNT,UPLOAD/I/PROCESS,RAKSMEY.YANG/AAbb@168/KH0011011,KHR1533600011011,ACCOUNT.TITLE.1:=Short Term(Ln LiceMFIs),ACCOUNT.TITLE.2:=Short Term(Ln LiceMFIs),SHORT.TITLE:=Short Term(Ln LiceMFIs),MNEMONIC:=DPNAKW1743,ACCOUNT.OFFICER:=1500</v>
      </c>
      <c r="M338" t="s">
        <v>5403</v>
      </c>
      <c r="N338" t="s">
        <v>5378</v>
      </c>
      <c r="P338" s="7" t="s">
        <v>5405</v>
      </c>
    </row>
    <row r="339" spans="1:16" x14ac:dyDescent="0.25">
      <c r="A339" t="s">
        <v>2637</v>
      </c>
      <c r="B339" t="s">
        <v>625</v>
      </c>
      <c r="C339" s="7" t="s">
        <v>5497</v>
      </c>
      <c r="D339" t="s">
        <v>2299</v>
      </c>
      <c r="E339" s="1" t="s">
        <v>5093</v>
      </c>
      <c r="F339" t="s">
        <v>5404</v>
      </c>
      <c r="G339" t="s">
        <v>5400</v>
      </c>
      <c r="H339" t="s">
        <v>5401</v>
      </c>
      <c r="I339" t="s">
        <v>5402</v>
      </c>
      <c r="J339" t="s">
        <v>5401</v>
      </c>
      <c r="K339" t="s">
        <v>5402</v>
      </c>
      <c r="L339" t="str">
        <f t="shared" si="5"/>
        <v>ACCOUNT,UPLOAD/I/PROCESS,RAKSMEY.YANG/AAbb@168/KH0011011,THB1533600011011,ACCOUNT.TITLE.1:=Short Term(Ln LiceMFIs),ACCOUNT.TITLE.2:=Short Term(Ln LiceMFIs),SHORT.TITLE:=Short Term(Ln LiceMFIs),MNEMONIC:=DPNAKX1743,ACCOUNT.OFFICER:=1500</v>
      </c>
      <c r="M339" t="s">
        <v>5403</v>
      </c>
      <c r="N339" t="s">
        <v>5378</v>
      </c>
      <c r="P339" s="7" t="s">
        <v>5405</v>
      </c>
    </row>
    <row r="340" spans="1:16" x14ac:dyDescent="0.25">
      <c r="A340" t="s">
        <v>2638</v>
      </c>
      <c r="B340" t="s">
        <v>625</v>
      </c>
      <c r="C340" s="7" t="s">
        <v>5497</v>
      </c>
      <c r="D340" t="s">
        <v>2299</v>
      </c>
      <c r="E340" s="1" t="s">
        <v>5094</v>
      </c>
      <c r="F340" t="s">
        <v>5404</v>
      </c>
      <c r="G340" t="s">
        <v>5400</v>
      </c>
      <c r="H340" t="s">
        <v>5401</v>
      </c>
      <c r="I340" t="s">
        <v>5402</v>
      </c>
      <c r="J340" t="s">
        <v>5401</v>
      </c>
      <c r="K340" t="s">
        <v>5402</v>
      </c>
      <c r="L340" t="str">
        <f t="shared" si="5"/>
        <v>ACCOUNT,UPLOAD/I/PROCESS,RAKSMEY.YANG/AAbb@168/KH0011011,USD1533600011011,ACCOUNT.TITLE.1:=Short Term(Ln LiceMFIs),ACCOUNT.TITLE.2:=Short Term(Ln LiceMFIs),SHORT.TITLE:=Short Term(Ln LiceMFIs),MNEMONIC:=DPNAKY1743,ACCOUNT.OFFICER:=1500</v>
      </c>
      <c r="M340" t="s">
        <v>5403</v>
      </c>
      <c r="N340" t="s">
        <v>5378</v>
      </c>
      <c r="P340" s="7" t="s">
        <v>5405</v>
      </c>
    </row>
    <row r="341" spans="1:16" x14ac:dyDescent="0.25">
      <c r="A341" t="s">
        <v>2639</v>
      </c>
      <c r="B341" t="s">
        <v>506</v>
      </c>
      <c r="C341" s="7" t="s">
        <v>5498</v>
      </c>
      <c r="D341" t="s">
        <v>2299</v>
      </c>
      <c r="E341" s="1" t="s">
        <v>5095</v>
      </c>
      <c r="F341" t="s">
        <v>5404</v>
      </c>
      <c r="G341" t="s">
        <v>5400</v>
      </c>
      <c r="H341" t="s">
        <v>5401</v>
      </c>
      <c r="I341" t="s">
        <v>5402</v>
      </c>
      <c r="J341" t="s">
        <v>5401</v>
      </c>
      <c r="K341" t="s">
        <v>5402</v>
      </c>
      <c r="L341" t="str">
        <f t="shared" si="5"/>
        <v>ACCOUNT,UPLOAD/I/PROCESS,RAKSMEY.YANG/AAbb@168/KH0011011,KHR1700100011011,ACCOUNT.TITLE.1:=ST. Acc.Pay. Internal CP ,ACCOUNT.TITLE.2:=ST. Acc.Pay. Internal CP ,SHORT.TITLE:=ST. Acc.Pay. Internal CP ,MNEMONIC:=DPNLAB3810,ACCOUNT.OFFICER:=1500</v>
      </c>
      <c r="M341" t="s">
        <v>5403</v>
      </c>
      <c r="N341" t="s">
        <v>5378</v>
      </c>
      <c r="P341" s="7" t="s">
        <v>5405</v>
      </c>
    </row>
    <row r="342" spans="1:16" x14ac:dyDescent="0.25">
      <c r="A342" t="s">
        <v>2640</v>
      </c>
      <c r="B342" t="s">
        <v>506</v>
      </c>
      <c r="C342" s="7" t="s">
        <v>5498</v>
      </c>
      <c r="D342" t="s">
        <v>2299</v>
      </c>
      <c r="E342" s="1" t="s">
        <v>5096</v>
      </c>
      <c r="F342" t="s">
        <v>5404</v>
      </c>
      <c r="G342" t="s">
        <v>5400</v>
      </c>
      <c r="H342" t="s">
        <v>5401</v>
      </c>
      <c r="I342" t="s">
        <v>5402</v>
      </c>
      <c r="J342" t="s">
        <v>5401</v>
      </c>
      <c r="K342" t="s">
        <v>5402</v>
      </c>
      <c r="L342" t="str">
        <f t="shared" si="5"/>
        <v>ACCOUNT,UPLOAD/I/PROCESS,RAKSMEY.YANG/AAbb@168/KH0011011,THB1700100011011,ACCOUNT.TITLE.1:=ST. Acc.Pay. Internal CP ,ACCOUNT.TITLE.2:=ST. Acc.Pay. Internal CP ,SHORT.TITLE:=ST. Acc.Pay. Internal CP ,MNEMONIC:=DPNLAC3810,ACCOUNT.OFFICER:=1500</v>
      </c>
      <c r="M342" t="s">
        <v>5403</v>
      </c>
      <c r="N342" t="s">
        <v>5378</v>
      </c>
      <c r="P342" s="7" t="s">
        <v>5405</v>
      </c>
    </row>
    <row r="343" spans="1:16" x14ac:dyDescent="0.25">
      <c r="A343" t="s">
        <v>2641</v>
      </c>
      <c r="B343" t="s">
        <v>506</v>
      </c>
      <c r="C343" s="7" t="s">
        <v>5498</v>
      </c>
      <c r="D343" t="s">
        <v>2299</v>
      </c>
      <c r="E343" s="1" t="s">
        <v>5097</v>
      </c>
      <c r="F343" t="s">
        <v>5404</v>
      </c>
      <c r="G343" t="s">
        <v>5400</v>
      </c>
      <c r="H343" t="s">
        <v>5401</v>
      </c>
      <c r="I343" t="s">
        <v>5402</v>
      </c>
      <c r="J343" t="s">
        <v>5401</v>
      </c>
      <c r="K343" t="s">
        <v>5402</v>
      </c>
      <c r="L343" t="str">
        <f t="shared" si="5"/>
        <v>ACCOUNT,UPLOAD/I/PROCESS,RAKSMEY.YANG/AAbb@168/KH0011011,USD1700100011011,ACCOUNT.TITLE.1:=ST. Acc.Pay. Internal CP ,ACCOUNT.TITLE.2:=ST. Acc.Pay. Internal CP ,SHORT.TITLE:=ST. Acc.Pay. Internal CP ,MNEMONIC:=DPNLAD3810,ACCOUNT.OFFICER:=1500</v>
      </c>
      <c r="M343" t="s">
        <v>5403</v>
      </c>
      <c r="N343" t="s">
        <v>5378</v>
      </c>
      <c r="P343" s="7" t="s">
        <v>5405</v>
      </c>
    </row>
    <row r="344" spans="1:16" x14ac:dyDescent="0.25">
      <c r="A344" t="s">
        <v>2642</v>
      </c>
      <c r="B344" t="s">
        <v>506</v>
      </c>
      <c r="C344" s="7" t="s">
        <v>5499</v>
      </c>
      <c r="D344" t="s">
        <v>2299</v>
      </c>
      <c r="E344" s="1" t="s">
        <v>5098</v>
      </c>
      <c r="F344" t="s">
        <v>5404</v>
      </c>
      <c r="G344" t="s">
        <v>5400</v>
      </c>
      <c r="H344" t="s">
        <v>5401</v>
      </c>
      <c r="I344" t="s">
        <v>5402</v>
      </c>
      <c r="J344" t="s">
        <v>5401</v>
      </c>
      <c r="K344" t="s">
        <v>5402</v>
      </c>
      <c r="L344" t="str">
        <f t="shared" si="5"/>
        <v>ACCOUNT,UPLOAD/I/PROCESS,RAKSMEY.YANG/AAbb@168/KH0011011,KHR1700200011011,ACCOUNT.TITLE.1:=A/P-FT Outward Oversea Vi,ACCOUNT.TITLE.2:=A/P-FT Outward Oversea Vi,SHORT.TITLE:=A/P-FT Outward Oversea Vi,MNEMONIC:=DPNLAE3810,ACCOUNT.OFFICER:=1500</v>
      </c>
      <c r="M344" t="s">
        <v>5403</v>
      </c>
      <c r="N344" t="s">
        <v>5378</v>
      </c>
      <c r="P344" s="7" t="s">
        <v>5405</v>
      </c>
    </row>
    <row r="345" spans="1:16" x14ac:dyDescent="0.25">
      <c r="A345" t="s">
        <v>2643</v>
      </c>
      <c r="B345" t="s">
        <v>506</v>
      </c>
      <c r="C345" s="7" t="s">
        <v>5499</v>
      </c>
      <c r="D345" t="s">
        <v>2299</v>
      </c>
      <c r="E345" s="1" t="s">
        <v>5099</v>
      </c>
      <c r="F345" t="s">
        <v>5404</v>
      </c>
      <c r="G345" t="s">
        <v>5400</v>
      </c>
      <c r="H345" t="s">
        <v>5401</v>
      </c>
      <c r="I345" t="s">
        <v>5402</v>
      </c>
      <c r="J345" t="s">
        <v>5401</v>
      </c>
      <c r="K345" t="s">
        <v>5402</v>
      </c>
      <c r="L345" t="str">
        <f t="shared" si="5"/>
        <v>ACCOUNT,UPLOAD/I/PROCESS,RAKSMEY.YANG/AAbb@168/KH0011011,THB1700200011011,ACCOUNT.TITLE.1:=A/P-FT Outward Oversea Vi,ACCOUNT.TITLE.2:=A/P-FT Outward Oversea Vi,SHORT.TITLE:=A/P-FT Outward Oversea Vi,MNEMONIC:=DPNLAF3810,ACCOUNT.OFFICER:=1500</v>
      </c>
      <c r="M345" t="s">
        <v>5403</v>
      </c>
      <c r="N345" t="s">
        <v>5378</v>
      </c>
      <c r="P345" s="7" t="s">
        <v>5405</v>
      </c>
    </row>
    <row r="346" spans="1:16" x14ac:dyDescent="0.25">
      <c r="A346" t="s">
        <v>2644</v>
      </c>
      <c r="B346" t="s">
        <v>506</v>
      </c>
      <c r="C346" s="7" t="s">
        <v>5499</v>
      </c>
      <c r="D346" t="s">
        <v>2299</v>
      </c>
      <c r="E346" s="1" t="s">
        <v>5100</v>
      </c>
      <c r="F346" t="s">
        <v>5404</v>
      </c>
      <c r="G346" t="s">
        <v>5400</v>
      </c>
      <c r="H346" t="s">
        <v>5401</v>
      </c>
      <c r="I346" t="s">
        <v>5402</v>
      </c>
      <c r="J346" t="s">
        <v>5401</v>
      </c>
      <c r="K346" t="s">
        <v>5402</v>
      </c>
      <c r="L346" t="str">
        <f t="shared" si="5"/>
        <v>ACCOUNT,UPLOAD/I/PROCESS,RAKSMEY.YANG/AAbb@168/KH0011011,USD1700200011011,ACCOUNT.TITLE.1:=A/P-FT Outward Oversea Vi,ACCOUNT.TITLE.2:=A/P-FT Outward Oversea Vi,SHORT.TITLE:=A/P-FT Outward Oversea Vi,MNEMONIC:=DPNLAG3810,ACCOUNT.OFFICER:=1500</v>
      </c>
      <c r="M346" t="s">
        <v>5403</v>
      </c>
      <c r="N346" t="s">
        <v>5378</v>
      </c>
      <c r="P346" s="7" t="s">
        <v>5405</v>
      </c>
    </row>
    <row r="347" spans="1:16" x14ac:dyDescent="0.25">
      <c r="A347" t="s">
        <v>2645</v>
      </c>
      <c r="B347" t="s">
        <v>506</v>
      </c>
      <c r="C347" s="7" t="s">
        <v>5500</v>
      </c>
      <c r="D347" t="s">
        <v>2299</v>
      </c>
      <c r="E347" s="1" t="s">
        <v>5101</v>
      </c>
      <c r="F347" t="s">
        <v>5404</v>
      </c>
      <c r="G347" t="s">
        <v>5400</v>
      </c>
      <c r="H347" t="s">
        <v>5401</v>
      </c>
      <c r="I347" t="s">
        <v>5402</v>
      </c>
      <c r="J347" t="s">
        <v>5401</v>
      </c>
      <c r="K347" t="s">
        <v>5402</v>
      </c>
      <c r="L347" t="str">
        <f t="shared" si="5"/>
        <v>ACCOUNT,UPLOAD/I/PROCESS,RAKSMEY.YANG/AAbb@168/KH0011011,KHR1700300011011,ACCOUNT.TITLE.1:=A/P-FT Inward Oversea Via,ACCOUNT.TITLE.2:=A/P-FT Inward Oversea Via,SHORT.TITLE:=A/P-FT Inward Oversea Via,MNEMONIC:=DPNLAH3810,ACCOUNT.OFFICER:=1500</v>
      </c>
      <c r="M347" t="s">
        <v>5403</v>
      </c>
      <c r="N347" t="s">
        <v>5378</v>
      </c>
      <c r="P347" s="7" t="s">
        <v>5405</v>
      </c>
    </row>
    <row r="348" spans="1:16" x14ac:dyDescent="0.25">
      <c r="A348" t="s">
        <v>2646</v>
      </c>
      <c r="B348" t="s">
        <v>506</v>
      </c>
      <c r="C348" s="7" t="s">
        <v>5500</v>
      </c>
      <c r="D348" t="s">
        <v>2299</v>
      </c>
      <c r="E348" s="1" t="s">
        <v>5102</v>
      </c>
      <c r="F348" t="s">
        <v>5404</v>
      </c>
      <c r="G348" t="s">
        <v>5400</v>
      </c>
      <c r="H348" t="s">
        <v>5401</v>
      </c>
      <c r="I348" t="s">
        <v>5402</v>
      </c>
      <c r="J348" t="s">
        <v>5401</v>
      </c>
      <c r="K348" t="s">
        <v>5402</v>
      </c>
      <c r="L348" t="str">
        <f t="shared" si="5"/>
        <v>ACCOUNT,UPLOAD/I/PROCESS,RAKSMEY.YANG/AAbb@168/KH0011011,THB1700300011011,ACCOUNT.TITLE.1:=A/P-FT Inward Oversea Via,ACCOUNT.TITLE.2:=A/P-FT Inward Oversea Via,SHORT.TITLE:=A/P-FT Inward Oversea Via,MNEMONIC:=DPNLAI3810,ACCOUNT.OFFICER:=1500</v>
      </c>
      <c r="M348" t="s">
        <v>5403</v>
      </c>
      <c r="N348" t="s">
        <v>5378</v>
      </c>
      <c r="P348" s="7" t="s">
        <v>5405</v>
      </c>
    </row>
    <row r="349" spans="1:16" x14ac:dyDescent="0.25">
      <c r="A349" t="s">
        <v>2647</v>
      </c>
      <c r="B349" t="s">
        <v>506</v>
      </c>
      <c r="C349" s="7" t="s">
        <v>5500</v>
      </c>
      <c r="D349" t="s">
        <v>2299</v>
      </c>
      <c r="E349" s="1" t="s">
        <v>5103</v>
      </c>
      <c r="F349" t="s">
        <v>5404</v>
      </c>
      <c r="G349" t="s">
        <v>5400</v>
      </c>
      <c r="H349" t="s">
        <v>5401</v>
      </c>
      <c r="I349" t="s">
        <v>5402</v>
      </c>
      <c r="J349" t="s">
        <v>5401</v>
      </c>
      <c r="K349" t="s">
        <v>5402</v>
      </c>
      <c r="L349" t="str">
        <f t="shared" si="5"/>
        <v>ACCOUNT,UPLOAD/I/PROCESS,RAKSMEY.YANG/AAbb@168/KH0011011,USD1700300011011,ACCOUNT.TITLE.1:=A/P-FT Inward Oversea Via,ACCOUNT.TITLE.2:=A/P-FT Inward Oversea Via,SHORT.TITLE:=A/P-FT Inward Oversea Via,MNEMONIC:=DPNLAJ3810,ACCOUNT.OFFICER:=1500</v>
      </c>
      <c r="M349" t="s">
        <v>5403</v>
      </c>
      <c r="N349" t="s">
        <v>5378</v>
      </c>
      <c r="P349" s="7" t="s">
        <v>5405</v>
      </c>
    </row>
    <row r="350" spans="1:16" x14ac:dyDescent="0.25">
      <c r="A350" t="s">
        <v>2648</v>
      </c>
      <c r="B350" t="s">
        <v>506</v>
      </c>
      <c r="C350" s="7" t="s">
        <v>5501</v>
      </c>
      <c r="D350" t="s">
        <v>2299</v>
      </c>
      <c r="E350" s="1" t="s">
        <v>5104</v>
      </c>
      <c r="F350" t="s">
        <v>5404</v>
      </c>
      <c r="G350" t="s">
        <v>5400</v>
      </c>
      <c r="H350" t="s">
        <v>5401</v>
      </c>
      <c r="I350" t="s">
        <v>5402</v>
      </c>
      <c r="J350" t="s">
        <v>5401</v>
      </c>
      <c r="K350" t="s">
        <v>5402</v>
      </c>
      <c r="L350" t="str">
        <f t="shared" si="5"/>
        <v>ACCOUNT,UPLOAD/I/PROCESS,RAKSMEY.YANG/AAbb@168/KH0011011,KHR1700400011011,ACCOUNT.TITLE.1:=ST.AccPay.Oth.Bank Tran-R,ACCOUNT.TITLE.2:=ST.AccPay.Oth.Bank Tran-R,SHORT.TITLE:=ST.AccPay.Oth.Bank Tran-R,MNEMONIC:=DPNLAK3810,ACCOUNT.OFFICER:=1500</v>
      </c>
      <c r="M350" t="s">
        <v>5403</v>
      </c>
      <c r="N350" t="s">
        <v>5378</v>
      </c>
      <c r="P350" s="7" t="s">
        <v>5405</v>
      </c>
    </row>
    <row r="351" spans="1:16" x14ac:dyDescent="0.25">
      <c r="A351" t="s">
        <v>2649</v>
      </c>
      <c r="B351" t="s">
        <v>506</v>
      </c>
      <c r="C351" s="7" t="s">
        <v>5501</v>
      </c>
      <c r="D351" t="s">
        <v>2299</v>
      </c>
      <c r="E351" s="1" t="s">
        <v>5105</v>
      </c>
      <c r="F351" t="s">
        <v>5404</v>
      </c>
      <c r="G351" t="s">
        <v>5400</v>
      </c>
      <c r="H351" t="s">
        <v>5401</v>
      </c>
      <c r="I351" t="s">
        <v>5402</v>
      </c>
      <c r="J351" t="s">
        <v>5401</v>
      </c>
      <c r="K351" t="s">
        <v>5402</v>
      </c>
      <c r="L351" t="str">
        <f t="shared" si="5"/>
        <v>ACCOUNT,UPLOAD/I/PROCESS,RAKSMEY.YANG/AAbb@168/KH0011011,THB1700400011011,ACCOUNT.TITLE.1:=ST.AccPay.Oth.Bank Tran-R,ACCOUNT.TITLE.2:=ST.AccPay.Oth.Bank Tran-R,SHORT.TITLE:=ST.AccPay.Oth.Bank Tran-R,MNEMONIC:=DPNLAL3810,ACCOUNT.OFFICER:=1500</v>
      </c>
      <c r="M351" t="s">
        <v>5403</v>
      </c>
      <c r="N351" t="s">
        <v>5378</v>
      </c>
      <c r="P351" s="7" t="s">
        <v>5405</v>
      </c>
    </row>
    <row r="352" spans="1:16" x14ac:dyDescent="0.25">
      <c r="A352" t="s">
        <v>2650</v>
      </c>
      <c r="B352" t="s">
        <v>506</v>
      </c>
      <c r="C352" s="7" t="s">
        <v>5501</v>
      </c>
      <c r="D352" t="s">
        <v>2299</v>
      </c>
      <c r="E352" s="1" t="s">
        <v>5106</v>
      </c>
      <c r="F352" t="s">
        <v>5404</v>
      </c>
      <c r="G352" t="s">
        <v>5400</v>
      </c>
      <c r="H352" t="s">
        <v>5401</v>
      </c>
      <c r="I352" t="s">
        <v>5402</v>
      </c>
      <c r="J352" t="s">
        <v>5401</v>
      </c>
      <c r="K352" t="s">
        <v>5402</v>
      </c>
      <c r="L352" t="str">
        <f t="shared" si="5"/>
        <v>ACCOUNT,UPLOAD/I/PROCESS,RAKSMEY.YANG/AAbb@168/KH0011011,USD1700400011011,ACCOUNT.TITLE.1:=ST.AccPay.Oth.Bank Tran-R,ACCOUNT.TITLE.2:=ST.AccPay.Oth.Bank Tran-R,SHORT.TITLE:=ST.AccPay.Oth.Bank Tran-R,MNEMONIC:=DPNLAM3810,ACCOUNT.OFFICER:=1500</v>
      </c>
      <c r="M352" t="s">
        <v>5403</v>
      </c>
      <c r="N352" t="s">
        <v>5378</v>
      </c>
      <c r="P352" s="7" t="s">
        <v>5405</v>
      </c>
    </row>
    <row r="353" spans="1:16" x14ac:dyDescent="0.25">
      <c r="A353" t="s">
        <v>2651</v>
      </c>
      <c r="B353" t="s">
        <v>506</v>
      </c>
      <c r="C353" s="7" t="s">
        <v>5502</v>
      </c>
      <c r="D353" t="s">
        <v>2299</v>
      </c>
      <c r="E353" s="1" t="s">
        <v>5107</v>
      </c>
      <c r="F353" t="s">
        <v>5404</v>
      </c>
      <c r="G353" t="s">
        <v>5400</v>
      </c>
      <c r="H353" t="s">
        <v>5401</v>
      </c>
      <c r="I353" t="s">
        <v>5402</v>
      </c>
      <c r="J353" t="s">
        <v>5401</v>
      </c>
      <c r="K353" t="s">
        <v>5402</v>
      </c>
      <c r="L353" t="str">
        <f t="shared" si="5"/>
        <v>ACCOUNT,UPLOAD/I/PROCESS,RAKSMEY.YANG/AAbb@168/KH0011011,KHR1700500011011,ACCOUNT.TITLE.1:=A/P-Sharing Fee Inward fo,ACCOUNT.TITLE.2:=A/P-Sharing Fee Inward fo,SHORT.TITLE:=A/P-Sharing Fee Inward fo,MNEMONIC:=DPNLAN3810,ACCOUNT.OFFICER:=1500</v>
      </c>
      <c r="M353" t="s">
        <v>5403</v>
      </c>
      <c r="N353" t="s">
        <v>5378</v>
      </c>
      <c r="P353" s="7" t="s">
        <v>5405</v>
      </c>
    </row>
    <row r="354" spans="1:16" x14ac:dyDescent="0.25">
      <c r="A354" t="s">
        <v>2652</v>
      </c>
      <c r="B354" t="s">
        <v>506</v>
      </c>
      <c r="C354" s="7" t="s">
        <v>5502</v>
      </c>
      <c r="D354" t="s">
        <v>2299</v>
      </c>
      <c r="E354" s="1" t="s">
        <v>5108</v>
      </c>
      <c r="F354" t="s">
        <v>5404</v>
      </c>
      <c r="G354" t="s">
        <v>5400</v>
      </c>
      <c r="H354" t="s">
        <v>5401</v>
      </c>
      <c r="I354" t="s">
        <v>5402</v>
      </c>
      <c r="J354" t="s">
        <v>5401</v>
      </c>
      <c r="K354" t="s">
        <v>5402</v>
      </c>
      <c r="L354" t="str">
        <f t="shared" si="5"/>
        <v>ACCOUNT,UPLOAD/I/PROCESS,RAKSMEY.YANG/AAbb@168/KH0011011,THB1700500011011,ACCOUNT.TITLE.1:=A/P-Sharing Fee Inward fo,ACCOUNT.TITLE.2:=A/P-Sharing Fee Inward fo,SHORT.TITLE:=A/P-Sharing Fee Inward fo,MNEMONIC:=DPNLAO3810,ACCOUNT.OFFICER:=1500</v>
      </c>
      <c r="M354" t="s">
        <v>5403</v>
      </c>
      <c r="N354" t="s">
        <v>5378</v>
      </c>
      <c r="P354" s="7" t="s">
        <v>5405</v>
      </c>
    </row>
    <row r="355" spans="1:16" x14ac:dyDescent="0.25">
      <c r="A355" t="s">
        <v>2653</v>
      </c>
      <c r="B355" t="s">
        <v>506</v>
      </c>
      <c r="C355" s="7" t="s">
        <v>5502</v>
      </c>
      <c r="D355" t="s">
        <v>2299</v>
      </c>
      <c r="E355" s="1" t="s">
        <v>5109</v>
      </c>
      <c r="F355" t="s">
        <v>5404</v>
      </c>
      <c r="G355" t="s">
        <v>5400</v>
      </c>
      <c r="H355" t="s">
        <v>5401</v>
      </c>
      <c r="I355" t="s">
        <v>5402</v>
      </c>
      <c r="J355" t="s">
        <v>5401</v>
      </c>
      <c r="K355" t="s">
        <v>5402</v>
      </c>
      <c r="L355" t="str">
        <f t="shared" si="5"/>
        <v>ACCOUNT,UPLOAD/I/PROCESS,RAKSMEY.YANG/AAbb@168/KH0011011,USD1700500011011,ACCOUNT.TITLE.1:=A/P-Sharing Fee Inward fo,ACCOUNT.TITLE.2:=A/P-Sharing Fee Inward fo,SHORT.TITLE:=A/P-Sharing Fee Inward fo,MNEMONIC:=DPNLAP3810,ACCOUNT.OFFICER:=1500</v>
      </c>
      <c r="M355" t="s">
        <v>5403</v>
      </c>
      <c r="N355" t="s">
        <v>5378</v>
      </c>
      <c r="P355" s="7" t="s">
        <v>5405</v>
      </c>
    </row>
    <row r="356" spans="1:16" x14ac:dyDescent="0.25">
      <c r="A356" t="s">
        <v>2654</v>
      </c>
      <c r="B356" t="s">
        <v>644</v>
      </c>
      <c r="C356" s="7" t="s">
        <v>5503</v>
      </c>
      <c r="D356" t="s">
        <v>2299</v>
      </c>
      <c r="E356" s="1" t="s">
        <v>5110</v>
      </c>
      <c r="F356" t="s">
        <v>5404</v>
      </c>
      <c r="G356" t="s">
        <v>5400</v>
      </c>
      <c r="H356" t="s">
        <v>5401</v>
      </c>
      <c r="I356" t="s">
        <v>5402</v>
      </c>
      <c r="J356" t="s">
        <v>5401</v>
      </c>
      <c r="K356" t="s">
        <v>5402</v>
      </c>
      <c r="L356" t="str">
        <f t="shared" si="5"/>
        <v>ACCOUNT,UPLOAD/I/PROCESS,RAKSMEY.YANG/AAbb@168/KH0011011,KHR1700600011011,ACCOUNT.TITLE.1:=AIP-Long Term-Time Dep-OF,ACCOUNT.TITLE.2:=AIP-Long Term-Time Dep-OF,SHORT.TITLE:=AIP-Long Term-Time Dep-OF,MNEMONIC:=DPNLAQ3432,ACCOUNT.OFFICER:=1500</v>
      </c>
      <c r="M356" t="s">
        <v>5403</v>
      </c>
      <c r="N356" t="s">
        <v>5378</v>
      </c>
      <c r="P356" s="7" t="s">
        <v>5405</v>
      </c>
    </row>
    <row r="357" spans="1:16" x14ac:dyDescent="0.25">
      <c r="A357" t="s">
        <v>2655</v>
      </c>
      <c r="B357" t="s">
        <v>644</v>
      </c>
      <c r="C357" s="7" t="s">
        <v>5503</v>
      </c>
      <c r="D357" t="s">
        <v>2299</v>
      </c>
      <c r="E357" s="1" t="s">
        <v>5111</v>
      </c>
      <c r="F357" t="s">
        <v>5404</v>
      </c>
      <c r="G357" t="s">
        <v>5400</v>
      </c>
      <c r="H357" t="s">
        <v>5401</v>
      </c>
      <c r="I357" t="s">
        <v>5402</v>
      </c>
      <c r="J357" t="s">
        <v>5401</v>
      </c>
      <c r="K357" t="s">
        <v>5402</v>
      </c>
      <c r="L357" t="str">
        <f t="shared" si="5"/>
        <v>ACCOUNT,UPLOAD/I/PROCESS,RAKSMEY.YANG/AAbb@168/KH0011011,THB1700600011011,ACCOUNT.TITLE.1:=AIP-Long Term-Time Dep-OF,ACCOUNT.TITLE.2:=AIP-Long Term-Time Dep-OF,SHORT.TITLE:=AIP-Long Term-Time Dep-OF,MNEMONIC:=DPNLAR3432,ACCOUNT.OFFICER:=1500</v>
      </c>
      <c r="M357" t="s">
        <v>5403</v>
      </c>
      <c r="N357" t="s">
        <v>5378</v>
      </c>
      <c r="P357" s="7" t="s">
        <v>5405</v>
      </c>
    </row>
    <row r="358" spans="1:16" x14ac:dyDescent="0.25">
      <c r="A358" t="s">
        <v>2656</v>
      </c>
      <c r="B358" t="s">
        <v>644</v>
      </c>
      <c r="C358" s="7" t="s">
        <v>5503</v>
      </c>
      <c r="D358" t="s">
        <v>2299</v>
      </c>
      <c r="E358" s="1" t="s">
        <v>5112</v>
      </c>
      <c r="F358" t="s">
        <v>5404</v>
      </c>
      <c r="G358" t="s">
        <v>5400</v>
      </c>
      <c r="H358" t="s">
        <v>5401</v>
      </c>
      <c r="I358" t="s">
        <v>5402</v>
      </c>
      <c r="J358" t="s">
        <v>5401</v>
      </c>
      <c r="K358" t="s">
        <v>5402</v>
      </c>
      <c r="L358" t="str">
        <f t="shared" si="5"/>
        <v>ACCOUNT,UPLOAD/I/PROCESS,RAKSMEY.YANG/AAbb@168/KH0011011,USD1700600011011,ACCOUNT.TITLE.1:=AIP-Long Term-Time Dep-OF,ACCOUNT.TITLE.2:=AIP-Long Term-Time Dep-OF,SHORT.TITLE:=AIP-Long Term-Time Dep-OF,MNEMONIC:=DPNLAS3432,ACCOUNT.OFFICER:=1500</v>
      </c>
      <c r="M358" t="s">
        <v>5403</v>
      </c>
      <c r="N358" t="s">
        <v>5378</v>
      </c>
      <c r="P358" s="7" t="s">
        <v>5405</v>
      </c>
    </row>
    <row r="359" spans="1:16" x14ac:dyDescent="0.25">
      <c r="A359" t="s">
        <v>2657</v>
      </c>
      <c r="B359" t="s">
        <v>506</v>
      </c>
      <c r="C359" s="7" t="s">
        <v>5504</v>
      </c>
      <c r="D359" t="s">
        <v>2299</v>
      </c>
      <c r="E359" s="1" t="s">
        <v>5113</v>
      </c>
      <c r="F359" t="s">
        <v>5404</v>
      </c>
      <c r="G359" t="s">
        <v>5400</v>
      </c>
      <c r="H359" t="s">
        <v>5401</v>
      </c>
      <c r="I359" t="s">
        <v>5402</v>
      </c>
      <c r="J359" t="s">
        <v>5401</v>
      </c>
      <c r="K359" t="s">
        <v>5402</v>
      </c>
      <c r="L359" t="str">
        <f t="shared" si="5"/>
        <v>ACCOUNT,UPLOAD/I/PROCESS,RAKSMEY.YANG/AAbb@168/KH0011011,KHR1700700011011,ACCOUNT.TITLE.1:=ST.Acc.Payable Other Bank,ACCOUNT.TITLE.2:=ST.Acc.Payable Other Bank,SHORT.TITLE:=ST.Acc.Payable Other Bank,MNEMONIC:=DPNLAT3810,ACCOUNT.OFFICER:=1500</v>
      </c>
      <c r="M359" t="s">
        <v>5403</v>
      </c>
      <c r="N359" t="s">
        <v>5378</v>
      </c>
      <c r="P359" s="7" t="s">
        <v>5405</v>
      </c>
    </row>
    <row r="360" spans="1:16" x14ac:dyDescent="0.25">
      <c r="A360" t="s">
        <v>2658</v>
      </c>
      <c r="B360" t="s">
        <v>506</v>
      </c>
      <c r="C360" s="7" t="s">
        <v>5504</v>
      </c>
      <c r="D360" t="s">
        <v>2299</v>
      </c>
      <c r="E360" s="1" t="s">
        <v>5114</v>
      </c>
      <c r="F360" t="s">
        <v>5404</v>
      </c>
      <c r="G360" t="s">
        <v>5400</v>
      </c>
      <c r="H360" t="s">
        <v>5401</v>
      </c>
      <c r="I360" t="s">
        <v>5402</v>
      </c>
      <c r="J360" t="s">
        <v>5401</v>
      </c>
      <c r="K360" t="s">
        <v>5402</v>
      </c>
      <c r="L360" t="str">
        <f t="shared" si="5"/>
        <v>ACCOUNT,UPLOAD/I/PROCESS,RAKSMEY.YANG/AAbb@168/KH0011011,THB1700700011011,ACCOUNT.TITLE.1:=ST.Acc.Payable Other Bank,ACCOUNT.TITLE.2:=ST.Acc.Payable Other Bank,SHORT.TITLE:=ST.Acc.Payable Other Bank,MNEMONIC:=DPNLAU3810,ACCOUNT.OFFICER:=1500</v>
      </c>
      <c r="M360" t="s">
        <v>5403</v>
      </c>
      <c r="N360" t="s">
        <v>5378</v>
      </c>
      <c r="P360" s="7" t="s">
        <v>5405</v>
      </c>
    </row>
    <row r="361" spans="1:16" x14ac:dyDescent="0.25">
      <c r="A361" t="s">
        <v>2659</v>
      </c>
      <c r="B361" t="s">
        <v>506</v>
      </c>
      <c r="C361" s="7" t="s">
        <v>5504</v>
      </c>
      <c r="D361" t="s">
        <v>2299</v>
      </c>
      <c r="E361" s="1" t="s">
        <v>5115</v>
      </c>
      <c r="F361" t="s">
        <v>5404</v>
      </c>
      <c r="G361" t="s">
        <v>5400</v>
      </c>
      <c r="H361" t="s">
        <v>5401</v>
      </c>
      <c r="I361" t="s">
        <v>5402</v>
      </c>
      <c r="J361" t="s">
        <v>5401</v>
      </c>
      <c r="K361" t="s">
        <v>5402</v>
      </c>
      <c r="L361" t="str">
        <f t="shared" si="5"/>
        <v>ACCOUNT,UPLOAD/I/PROCESS,RAKSMEY.YANG/AAbb@168/KH0011011,USD1700700011011,ACCOUNT.TITLE.1:=ST.Acc.Payable Other Bank,ACCOUNT.TITLE.2:=ST.Acc.Payable Other Bank,SHORT.TITLE:=ST.Acc.Payable Other Bank,MNEMONIC:=DPNLAV3810,ACCOUNT.OFFICER:=1500</v>
      </c>
      <c r="M361" t="s">
        <v>5403</v>
      </c>
      <c r="N361" t="s">
        <v>5378</v>
      </c>
      <c r="P361" s="7" t="s">
        <v>5405</v>
      </c>
    </row>
    <row r="362" spans="1:16" x14ac:dyDescent="0.25">
      <c r="A362" t="s">
        <v>2660</v>
      </c>
      <c r="B362" t="s">
        <v>506</v>
      </c>
      <c r="C362" s="7" t="s">
        <v>5505</v>
      </c>
      <c r="D362" t="s">
        <v>2299</v>
      </c>
      <c r="E362" s="1" t="s">
        <v>5116</v>
      </c>
      <c r="F362" t="s">
        <v>5404</v>
      </c>
      <c r="G362" t="s">
        <v>5400</v>
      </c>
      <c r="H362" t="s">
        <v>5401</v>
      </c>
      <c r="I362" t="s">
        <v>5402</v>
      </c>
      <c r="J362" t="s">
        <v>5401</v>
      </c>
      <c r="K362" t="s">
        <v>5402</v>
      </c>
      <c r="L362" t="str">
        <f t="shared" si="5"/>
        <v>ACCOUNT,UPLOAD/I/PROCESS,RAKSMEY.YANG/AAbb@168/KH0011011,KHR1700800011011,ACCOUNT.TITLE.1:=A/P-Sharing Fee Outward f,ACCOUNT.TITLE.2:=A/P-Sharing Fee Outward f,SHORT.TITLE:=A/P-Sharing Fee Outward f,MNEMONIC:=DPNLAW3810,ACCOUNT.OFFICER:=1500</v>
      </c>
      <c r="M362" t="s">
        <v>5403</v>
      </c>
      <c r="N362" t="s">
        <v>5378</v>
      </c>
      <c r="P362" s="7" t="s">
        <v>5405</v>
      </c>
    </row>
    <row r="363" spans="1:16" x14ac:dyDescent="0.25">
      <c r="A363" t="s">
        <v>2661</v>
      </c>
      <c r="B363" t="s">
        <v>506</v>
      </c>
      <c r="C363" s="7" t="s">
        <v>5505</v>
      </c>
      <c r="D363" t="s">
        <v>2299</v>
      </c>
      <c r="E363" s="1" t="s">
        <v>5117</v>
      </c>
      <c r="F363" t="s">
        <v>5404</v>
      </c>
      <c r="G363" t="s">
        <v>5400</v>
      </c>
      <c r="H363" t="s">
        <v>5401</v>
      </c>
      <c r="I363" t="s">
        <v>5402</v>
      </c>
      <c r="J363" t="s">
        <v>5401</v>
      </c>
      <c r="K363" t="s">
        <v>5402</v>
      </c>
      <c r="L363" t="str">
        <f t="shared" si="5"/>
        <v>ACCOUNT,UPLOAD/I/PROCESS,RAKSMEY.YANG/AAbb@168/KH0011011,THB1700800011011,ACCOUNT.TITLE.1:=A/P-Sharing Fee Outward f,ACCOUNT.TITLE.2:=A/P-Sharing Fee Outward f,SHORT.TITLE:=A/P-Sharing Fee Outward f,MNEMONIC:=DPNLAX3810,ACCOUNT.OFFICER:=1500</v>
      </c>
      <c r="M363" t="s">
        <v>5403</v>
      </c>
      <c r="N363" t="s">
        <v>5378</v>
      </c>
      <c r="P363" s="7" t="s">
        <v>5405</v>
      </c>
    </row>
    <row r="364" spans="1:16" x14ac:dyDescent="0.25">
      <c r="A364" t="s">
        <v>2662</v>
      </c>
      <c r="B364" t="s">
        <v>506</v>
      </c>
      <c r="C364" s="7" t="s">
        <v>5505</v>
      </c>
      <c r="D364" t="s">
        <v>2299</v>
      </c>
      <c r="E364" s="1" t="s">
        <v>5118</v>
      </c>
      <c r="F364" t="s">
        <v>5404</v>
      </c>
      <c r="G364" t="s">
        <v>5400</v>
      </c>
      <c r="H364" t="s">
        <v>5401</v>
      </c>
      <c r="I364" t="s">
        <v>5402</v>
      </c>
      <c r="J364" t="s">
        <v>5401</v>
      </c>
      <c r="K364" t="s">
        <v>5402</v>
      </c>
      <c r="L364" t="str">
        <f t="shared" si="5"/>
        <v>ACCOUNT,UPLOAD/I/PROCESS,RAKSMEY.YANG/AAbb@168/KH0011011,USD1700800011011,ACCOUNT.TITLE.1:=A/P-Sharing Fee Outward f,ACCOUNT.TITLE.2:=A/P-Sharing Fee Outward f,SHORT.TITLE:=A/P-Sharing Fee Outward f,MNEMONIC:=DPNLAY3810,ACCOUNT.OFFICER:=1500</v>
      </c>
      <c r="M364" t="s">
        <v>5403</v>
      </c>
      <c r="N364" t="s">
        <v>5378</v>
      </c>
      <c r="P364" s="7" t="s">
        <v>5405</v>
      </c>
    </row>
    <row r="365" spans="1:16" x14ac:dyDescent="0.25">
      <c r="A365" t="s">
        <v>2663</v>
      </c>
      <c r="B365" t="s">
        <v>654</v>
      </c>
      <c r="C365" s="7" t="s">
        <v>5506</v>
      </c>
      <c r="D365" t="s">
        <v>2299</v>
      </c>
      <c r="E365" s="1" t="s">
        <v>5119</v>
      </c>
      <c r="F365" t="s">
        <v>5404</v>
      </c>
      <c r="G365" t="s">
        <v>5400</v>
      </c>
      <c r="H365" t="s">
        <v>5401</v>
      </c>
      <c r="I365" t="s">
        <v>5402</v>
      </c>
      <c r="J365" t="s">
        <v>5401</v>
      </c>
      <c r="K365" t="s">
        <v>5402</v>
      </c>
      <c r="L365" t="str">
        <f t="shared" si="5"/>
        <v>ACCOUNT,UPLOAD/I/PROCESS,RAKSMEY.YANG/AAbb@168/KH0011011,KHR1700900011011,ACCOUNT.TITLE.1:=Account Payable,ACCOUNT.TITLE.2:=Account Payable,SHORT.TITLE:=Account Payable,MNEMONIC:=DPNLAZ3810,ACCOUNT.OFFICER:=1500</v>
      </c>
      <c r="M365" t="s">
        <v>5403</v>
      </c>
      <c r="N365" t="s">
        <v>5378</v>
      </c>
      <c r="P365" s="7" t="s">
        <v>5405</v>
      </c>
    </row>
    <row r="366" spans="1:16" x14ac:dyDescent="0.25">
      <c r="A366" t="s">
        <v>2664</v>
      </c>
      <c r="B366" t="s">
        <v>654</v>
      </c>
      <c r="C366" s="7" t="s">
        <v>5506</v>
      </c>
      <c r="D366" t="s">
        <v>2299</v>
      </c>
      <c r="E366" s="1" t="s">
        <v>5120</v>
      </c>
      <c r="F366" t="s">
        <v>5404</v>
      </c>
      <c r="G366" t="s">
        <v>5400</v>
      </c>
      <c r="H366" t="s">
        <v>5401</v>
      </c>
      <c r="I366" t="s">
        <v>5402</v>
      </c>
      <c r="J366" t="s">
        <v>5401</v>
      </c>
      <c r="K366" t="s">
        <v>5402</v>
      </c>
      <c r="L366" t="str">
        <f t="shared" si="5"/>
        <v>ACCOUNT,UPLOAD/I/PROCESS,RAKSMEY.YANG/AAbb@168/KH0011011,THB1700900011011,ACCOUNT.TITLE.1:=Account Payable,ACCOUNT.TITLE.2:=Account Payable,SHORT.TITLE:=Account Payable,MNEMONIC:=DPNLBA3810,ACCOUNT.OFFICER:=1500</v>
      </c>
      <c r="M366" t="s">
        <v>5403</v>
      </c>
      <c r="N366" t="s">
        <v>5378</v>
      </c>
      <c r="P366" s="7" t="s">
        <v>5405</v>
      </c>
    </row>
    <row r="367" spans="1:16" x14ac:dyDescent="0.25">
      <c r="A367" t="s">
        <v>2665</v>
      </c>
      <c r="B367" t="s">
        <v>654</v>
      </c>
      <c r="C367" s="7" t="s">
        <v>5506</v>
      </c>
      <c r="D367" t="s">
        <v>2299</v>
      </c>
      <c r="E367" s="1" t="s">
        <v>5121</v>
      </c>
      <c r="F367" t="s">
        <v>5404</v>
      </c>
      <c r="G367" t="s">
        <v>5400</v>
      </c>
      <c r="H367" t="s">
        <v>5401</v>
      </c>
      <c r="I367" t="s">
        <v>5402</v>
      </c>
      <c r="J367" t="s">
        <v>5401</v>
      </c>
      <c r="K367" t="s">
        <v>5402</v>
      </c>
      <c r="L367" t="str">
        <f t="shared" si="5"/>
        <v>ACCOUNT,UPLOAD/I/PROCESS,RAKSMEY.YANG/AAbb@168/KH0011011,USD1700900011011,ACCOUNT.TITLE.1:=Account Payable,ACCOUNT.TITLE.2:=Account Payable,SHORT.TITLE:=Account Payable,MNEMONIC:=DPNLBB3810,ACCOUNT.OFFICER:=1500</v>
      </c>
      <c r="M367" t="s">
        <v>5403</v>
      </c>
      <c r="N367" t="s">
        <v>5378</v>
      </c>
      <c r="P367" s="7" t="s">
        <v>5405</v>
      </c>
    </row>
    <row r="368" spans="1:16" x14ac:dyDescent="0.25">
      <c r="A368" t="s">
        <v>2666</v>
      </c>
      <c r="B368" t="s">
        <v>506</v>
      </c>
      <c r="C368" s="7" t="s">
        <v>5507</v>
      </c>
      <c r="D368" t="s">
        <v>2299</v>
      </c>
      <c r="E368" s="1" t="s">
        <v>5122</v>
      </c>
      <c r="F368" t="s">
        <v>5404</v>
      </c>
      <c r="G368" t="s">
        <v>5400</v>
      </c>
      <c r="H368" t="s">
        <v>5401</v>
      </c>
      <c r="I368" t="s">
        <v>5402</v>
      </c>
      <c r="J368" t="s">
        <v>5401</v>
      </c>
      <c r="K368" t="s">
        <v>5402</v>
      </c>
      <c r="L368" t="str">
        <f t="shared" si="5"/>
        <v>ACCOUNT,UPLOAD/I/PROCESS,RAKSMEY.YANG/AAbb@168/KH0011011,KHR1701000011011,ACCOUNT.TITLE.1:=LD CBC Fees Collection,ACCOUNT.TITLE.2:=LD CBC Fees Collection,SHORT.TITLE:=LD CBC Fees Collection,MNEMONIC:=DPNLBC3810,ACCOUNT.OFFICER:=1500</v>
      </c>
      <c r="M368" t="s">
        <v>5403</v>
      </c>
      <c r="N368" t="s">
        <v>5378</v>
      </c>
      <c r="P368" s="7" t="s">
        <v>5405</v>
      </c>
    </row>
    <row r="369" spans="1:16" x14ac:dyDescent="0.25">
      <c r="A369" t="s">
        <v>2667</v>
      </c>
      <c r="B369" t="s">
        <v>506</v>
      </c>
      <c r="C369" s="7" t="s">
        <v>5507</v>
      </c>
      <c r="D369" t="s">
        <v>2299</v>
      </c>
      <c r="E369" s="1" t="s">
        <v>5123</v>
      </c>
      <c r="F369" t="s">
        <v>5404</v>
      </c>
      <c r="G369" t="s">
        <v>5400</v>
      </c>
      <c r="H369" t="s">
        <v>5401</v>
      </c>
      <c r="I369" t="s">
        <v>5402</v>
      </c>
      <c r="J369" t="s">
        <v>5401</v>
      </c>
      <c r="K369" t="s">
        <v>5402</v>
      </c>
      <c r="L369" t="str">
        <f t="shared" si="5"/>
        <v>ACCOUNT,UPLOAD/I/PROCESS,RAKSMEY.YANG/AAbb@168/KH0011011,THB1701000011011,ACCOUNT.TITLE.1:=LD CBC Fees Collection,ACCOUNT.TITLE.2:=LD CBC Fees Collection,SHORT.TITLE:=LD CBC Fees Collection,MNEMONIC:=DPNLBD3810,ACCOUNT.OFFICER:=1500</v>
      </c>
      <c r="M369" t="s">
        <v>5403</v>
      </c>
      <c r="N369" t="s">
        <v>5378</v>
      </c>
      <c r="P369" s="7" t="s">
        <v>5405</v>
      </c>
    </row>
    <row r="370" spans="1:16" x14ac:dyDescent="0.25">
      <c r="A370" t="s">
        <v>2668</v>
      </c>
      <c r="B370" t="s">
        <v>506</v>
      </c>
      <c r="C370" s="7" t="s">
        <v>5507</v>
      </c>
      <c r="D370" t="s">
        <v>2299</v>
      </c>
      <c r="E370" s="1" t="s">
        <v>5124</v>
      </c>
      <c r="F370" t="s">
        <v>5404</v>
      </c>
      <c r="G370" t="s">
        <v>5400</v>
      </c>
      <c r="H370" t="s">
        <v>5401</v>
      </c>
      <c r="I370" t="s">
        <v>5402</v>
      </c>
      <c r="J370" t="s">
        <v>5401</v>
      </c>
      <c r="K370" t="s">
        <v>5402</v>
      </c>
      <c r="L370" t="str">
        <f t="shared" si="5"/>
        <v>ACCOUNT,UPLOAD/I/PROCESS,RAKSMEY.YANG/AAbb@168/KH0011011,USD1701000011011,ACCOUNT.TITLE.1:=LD CBC Fees Collection,ACCOUNT.TITLE.2:=LD CBC Fees Collection,SHORT.TITLE:=LD CBC Fees Collection,MNEMONIC:=DPNLBE3810,ACCOUNT.OFFICER:=1500</v>
      </c>
      <c r="M370" t="s">
        <v>5403</v>
      </c>
      <c r="N370" t="s">
        <v>5378</v>
      </c>
      <c r="P370" s="7" t="s">
        <v>5405</v>
      </c>
    </row>
    <row r="371" spans="1:16" x14ac:dyDescent="0.25">
      <c r="A371" t="s">
        <v>2669</v>
      </c>
      <c r="B371" t="s">
        <v>662</v>
      </c>
      <c r="C371" s="7" t="s">
        <v>5508</v>
      </c>
      <c r="D371" t="s">
        <v>2299</v>
      </c>
      <c r="E371" s="1" t="s">
        <v>5125</v>
      </c>
      <c r="F371" t="s">
        <v>5404</v>
      </c>
      <c r="G371" t="s">
        <v>5400</v>
      </c>
      <c r="H371" t="s">
        <v>5401</v>
      </c>
      <c r="I371" t="s">
        <v>5402</v>
      </c>
      <c r="J371" t="s">
        <v>5401</v>
      </c>
      <c r="K371" t="s">
        <v>5402</v>
      </c>
      <c r="L371" t="str">
        <f t="shared" si="5"/>
        <v>ACCOUNT,UPLOAD/I/PROCESS,RAKSMEY.YANG/AAbb@168/KH0011011,KHR1701100011011,ACCOUNT.TITLE.1:=Short Term Loan from Bank,ACCOUNT.TITLE.2:=Short Term Loan from Bank,SHORT.TITLE:=Short Term Loan from Bank,MNEMONIC:=DPNLBF3311,ACCOUNT.OFFICER:=1500</v>
      </c>
      <c r="M371" t="s">
        <v>5403</v>
      </c>
      <c r="N371" t="s">
        <v>5378</v>
      </c>
      <c r="P371" s="7" t="s">
        <v>5405</v>
      </c>
    </row>
    <row r="372" spans="1:16" x14ac:dyDescent="0.25">
      <c r="A372" t="s">
        <v>2670</v>
      </c>
      <c r="B372" t="s">
        <v>662</v>
      </c>
      <c r="C372" s="7" t="s">
        <v>5508</v>
      </c>
      <c r="D372" t="s">
        <v>2299</v>
      </c>
      <c r="E372" s="1" t="s">
        <v>5126</v>
      </c>
      <c r="F372" t="s">
        <v>5404</v>
      </c>
      <c r="G372" t="s">
        <v>5400</v>
      </c>
      <c r="H372" t="s">
        <v>5401</v>
      </c>
      <c r="I372" t="s">
        <v>5402</v>
      </c>
      <c r="J372" t="s">
        <v>5401</v>
      </c>
      <c r="K372" t="s">
        <v>5402</v>
      </c>
      <c r="L372" t="str">
        <f t="shared" si="5"/>
        <v>ACCOUNT,UPLOAD/I/PROCESS,RAKSMEY.YANG/AAbb@168/KH0011011,THB1701100011011,ACCOUNT.TITLE.1:=Short Term Loan from Bank,ACCOUNT.TITLE.2:=Short Term Loan from Bank,SHORT.TITLE:=Short Term Loan from Bank,MNEMONIC:=DPNLBG3311,ACCOUNT.OFFICER:=1500</v>
      </c>
      <c r="M372" t="s">
        <v>5403</v>
      </c>
      <c r="N372" t="s">
        <v>5378</v>
      </c>
      <c r="P372" s="7" t="s">
        <v>5405</v>
      </c>
    </row>
    <row r="373" spans="1:16" x14ac:dyDescent="0.25">
      <c r="A373" t="s">
        <v>2671</v>
      </c>
      <c r="B373" t="s">
        <v>662</v>
      </c>
      <c r="C373" s="7" t="s">
        <v>5508</v>
      </c>
      <c r="D373" t="s">
        <v>2299</v>
      </c>
      <c r="E373" s="1" t="s">
        <v>5127</v>
      </c>
      <c r="F373" t="s">
        <v>5404</v>
      </c>
      <c r="G373" t="s">
        <v>5400</v>
      </c>
      <c r="H373" t="s">
        <v>5401</v>
      </c>
      <c r="I373" t="s">
        <v>5402</v>
      </c>
      <c r="J373" t="s">
        <v>5401</v>
      </c>
      <c r="K373" t="s">
        <v>5402</v>
      </c>
      <c r="L373" t="str">
        <f t="shared" si="5"/>
        <v>ACCOUNT,UPLOAD/I/PROCESS,RAKSMEY.YANG/AAbb@168/KH0011011,USD1701100011011,ACCOUNT.TITLE.1:=Short Term Loan from Bank,ACCOUNT.TITLE.2:=Short Term Loan from Bank,SHORT.TITLE:=Short Term Loan from Bank,MNEMONIC:=DPNLBH3311,ACCOUNT.OFFICER:=1500</v>
      </c>
      <c r="M373" t="s">
        <v>5403</v>
      </c>
      <c r="N373" t="s">
        <v>5378</v>
      </c>
      <c r="P373" s="7" t="s">
        <v>5405</v>
      </c>
    </row>
    <row r="374" spans="1:16" x14ac:dyDescent="0.25">
      <c r="A374" t="s">
        <v>2672</v>
      </c>
      <c r="B374" t="s">
        <v>666</v>
      </c>
      <c r="C374" s="7" t="s">
        <v>5509</v>
      </c>
      <c r="D374" t="s">
        <v>2299</v>
      </c>
      <c r="E374" s="1" t="s">
        <v>5128</v>
      </c>
      <c r="F374" t="s">
        <v>5404</v>
      </c>
      <c r="G374" t="s">
        <v>5400</v>
      </c>
      <c r="H374" t="s">
        <v>5401</v>
      </c>
      <c r="I374" t="s">
        <v>5402</v>
      </c>
      <c r="J374" t="s">
        <v>5401</v>
      </c>
      <c r="K374" t="s">
        <v>5402</v>
      </c>
      <c r="L374" t="str">
        <f t="shared" si="5"/>
        <v>ACCOUNT,UPLOAD/I/PROCESS,RAKSMEY.YANG/AAbb@168/KH0011011,KHR1701200011011,ACCOUNT.TITLE.1:=AIP-ST.Time Deposit. Ind.,ACCOUNT.TITLE.2:=AIP-ST.Time Deposit. Ind.,SHORT.TITLE:=AIP-ST.Time Deposit. Ind.,MNEMONIC:=DPNLBI3443,ACCOUNT.OFFICER:=1500</v>
      </c>
      <c r="M374" t="s">
        <v>5403</v>
      </c>
      <c r="N374" t="s">
        <v>5378</v>
      </c>
      <c r="P374" s="7" t="s">
        <v>5405</v>
      </c>
    </row>
    <row r="375" spans="1:16" x14ac:dyDescent="0.25">
      <c r="A375" t="s">
        <v>2673</v>
      </c>
      <c r="B375" t="s">
        <v>666</v>
      </c>
      <c r="C375" s="7" t="s">
        <v>5509</v>
      </c>
      <c r="D375" t="s">
        <v>2299</v>
      </c>
      <c r="E375" s="1" t="s">
        <v>5129</v>
      </c>
      <c r="F375" t="s">
        <v>5404</v>
      </c>
      <c r="G375" t="s">
        <v>5400</v>
      </c>
      <c r="H375" t="s">
        <v>5401</v>
      </c>
      <c r="I375" t="s">
        <v>5402</v>
      </c>
      <c r="J375" t="s">
        <v>5401</v>
      </c>
      <c r="K375" t="s">
        <v>5402</v>
      </c>
      <c r="L375" t="str">
        <f t="shared" si="5"/>
        <v>ACCOUNT,UPLOAD/I/PROCESS,RAKSMEY.YANG/AAbb@168/KH0011011,THB1701200011011,ACCOUNT.TITLE.1:=AIP-ST.Time Deposit. Ind.,ACCOUNT.TITLE.2:=AIP-ST.Time Deposit. Ind.,SHORT.TITLE:=AIP-ST.Time Deposit. Ind.,MNEMONIC:=DPNLBJ3443,ACCOUNT.OFFICER:=1500</v>
      </c>
      <c r="M375" t="s">
        <v>5403</v>
      </c>
      <c r="N375" t="s">
        <v>5378</v>
      </c>
      <c r="P375" s="7" t="s">
        <v>5405</v>
      </c>
    </row>
    <row r="376" spans="1:16" x14ac:dyDescent="0.25">
      <c r="A376" t="s">
        <v>2674</v>
      </c>
      <c r="B376" t="s">
        <v>666</v>
      </c>
      <c r="C376" s="7" t="s">
        <v>5509</v>
      </c>
      <c r="D376" t="s">
        <v>2299</v>
      </c>
      <c r="E376" s="1" t="s">
        <v>5130</v>
      </c>
      <c r="F376" t="s">
        <v>5404</v>
      </c>
      <c r="G376" t="s">
        <v>5400</v>
      </c>
      <c r="H376" t="s">
        <v>5401</v>
      </c>
      <c r="I376" t="s">
        <v>5402</v>
      </c>
      <c r="J376" t="s">
        <v>5401</v>
      </c>
      <c r="K376" t="s">
        <v>5402</v>
      </c>
      <c r="L376" t="str">
        <f t="shared" si="5"/>
        <v>ACCOUNT,UPLOAD/I/PROCESS,RAKSMEY.YANG/AAbb@168/KH0011011,USD1701200011011,ACCOUNT.TITLE.1:=AIP-ST.Time Deposit. Ind.,ACCOUNT.TITLE.2:=AIP-ST.Time Deposit. Ind.,SHORT.TITLE:=AIP-ST.Time Deposit. Ind.,MNEMONIC:=DPNLBK3443,ACCOUNT.OFFICER:=1500</v>
      </c>
      <c r="M376" t="s">
        <v>5403</v>
      </c>
      <c r="N376" t="s">
        <v>5378</v>
      </c>
      <c r="P376" s="7" t="s">
        <v>5405</v>
      </c>
    </row>
    <row r="377" spans="1:16" x14ac:dyDescent="0.25">
      <c r="A377" t="s">
        <v>2675</v>
      </c>
      <c r="B377" t="s">
        <v>670</v>
      </c>
      <c r="C377" s="7" t="s">
        <v>5510</v>
      </c>
      <c r="D377" t="s">
        <v>2299</v>
      </c>
      <c r="E377" s="1" t="s">
        <v>5131</v>
      </c>
      <c r="F377" t="s">
        <v>5404</v>
      </c>
      <c r="G377" t="s">
        <v>5400</v>
      </c>
      <c r="H377" t="s">
        <v>5401</v>
      </c>
      <c r="I377" t="s">
        <v>5402</v>
      </c>
      <c r="J377" t="s">
        <v>5401</v>
      </c>
      <c r="K377" t="s">
        <v>5402</v>
      </c>
      <c r="L377" t="str">
        <f t="shared" si="5"/>
        <v>ACCOUNT,UPLOAD/I/PROCESS,RAKSMEY.YANG/AAbb@168/KH0011011,KHR1701300011011,ACCOUNT.TITLE.1:=Subordinated Debt-Residen,ACCOUNT.TITLE.2:=Subordinated Debt-Residen,SHORT.TITLE:=Subordinated Debt-Residen,MNEMONIC:=DPNEA40300,ACCOUNT.OFFICER:=1500</v>
      </c>
      <c r="M377" t="s">
        <v>5403</v>
      </c>
      <c r="N377" t="s">
        <v>5378</v>
      </c>
      <c r="P377" s="7" t="s">
        <v>5405</v>
      </c>
    </row>
    <row r="378" spans="1:16" x14ac:dyDescent="0.25">
      <c r="A378" t="s">
        <v>2676</v>
      </c>
      <c r="B378" t="s">
        <v>670</v>
      </c>
      <c r="C378" s="7" t="s">
        <v>5510</v>
      </c>
      <c r="D378" t="s">
        <v>2299</v>
      </c>
      <c r="E378" s="1" t="s">
        <v>5132</v>
      </c>
      <c r="F378" t="s">
        <v>5404</v>
      </c>
      <c r="G378" t="s">
        <v>5400</v>
      </c>
      <c r="H378" t="s">
        <v>5401</v>
      </c>
      <c r="I378" t="s">
        <v>5402</v>
      </c>
      <c r="J378" t="s">
        <v>5401</v>
      </c>
      <c r="K378" t="s">
        <v>5402</v>
      </c>
      <c r="L378" t="str">
        <f t="shared" si="5"/>
        <v>ACCOUNT,UPLOAD/I/PROCESS,RAKSMEY.YANG/AAbb@168/KH0011011,THB1701300011011,ACCOUNT.TITLE.1:=Subordinated Debt-Residen,ACCOUNT.TITLE.2:=Subordinated Debt-Residen,SHORT.TITLE:=Subordinated Debt-Residen,MNEMONIC:=DPNEB40300,ACCOUNT.OFFICER:=1500</v>
      </c>
      <c r="M378" t="s">
        <v>5403</v>
      </c>
      <c r="N378" t="s">
        <v>5378</v>
      </c>
      <c r="P378" s="7" t="s">
        <v>5405</v>
      </c>
    </row>
    <row r="379" spans="1:16" x14ac:dyDescent="0.25">
      <c r="A379" t="s">
        <v>2677</v>
      </c>
      <c r="B379" t="s">
        <v>670</v>
      </c>
      <c r="C379" s="7" t="s">
        <v>5510</v>
      </c>
      <c r="D379" t="s">
        <v>2299</v>
      </c>
      <c r="E379" s="1" t="s">
        <v>5133</v>
      </c>
      <c r="F379" t="s">
        <v>5404</v>
      </c>
      <c r="G379" t="s">
        <v>5400</v>
      </c>
      <c r="H379" t="s">
        <v>5401</v>
      </c>
      <c r="I379" t="s">
        <v>5402</v>
      </c>
      <c r="J379" t="s">
        <v>5401</v>
      </c>
      <c r="K379" t="s">
        <v>5402</v>
      </c>
      <c r="L379" t="str">
        <f t="shared" si="5"/>
        <v>ACCOUNT,UPLOAD/I/PROCESS,RAKSMEY.YANG/AAbb@168/KH0011011,USD1701300011011,ACCOUNT.TITLE.1:=Subordinated Debt-Residen,ACCOUNT.TITLE.2:=Subordinated Debt-Residen,SHORT.TITLE:=Subordinated Debt-Residen,MNEMONIC:=DPNEC40300,ACCOUNT.OFFICER:=1500</v>
      </c>
      <c r="M379" t="s">
        <v>5403</v>
      </c>
      <c r="N379" t="s">
        <v>5378</v>
      </c>
      <c r="P379" s="7" t="s">
        <v>5405</v>
      </c>
    </row>
    <row r="380" spans="1:16" x14ac:dyDescent="0.25">
      <c r="A380" t="s">
        <v>2678</v>
      </c>
      <c r="B380" t="s">
        <v>674</v>
      </c>
      <c r="C380" s="7" t="s">
        <v>5511</v>
      </c>
      <c r="D380" t="s">
        <v>2299</v>
      </c>
      <c r="E380" s="1" t="s">
        <v>5134</v>
      </c>
      <c r="F380" t="s">
        <v>5404</v>
      </c>
      <c r="G380" t="s">
        <v>5400</v>
      </c>
      <c r="H380" t="s">
        <v>5401</v>
      </c>
      <c r="I380" t="s">
        <v>5402</v>
      </c>
      <c r="J380" t="s">
        <v>5401</v>
      </c>
      <c r="K380" t="s">
        <v>5402</v>
      </c>
      <c r="L380" t="str">
        <f t="shared" si="5"/>
        <v>ACCOUNT,UPLOAD/I/PROCESS,RAKSMEY.YANG/AAbb@168/KH0011011,KHR1701400011011,ACCOUNT.TITLE.1:=AIP-ST.Time Deposit. Ind-,ACCOUNT.TITLE.2:=AIP-ST.Time Deposit. Ind-,SHORT.TITLE:=AIP-ST.Time Deposit. Ind-,MNEMONIC:=DPNLBL3443,ACCOUNT.OFFICER:=1500</v>
      </c>
      <c r="M380" t="s">
        <v>5403</v>
      </c>
      <c r="N380" t="s">
        <v>5378</v>
      </c>
      <c r="P380" s="7" t="s">
        <v>5405</v>
      </c>
    </row>
    <row r="381" spans="1:16" x14ac:dyDescent="0.25">
      <c r="A381" t="s">
        <v>2679</v>
      </c>
      <c r="B381" t="s">
        <v>674</v>
      </c>
      <c r="C381" s="7" t="s">
        <v>5511</v>
      </c>
      <c r="D381" t="s">
        <v>2299</v>
      </c>
      <c r="E381" s="1" t="s">
        <v>5135</v>
      </c>
      <c r="F381" t="s">
        <v>5404</v>
      </c>
      <c r="G381" t="s">
        <v>5400</v>
      </c>
      <c r="H381" t="s">
        <v>5401</v>
      </c>
      <c r="I381" t="s">
        <v>5402</v>
      </c>
      <c r="J381" t="s">
        <v>5401</v>
      </c>
      <c r="K381" t="s">
        <v>5402</v>
      </c>
      <c r="L381" t="str">
        <f t="shared" si="5"/>
        <v>ACCOUNT,UPLOAD/I/PROCESS,RAKSMEY.YANG/AAbb@168/KH0011011,THB1701400011011,ACCOUNT.TITLE.1:=AIP-ST.Time Deposit. Ind-,ACCOUNT.TITLE.2:=AIP-ST.Time Deposit. Ind-,SHORT.TITLE:=AIP-ST.Time Deposit. Ind-,MNEMONIC:=DPNLBM3443,ACCOUNT.OFFICER:=1500</v>
      </c>
      <c r="M381" t="s">
        <v>5403</v>
      </c>
      <c r="N381" t="s">
        <v>5378</v>
      </c>
      <c r="P381" s="7" t="s">
        <v>5405</v>
      </c>
    </row>
    <row r="382" spans="1:16" x14ac:dyDescent="0.25">
      <c r="A382" t="s">
        <v>2680</v>
      </c>
      <c r="B382" t="s">
        <v>674</v>
      </c>
      <c r="C382" s="7" t="s">
        <v>5511</v>
      </c>
      <c r="D382" t="s">
        <v>2299</v>
      </c>
      <c r="E382" s="1" t="s">
        <v>5136</v>
      </c>
      <c r="F382" t="s">
        <v>5404</v>
      </c>
      <c r="G382" t="s">
        <v>5400</v>
      </c>
      <c r="H382" t="s">
        <v>5401</v>
      </c>
      <c r="I382" t="s">
        <v>5402</v>
      </c>
      <c r="J382" t="s">
        <v>5401</v>
      </c>
      <c r="K382" t="s">
        <v>5402</v>
      </c>
      <c r="L382" t="str">
        <f t="shared" si="5"/>
        <v>ACCOUNT,UPLOAD/I/PROCESS,RAKSMEY.YANG/AAbb@168/KH0011011,USD1701400011011,ACCOUNT.TITLE.1:=AIP-ST.Time Deposit. Ind-,ACCOUNT.TITLE.2:=AIP-ST.Time Deposit. Ind-,SHORT.TITLE:=AIP-ST.Time Deposit. Ind-,MNEMONIC:=DPNLBN3443,ACCOUNT.OFFICER:=1500</v>
      </c>
      <c r="M382" t="s">
        <v>5403</v>
      </c>
      <c r="N382" t="s">
        <v>5378</v>
      </c>
      <c r="P382" s="7" t="s">
        <v>5405</v>
      </c>
    </row>
    <row r="383" spans="1:16" x14ac:dyDescent="0.25">
      <c r="A383" t="s">
        <v>2681</v>
      </c>
      <c r="B383" t="s">
        <v>678</v>
      </c>
      <c r="C383" s="7" t="s">
        <v>5512</v>
      </c>
      <c r="D383" t="s">
        <v>2299</v>
      </c>
      <c r="E383" s="1" t="s">
        <v>5137</v>
      </c>
      <c r="F383" t="s">
        <v>5404</v>
      </c>
      <c r="G383" t="s">
        <v>5400</v>
      </c>
      <c r="H383" t="s">
        <v>5401</v>
      </c>
      <c r="I383" t="s">
        <v>5402</v>
      </c>
      <c r="J383" t="s">
        <v>5401</v>
      </c>
      <c r="K383" t="s">
        <v>5402</v>
      </c>
      <c r="L383" t="str">
        <f t="shared" si="5"/>
        <v>ACCOUNT,UPLOAD/I/PROCESS,RAKSMEY.YANG/AAbb@168/KH0011011,KHR1701500011011,ACCOUNT.TITLE.1:=Subordinated Debt-Non Res,ACCOUNT.TITLE.2:=Subordinated Debt-Non Res,SHORT.TITLE:=Subordinated Debt-Non Res,MNEMONIC:=DPNLBO3323,ACCOUNT.OFFICER:=1500</v>
      </c>
      <c r="M383" t="s">
        <v>5403</v>
      </c>
      <c r="N383" t="s">
        <v>5378</v>
      </c>
      <c r="P383" s="7" t="s">
        <v>5405</v>
      </c>
    </row>
    <row r="384" spans="1:16" x14ac:dyDescent="0.25">
      <c r="A384" t="s">
        <v>2682</v>
      </c>
      <c r="B384" t="s">
        <v>678</v>
      </c>
      <c r="C384" s="7" t="s">
        <v>5512</v>
      </c>
      <c r="D384" t="s">
        <v>2299</v>
      </c>
      <c r="E384" s="1" t="s">
        <v>5138</v>
      </c>
      <c r="F384" t="s">
        <v>5404</v>
      </c>
      <c r="G384" t="s">
        <v>5400</v>
      </c>
      <c r="H384" t="s">
        <v>5401</v>
      </c>
      <c r="I384" t="s">
        <v>5402</v>
      </c>
      <c r="J384" t="s">
        <v>5401</v>
      </c>
      <c r="K384" t="s">
        <v>5402</v>
      </c>
      <c r="L384" t="str">
        <f t="shared" si="5"/>
        <v>ACCOUNT,UPLOAD/I/PROCESS,RAKSMEY.YANG/AAbb@168/KH0011011,THB1701500011011,ACCOUNT.TITLE.1:=Subordinated Debt-Non Res,ACCOUNT.TITLE.2:=Subordinated Debt-Non Res,SHORT.TITLE:=Subordinated Debt-Non Res,MNEMONIC:=DPNLBP3323,ACCOUNT.OFFICER:=1500</v>
      </c>
      <c r="M384" t="s">
        <v>5403</v>
      </c>
      <c r="N384" t="s">
        <v>5378</v>
      </c>
      <c r="P384" s="7" t="s">
        <v>5405</v>
      </c>
    </row>
    <row r="385" spans="1:16" x14ac:dyDescent="0.25">
      <c r="A385" t="s">
        <v>2683</v>
      </c>
      <c r="B385" t="s">
        <v>678</v>
      </c>
      <c r="C385" s="7" t="s">
        <v>5512</v>
      </c>
      <c r="D385" t="s">
        <v>2299</v>
      </c>
      <c r="E385" s="1" t="s">
        <v>5139</v>
      </c>
      <c r="F385" t="s">
        <v>5404</v>
      </c>
      <c r="G385" t="s">
        <v>5400</v>
      </c>
      <c r="H385" t="s">
        <v>5401</v>
      </c>
      <c r="I385" t="s">
        <v>5402</v>
      </c>
      <c r="J385" t="s">
        <v>5401</v>
      </c>
      <c r="K385" t="s">
        <v>5402</v>
      </c>
      <c r="L385" t="str">
        <f t="shared" si="5"/>
        <v>ACCOUNT,UPLOAD/I/PROCESS,RAKSMEY.YANG/AAbb@168/KH0011011,USD1701500011011,ACCOUNT.TITLE.1:=Subordinated Debt-Non Res,ACCOUNT.TITLE.2:=Subordinated Debt-Non Res,SHORT.TITLE:=Subordinated Debt-Non Res,MNEMONIC:=DPNLBQ3323,ACCOUNT.OFFICER:=1500</v>
      </c>
      <c r="M385" t="s">
        <v>5403</v>
      </c>
      <c r="N385" t="s">
        <v>5378</v>
      </c>
      <c r="P385" s="7" t="s">
        <v>5405</v>
      </c>
    </row>
    <row r="386" spans="1:16" x14ac:dyDescent="0.25">
      <c r="A386" t="s">
        <v>2684</v>
      </c>
      <c r="B386" t="s">
        <v>682</v>
      </c>
      <c r="C386" s="7" t="s">
        <v>5513</v>
      </c>
      <c r="D386" t="s">
        <v>2299</v>
      </c>
      <c r="E386" s="1" t="s">
        <v>5140</v>
      </c>
      <c r="F386" t="s">
        <v>5404</v>
      </c>
      <c r="G386" t="s">
        <v>5400</v>
      </c>
      <c r="H386" t="s">
        <v>5401</v>
      </c>
      <c r="I386" t="s">
        <v>5402</v>
      </c>
      <c r="J386" t="s">
        <v>5401</v>
      </c>
      <c r="K386" t="s">
        <v>5402</v>
      </c>
      <c r="L386" t="str">
        <f t="shared" si="5"/>
        <v>ACCOUNT,UPLOAD/I/PROCESS,RAKSMEY.YANG/AAbb@168/KH0011011,KHR1701600011011,ACCOUNT.TITLE.1:=Other LT Loan from Bank-R,ACCOUNT.TITLE.2:=Other LT Loan from Bank-R,SHORT.TITLE:=Other LT Loan from Bank-R,MNEMONIC:=DPNLBR3327,ACCOUNT.OFFICER:=1500</v>
      </c>
      <c r="M386" t="s">
        <v>5403</v>
      </c>
      <c r="N386" t="s">
        <v>5378</v>
      </c>
      <c r="P386" s="7" t="s">
        <v>5405</v>
      </c>
    </row>
    <row r="387" spans="1:16" x14ac:dyDescent="0.25">
      <c r="A387" t="s">
        <v>2685</v>
      </c>
      <c r="B387" t="s">
        <v>682</v>
      </c>
      <c r="C387" s="7" t="s">
        <v>5513</v>
      </c>
      <c r="D387" t="s">
        <v>2299</v>
      </c>
      <c r="E387" s="1" t="s">
        <v>5141</v>
      </c>
      <c r="F387" t="s">
        <v>5404</v>
      </c>
      <c r="G387" t="s">
        <v>5400</v>
      </c>
      <c r="H387" t="s">
        <v>5401</v>
      </c>
      <c r="I387" t="s">
        <v>5402</v>
      </c>
      <c r="J387" t="s">
        <v>5401</v>
      </c>
      <c r="K387" t="s">
        <v>5402</v>
      </c>
      <c r="L387" t="str">
        <f t="shared" ref="L387:L450" si="6">CONCATENATE(F387,D387,M387,A387,G387,C387,H387,C387,I387,C387,N387,E387,P387)</f>
        <v>ACCOUNT,UPLOAD/I/PROCESS,RAKSMEY.YANG/AAbb@168/KH0011011,THB1701600011011,ACCOUNT.TITLE.1:=Other LT Loan from Bank-R,ACCOUNT.TITLE.2:=Other LT Loan from Bank-R,SHORT.TITLE:=Other LT Loan from Bank-R,MNEMONIC:=DPNLBS3327,ACCOUNT.OFFICER:=1500</v>
      </c>
      <c r="M387" t="s">
        <v>5403</v>
      </c>
      <c r="N387" t="s">
        <v>5378</v>
      </c>
      <c r="P387" s="7" t="s">
        <v>5405</v>
      </c>
    </row>
    <row r="388" spans="1:16" x14ac:dyDescent="0.25">
      <c r="A388" t="s">
        <v>2686</v>
      </c>
      <c r="B388" t="s">
        <v>682</v>
      </c>
      <c r="C388" s="7" t="s">
        <v>5513</v>
      </c>
      <c r="D388" t="s">
        <v>2299</v>
      </c>
      <c r="E388" s="1" t="s">
        <v>5142</v>
      </c>
      <c r="F388" t="s">
        <v>5404</v>
      </c>
      <c r="G388" t="s">
        <v>5400</v>
      </c>
      <c r="H388" t="s">
        <v>5401</v>
      </c>
      <c r="I388" t="s">
        <v>5402</v>
      </c>
      <c r="J388" t="s">
        <v>5401</v>
      </c>
      <c r="K388" t="s">
        <v>5402</v>
      </c>
      <c r="L388" t="str">
        <f t="shared" si="6"/>
        <v>ACCOUNT,UPLOAD/I/PROCESS,RAKSMEY.YANG/AAbb@168/KH0011011,USD1701600011011,ACCOUNT.TITLE.1:=Other LT Loan from Bank-R,ACCOUNT.TITLE.2:=Other LT Loan from Bank-R,SHORT.TITLE:=Other LT Loan from Bank-R,MNEMONIC:=DPNLBT3327,ACCOUNT.OFFICER:=1500</v>
      </c>
      <c r="M388" t="s">
        <v>5403</v>
      </c>
      <c r="N388" t="s">
        <v>5378</v>
      </c>
      <c r="P388" s="7" t="s">
        <v>5405</v>
      </c>
    </row>
    <row r="389" spans="1:16" x14ac:dyDescent="0.25">
      <c r="A389" t="s">
        <v>2687</v>
      </c>
      <c r="B389" t="s">
        <v>686</v>
      </c>
      <c r="C389" s="7" t="s">
        <v>5514</v>
      </c>
      <c r="D389" t="s">
        <v>2299</v>
      </c>
      <c r="E389" s="1" t="s">
        <v>5143</v>
      </c>
      <c r="F389" t="s">
        <v>5404</v>
      </c>
      <c r="G389" t="s">
        <v>5400</v>
      </c>
      <c r="H389" t="s">
        <v>5401</v>
      </c>
      <c r="I389" t="s">
        <v>5402</v>
      </c>
      <c r="J389" t="s">
        <v>5401</v>
      </c>
      <c r="K389" t="s">
        <v>5402</v>
      </c>
      <c r="L389" t="str">
        <f t="shared" si="6"/>
        <v>ACCOUNT,UPLOAD/I/PROCESS,RAKSMEY.YANG/AAbb@168/KH0011011,KHR1702200011011,ACCOUNT.TITLE.1:=AIP-ST Loan from Bank-Res,ACCOUNT.TITLE.2:=AIP-ST Loan from Bank-Res,SHORT.TITLE:=AIP-ST Loan from Bank-Res,MNEMONIC:=DPNLBU3511,ACCOUNT.OFFICER:=1500</v>
      </c>
      <c r="M389" t="s">
        <v>5403</v>
      </c>
      <c r="N389" t="s">
        <v>5378</v>
      </c>
      <c r="P389" s="7" t="s">
        <v>5405</v>
      </c>
    </row>
    <row r="390" spans="1:16" x14ac:dyDescent="0.25">
      <c r="A390" t="s">
        <v>2688</v>
      </c>
      <c r="B390" t="s">
        <v>686</v>
      </c>
      <c r="C390" s="7" t="s">
        <v>5514</v>
      </c>
      <c r="D390" t="s">
        <v>2299</v>
      </c>
      <c r="E390" s="1" t="s">
        <v>5144</v>
      </c>
      <c r="F390" t="s">
        <v>5404</v>
      </c>
      <c r="G390" t="s">
        <v>5400</v>
      </c>
      <c r="H390" t="s">
        <v>5401</v>
      </c>
      <c r="I390" t="s">
        <v>5402</v>
      </c>
      <c r="J390" t="s">
        <v>5401</v>
      </c>
      <c r="K390" t="s">
        <v>5402</v>
      </c>
      <c r="L390" t="str">
        <f t="shared" si="6"/>
        <v>ACCOUNT,UPLOAD/I/PROCESS,RAKSMEY.YANG/AAbb@168/KH0011011,THB1702200011011,ACCOUNT.TITLE.1:=AIP-ST Loan from Bank-Res,ACCOUNT.TITLE.2:=AIP-ST Loan from Bank-Res,SHORT.TITLE:=AIP-ST Loan from Bank-Res,MNEMONIC:=DPNLBV3511,ACCOUNT.OFFICER:=1500</v>
      </c>
      <c r="M390" t="s">
        <v>5403</v>
      </c>
      <c r="N390" t="s">
        <v>5378</v>
      </c>
      <c r="P390" s="7" t="s">
        <v>5405</v>
      </c>
    </row>
    <row r="391" spans="1:16" x14ac:dyDescent="0.25">
      <c r="A391" t="s">
        <v>2689</v>
      </c>
      <c r="B391" t="s">
        <v>686</v>
      </c>
      <c r="C391" s="7" t="s">
        <v>5514</v>
      </c>
      <c r="D391" t="s">
        <v>2299</v>
      </c>
      <c r="E391" s="1" t="s">
        <v>5145</v>
      </c>
      <c r="F391" t="s">
        <v>5404</v>
      </c>
      <c r="G391" t="s">
        <v>5400</v>
      </c>
      <c r="H391" t="s">
        <v>5401</v>
      </c>
      <c r="I391" t="s">
        <v>5402</v>
      </c>
      <c r="J391" t="s">
        <v>5401</v>
      </c>
      <c r="K391" t="s">
        <v>5402</v>
      </c>
      <c r="L391" t="str">
        <f t="shared" si="6"/>
        <v>ACCOUNT,UPLOAD/I/PROCESS,RAKSMEY.YANG/AAbb@168/KH0011011,USD1702200011011,ACCOUNT.TITLE.1:=AIP-ST Loan from Bank-Res,ACCOUNT.TITLE.2:=AIP-ST Loan from Bank-Res,SHORT.TITLE:=AIP-ST Loan from Bank-Res,MNEMONIC:=DPNLBW3511,ACCOUNT.OFFICER:=1500</v>
      </c>
      <c r="M391" t="s">
        <v>5403</v>
      </c>
      <c r="N391" t="s">
        <v>5378</v>
      </c>
      <c r="P391" s="7" t="s">
        <v>5405</v>
      </c>
    </row>
    <row r="392" spans="1:16" x14ac:dyDescent="0.25">
      <c r="A392" t="s">
        <v>2690</v>
      </c>
      <c r="B392" t="s">
        <v>690</v>
      </c>
      <c r="C392" s="7" t="s">
        <v>5515</v>
      </c>
      <c r="D392" t="s">
        <v>2299</v>
      </c>
      <c r="E392" s="1" t="s">
        <v>5146</v>
      </c>
      <c r="F392" t="s">
        <v>5404</v>
      </c>
      <c r="G392" t="s">
        <v>5400</v>
      </c>
      <c r="H392" t="s">
        <v>5401</v>
      </c>
      <c r="I392" t="s">
        <v>5402</v>
      </c>
      <c r="J392" t="s">
        <v>5401</v>
      </c>
      <c r="K392" t="s">
        <v>5402</v>
      </c>
      <c r="L392" t="str">
        <f t="shared" si="6"/>
        <v>ACCOUNT,UPLOAD/I/PROCESS,RAKSMEY.YANG/AAbb@168/KH0011011,KHR1702300011011,ACCOUNT.TITLE.1:=AIP-Subordinated Debt-Res,ACCOUNT.TITLE.2:=AIP-Subordinated Debt-Res,SHORT.TITLE:=AIP-Subordinated Debt-Res,MNEMONIC:=DPNLBX3523,ACCOUNT.OFFICER:=1500</v>
      </c>
      <c r="M392" t="s">
        <v>5403</v>
      </c>
      <c r="N392" t="s">
        <v>5378</v>
      </c>
      <c r="P392" s="7" t="s">
        <v>5405</v>
      </c>
    </row>
    <row r="393" spans="1:16" x14ac:dyDescent="0.25">
      <c r="A393" t="s">
        <v>2691</v>
      </c>
      <c r="B393" t="s">
        <v>690</v>
      </c>
      <c r="C393" s="7" t="s">
        <v>5515</v>
      </c>
      <c r="D393" t="s">
        <v>2299</v>
      </c>
      <c r="E393" s="1" t="s">
        <v>5147</v>
      </c>
      <c r="F393" t="s">
        <v>5404</v>
      </c>
      <c r="G393" t="s">
        <v>5400</v>
      </c>
      <c r="H393" t="s">
        <v>5401</v>
      </c>
      <c r="I393" t="s">
        <v>5402</v>
      </c>
      <c r="J393" t="s">
        <v>5401</v>
      </c>
      <c r="K393" t="s">
        <v>5402</v>
      </c>
      <c r="L393" t="str">
        <f t="shared" si="6"/>
        <v>ACCOUNT,UPLOAD/I/PROCESS,RAKSMEY.YANG/AAbb@168/KH0011011,THB1702300011011,ACCOUNT.TITLE.1:=AIP-Subordinated Debt-Res,ACCOUNT.TITLE.2:=AIP-Subordinated Debt-Res,SHORT.TITLE:=AIP-Subordinated Debt-Res,MNEMONIC:=DPNLBY3523,ACCOUNT.OFFICER:=1500</v>
      </c>
      <c r="M393" t="s">
        <v>5403</v>
      </c>
      <c r="N393" t="s">
        <v>5378</v>
      </c>
      <c r="P393" s="7" t="s">
        <v>5405</v>
      </c>
    </row>
    <row r="394" spans="1:16" x14ac:dyDescent="0.25">
      <c r="A394" t="s">
        <v>2692</v>
      </c>
      <c r="B394" t="s">
        <v>690</v>
      </c>
      <c r="C394" s="7" t="s">
        <v>5515</v>
      </c>
      <c r="D394" t="s">
        <v>2299</v>
      </c>
      <c r="E394" s="1" t="s">
        <v>5148</v>
      </c>
      <c r="F394" t="s">
        <v>5404</v>
      </c>
      <c r="G394" t="s">
        <v>5400</v>
      </c>
      <c r="H394" t="s">
        <v>5401</v>
      </c>
      <c r="I394" t="s">
        <v>5402</v>
      </c>
      <c r="J394" t="s">
        <v>5401</v>
      </c>
      <c r="K394" t="s">
        <v>5402</v>
      </c>
      <c r="L394" t="str">
        <f t="shared" si="6"/>
        <v>ACCOUNT,UPLOAD/I/PROCESS,RAKSMEY.YANG/AAbb@168/KH0011011,USD1702300011011,ACCOUNT.TITLE.1:=AIP-Subordinated Debt-Res,ACCOUNT.TITLE.2:=AIP-Subordinated Debt-Res,SHORT.TITLE:=AIP-Subordinated Debt-Res,MNEMONIC:=DPNLBZ3523,ACCOUNT.OFFICER:=1500</v>
      </c>
      <c r="M394" t="s">
        <v>5403</v>
      </c>
      <c r="N394" t="s">
        <v>5378</v>
      </c>
      <c r="P394" s="7" t="s">
        <v>5405</v>
      </c>
    </row>
    <row r="395" spans="1:16" x14ac:dyDescent="0.25">
      <c r="A395" t="s">
        <v>2693</v>
      </c>
      <c r="B395" t="s">
        <v>694</v>
      </c>
      <c r="C395" s="7" t="s">
        <v>5516</v>
      </c>
      <c r="D395" t="s">
        <v>2299</v>
      </c>
      <c r="E395" s="1" t="s">
        <v>5149</v>
      </c>
      <c r="F395" t="s">
        <v>5404</v>
      </c>
      <c r="G395" t="s">
        <v>5400</v>
      </c>
      <c r="H395" t="s">
        <v>5401</v>
      </c>
      <c r="I395" t="s">
        <v>5402</v>
      </c>
      <c r="J395" t="s">
        <v>5401</v>
      </c>
      <c r="K395" t="s">
        <v>5402</v>
      </c>
      <c r="L395" t="str">
        <f t="shared" si="6"/>
        <v>ACCOUNT,UPLOAD/I/PROCESS,RAKSMEY.YANG/AAbb@168/KH0011011,KHR1702500011011,ACCOUNT.TITLE.1:=AIP-Subordinated Debt-Non,ACCOUNT.TITLE.2:=AIP-Subordinated Debt-Non,SHORT.TITLE:=AIP-Subordinated Debt-Non,MNEMONIC:=DPNLCA3523,ACCOUNT.OFFICER:=1500</v>
      </c>
      <c r="M395" t="s">
        <v>5403</v>
      </c>
      <c r="N395" t="s">
        <v>5378</v>
      </c>
      <c r="P395" s="7" t="s">
        <v>5405</v>
      </c>
    </row>
    <row r="396" spans="1:16" x14ac:dyDescent="0.25">
      <c r="A396" t="s">
        <v>2694</v>
      </c>
      <c r="B396" t="s">
        <v>694</v>
      </c>
      <c r="C396" s="7" t="s">
        <v>5516</v>
      </c>
      <c r="D396" t="s">
        <v>2299</v>
      </c>
      <c r="E396" s="1" t="s">
        <v>5150</v>
      </c>
      <c r="F396" t="s">
        <v>5404</v>
      </c>
      <c r="G396" t="s">
        <v>5400</v>
      </c>
      <c r="H396" t="s">
        <v>5401</v>
      </c>
      <c r="I396" t="s">
        <v>5402</v>
      </c>
      <c r="J396" t="s">
        <v>5401</v>
      </c>
      <c r="K396" t="s">
        <v>5402</v>
      </c>
      <c r="L396" t="str">
        <f t="shared" si="6"/>
        <v>ACCOUNT,UPLOAD/I/PROCESS,RAKSMEY.YANG/AAbb@168/KH0011011,THB1702500011011,ACCOUNT.TITLE.1:=AIP-Subordinated Debt-Non,ACCOUNT.TITLE.2:=AIP-Subordinated Debt-Non,SHORT.TITLE:=AIP-Subordinated Debt-Non,MNEMONIC:=DPNLCB3523,ACCOUNT.OFFICER:=1500</v>
      </c>
      <c r="M396" t="s">
        <v>5403</v>
      </c>
      <c r="N396" t="s">
        <v>5378</v>
      </c>
      <c r="P396" s="7" t="s">
        <v>5405</v>
      </c>
    </row>
    <row r="397" spans="1:16" x14ac:dyDescent="0.25">
      <c r="A397" t="s">
        <v>2695</v>
      </c>
      <c r="B397" t="s">
        <v>694</v>
      </c>
      <c r="C397" s="7" t="s">
        <v>5516</v>
      </c>
      <c r="D397" t="s">
        <v>2299</v>
      </c>
      <c r="E397" s="1" t="s">
        <v>5151</v>
      </c>
      <c r="F397" t="s">
        <v>5404</v>
      </c>
      <c r="G397" t="s">
        <v>5400</v>
      </c>
      <c r="H397" t="s">
        <v>5401</v>
      </c>
      <c r="I397" t="s">
        <v>5402</v>
      </c>
      <c r="J397" t="s">
        <v>5401</v>
      </c>
      <c r="K397" t="s">
        <v>5402</v>
      </c>
      <c r="L397" t="str">
        <f t="shared" si="6"/>
        <v>ACCOUNT,UPLOAD/I/PROCESS,RAKSMEY.YANG/AAbb@168/KH0011011,USD1702500011011,ACCOUNT.TITLE.1:=AIP-Subordinated Debt-Non,ACCOUNT.TITLE.2:=AIP-Subordinated Debt-Non,SHORT.TITLE:=AIP-Subordinated Debt-Non,MNEMONIC:=DPNLCC3523,ACCOUNT.OFFICER:=1500</v>
      </c>
      <c r="M397" t="s">
        <v>5403</v>
      </c>
      <c r="N397" t="s">
        <v>5378</v>
      </c>
      <c r="P397" s="7" t="s">
        <v>5405</v>
      </c>
    </row>
    <row r="398" spans="1:16" x14ac:dyDescent="0.25">
      <c r="A398" t="s">
        <v>2696</v>
      </c>
      <c r="B398" t="s">
        <v>698</v>
      </c>
      <c r="C398" s="7" t="s">
        <v>5517</v>
      </c>
      <c r="D398" t="s">
        <v>2299</v>
      </c>
      <c r="E398" s="1" t="s">
        <v>5152</v>
      </c>
      <c r="F398" t="s">
        <v>5404</v>
      </c>
      <c r="G398" t="s">
        <v>5400</v>
      </c>
      <c r="H398" t="s">
        <v>5401</v>
      </c>
      <c r="I398" t="s">
        <v>5402</v>
      </c>
      <c r="J398" t="s">
        <v>5401</v>
      </c>
      <c r="K398" t="s">
        <v>5402</v>
      </c>
      <c r="L398" t="str">
        <f t="shared" si="6"/>
        <v>ACCOUNT,UPLOAD/I/PROCESS,RAKSMEY.YANG/AAbb@168/KH0011011,KHR1702600011011,ACCOUNT.TITLE.1:=AIP-Other LT Loan from Ba,ACCOUNT.TITLE.2:=AIP-Other LT Loan from Ba,SHORT.TITLE:=AIP-Other LT Loan from Ba,MNEMONIC:=DPNLCD3527,ACCOUNT.OFFICER:=1500</v>
      </c>
      <c r="M398" t="s">
        <v>5403</v>
      </c>
      <c r="N398" t="s">
        <v>5378</v>
      </c>
      <c r="P398" s="7" t="s">
        <v>5405</v>
      </c>
    </row>
    <row r="399" spans="1:16" x14ac:dyDescent="0.25">
      <c r="A399" t="s">
        <v>2697</v>
      </c>
      <c r="B399" t="s">
        <v>698</v>
      </c>
      <c r="C399" s="7" t="s">
        <v>5517</v>
      </c>
      <c r="D399" t="s">
        <v>2299</v>
      </c>
      <c r="E399" s="1" t="s">
        <v>5153</v>
      </c>
      <c r="F399" t="s">
        <v>5404</v>
      </c>
      <c r="G399" t="s">
        <v>5400</v>
      </c>
      <c r="H399" t="s">
        <v>5401</v>
      </c>
      <c r="I399" t="s">
        <v>5402</v>
      </c>
      <c r="J399" t="s">
        <v>5401</v>
      </c>
      <c r="K399" t="s">
        <v>5402</v>
      </c>
      <c r="L399" t="str">
        <f t="shared" si="6"/>
        <v>ACCOUNT,UPLOAD/I/PROCESS,RAKSMEY.YANG/AAbb@168/KH0011011,THB1702600011011,ACCOUNT.TITLE.1:=AIP-Other LT Loan from Ba,ACCOUNT.TITLE.2:=AIP-Other LT Loan from Ba,SHORT.TITLE:=AIP-Other LT Loan from Ba,MNEMONIC:=DPNLCE3527,ACCOUNT.OFFICER:=1500</v>
      </c>
      <c r="M399" t="s">
        <v>5403</v>
      </c>
      <c r="N399" t="s">
        <v>5378</v>
      </c>
      <c r="P399" s="7" t="s">
        <v>5405</v>
      </c>
    </row>
    <row r="400" spans="1:16" x14ac:dyDescent="0.25">
      <c r="A400" t="s">
        <v>2698</v>
      </c>
      <c r="B400" t="s">
        <v>698</v>
      </c>
      <c r="C400" s="7" t="s">
        <v>5517</v>
      </c>
      <c r="D400" t="s">
        <v>2299</v>
      </c>
      <c r="E400" s="1" t="s">
        <v>5154</v>
      </c>
      <c r="F400" t="s">
        <v>5404</v>
      </c>
      <c r="G400" t="s">
        <v>5400</v>
      </c>
      <c r="H400" t="s">
        <v>5401</v>
      </c>
      <c r="I400" t="s">
        <v>5402</v>
      </c>
      <c r="J400" t="s">
        <v>5401</v>
      </c>
      <c r="K400" t="s">
        <v>5402</v>
      </c>
      <c r="L400" t="str">
        <f t="shared" si="6"/>
        <v>ACCOUNT,UPLOAD/I/PROCESS,RAKSMEY.YANG/AAbb@168/KH0011011,USD1702600011011,ACCOUNT.TITLE.1:=AIP-Other LT Loan from Ba,ACCOUNT.TITLE.2:=AIP-Other LT Loan from Ba,SHORT.TITLE:=AIP-Other LT Loan from Ba,MNEMONIC:=DPNLCF3527,ACCOUNT.OFFICER:=1500</v>
      </c>
      <c r="M400" t="s">
        <v>5403</v>
      </c>
      <c r="N400" t="s">
        <v>5378</v>
      </c>
      <c r="P400" s="7" t="s">
        <v>5405</v>
      </c>
    </row>
    <row r="401" spans="1:16" x14ac:dyDescent="0.25">
      <c r="A401" t="s">
        <v>2699</v>
      </c>
      <c r="B401" t="s">
        <v>654</v>
      </c>
      <c r="C401" s="7" t="s">
        <v>5518</v>
      </c>
      <c r="D401" t="s">
        <v>2299</v>
      </c>
      <c r="E401" s="1" t="s">
        <v>5155</v>
      </c>
      <c r="F401" t="s">
        <v>5404</v>
      </c>
      <c r="G401" t="s">
        <v>5400</v>
      </c>
      <c r="H401" t="s">
        <v>5401</v>
      </c>
      <c r="I401" t="s">
        <v>5402</v>
      </c>
      <c r="J401" t="s">
        <v>5401</v>
      </c>
      <c r="K401" t="s">
        <v>5402</v>
      </c>
      <c r="L401" t="str">
        <f t="shared" si="6"/>
        <v>ACCOUNT,UPLOAD/I/PROCESS,RAKSMEY.YANG/AAbb@168/KH0011011,KHR1704900011011,ACCOUNT.TITLE.1:=Account Pay Payroll Servi,ACCOUNT.TITLE.2:=Account Pay Payroll Servi,SHORT.TITLE:=Account Pay Payroll Servi,MNEMONIC:=DPNLCG3810,ACCOUNT.OFFICER:=1500</v>
      </c>
      <c r="M401" t="s">
        <v>5403</v>
      </c>
      <c r="N401" t="s">
        <v>5378</v>
      </c>
      <c r="P401" s="7" t="s">
        <v>5405</v>
      </c>
    </row>
    <row r="402" spans="1:16" x14ac:dyDescent="0.25">
      <c r="A402" t="s">
        <v>2700</v>
      </c>
      <c r="B402" t="s">
        <v>654</v>
      </c>
      <c r="C402" s="7" t="s">
        <v>5518</v>
      </c>
      <c r="D402" t="s">
        <v>2299</v>
      </c>
      <c r="E402" s="1" t="s">
        <v>5156</v>
      </c>
      <c r="F402" t="s">
        <v>5404</v>
      </c>
      <c r="G402" t="s">
        <v>5400</v>
      </c>
      <c r="H402" t="s">
        <v>5401</v>
      </c>
      <c r="I402" t="s">
        <v>5402</v>
      </c>
      <c r="J402" t="s">
        <v>5401</v>
      </c>
      <c r="K402" t="s">
        <v>5402</v>
      </c>
      <c r="L402" t="str">
        <f t="shared" si="6"/>
        <v>ACCOUNT,UPLOAD/I/PROCESS,RAKSMEY.YANG/AAbb@168/KH0011011,THB1704900011011,ACCOUNT.TITLE.1:=Account Pay Payroll Servi,ACCOUNT.TITLE.2:=Account Pay Payroll Servi,SHORT.TITLE:=Account Pay Payroll Servi,MNEMONIC:=DPNLCH3810,ACCOUNT.OFFICER:=1500</v>
      </c>
      <c r="M402" t="s">
        <v>5403</v>
      </c>
      <c r="N402" t="s">
        <v>5378</v>
      </c>
      <c r="P402" s="7" t="s">
        <v>5405</v>
      </c>
    </row>
    <row r="403" spans="1:16" x14ac:dyDescent="0.25">
      <c r="A403" t="s">
        <v>2701</v>
      </c>
      <c r="B403" t="s">
        <v>654</v>
      </c>
      <c r="C403" s="7" t="s">
        <v>5518</v>
      </c>
      <c r="D403" t="s">
        <v>2299</v>
      </c>
      <c r="E403" s="1" t="s">
        <v>5157</v>
      </c>
      <c r="F403" t="s">
        <v>5404</v>
      </c>
      <c r="G403" t="s">
        <v>5400</v>
      </c>
      <c r="H403" t="s">
        <v>5401</v>
      </c>
      <c r="I403" t="s">
        <v>5402</v>
      </c>
      <c r="J403" t="s">
        <v>5401</v>
      </c>
      <c r="K403" t="s">
        <v>5402</v>
      </c>
      <c r="L403" t="str">
        <f t="shared" si="6"/>
        <v>ACCOUNT,UPLOAD/I/PROCESS,RAKSMEY.YANG/AAbb@168/KH0011011,USD1704900011011,ACCOUNT.TITLE.1:=Account Pay Payroll Servi,ACCOUNT.TITLE.2:=Account Pay Payroll Servi,SHORT.TITLE:=Account Pay Payroll Servi,MNEMONIC:=DPNLCI3810,ACCOUNT.OFFICER:=1500</v>
      </c>
      <c r="M403" t="s">
        <v>5403</v>
      </c>
      <c r="N403" t="s">
        <v>5378</v>
      </c>
      <c r="P403" s="7" t="s">
        <v>5405</v>
      </c>
    </row>
    <row r="404" spans="1:16" x14ac:dyDescent="0.25">
      <c r="A404" t="s">
        <v>2702</v>
      </c>
      <c r="B404" t="s">
        <v>654</v>
      </c>
      <c r="C404" s="7" t="s">
        <v>5519</v>
      </c>
      <c r="D404" t="s">
        <v>2299</v>
      </c>
      <c r="E404" s="1" t="s">
        <v>5158</v>
      </c>
      <c r="F404" t="s">
        <v>5404</v>
      </c>
      <c r="G404" t="s">
        <v>5400</v>
      </c>
      <c r="H404" t="s">
        <v>5401</v>
      </c>
      <c r="I404" t="s">
        <v>5402</v>
      </c>
      <c r="J404" t="s">
        <v>5401</v>
      </c>
      <c r="K404" t="s">
        <v>5402</v>
      </c>
      <c r="L404" t="str">
        <f t="shared" si="6"/>
        <v>ACCOUNT,UPLOAD/I/PROCESS,RAKSMEY.YANG/AAbb@168/KH0011011,KHR1711500011011,ACCOUNT.TITLE.1:=Account Payable-ATM,ACCOUNT.TITLE.2:=Account Payable-ATM,SHORT.TITLE:=Account Payable-ATM,MNEMONIC:=DPNLCJ3810,ACCOUNT.OFFICER:=1500</v>
      </c>
      <c r="M404" t="s">
        <v>5403</v>
      </c>
      <c r="N404" t="s">
        <v>5378</v>
      </c>
      <c r="P404" s="7" t="s">
        <v>5405</v>
      </c>
    </row>
    <row r="405" spans="1:16" x14ac:dyDescent="0.25">
      <c r="A405" t="s">
        <v>2703</v>
      </c>
      <c r="B405" t="s">
        <v>654</v>
      </c>
      <c r="C405" s="7" t="s">
        <v>5519</v>
      </c>
      <c r="D405" t="s">
        <v>2299</v>
      </c>
      <c r="E405" s="1" t="s">
        <v>5159</v>
      </c>
      <c r="F405" t="s">
        <v>5404</v>
      </c>
      <c r="G405" t="s">
        <v>5400</v>
      </c>
      <c r="H405" t="s">
        <v>5401</v>
      </c>
      <c r="I405" t="s">
        <v>5402</v>
      </c>
      <c r="J405" t="s">
        <v>5401</v>
      </c>
      <c r="K405" t="s">
        <v>5402</v>
      </c>
      <c r="L405" t="str">
        <f t="shared" si="6"/>
        <v>ACCOUNT,UPLOAD/I/PROCESS,RAKSMEY.YANG/AAbb@168/KH0011011,THB1711500011011,ACCOUNT.TITLE.1:=Account Payable-ATM,ACCOUNT.TITLE.2:=Account Payable-ATM,SHORT.TITLE:=Account Payable-ATM,MNEMONIC:=DPNLCK3810,ACCOUNT.OFFICER:=1500</v>
      </c>
      <c r="M405" t="s">
        <v>5403</v>
      </c>
      <c r="N405" t="s">
        <v>5378</v>
      </c>
      <c r="P405" s="7" t="s">
        <v>5405</v>
      </c>
    </row>
    <row r="406" spans="1:16" x14ac:dyDescent="0.25">
      <c r="A406" t="s">
        <v>2704</v>
      </c>
      <c r="B406" t="s">
        <v>654</v>
      </c>
      <c r="C406" s="7" t="s">
        <v>5519</v>
      </c>
      <c r="D406" t="s">
        <v>2299</v>
      </c>
      <c r="E406" s="1" t="s">
        <v>5160</v>
      </c>
      <c r="F406" t="s">
        <v>5404</v>
      </c>
      <c r="G406" t="s">
        <v>5400</v>
      </c>
      <c r="H406" t="s">
        <v>5401</v>
      </c>
      <c r="I406" t="s">
        <v>5402</v>
      </c>
      <c r="J406" t="s">
        <v>5401</v>
      </c>
      <c r="K406" t="s">
        <v>5402</v>
      </c>
      <c r="L406" t="str">
        <f t="shared" si="6"/>
        <v>ACCOUNT,UPLOAD/I/PROCESS,RAKSMEY.YANG/AAbb@168/KH0011011,USD1711500011011,ACCOUNT.TITLE.1:=Account Payable-ATM,ACCOUNT.TITLE.2:=Account Payable-ATM,SHORT.TITLE:=Account Payable-ATM,MNEMONIC:=DPNLCL3810,ACCOUNT.OFFICER:=1500</v>
      </c>
      <c r="M406" t="s">
        <v>5403</v>
      </c>
      <c r="N406" t="s">
        <v>5378</v>
      </c>
      <c r="P406" s="7" t="s">
        <v>5405</v>
      </c>
    </row>
    <row r="407" spans="1:16" x14ac:dyDescent="0.25">
      <c r="A407" t="s">
        <v>2705</v>
      </c>
      <c r="B407" t="s">
        <v>708</v>
      </c>
      <c r="C407" s="7" t="s">
        <v>5520</v>
      </c>
      <c r="D407" t="s">
        <v>2299</v>
      </c>
      <c r="E407" s="1" t="s">
        <v>5161</v>
      </c>
      <c r="F407" t="s">
        <v>5404</v>
      </c>
      <c r="G407" t="s">
        <v>5400</v>
      </c>
      <c r="H407" t="s">
        <v>5401</v>
      </c>
      <c r="I407" t="s">
        <v>5402</v>
      </c>
      <c r="J407" t="s">
        <v>5401</v>
      </c>
      <c r="K407" t="s">
        <v>5402</v>
      </c>
      <c r="L407" t="str">
        <f t="shared" si="6"/>
        <v>ACCOUNT,UPLOAD/I/PROCESS,RAKSMEY.YANG/AAbb@168/KH0011011,KHR1720000011011,ACCOUNT.TITLE.1:=Deferred Tax Liability,ACCOUNT.TITLE.2:=Deferred Tax Liability,SHORT.TITLE:=Deferred Tax Liability,MNEMONIC:=DPNLCM3892,ACCOUNT.OFFICER:=1500</v>
      </c>
      <c r="M407" t="s">
        <v>5403</v>
      </c>
      <c r="N407" t="s">
        <v>5378</v>
      </c>
      <c r="P407" s="7" t="s">
        <v>5405</v>
      </c>
    </row>
    <row r="408" spans="1:16" x14ac:dyDescent="0.25">
      <c r="A408" t="s">
        <v>2706</v>
      </c>
      <c r="B408" t="s">
        <v>708</v>
      </c>
      <c r="C408" s="7" t="s">
        <v>5520</v>
      </c>
      <c r="D408" t="s">
        <v>2299</v>
      </c>
      <c r="E408" s="1" t="s">
        <v>5162</v>
      </c>
      <c r="F408" t="s">
        <v>5404</v>
      </c>
      <c r="G408" t="s">
        <v>5400</v>
      </c>
      <c r="H408" t="s">
        <v>5401</v>
      </c>
      <c r="I408" t="s">
        <v>5402</v>
      </c>
      <c r="J408" t="s">
        <v>5401</v>
      </c>
      <c r="K408" t="s">
        <v>5402</v>
      </c>
      <c r="L408" t="str">
        <f t="shared" si="6"/>
        <v>ACCOUNT,UPLOAD/I/PROCESS,RAKSMEY.YANG/AAbb@168/KH0011011,THB1720000011011,ACCOUNT.TITLE.1:=Deferred Tax Liability,ACCOUNT.TITLE.2:=Deferred Tax Liability,SHORT.TITLE:=Deferred Tax Liability,MNEMONIC:=DPNLCN3892,ACCOUNT.OFFICER:=1500</v>
      </c>
      <c r="M408" t="s">
        <v>5403</v>
      </c>
      <c r="N408" t="s">
        <v>5378</v>
      </c>
      <c r="P408" s="7" t="s">
        <v>5405</v>
      </c>
    </row>
    <row r="409" spans="1:16" x14ac:dyDescent="0.25">
      <c r="A409" t="s">
        <v>2707</v>
      </c>
      <c r="B409" t="s">
        <v>708</v>
      </c>
      <c r="C409" s="7" t="s">
        <v>5520</v>
      </c>
      <c r="D409" t="s">
        <v>2299</v>
      </c>
      <c r="E409" s="1" t="s">
        <v>5163</v>
      </c>
      <c r="F409" t="s">
        <v>5404</v>
      </c>
      <c r="G409" t="s">
        <v>5400</v>
      </c>
      <c r="H409" t="s">
        <v>5401</v>
      </c>
      <c r="I409" t="s">
        <v>5402</v>
      </c>
      <c r="J409" t="s">
        <v>5401</v>
      </c>
      <c r="K409" t="s">
        <v>5402</v>
      </c>
      <c r="L409" t="str">
        <f t="shared" si="6"/>
        <v>ACCOUNT,UPLOAD/I/PROCESS,RAKSMEY.YANG/AAbb@168/KH0011011,USD1720000011011,ACCOUNT.TITLE.1:=Deferred Tax Liability,ACCOUNT.TITLE.2:=Deferred Tax Liability,SHORT.TITLE:=Deferred Tax Liability,MNEMONIC:=DPNLCO3892,ACCOUNT.OFFICER:=1500</v>
      </c>
      <c r="M409" t="s">
        <v>5403</v>
      </c>
      <c r="N409" t="s">
        <v>5378</v>
      </c>
      <c r="P409" s="7" t="s">
        <v>5405</v>
      </c>
    </row>
    <row r="410" spans="1:16" x14ac:dyDescent="0.25">
      <c r="A410" t="s">
        <v>2708</v>
      </c>
      <c r="B410" t="s">
        <v>712</v>
      </c>
      <c r="C410" t="s">
        <v>713</v>
      </c>
      <c r="D410" t="s">
        <v>2299</v>
      </c>
      <c r="E410" s="1" t="s">
        <v>5164</v>
      </c>
      <c r="F410" t="s">
        <v>5404</v>
      </c>
      <c r="G410" t="s">
        <v>5400</v>
      </c>
      <c r="H410" t="s">
        <v>5401</v>
      </c>
      <c r="I410" t="s">
        <v>5402</v>
      </c>
      <c r="J410" t="s">
        <v>5401</v>
      </c>
      <c r="K410" t="s">
        <v>5402</v>
      </c>
      <c r="L410" t="str">
        <f t="shared" si="6"/>
        <v>ACCOUNT,UPLOAD/I/PROCESS,RAKSMEY.YANG/AAbb@168/KH0011011,KHR1722300011011,ACCOUNT.TITLE.1:=Other Accrued Expenses,ACCOUNT.TITLE.2:=Other Accrued Expenses,SHORT.TITLE:=Other Accrued Expenses,MNEMONIC:=DPNLCP3620,ACCOUNT.OFFICER:=1500</v>
      </c>
      <c r="M410" t="s">
        <v>5403</v>
      </c>
      <c r="N410" t="s">
        <v>5378</v>
      </c>
      <c r="P410" s="7" t="s">
        <v>5405</v>
      </c>
    </row>
    <row r="411" spans="1:16" x14ac:dyDescent="0.25">
      <c r="A411" t="s">
        <v>2709</v>
      </c>
      <c r="B411" t="s">
        <v>712</v>
      </c>
      <c r="C411" t="s">
        <v>713</v>
      </c>
      <c r="D411" t="s">
        <v>2299</v>
      </c>
      <c r="E411" s="1" t="s">
        <v>5165</v>
      </c>
      <c r="F411" t="s">
        <v>5404</v>
      </c>
      <c r="G411" t="s">
        <v>5400</v>
      </c>
      <c r="H411" t="s">
        <v>5401</v>
      </c>
      <c r="I411" t="s">
        <v>5402</v>
      </c>
      <c r="J411" t="s">
        <v>5401</v>
      </c>
      <c r="K411" t="s">
        <v>5402</v>
      </c>
      <c r="L411" t="str">
        <f t="shared" si="6"/>
        <v>ACCOUNT,UPLOAD/I/PROCESS,RAKSMEY.YANG/AAbb@168/KH0011011,THB1722300011011,ACCOUNT.TITLE.1:=Other Accrued Expenses,ACCOUNT.TITLE.2:=Other Accrued Expenses,SHORT.TITLE:=Other Accrued Expenses,MNEMONIC:=DPNLCQ3620,ACCOUNT.OFFICER:=1500</v>
      </c>
      <c r="M411" t="s">
        <v>5403</v>
      </c>
      <c r="N411" t="s">
        <v>5378</v>
      </c>
      <c r="P411" s="7" t="s">
        <v>5405</v>
      </c>
    </row>
    <row r="412" spans="1:16" x14ac:dyDescent="0.25">
      <c r="A412" t="s">
        <v>2710</v>
      </c>
      <c r="B412" t="s">
        <v>712</v>
      </c>
      <c r="C412" t="s">
        <v>713</v>
      </c>
      <c r="D412" t="s">
        <v>2299</v>
      </c>
      <c r="E412" s="1" t="s">
        <v>5166</v>
      </c>
      <c r="F412" t="s">
        <v>5404</v>
      </c>
      <c r="G412" t="s">
        <v>5400</v>
      </c>
      <c r="H412" t="s">
        <v>5401</v>
      </c>
      <c r="I412" t="s">
        <v>5402</v>
      </c>
      <c r="J412" t="s">
        <v>5401</v>
      </c>
      <c r="K412" t="s">
        <v>5402</v>
      </c>
      <c r="L412" t="str">
        <f t="shared" si="6"/>
        <v>ACCOUNT,UPLOAD/I/PROCESS,RAKSMEY.YANG/AAbb@168/KH0011011,USD1722300011011,ACCOUNT.TITLE.1:=Other Accrued Expenses,ACCOUNT.TITLE.2:=Other Accrued Expenses,SHORT.TITLE:=Other Accrued Expenses,MNEMONIC:=DPNLCR3620,ACCOUNT.OFFICER:=1500</v>
      </c>
      <c r="M412" t="s">
        <v>5403</v>
      </c>
      <c r="N412" t="s">
        <v>5378</v>
      </c>
      <c r="P412" s="7" t="s">
        <v>5405</v>
      </c>
    </row>
    <row r="413" spans="1:16" x14ac:dyDescent="0.25">
      <c r="A413" t="s">
        <v>2711</v>
      </c>
      <c r="B413" t="s">
        <v>717</v>
      </c>
      <c r="C413" s="7" t="s">
        <v>5521</v>
      </c>
      <c r="D413" t="s">
        <v>2299</v>
      </c>
      <c r="E413" s="1" t="s">
        <v>5167</v>
      </c>
      <c r="F413" t="s">
        <v>5404</v>
      </c>
      <c r="G413" t="s">
        <v>5400</v>
      </c>
      <c r="H413" t="s">
        <v>5401</v>
      </c>
      <c r="I413" t="s">
        <v>5402</v>
      </c>
      <c r="J413" t="s">
        <v>5401</v>
      </c>
      <c r="K413" t="s">
        <v>5402</v>
      </c>
      <c r="L413" t="str">
        <f t="shared" si="6"/>
        <v>ACCOUNT,UPLOAD/I/PROCESS,RAKSMEY.YANG/AAbb@168/KH0011011,KHR1722400011011,ACCOUNT.TITLE.1:=Accrued &amp; WH Payroll tax ,ACCOUNT.TITLE.2:=Accrued &amp; WH Payroll tax ,SHORT.TITLE:=Accrued &amp; WH Payroll tax ,MNEMONIC:=DPNLCS3613,ACCOUNT.OFFICER:=1500</v>
      </c>
      <c r="M413" t="s">
        <v>5403</v>
      </c>
      <c r="N413" t="s">
        <v>5378</v>
      </c>
      <c r="P413" s="7" t="s">
        <v>5405</v>
      </c>
    </row>
    <row r="414" spans="1:16" x14ac:dyDescent="0.25">
      <c r="A414" t="s">
        <v>2712</v>
      </c>
      <c r="B414" t="s">
        <v>717</v>
      </c>
      <c r="C414" s="7" t="s">
        <v>5521</v>
      </c>
      <c r="D414" t="s">
        <v>2299</v>
      </c>
      <c r="E414" s="1" t="s">
        <v>5168</v>
      </c>
      <c r="F414" t="s">
        <v>5404</v>
      </c>
      <c r="G414" t="s">
        <v>5400</v>
      </c>
      <c r="H414" t="s">
        <v>5401</v>
      </c>
      <c r="I414" t="s">
        <v>5402</v>
      </c>
      <c r="J414" t="s">
        <v>5401</v>
      </c>
      <c r="K414" t="s">
        <v>5402</v>
      </c>
      <c r="L414" t="str">
        <f t="shared" si="6"/>
        <v>ACCOUNT,UPLOAD/I/PROCESS,RAKSMEY.YANG/AAbb@168/KH0011011,THB1722400011011,ACCOUNT.TITLE.1:=Accrued &amp; WH Payroll tax ,ACCOUNT.TITLE.2:=Accrued &amp; WH Payroll tax ,SHORT.TITLE:=Accrued &amp; WH Payroll tax ,MNEMONIC:=DPNLCT3613,ACCOUNT.OFFICER:=1500</v>
      </c>
      <c r="M414" t="s">
        <v>5403</v>
      </c>
      <c r="N414" t="s">
        <v>5378</v>
      </c>
      <c r="P414" s="7" t="s">
        <v>5405</v>
      </c>
    </row>
    <row r="415" spans="1:16" x14ac:dyDescent="0.25">
      <c r="A415" t="s">
        <v>2713</v>
      </c>
      <c r="B415" t="s">
        <v>717</v>
      </c>
      <c r="C415" s="7" t="s">
        <v>5521</v>
      </c>
      <c r="D415" t="s">
        <v>2299</v>
      </c>
      <c r="E415" s="1" t="s">
        <v>5169</v>
      </c>
      <c r="F415" t="s">
        <v>5404</v>
      </c>
      <c r="G415" t="s">
        <v>5400</v>
      </c>
      <c r="H415" t="s">
        <v>5401</v>
      </c>
      <c r="I415" t="s">
        <v>5402</v>
      </c>
      <c r="J415" t="s">
        <v>5401</v>
      </c>
      <c r="K415" t="s">
        <v>5402</v>
      </c>
      <c r="L415" t="str">
        <f t="shared" si="6"/>
        <v>ACCOUNT,UPLOAD/I/PROCESS,RAKSMEY.YANG/AAbb@168/KH0011011,USD1722400011011,ACCOUNT.TITLE.1:=Accrued &amp; WH Payroll tax ,ACCOUNT.TITLE.2:=Accrued &amp; WH Payroll tax ,SHORT.TITLE:=Accrued &amp; WH Payroll tax ,MNEMONIC:=DPNLCU3613,ACCOUNT.OFFICER:=1500</v>
      </c>
      <c r="M415" t="s">
        <v>5403</v>
      </c>
      <c r="N415" t="s">
        <v>5378</v>
      </c>
      <c r="P415" s="7" t="s">
        <v>5405</v>
      </c>
    </row>
    <row r="416" spans="1:16" x14ac:dyDescent="0.25">
      <c r="A416" t="s">
        <v>2714</v>
      </c>
      <c r="B416" t="s">
        <v>721</v>
      </c>
      <c r="C416" s="7" t="s">
        <v>5522</v>
      </c>
      <c r="D416" t="s">
        <v>2299</v>
      </c>
      <c r="E416" s="1" t="s">
        <v>5170</v>
      </c>
      <c r="F416" t="s">
        <v>5404</v>
      </c>
      <c r="G416" t="s">
        <v>5400</v>
      </c>
      <c r="H416" t="s">
        <v>5401</v>
      </c>
      <c r="I416" t="s">
        <v>5402</v>
      </c>
      <c r="J416" t="s">
        <v>5401</v>
      </c>
      <c r="K416" t="s">
        <v>5402</v>
      </c>
      <c r="L416" t="str">
        <f t="shared" si="6"/>
        <v>ACCOUNT,UPLOAD/I/PROCESS,RAKSMEY.YANG/AAbb@168/KH0011011,KHR1722500011011,ACCOUNT.TITLE.1:=Accrued Inc Taxes Pay-Cur,ACCOUNT.TITLE.2:=Accrued Inc Taxes Pay-Cur,SHORT.TITLE:=Accrued Inc Taxes Pay-Cur,MNEMONIC:=DPNLCV3711,ACCOUNT.OFFICER:=1500</v>
      </c>
      <c r="M416" t="s">
        <v>5403</v>
      </c>
      <c r="N416" t="s">
        <v>5378</v>
      </c>
      <c r="P416" s="7" t="s">
        <v>5405</v>
      </c>
    </row>
    <row r="417" spans="1:16" x14ac:dyDescent="0.25">
      <c r="A417" t="s">
        <v>2715</v>
      </c>
      <c r="B417" t="s">
        <v>721</v>
      </c>
      <c r="C417" s="7" t="s">
        <v>5522</v>
      </c>
      <c r="D417" t="s">
        <v>2299</v>
      </c>
      <c r="E417" s="1" t="s">
        <v>5171</v>
      </c>
      <c r="F417" t="s">
        <v>5404</v>
      </c>
      <c r="G417" t="s">
        <v>5400</v>
      </c>
      <c r="H417" t="s">
        <v>5401</v>
      </c>
      <c r="I417" t="s">
        <v>5402</v>
      </c>
      <c r="J417" t="s">
        <v>5401</v>
      </c>
      <c r="K417" t="s">
        <v>5402</v>
      </c>
      <c r="L417" t="str">
        <f t="shared" si="6"/>
        <v>ACCOUNT,UPLOAD/I/PROCESS,RAKSMEY.YANG/AAbb@168/KH0011011,THB1722500011011,ACCOUNT.TITLE.1:=Accrued Inc Taxes Pay-Cur,ACCOUNT.TITLE.2:=Accrued Inc Taxes Pay-Cur,SHORT.TITLE:=Accrued Inc Taxes Pay-Cur,MNEMONIC:=DPNLCW3711,ACCOUNT.OFFICER:=1500</v>
      </c>
      <c r="M417" t="s">
        <v>5403</v>
      </c>
      <c r="N417" t="s">
        <v>5378</v>
      </c>
      <c r="P417" s="7" t="s">
        <v>5405</v>
      </c>
    </row>
    <row r="418" spans="1:16" x14ac:dyDescent="0.25">
      <c r="A418" t="s">
        <v>2716</v>
      </c>
      <c r="B418" t="s">
        <v>721</v>
      </c>
      <c r="C418" s="7" t="s">
        <v>5522</v>
      </c>
      <c r="D418" t="s">
        <v>2299</v>
      </c>
      <c r="E418" s="1" t="s">
        <v>5172</v>
      </c>
      <c r="F418" t="s">
        <v>5404</v>
      </c>
      <c r="G418" t="s">
        <v>5400</v>
      </c>
      <c r="H418" t="s">
        <v>5401</v>
      </c>
      <c r="I418" t="s">
        <v>5402</v>
      </c>
      <c r="J418" t="s">
        <v>5401</v>
      </c>
      <c r="K418" t="s">
        <v>5402</v>
      </c>
      <c r="L418" t="str">
        <f t="shared" si="6"/>
        <v>ACCOUNT,UPLOAD/I/PROCESS,RAKSMEY.YANG/AAbb@168/KH0011011,USD1722500011011,ACCOUNT.TITLE.1:=Accrued Inc Taxes Pay-Cur,ACCOUNT.TITLE.2:=Accrued Inc Taxes Pay-Cur,SHORT.TITLE:=Accrued Inc Taxes Pay-Cur,MNEMONIC:=DPNLCX3711,ACCOUNT.OFFICER:=1500</v>
      </c>
      <c r="M418" t="s">
        <v>5403</v>
      </c>
      <c r="N418" t="s">
        <v>5378</v>
      </c>
      <c r="P418" s="7" t="s">
        <v>5405</v>
      </c>
    </row>
    <row r="419" spans="1:16" x14ac:dyDescent="0.25">
      <c r="A419" t="s">
        <v>2717</v>
      </c>
      <c r="B419" t="s">
        <v>725</v>
      </c>
      <c r="C419" s="7" t="s">
        <v>5523</v>
      </c>
      <c r="D419" t="s">
        <v>2299</v>
      </c>
      <c r="E419" s="1" t="s">
        <v>5173</v>
      </c>
      <c r="F419" t="s">
        <v>5404</v>
      </c>
      <c r="G419" t="s">
        <v>5400</v>
      </c>
      <c r="H419" t="s">
        <v>5401</v>
      </c>
      <c r="I419" t="s">
        <v>5402</v>
      </c>
      <c r="J419" t="s">
        <v>5401</v>
      </c>
      <c r="K419" t="s">
        <v>5402</v>
      </c>
      <c r="L419" t="str">
        <f t="shared" si="6"/>
        <v>ACCOUNT,UPLOAD/I/PROCESS,RAKSMEY.YANG/AAbb@168/KH0011011,KHR1722600011011,ACCOUNT.TITLE.1:=Accrued Tax Pay-Oth Th In,ACCOUNT.TITLE.2:=Accrued Tax Pay-Oth Th In,SHORT.TITLE:=Accrued Tax Pay-Oth Th In,MNEMONIC:=DPNLCY3712,ACCOUNT.OFFICER:=1500</v>
      </c>
      <c r="M419" t="s">
        <v>5403</v>
      </c>
      <c r="N419" t="s">
        <v>5378</v>
      </c>
      <c r="P419" s="7" t="s">
        <v>5405</v>
      </c>
    </row>
    <row r="420" spans="1:16" x14ac:dyDescent="0.25">
      <c r="A420" t="s">
        <v>2718</v>
      </c>
      <c r="B420" t="s">
        <v>725</v>
      </c>
      <c r="C420" s="7" t="s">
        <v>5523</v>
      </c>
      <c r="D420" t="s">
        <v>2299</v>
      </c>
      <c r="E420" s="1" t="s">
        <v>5174</v>
      </c>
      <c r="F420" t="s">
        <v>5404</v>
      </c>
      <c r="G420" t="s">
        <v>5400</v>
      </c>
      <c r="H420" t="s">
        <v>5401</v>
      </c>
      <c r="I420" t="s">
        <v>5402</v>
      </c>
      <c r="J420" t="s">
        <v>5401</v>
      </c>
      <c r="K420" t="s">
        <v>5402</v>
      </c>
      <c r="L420" t="str">
        <f t="shared" si="6"/>
        <v>ACCOUNT,UPLOAD/I/PROCESS,RAKSMEY.YANG/AAbb@168/KH0011011,THB1722600011011,ACCOUNT.TITLE.1:=Accrued Tax Pay-Oth Th In,ACCOUNT.TITLE.2:=Accrued Tax Pay-Oth Th In,SHORT.TITLE:=Accrued Tax Pay-Oth Th In,MNEMONIC:=DPNLCZ3712,ACCOUNT.OFFICER:=1500</v>
      </c>
      <c r="M420" t="s">
        <v>5403</v>
      </c>
      <c r="N420" t="s">
        <v>5378</v>
      </c>
      <c r="P420" s="7" t="s">
        <v>5405</v>
      </c>
    </row>
    <row r="421" spans="1:16" x14ac:dyDescent="0.25">
      <c r="A421" t="s">
        <v>2719</v>
      </c>
      <c r="B421" t="s">
        <v>725</v>
      </c>
      <c r="C421" s="7" t="s">
        <v>5523</v>
      </c>
      <c r="D421" t="s">
        <v>2299</v>
      </c>
      <c r="E421" s="1" t="s">
        <v>5175</v>
      </c>
      <c r="F421" t="s">
        <v>5404</v>
      </c>
      <c r="G421" t="s">
        <v>5400</v>
      </c>
      <c r="H421" t="s">
        <v>5401</v>
      </c>
      <c r="I421" t="s">
        <v>5402</v>
      </c>
      <c r="J421" t="s">
        <v>5401</v>
      </c>
      <c r="K421" t="s">
        <v>5402</v>
      </c>
      <c r="L421" t="str">
        <f t="shared" si="6"/>
        <v>ACCOUNT,UPLOAD/I/PROCESS,RAKSMEY.YANG/AAbb@168/KH0011011,USD1722600011011,ACCOUNT.TITLE.1:=Accrued Tax Pay-Oth Th In,ACCOUNT.TITLE.2:=Accrued Tax Pay-Oth Th In,SHORT.TITLE:=Accrued Tax Pay-Oth Th In,MNEMONIC:=DPNLDA3712,ACCOUNT.OFFICER:=1500</v>
      </c>
      <c r="M421" t="s">
        <v>5403</v>
      </c>
      <c r="N421" t="s">
        <v>5378</v>
      </c>
      <c r="P421" s="7" t="s">
        <v>5405</v>
      </c>
    </row>
    <row r="422" spans="1:16" x14ac:dyDescent="0.25">
      <c r="A422" t="s">
        <v>2720</v>
      </c>
      <c r="B422" t="s">
        <v>725</v>
      </c>
      <c r="C422" s="7" t="s">
        <v>5523</v>
      </c>
      <c r="D422" t="s">
        <v>2299</v>
      </c>
      <c r="E422" s="1" t="s">
        <v>5176</v>
      </c>
      <c r="F422" t="s">
        <v>5404</v>
      </c>
      <c r="G422" t="s">
        <v>5400</v>
      </c>
      <c r="H422" t="s">
        <v>5401</v>
      </c>
      <c r="I422" t="s">
        <v>5402</v>
      </c>
      <c r="J422" t="s">
        <v>5401</v>
      </c>
      <c r="K422" t="s">
        <v>5402</v>
      </c>
      <c r="L422" t="str">
        <f t="shared" si="6"/>
        <v>ACCOUNT,UPLOAD/I/PROCESS,RAKSMEY.YANG/AAbb@168/KH0011011,KHR1722700011011,ACCOUNT.TITLE.1:=Accrued Tax Pay-Oth Th In,ACCOUNT.TITLE.2:=Accrued Tax Pay-Oth Th In,SHORT.TITLE:=Accrued Tax Pay-Oth Th In,MNEMONIC:=DPNLDB3712,ACCOUNT.OFFICER:=1500</v>
      </c>
      <c r="M422" t="s">
        <v>5403</v>
      </c>
      <c r="N422" t="s">
        <v>5378</v>
      </c>
      <c r="P422" s="7" t="s">
        <v>5405</v>
      </c>
    </row>
    <row r="423" spans="1:16" x14ac:dyDescent="0.25">
      <c r="A423" t="s">
        <v>2721</v>
      </c>
      <c r="B423" t="s">
        <v>725</v>
      </c>
      <c r="C423" s="7" t="s">
        <v>5523</v>
      </c>
      <c r="D423" t="s">
        <v>2299</v>
      </c>
      <c r="E423" s="1" t="s">
        <v>5177</v>
      </c>
      <c r="F423" t="s">
        <v>5404</v>
      </c>
      <c r="G423" t="s">
        <v>5400</v>
      </c>
      <c r="H423" t="s">
        <v>5401</v>
      </c>
      <c r="I423" t="s">
        <v>5402</v>
      </c>
      <c r="J423" t="s">
        <v>5401</v>
      </c>
      <c r="K423" t="s">
        <v>5402</v>
      </c>
      <c r="L423" t="str">
        <f t="shared" si="6"/>
        <v>ACCOUNT,UPLOAD/I/PROCESS,RAKSMEY.YANG/AAbb@168/KH0011011,THB1722700011011,ACCOUNT.TITLE.1:=Accrued Tax Pay-Oth Th In,ACCOUNT.TITLE.2:=Accrued Tax Pay-Oth Th In,SHORT.TITLE:=Accrued Tax Pay-Oth Th In,MNEMONIC:=DPNLDC3712,ACCOUNT.OFFICER:=1500</v>
      </c>
      <c r="M423" t="s">
        <v>5403</v>
      </c>
      <c r="N423" t="s">
        <v>5378</v>
      </c>
      <c r="P423" s="7" t="s">
        <v>5405</v>
      </c>
    </row>
    <row r="424" spans="1:16" x14ac:dyDescent="0.25">
      <c r="A424" t="s">
        <v>2722</v>
      </c>
      <c r="B424" t="s">
        <v>725</v>
      </c>
      <c r="C424" s="7" t="s">
        <v>5523</v>
      </c>
      <c r="D424" t="s">
        <v>2299</v>
      </c>
      <c r="E424" s="1" t="s">
        <v>5178</v>
      </c>
      <c r="F424" t="s">
        <v>5404</v>
      </c>
      <c r="G424" t="s">
        <v>5400</v>
      </c>
      <c r="H424" t="s">
        <v>5401</v>
      </c>
      <c r="I424" t="s">
        <v>5402</v>
      </c>
      <c r="J424" t="s">
        <v>5401</v>
      </c>
      <c r="K424" t="s">
        <v>5402</v>
      </c>
      <c r="L424" t="str">
        <f t="shared" si="6"/>
        <v>ACCOUNT,UPLOAD/I/PROCESS,RAKSMEY.YANG/AAbb@168/KH0011011,USD1722700011011,ACCOUNT.TITLE.1:=Accrued Tax Pay-Oth Th In,ACCOUNT.TITLE.2:=Accrued Tax Pay-Oth Th In,SHORT.TITLE:=Accrued Tax Pay-Oth Th In,MNEMONIC:=DPNLDD3712,ACCOUNT.OFFICER:=1500</v>
      </c>
      <c r="M424" t="s">
        <v>5403</v>
      </c>
      <c r="N424" t="s">
        <v>5378</v>
      </c>
      <c r="P424" s="7" t="s">
        <v>5405</v>
      </c>
    </row>
    <row r="425" spans="1:16" x14ac:dyDescent="0.25">
      <c r="A425" t="s">
        <v>2723</v>
      </c>
      <c r="B425" t="s">
        <v>725</v>
      </c>
      <c r="C425" s="7" t="s">
        <v>5524</v>
      </c>
      <c r="D425" t="s">
        <v>2299</v>
      </c>
      <c r="E425" s="1" t="s">
        <v>5179</v>
      </c>
      <c r="F425" t="s">
        <v>5404</v>
      </c>
      <c r="G425" t="s">
        <v>5400</v>
      </c>
      <c r="H425" t="s">
        <v>5401</v>
      </c>
      <c r="I425" t="s">
        <v>5402</v>
      </c>
      <c r="J425" t="s">
        <v>5401</v>
      </c>
      <c r="K425" t="s">
        <v>5402</v>
      </c>
      <c r="L425" t="str">
        <f t="shared" si="6"/>
        <v>ACCOUNT,UPLOAD/I/PROCESS,RAKSMEY.YANG/AAbb@168/KH0011011,KHR1722800011011,ACCOUNT.TITLE.1:=Accrued Tax Pay-Building ,ACCOUNT.TITLE.2:=Accrued Tax Pay-Building ,SHORT.TITLE:=Accrued Tax Pay-Building ,MNEMONIC:=DPNLDE3712,ACCOUNT.OFFICER:=1500</v>
      </c>
      <c r="M425" t="s">
        <v>5403</v>
      </c>
      <c r="N425" t="s">
        <v>5378</v>
      </c>
      <c r="P425" s="7" t="s">
        <v>5405</v>
      </c>
    </row>
    <row r="426" spans="1:16" x14ac:dyDescent="0.25">
      <c r="A426" t="s">
        <v>2724</v>
      </c>
      <c r="B426" t="s">
        <v>725</v>
      </c>
      <c r="C426" s="7" t="s">
        <v>5524</v>
      </c>
      <c r="D426" t="s">
        <v>2299</v>
      </c>
      <c r="E426" s="1" t="s">
        <v>5180</v>
      </c>
      <c r="F426" t="s">
        <v>5404</v>
      </c>
      <c r="G426" t="s">
        <v>5400</v>
      </c>
      <c r="H426" t="s">
        <v>5401</v>
      </c>
      <c r="I426" t="s">
        <v>5402</v>
      </c>
      <c r="J426" t="s">
        <v>5401</v>
      </c>
      <c r="K426" t="s">
        <v>5402</v>
      </c>
      <c r="L426" t="str">
        <f t="shared" si="6"/>
        <v>ACCOUNT,UPLOAD/I/PROCESS,RAKSMEY.YANG/AAbb@168/KH0011011,THB1722800011011,ACCOUNT.TITLE.1:=Accrued Tax Pay-Building ,ACCOUNT.TITLE.2:=Accrued Tax Pay-Building ,SHORT.TITLE:=Accrued Tax Pay-Building ,MNEMONIC:=DPNLDF3712,ACCOUNT.OFFICER:=1500</v>
      </c>
      <c r="M426" t="s">
        <v>5403</v>
      </c>
      <c r="N426" t="s">
        <v>5378</v>
      </c>
      <c r="P426" s="7" t="s">
        <v>5405</v>
      </c>
    </row>
    <row r="427" spans="1:16" x14ac:dyDescent="0.25">
      <c r="A427" t="s">
        <v>2725</v>
      </c>
      <c r="B427" t="s">
        <v>725</v>
      </c>
      <c r="C427" s="7" t="s">
        <v>5524</v>
      </c>
      <c r="D427" t="s">
        <v>2299</v>
      </c>
      <c r="E427" s="1" t="s">
        <v>5181</v>
      </c>
      <c r="F427" t="s">
        <v>5404</v>
      </c>
      <c r="G427" t="s">
        <v>5400</v>
      </c>
      <c r="H427" t="s">
        <v>5401</v>
      </c>
      <c r="I427" t="s">
        <v>5402</v>
      </c>
      <c r="J427" t="s">
        <v>5401</v>
      </c>
      <c r="K427" t="s">
        <v>5402</v>
      </c>
      <c r="L427" t="str">
        <f t="shared" si="6"/>
        <v>ACCOUNT,UPLOAD/I/PROCESS,RAKSMEY.YANG/AAbb@168/KH0011011,USD1722800011011,ACCOUNT.TITLE.1:=Accrued Tax Pay-Building ,ACCOUNT.TITLE.2:=Accrued Tax Pay-Building ,SHORT.TITLE:=Accrued Tax Pay-Building ,MNEMONIC:=DPNLDG3712,ACCOUNT.OFFICER:=1500</v>
      </c>
      <c r="M427" t="s">
        <v>5403</v>
      </c>
      <c r="N427" t="s">
        <v>5378</v>
      </c>
      <c r="P427" s="7" t="s">
        <v>5405</v>
      </c>
    </row>
    <row r="428" spans="1:16" x14ac:dyDescent="0.25">
      <c r="A428" t="s">
        <v>2726</v>
      </c>
      <c r="B428" t="s">
        <v>725</v>
      </c>
      <c r="C428" s="7" t="s">
        <v>5525</v>
      </c>
      <c r="D428" t="s">
        <v>2299</v>
      </c>
      <c r="E428" s="1" t="s">
        <v>5182</v>
      </c>
      <c r="F428" t="s">
        <v>5404</v>
      </c>
      <c r="G428" t="s">
        <v>5400</v>
      </c>
      <c r="H428" t="s">
        <v>5401</v>
      </c>
      <c r="I428" t="s">
        <v>5402</v>
      </c>
      <c r="J428" t="s">
        <v>5401</v>
      </c>
      <c r="K428" t="s">
        <v>5402</v>
      </c>
      <c r="L428" t="str">
        <f t="shared" si="6"/>
        <v>ACCOUNT,UPLOAD/I/PROCESS,RAKSMEY.YANG/AAbb@168/KH0011011,KHR1722900011011,ACCOUNT.TITLE.1:=Accrued Tax Pay-Oth Renta,ACCOUNT.TITLE.2:=Accrued Tax Pay-Oth Renta,SHORT.TITLE:=Accrued Tax Pay-Oth Renta,MNEMONIC:=DPNLDH3712,ACCOUNT.OFFICER:=1500</v>
      </c>
      <c r="M428" t="s">
        <v>5403</v>
      </c>
      <c r="N428" t="s">
        <v>5378</v>
      </c>
      <c r="P428" s="7" t="s">
        <v>5405</v>
      </c>
    </row>
    <row r="429" spans="1:16" x14ac:dyDescent="0.25">
      <c r="A429" t="s">
        <v>2727</v>
      </c>
      <c r="B429" t="s">
        <v>725</v>
      </c>
      <c r="C429" s="7" t="s">
        <v>5525</v>
      </c>
      <c r="D429" t="s">
        <v>2299</v>
      </c>
      <c r="E429" s="1" t="s">
        <v>5183</v>
      </c>
      <c r="F429" t="s">
        <v>5404</v>
      </c>
      <c r="G429" t="s">
        <v>5400</v>
      </c>
      <c r="H429" t="s">
        <v>5401</v>
      </c>
      <c r="I429" t="s">
        <v>5402</v>
      </c>
      <c r="J429" t="s">
        <v>5401</v>
      </c>
      <c r="K429" t="s">
        <v>5402</v>
      </c>
      <c r="L429" t="str">
        <f t="shared" si="6"/>
        <v>ACCOUNT,UPLOAD/I/PROCESS,RAKSMEY.YANG/AAbb@168/KH0011011,THB1722900011011,ACCOUNT.TITLE.1:=Accrued Tax Pay-Oth Renta,ACCOUNT.TITLE.2:=Accrued Tax Pay-Oth Renta,SHORT.TITLE:=Accrued Tax Pay-Oth Renta,MNEMONIC:=DPNLDI3712,ACCOUNT.OFFICER:=1500</v>
      </c>
      <c r="M429" t="s">
        <v>5403</v>
      </c>
      <c r="N429" t="s">
        <v>5378</v>
      </c>
      <c r="P429" s="7" t="s">
        <v>5405</v>
      </c>
    </row>
    <row r="430" spans="1:16" x14ac:dyDescent="0.25">
      <c r="A430" t="s">
        <v>2728</v>
      </c>
      <c r="B430" t="s">
        <v>725</v>
      </c>
      <c r="C430" s="7" t="s">
        <v>5525</v>
      </c>
      <c r="D430" t="s">
        <v>2299</v>
      </c>
      <c r="E430" s="1" t="s">
        <v>5184</v>
      </c>
      <c r="F430" t="s">
        <v>5404</v>
      </c>
      <c r="G430" t="s">
        <v>5400</v>
      </c>
      <c r="H430" t="s">
        <v>5401</v>
      </c>
      <c r="I430" t="s">
        <v>5402</v>
      </c>
      <c r="J430" t="s">
        <v>5401</v>
      </c>
      <c r="K430" t="s">
        <v>5402</v>
      </c>
      <c r="L430" t="str">
        <f t="shared" si="6"/>
        <v>ACCOUNT,UPLOAD/I/PROCESS,RAKSMEY.YANG/AAbb@168/KH0011011,USD1722900011011,ACCOUNT.TITLE.1:=Accrued Tax Pay-Oth Renta,ACCOUNT.TITLE.2:=Accrued Tax Pay-Oth Renta,SHORT.TITLE:=Accrued Tax Pay-Oth Renta,MNEMONIC:=DPNLDJ3712,ACCOUNT.OFFICER:=1500</v>
      </c>
      <c r="M430" t="s">
        <v>5403</v>
      </c>
      <c r="N430" t="s">
        <v>5378</v>
      </c>
      <c r="P430" s="7" t="s">
        <v>5405</v>
      </c>
    </row>
    <row r="431" spans="1:16" x14ac:dyDescent="0.25">
      <c r="A431" t="s">
        <v>2729</v>
      </c>
      <c r="B431" t="s">
        <v>721</v>
      </c>
      <c r="C431" s="7" t="s">
        <v>5526</v>
      </c>
      <c r="D431" t="s">
        <v>2299</v>
      </c>
      <c r="E431" s="1" t="s">
        <v>5185</v>
      </c>
      <c r="F431" t="s">
        <v>5404</v>
      </c>
      <c r="G431" t="s">
        <v>5400</v>
      </c>
      <c r="H431" t="s">
        <v>5401</v>
      </c>
      <c r="I431" t="s">
        <v>5402</v>
      </c>
      <c r="J431" t="s">
        <v>5401</v>
      </c>
      <c r="K431" t="s">
        <v>5402</v>
      </c>
      <c r="L431" t="str">
        <f t="shared" si="6"/>
        <v>ACCOUNT,UPLOAD/I/PROCESS,RAKSMEY.YANG/AAbb@168/KH0011011,KHR1723200011011,ACCOUNT.TITLE.1:=Accrued tax pay 20%,ACCOUNT.TITLE.2:=Accrued tax pay 20%,SHORT.TITLE:=Accrued tax pay 20%,MNEMONIC:=DPNLDK3711,ACCOUNT.OFFICER:=1500</v>
      </c>
      <c r="M431" t="s">
        <v>5403</v>
      </c>
      <c r="N431" t="s">
        <v>5378</v>
      </c>
      <c r="P431" s="7" t="s">
        <v>5405</v>
      </c>
    </row>
    <row r="432" spans="1:16" x14ac:dyDescent="0.25">
      <c r="A432" t="s">
        <v>2730</v>
      </c>
      <c r="B432" t="s">
        <v>721</v>
      </c>
      <c r="C432" s="7" t="s">
        <v>5526</v>
      </c>
      <c r="D432" t="s">
        <v>2299</v>
      </c>
      <c r="E432" s="1" t="s">
        <v>5186</v>
      </c>
      <c r="F432" t="s">
        <v>5404</v>
      </c>
      <c r="G432" t="s">
        <v>5400</v>
      </c>
      <c r="H432" t="s">
        <v>5401</v>
      </c>
      <c r="I432" t="s">
        <v>5402</v>
      </c>
      <c r="J432" t="s">
        <v>5401</v>
      </c>
      <c r="K432" t="s">
        <v>5402</v>
      </c>
      <c r="L432" t="str">
        <f t="shared" si="6"/>
        <v>ACCOUNT,UPLOAD/I/PROCESS,RAKSMEY.YANG/AAbb@168/KH0011011,THB1723200011011,ACCOUNT.TITLE.1:=Accrued tax pay 20%,ACCOUNT.TITLE.2:=Accrued tax pay 20%,SHORT.TITLE:=Accrued tax pay 20%,MNEMONIC:=DPNLDL3711,ACCOUNT.OFFICER:=1500</v>
      </c>
      <c r="M432" t="s">
        <v>5403</v>
      </c>
      <c r="N432" t="s">
        <v>5378</v>
      </c>
      <c r="P432" s="7" t="s">
        <v>5405</v>
      </c>
    </row>
    <row r="433" spans="1:16" x14ac:dyDescent="0.25">
      <c r="A433" t="s">
        <v>2731</v>
      </c>
      <c r="B433" t="s">
        <v>721</v>
      </c>
      <c r="C433" s="7" t="s">
        <v>5526</v>
      </c>
      <c r="D433" t="s">
        <v>2299</v>
      </c>
      <c r="E433" s="1" t="s">
        <v>5187</v>
      </c>
      <c r="F433" t="s">
        <v>5404</v>
      </c>
      <c r="G433" t="s">
        <v>5400</v>
      </c>
      <c r="H433" t="s">
        <v>5401</v>
      </c>
      <c r="I433" t="s">
        <v>5402</v>
      </c>
      <c r="J433" t="s">
        <v>5401</v>
      </c>
      <c r="K433" t="s">
        <v>5402</v>
      </c>
      <c r="L433" t="str">
        <f t="shared" si="6"/>
        <v>ACCOUNT,UPLOAD/I/PROCESS,RAKSMEY.YANG/AAbb@168/KH0011011,USD1723200011011,ACCOUNT.TITLE.1:=Accrued tax pay 20%,ACCOUNT.TITLE.2:=Accrued tax pay 20%,SHORT.TITLE:=Accrued tax pay 20%,MNEMONIC:=DPNLDM3711,ACCOUNT.OFFICER:=1500</v>
      </c>
      <c r="M433" t="s">
        <v>5403</v>
      </c>
      <c r="N433" t="s">
        <v>5378</v>
      </c>
      <c r="P433" s="7" t="s">
        <v>5405</v>
      </c>
    </row>
    <row r="434" spans="1:16" x14ac:dyDescent="0.25">
      <c r="A434" t="s">
        <v>2732</v>
      </c>
      <c r="B434" t="s">
        <v>712</v>
      </c>
      <c r="C434" s="7" t="s">
        <v>5527</v>
      </c>
      <c r="D434" t="s">
        <v>2299</v>
      </c>
      <c r="E434" s="1" t="s">
        <v>5188</v>
      </c>
      <c r="F434" t="s">
        <v>5404</v>
      </c>
      <c r="G434" t="s">
        <v>5400</v>
      </c>
      <c r="H434" t="s">
        <v>5401</v>
      </c>
      <c r="I434" t="s">
        <v>5402</v>
      </c>
      <c r="J434" t="s">
        <v>5401</v>
      </c>
      <c r="K434" t="s">
        <v>5402</v>
      </c>
      <c r="L434" t="str">
        <f t="shared" si="6"/>
        <v>ACCOUNT,UPLOAD/I/PROCESS,RAKSMEY.YANG/AAbb@168/KH0011011,KHR1725000011011,ACCOUNT.TITLE.1:=Accrued Soverance pay exp,ACCOUNT.TITLE.2:=Accrued Soverance pay exp,SHORT.TITLE:=Accrued Soverance pay exp,MNEMONIC:=DPNLDN3620,ACCOUNT.OFFICER:=1500</v>
      </c>
      <c r="M434" t="s">
        <v>5403</v>
      </c>
      <c r="N434" t="s">
        <v>5378</v>
      </c>
      <c r="P434" s="7" t="s">
        <v>5405</v>
      </c>
    </row>
    <row r="435" spans="1:16" x14ac:dyDescent="0.25">
      <c r="A435" t="s">
        <v>2733</v>
      </c>
      <c r="B435" t="s">
        <v>712</v>
      </c>
      <c r="C435" s="7" t="s">
        <v>5527</v>
      </c>
      <c r="D435" t="s">
        <v>2299</v>
      </c>
      <c r="E435" s="1" t="s">
        <v>5189</v>
      </c>
      <c r="F435" t="s">
        <v>5404</v>
      </c>
      <c r="G435" t="s">
        <v>5400</v>
      </c>
      <c r="H435" t="s">
        <v>5401</v>
      </c>
      <c r="I435" t="s">
        <v>5402</v>
      </c>
      <c r="J435" t="s">
        <v>5401</v>
      </c>
      <c r="K435" t="s">
        <v>5402</v>
      </c>
      <c r="L435" t="str">
        <f t="shared" si="6"/>
        <v>ACCOUNT,UPLOAD/I/PROCESS,RAKSMEY.YANG/AAbb@168/KH0011011,THB1725000011011,ACCOUNT.TITLE.1:=Accrued Soverance pay exp,ACCOUNT.TITLE.2:=Accrued Soverance pay exp,SHORT.TITLE:=Accrued Soverance pay exp,MNEMONIC:=DPNLDO3620,ACCOUNT.OFFICER:=1500</v>
      </c>
      <c r="M435" t="s">
        <v>5403</v>
      </c>
      <c r="N435" t="s">
        <v>5378</v>
      </c>
      <c r="P435" s="7" t="s">
        <v>5405</v>
      </c>
    </row>
    <row r="436" spans="1:16" x14ac:dyDescent="0.25">
      <c r="A436" t="s">
        <v>2734</v>
      </c>
      <c r="B436" t="s">
        <v>712</v>
      </c>
      <c r="C436" s="7" t="s">
        <v>5527</v>
      </c>
      <c r="D436" t="s">
        <v>2299</v>
      </c>
      <c r="E436" s="1" t="s">
        <v>5190</v>
      </c>
      <c r="F436" t="s">
        <v>5404</v>
      </c>
      <c r="G436" t="s">
        <v>5400</v>
      </c>
      <c r="H436" t="s">
        <v>5401</v>
      </c>
      <c r="I436" t="s">
        <v>5402</v>
      </c>
      <c r="J436" t="s">
        <v>5401</v>
      </c>
      <c r="K436" t="s">
        <v>5402</v>
      </c>
      <c r="L436" t="str">
        <f t="shared" si="6"/>
        <v>ACCOUNT,UPLOAD/I/PROCESS,RAKSMEY.YANG/AAbb@168/KH0011011,USD1725000011011,ACCOUNT.TITLE.1:=Accrued Soverance pay exp,ACCOUNT.TITLE.2:=Accrued Soverance pay exp,SHORT.TITLE:=Accrued Soverance pay exp,MNEMONIC:=DPNLDP3620,ACCOUNT.OFFICER:=1500</v>
      </c>
      <c r="M436" t="s">
        <v>5403</v>
      </c>
      <c r="N436" t="s">
        <v>5378</v>
      </c>
      <c r="P436" s="7" t="s">
        <v>5405</v>
      </c>
    </row>
    <row r="437" spans="1:16" x14ac:dyDescent="0.25">
      <c r="A437" t="s">
        <v>2735</v>
      </c>
      <c r="B437" t="s">
        <v>744</v>
      </c>
      <c r="C437" s="7" t="s">
        <v>5528</v>
      </c>
      <c r="D437" t="s">
        <v>2299</v>
      </c>
      <c r="E437" s="1" t="s">
        <v>5191</v>
      </c>
      <c r="F437" t="s">
        <v>5404</v>
      </c>
      <c r="G437" t="s">
        <v>5400</v>
      </c>
      <c r="H437" t="s">
        <v>5401</v>
      </c>
      <c r="I437" t="s">
        <v>5402</v>
      </c>
      <c r="J437" t="s">
        <v>5401</v>
      </c>
      <c r="K437" t="s">
        <v>5402</v>
      </c>
      <c r="L437" t="str">
        <f t="shared" si="6"/>
        <v>ACCOUNT,UPLOAD/I/PROCESS,RAKSMEY.YANG/AAbb@168/KH0011011,KHR1725500011011,ACCOUNT.TITLE.1:=Accrued Bonus/Incentive,ACCOUNT.TITLE.2:=Accrued Bonus/Incentive,SHORT.TITLE:=Accrued Bonus/Incentive,MNEMONIC:=DPNLDQ3612,ACCOUNT.OFFICER:=1500</v>
      </c>
      <c r="M437" t="s">
        <v>5403</v>
      </c>
      <c r="N437" t="s">
        <v>5378</v>
      </c>
      <c r="P437" s="7" t="s">
        <v>5405</v>
      </c>
    </row>
    <row r="438" spans="1:16" x14ac:dyDescent="0.25">
      <c r="A438" t="s">
        <v>2736</v>
      </c>
      <c r="B438" t="s">
        <v>744</v>
      </c>
      <c r="C438" s="7" t="s">
        <v>5528</v>
      </c>
      <c r="D438" t="s">
        <v>2299</v>
      </c>
      <c r="E438" s="1" t="s">
        <v>5192</v>
      </c>
      <c r="F438" t="s">
        <v>5404</v>
      </c>
      <c r="G438" t="s">
        <v>5400</v>
      </c>
      <c r="H438" t="s">
        <v>5401</v>
      </c>
      <c r="I438" t="s">
        <v>5402</v>
      </c>
      <c r="J438" t="s">
        <v>5401</v>
      </c>
      <c r="K438" t="s">
        <v>5402</v>
      </c>
      <c r="L438" t="str">
        <f t="shared" si="6"/>
        <v>ACCOUNT,UPLOAD/I/PROCESS,RAKSMEY.YANG/AAbb@168/KH0011011,THB1725500011011,ACCOUNT.TITLE.1:=Accrued Bonus/Incentive,ACCOUNT.TITLE.2:=Accrued Bonus/Incentive,SHORT.TITLE:=Accrued Bonus/Incentive,MNEMONIC:=DPNLDR3612,ACCOUNT.OFFICER:=1500</v>
      </c>
      <c r="M438" t="s">
        <v>5403</v>
      </c>
      <c r="N438" t="s">
        <v>5378</v>
      </c>
      <c r="P438" s="7" t="s">
        <v>5405</v>
      </c>
    </row>
    <row r="439" spans="1:16" x14ac:dyDescent="0.25">
      <c r="A439" t="s">
        <v>2737</v>
      </c>
      <c r="B439" t="s">
        <v>744</v>
      </c>
      <c r="C439" s="7" t="s">
        <v>5528</v>
      </c>
      <c r="D439" t="s">
        <v>2299</v>
      </c>
      <c r="E439" s="1" t="s">
        <v>5193</v>
      </c>
      <c r="F439" t="s">
        <v>5404</v>
      </c>
      <c r="G439" t="s">
        <v>5400</v>
      </c>
      <c r="H439" t="s">
        <v>5401</v>
      </c>
      <c r="I439" t="s">
        <v>5402</v>
      </c>
      <c r="J439" t="s">
        <v>5401</v>
      </c>
      <c r="K439" t="s">
        <v>5402</v>
      </c>
      <c r="L439" t="str">
        <f t="shared" si="6"/>
        <v>ACCOUNT,UPLOAD/I/PROCESS,RAKSMEY.YANG/AAbb@168/KH0011011,USD1725500011011,ACCOUNT.TITLE.1:=Accrued Bonus/Incentive,ACCOUNT.TITLE.2:=Accrued Bonus/Incentive,SHORT.TITLE:=Accrued Bonus/Incentive,MNEMONIC:=DPNLDS3612,ACCOUNT.OFFICER:=1500</v>
      </c>
      <c r="M439" t="s">
        <v>5403</v>
      </c>
      <c r="N439" t="s">
        <v>5378</v>
      </c>
      <c r="P439" s="7" t="s">
        <v>5405</v>
      </c>
    </row>
    <row r="440" spans="1:16" x14ac:dyDescent="0.25">
      <c r="A440" t="s">
        <v>2738</v>
      </c>
      <c r="B440" t="s">
        <v>712</v>
      </c>
      <c r="C440" s="7" t="s">
        <v>5529</v>
      </c>
      <c r="D440" t="s">
        <v>2299</v>
      </c>
      <c r="E440" s="1" t="s">
        <v>5194</v>
      </c>
      <c r="F440" t="s">
        <v>5404</v>
      </c>
      <c r="G440" t="s">
        <v>5400</v>
      </c>
      <c r="H440" t="s">
        <v>5401</v>
      </c>
      <c r="I440" t="s">
        <v>5402</v>
      </c>
      <c r="J440" t="s">
        <v>5401</v>
      </c>
      <c r="K440" t="s">
        <v>5402</v>
      </c>
      <c r="L440" t="str">
        <f t="shared" si="6"/>
        <v>ACCOUNT,UPLOAD/I/PROCESS,RAKSMEY.YANG/AAbb@168/KH0011011,KHR1725700011011,ACCOUNT.TITLE.1:=Accrued Other Compensate ,ACCOUNT.TITLE.2:=Accrued Other Compensate ,SHORT.TITLE:=Accrued Other Compensate ,MNEMONIC:=DPNLDT3620,ACCOUNT.OFFICER:=1500</v>
      </c>
      <c r="M440" t="s">
        <v>5403</v>
      </c>
      <c r="N440" t="s">
        <v>5378</v>
      </c>
      <c r="P440" s="7" t="s">
        <v>5405</v>
      </c>
    </row>
    <row r="441" spans="1:16" x14ac:dyDescent="0.25">
      <c r="A441" t="s">
        <v>2739</v>
      </c>
      <c r="B441" t="s">
        <v>712</v>
      </c>
      <c r="C441" s="7" t="s">
        <v>5529</v>
      </c>
      <c r="D441" t="s">
        <v>2299</v>
      </c>
      <c r="E441" s="1" t="s">
        <v>5195</v>
      </c>
      <c r="F441" t="s">
        <v>5404</v>
      </c>
      <c r="G441" t="s">
        <v>5400</v>
      </c>
      <c r="H441" t="s">
        <v>5401</v>
      </c>
      <c r="I441" t="s">
        <v>5402</v>
      </c>
      <c r="J441" t="s">
        <v>5401</v>
      </c>
      <c r="K441" t="s">
        <v>5402</v>
      </c>
      <c r="L441" t="str">
        <f t="shared" si="6"/>
        <v>ACCOUNT,UPLOAD/I/PROCESS,RAKSMEY.YANG/AAbb@168/KH0011011,THB1725700011011,ACCOUNT.TITLE.1:=Accrued Other Compensate ,ACCOUNT.TITLE.2:=Accrued Other Compensate ,SHORT.TITLE:=Accrued Other Compensate ,MNEMONIC:=DPNLDU3620,ACCOUNT.OFFICER:=1500</v>
      </c>
      <c r="M441" t="s">
        <v>5403</v>
      </c>
      <c r="N441" t="s">
        <v>5378</v>
      </c>
      <c r="P441" s="7" t="s">
        <v>5405</v>
      </c>
    </row>
    <row r="442" spans="1:16" x14ac:dyDescent="0.25">
      <c r="A442" t="s">
        <v>2740</v>
      </c>
      <c r="B442" t="s">
        <v>712</v>
      </c>
      <c r="C442" s="7" t="s">
        <v>5529</v>
      </c>
      <c r="D442" t="s">
        <v>2299</v>
      </c>
      <c r="E442" s="1" t="s">
        <v>5196</v>
      </c>
      <c r="F442" t="s">
        <v>5404</v>
      </c>
      <c r="G442" t="s">
        <v>5400</v>
      </c>
      <c r="H442" t="s">
        <v>5401</v>
      </c>
      <c r="I442" t="s">
        <v>5402</v>
      </c>
      <c r="J442" t="s">
        <v>5401</v>
      </c>
      <c r="K442" t="s">
        <v>5402</v>
      </c>
      <c r="L442" t="str">
        <f t="shared" si="6"/>
        <v>ACCOUNT,UPLOAD/I/PROCESS,RAKSMEY.YANG/AAbb@168/KH0011011,USD1725700011011,ACCOUNT.TITLE.1:=Accrued Other Compensate ,ACCOUNT.TITLE.2:=Accrued Other Compensate ,SHORT.TITLE:=Accrued Other Compensate ,MNEMONIC:=DPNLDV3620,ACCOUNT.OFFICER:=1500</v>
      </c>
      <c r="M442" t="s">
        <v>5403</v>
      </c>
      <c r="N442" t="s">
        <v>5378</v>
      </c>
      <c r="P442" s="7" t="s">
        <v>5405</v>
      </c>
    </row>
    <row r="443" spans="1:16" x14ac:dyDescent="0.25">
      <c r="A443" t="s">
        <v>2741</v>
      </c>
      <c r="B443" t="s">
        <v>751</v>
      </c>
      <c r="C443" s="7" t="s">
        <v>5530</v>
      </c>
      <c r="D443" t="s">
        <v>2299</v>
      </c>
      <c r="E443" s="1" t="s">
        <v>5197</v>
      </c>
      <c r="F443" t="s">
        <v>5404</v>
      </c>
      <c r="G443" t="s">
        <v>5400</v>
      </c>
      <c r="H443" t="s">
        <v>5401</v>
      </c>
      <c r="I443" t="s">
        <v>5402</v>
      </c>
      <c r="J443" t="s">
        <v>5401</v>
      </c>
      <c r="K443" t="s">
        <v>5402</v>
      </c>
      <c r="L443" t="str">
        <f t="shared" si="6"/>
        <v>ACCOUNT,UPLOAD/I/PROCESS,RAKSMEY.YANG/AAbb@168/KH0011011,KHR1751400011011,ACCOUNT.TITLE.1:=EquInves UncSubssubsiCom,ACCOUNT.TITLE.2:=EquInves UncSubssubsiCom,SHORT.TITLE:=EquInves UncSubssubsiCom,MNEMONIC:=DPNAKZ2961,ACCOUNT.OFFICER:=1500</v>
      </c>
      <c r="M443" t="s">
        <v>5403</v>
      </c>
      <c r="N443" t="s">
        <v>5378</v>
      </c>
      <c r="P443" s="7" t="s">
        <v>5405</v>
      </c>
    </row>
    <row r="444" spans="1:16" x14ac:dyDescent="0.25">
      <c r="A444" t="s">
        <v>2742</v>
      </c>
      <c r="B444" t="s">
        <v>751</v>
      </c>
      <c r="C444" s="7" t="s">
        <v>5530</v>
      </c>
      <c r="D444" t="s">
        <v>2299</v>
      </c>
      <c r="E444" s="1" t="s">
        <v>5198</v>
      </c>
      <c r="F444" t="s">
        <v>5404</v>
      </c>
      <c r="G444" t="s">
        <v>5400</v>
      </c>
      <c r="H444" t="s">
        <v>5401</v>
      </c>
      <c r="I444" t="s">
        <v>5402</v>
      </c>
      <c r="J444" t="s">
        <v>5401</v>
      </c>
      <c r="K444" t="s">
        <v>5402</v>
      </c>
      <c r="L444" t="str">
        <f t="shared" si="6"/>
        <v>ACCOUNT,UPLOAD/I/PROCESS,RAKSMEY.YANG/AAbb@168/KH0011011,THB1751400011011,ACCOUNT.TITLE.1:=EquInves UncSubssubsiCom,ACCOUNT.TITLE.2:=EquInves UncSubssubsiCom,SHORT.TITLE:=EquInves UncSubssubsiCom,MNEMONIC:=DPNALA2961,ACCOUNT.OFFICER:=1500</v>
      </c>
      <c r="M444" t="s">
        <v>5403</v>
      </c>
      <c r="N444" t="s">
        <v>5378</v>
      </c>
      <c r="P444" s="7" t="s">
        <v>5405</v>
      </c>
    </row>
    <row r="445" spans="1:16" x14ac:dyDescent="0.25">
      <c r="A445" t="s">
        <v>2743</v>
      </c>
      <c r="B445" t="s">
        <v>751</v>
      </c>
      <c r="C445" s="7" t="s">
        <v>5530</v>
      </c>
      <c r="D445" t="s">
        <v>2299</v>
      </c>
      <c r="E445" s="1" t="s">
        <v>5199</v>
      </c>
      <c r="F445" t="s">
        <v>5404</v>
      </c>
      <c r="G445" t="s">
        <v>5400</v>
      </c>
      <c r="H445" t="s">
        <v>5401</v>
      </c>
      <c r="I445" t="s">
        <v>5402</v>
      </c>
      <c r="J445" t="s">
        <v>5401</v>
      </c>
      <c r="K445" t="s">
        <v>5402</v>
      </c>
      <c r="L445" t="str">
        <f t="shared" si="6"/>
        <v>ACCOUNT,UPLOAD/I/PROCESS,RAKSMEY.YANG/AAbb@168/KH0011011,USD1751400011011,ACCOUNT.TITLE.1:=EquInves UncSubssubsiCom,ACCOUNT.TITLE.2:=EquInves UncSubssubsiCom,SHORT.TITLE:=EquInves UncSubssubsiCom,MNEMONIC:=DPNALB2961,ACCOUNT.OFFICER:=1500</v>
      </c>
      <c r="M445" t="s">
        <v>5403</v>
      </c>
      <c r="N445" t="s">
        <v>5378</v>
      </c>
      <c r="P445" s="7" t="s">
        <v>5405</v>
      </c>
    </row>
    <row r="446" spans="1:16" x14ac:dyDescent="0.25">
      <c r="A446" t="s">
        <v>2744</v>
      </c>
      <c r="B446" t="s">
        <v>755</v>
      </c>
      <c r="C446" s="7" t="s">
        <v>5531</v>
      </c>
      <c r="D446" t="s">
        <v>2299</v>
      </c>
      <c r="E446" s="1" t="s">
        <v>5200</v>
      </c>
      <c r="F446" t="s">
        <v>5404</v>
      </c>
      <c r="G446" t="s">
        <v>5400</v>
      </c>
      <c r="H446" t="s">
        <v>5401</v>
      </c>
      <c r="I446" t="s">
        <v>5402</v>
      </c>
      <c r="J446" t="s">
        <v>5401</v>
      </c>
      <c r="K446" t="s">
        <v>5402</v>
      </c>
      <c r="L446" t="str">
        <f t="shared" si="6"/>
        <v>ACCOUNT,UPLOAD/I/PROCESS,RAKSMEY.YANG/AAbb@168/KH0011011,KHR1751500011011,ACCOUNT.TITLE.1:=EquInveSubsiCompPrivSt,ACCOUNT.TITLE.2:=EquInveSubsiCompPrivSt,SHORT.TITLE:=EquInveSubsiCompPrivSt,MNEMONIC:=DPNALC2961,ACCOUNT.OFFICER:=1500</v>
      </c>
      <c r="M446" t="s">
        <v>5403</v>
      </c>
      <c r="N446" t="s">
        <v>5378</v>
      </c>
      <c r="P446" s="7" t="s">
        <v>5405</v>
      </c>
    </row>
    <row r="447" spans="1:16" x14ac:dyDescent="0.25">
      <c r="A447" t="s">
        <v>2745</v>
      </c>
      <c r="B447" t="s">
        <v>755</v>
      </c>
      <c r="C447" s="7" t="s">
        <v>5531</v>
      </c>
      <c r="D447" t="s">
        <v>2299</v>
      </c>
      <c r="E447" s="1" t="s">
        <v>5201</v>
      </c>
      <c r="F447" t="s">
        <v>5404</v>
      </c>
      <c r="G447" t="s">
        <v>5400</v>
      </c>
      <c r="H447" t="s">
        <v>5401</v>
      </c>
      <c r="I447" t="s">
        <v>5402</v>
      </c>
      <c r="J447" t="s">
        <v>5401</v>
      </c>
      <c r="K447" t="s">
        <v>5402</v>
      </c>
      <c r="L447" t="str">
        <f t="shared" si="6"/>
        <v>ACCOUNT,UPLOAD/I/PROCESS,RAKSMEY.YANG/AAbb@168/KH0011011,THB1751500011011,ACCOUNT.TITLE.1:=EquInveSubsiCompPrivSt,ACCOUNT.TITLE.2:=EquInveSubsiCompPrivSt,SHORT.TITLE:=EquInveSubsiCompPrivSt,MNEMONIC:=DPNALD2961,ACCOUNT.OFFICER:=1500</v>
      </c>
      <c r="M447" t="s">
        <v>5403</v>
      </c>
      <c r="N447" t="s">
        <v>5378</v>
      </c>
      <c r="P447" s="7" t="s">
        <v>5405</v>
      </c>
    </row>
    <row r="448" spans="1:16" x14ac:dyDescent="0.25">
      <c r="A448" t="s">
        <v>2746</v>
      </c>
      <c r="B448" t="s">
        <v>755</v>
      </c>
      <c r="C448" s="7" t="s">
        <v>5531</v>
      </c>
      <c r="D448" t="s">
        <v>2299</v>
      </c>
      <c r="E448" s="1" t="s">
        <v>5202</v>
      </c>
      <c r="F448" t="s">
        <v>5404</v>
      </c>
      <c r="G448" t="s">
        <v>5400</v>
      </c>
      <c r="H448" t="s">
        <v>5401</v>
      </c>
      <c r="I448" t="s">
        <v>5402</v>
      </c>
      <c r="J448" t="s">
        <v>5401</v>
      </c>
      <c r="K448" t="s">
        <v>5402</v>
      </c>
      <c r="L448" t="str">
        <f t="shared" si="6"/>
        <v>ACCOUNT,UPLOAD/I/PROCESS,RAKSMEY.YANG/AAbb@168/KH0011011,USD1751500011011,ACCOUNT.TITLE.1:=EquInveSubsiCompPrivSt,ACCOUNT.TITLE.2:=EquInveSubsiCompPrivSt,SHORT.TITLE:=EquInveSubsiCompPrivSt,MNEMONIC:=DPNALE2961,ACCOUNT.OFFICER:=1500</v>
      </c>
      <c r="M448" t="s">
        <v>5403</v>
      </c>
      <c r="N448" t="s">
        <v>5378</v>
      </c>
      <c r="P448" s="7" t="s">
        <v>5405</v>
      </c>
    </row>
    <row r="449" spans="1:16" x14ac:dyDescent="0.25">
      <c r="A449" t="s">
        <v>2747</v>
      </c>
      <c r="B449" t="s">
        <v>759</v>
      </c>
      <c r="C449" s="7" t="s">
        <v>5532</v>
      </c>
      <c r="D449" t="s">
        <v>2299</v>
      </c>
      <c r="E449" s="1" t="s">
        <v>5203</v>
      </c>
      <c r="F449" t="s">
        <v>5404</v>
      </c>
      <c r="G449" t="s">
        <v>5400</v>
      </c>
      <c r="H449" t="s">
        <v>5401</v>
      </c>
      <c r="I449" t="s">
        <v>5402</v>
      </c>
      <c r="J449" t="s">
        <v>5401</v>
      </c>
      <c r="K449" t="s">
        <v>5402</v>
      </c>
      <c r="L449" t="str">
        <f t="shared" si="6"/>
        <v>ACCOUNT,UPLOAD/I/PROCESS,RAKSMEY.YANG/AAbb@168/KH0011011,KHR1751600011011,ACCOUNT.TITLE.1:=EquInvesUncoSubsiPrivSec,ACCOUNT.TITLE.2:=EquInvesUncoSubsiPrivSec,SHORT.TITLE:=EquInvesUncoSubsiPrivSec,MNEMONIC:=DPNALF2961,ACCOUNT.OFFICER:=1500</v>
      </c>
      <c r="M449" t="s">
        <v>5403</v>
      </c>
      <c r="N449" t="s">
        <v>5378</v>
      </c>
      <c r="P449" s="7" t="s">
        <v>5405</v>
      </c>
    </row>
    <row r="450" spans="1:16" x14ac:dyDescent="0.25">
      <c r="A450" t="s">
        <v>2748</v>
      </c>
      <c r="B450" t="s">
        <v>759</v>
      </c>
      <c r="C450" s="7" t="s">
        <v>5532</v>
      </c>
      <c r="D450" t="s">
        <v>2299</v>
      </c>
      <c r="E450" s="1" t="s">
        <v>5204</v>
      </c>
      <c r="F450" t="s">
        <v>5404</v>
      </c>
      <c r="G450" t="s">
        <v>5400</v>
      </c>
      <c r="H450" t="s">
        <v>5401</v>
      </c>
      <c r="I450" t="s">
        <v>5402</v>
      </c>
      <c r="J450" t="s">
        <v>5401</v>
      </c>
      <c r="K450" t="s">
        <v>5402</v>
      </c>
      <c r="L450" t="str">
        <f t="shared" si="6"/>
        <v>ACCOUNT,UPLOAD/I/PROCESS,RAKSMEY.YANG/AAbb@168/KH0011011,THB1751600011011,ACCOUNT.TITLE.1:=EquInvesUncoSubsiPrivSec,ACCOUNT.TITLE.2:=EquInvesUncoSubsiPrivSec,SHORT.TITLE:=EquInvesUncoSubsiPrivSec,MNEMONIC:=DPNALG2961,ACCOUNT.OFFICER:=1500</v>
      </c>
      <c r="M450" t="s">
        <v>5403</v>
      </c>
      <c r="N450" t="s">
        <v>5378</v>
      </c>
      <c r="P450" s="7" t="s">
        <v>5405</v>
      </c>
    </row>
    <row r="451" spans="1:16" x14ac:dyDescent="0.25">
      <c r="A451" t="s">
        <v>2749</v>
      </c>
      <c r="B451" t="s">
        <v>759</v>
      </c>
      <c r="C451" s="7" t="s">
        <v>5532</v>
      </c>
      <c r="D451" t="s">
        <v>2299</v>
      </c>
      <c r="E451" s="1" t="s">
        <v>5205</v>
      </c>
      <c r="F451" t="s">
        <v>5404</v>
      </c>
      <c r="G451" t="s">
        <v>5400</v>
      </c>
      <c r="H451" t="s">
        <v>5401</v>
      </c>
      <c r="I451" t="s">
        <v>5402</v>
      </c>
      <c r="J451" t="s">
        <v>5401</v>
      </c>
      <c r="K451" t="s">
        <v>5402</v>
      </c>
      <c r="L451" t="str">
        <f t="shared" ref="L451:L493" si="7">CONCATENATE(F451,D451,M451,A451,G451,C451,H451,C451,I451,C451,N451,E451,P451)</f>
        <v>ACCOUNT,UPLOAD/I/PROCESS,RAKSMEY.YANG/AAbb@168/KH0011011,USD1751600011011,ACCOUNT.TITLE.1:=EquInvesUncoSubsiPrivSec,ACCOUNT.TITLE.2:=EquInvesUncoSubsiPrivSec,SHORT.TITLE:=EquInvesUncoSubsiPrivSec,MNEMONIC:=DPNALH2961,ACCOUNT.OFFICER:=1500</v>
      </c>
      <c r="M451" t="s">
        <v>5403</v>
      </c>
      <c r="N451" t="s">
        <v>5378</v>
      </c>
      <c r="P451" s="7" t="s">
        <v>5405</v>
      </c>
    </row>
    <row r="452" spans="1:16" x14ac:dyDescent="0.25">
      <c r="A452" t="s">
        <v>2750</v>
      </c>
      <c r="B452" t="s">
        <v>763</v>
      </c>
      <c r="C452" s="7" t="s">
        <v>655</v>
      </c>
      <c r="D452" t="s">
        <v>2299</v>
      </c>
      <c r="E452" s="1" t="s">
        <v>5206</v>
      </c>
      <c r="F452" t="s">
        <v>5404</v>
      </c>
      <c r="G452" t="s">
        <v>5400</v>
      </c>
      <c r="H452" t="s">
        <v>5401</v>
      </c>
      <c r="I452" t="s">
        <v>5402</v>
      </c>
      <c r="J452" t="s">
        <v>5401</v>
      </c>
      <c r="K452" t="s">
        <v>5402</v>
      </c>
      <c r="L452" t="str">
        <f t="shared" si="7"/>
        <v>ACCOUNT,UPLOAD/I/PROCESS,RAKSMEY.YANG/AAbb@168/KH0011011,KHR1755000011011,ACCOUNT.TITLE.1:=Accounts Payable,ACCOUNT.TITLE.2:=Accounts Payable,SHORT.TITLE:=Accounts Payable,MNEMONIC:=DPNLDW3820,ACCOUNT.OFFICER:=1500</v>
      </c>
      <c r="M452" t="s">
        <v>5403</v>
      </c>
      <c r="N452" t="s">
        <v>5378</v>
      </c>
      <c r="P452" s="7" t="s">
        <v>5405</v>
      </c>
    </row>
    <row r="453" spans="1:16" x14ac:dyDescent="0.25">
      <c r="A453" t="s">
        <v>2751</v>
      </c>
      <c r="B453" t="s">
        <v>763</v>
      </c>
      <c r="C453" s="7" t="s">
        <v>655</v>
      </c>
      <c r="D453" t="s">
        <v>2299</v>
      </c>
      <c r="E453" s="1" t="s">
        <v>5207</v>
      </c>
      <c r="F453" t="s">
        <v>5404</v>
      </c>
      <c r="G453" t="s">
        <v>5400</v>
      </c>
      <c r="H453" t="s">
        <v>5401</v>
      </c>
      <c r="I453" t="s">
        <v>5402</v>
      </c>
      <c r="J453" t="s">
        <v>5401</v>
      </c>
      <c r="K453" t="s">
        <v>5402</v>
      </c>
      <c r="L453" t="str">
        <f t="shared" si="7"/>
        <v>ACCOUNT,UPLOAD/I/PROCESS,RAKSMEY.YANG/AAbb@168/KH0011011,THB1755000011011,ACCOUNT.TITLE.1:=Accounts Payable,ACCOUNT.TITLE.2:=Accounts Payable,SHORT.TITLE:=Accounts Payable,MNEMONIC:=DPNLDX3820,ACCOUNT.OFFICER:=1500</v>
      </c>
      <c r="M453" t="s">
        <v>5403</v>
      </c>
      <c r="N453" t="s">
        <v>5378</v>
      </c>
      <c r="P453" s="7" t="s">
        <v>5405</v>
      </c>
    </row>
    <row r="454" spans="1:16" x14ac:dyDescent="0.25">
      <c r="A454" t="s">
        <v>2752</v>
      </c>
      <c r="B454" t="s">
        <v>763</v>
      </c>
      <c r="C454" s="7" t="s">
        <v>655</v>
      </c>
      <c r="D454" t="s">
        <v>2299</v>
      </c>
      <c r="E454" s="1" t="s">
        <v>5208</v>
      </c>
      <c r="F454" t="s">
        <v>5404</v>
      </c>
      <c r="G454" t="s">
        <v>5400</v>
      </c>
      <c r="H454" t="s">
        <v>5401</v>
      </c>
      <c r="I454" t="s">
        <v>5402</v>
      </c>
      <c r="J454" t="s">
        <v>5401</v>
      </c>
      <c r="K454" t="s">
        <v>5402</v>
      </c>
      <c r="L454" t="str">
        <f t="shared" si="7"/>
        <v>ACCOUNT,UPLOAD/I/PROCESS,RAKSMEY.YANG/AAbb@168/KH0011011,USD1755000011011,ACCOUNT.TITLE.1:=Accounts Payable,ACCOUNT.TITLE.2:=Accounts Payable,SHORT.TITLE:=Accounts Payable,MNEMONIC:=DPNLDY3820,ACCOUNT.OFFICER:=1500</v>
      </c>
      <c r="M454" t="s">
        <v>5403</v>
      </c>
      <c r="N454" t="s">
        <v>5378</v>
      </c>
      <c r="P454" s="7" t="s">
        <v>5405</v>
      </c>
    </row>
    <row r="455" spans="1:16" x14ac:dyDescent="0.25">
      <c r="A455" t="s">
        <v>2753</v>
      </c>
      <c r="B455" t="s">
        <v>506</v>
      </c>
      <c r="C455" s="7" t="s">
        <v>5533</v>
      </c>
      <c r="D455" t="s">
        <v>2299</v>
      </c>
      <c r="E455" s="1" t="s">
        <v>5209</v>
      </c>
      <c r="F455" t="s">
        <v>5404</v>
      </c>
      <c r="G455" t="s">
        <v>5400</v>
      </c>
      <c r="H455" t="s">
        <v>5401</v>
      </c>
      <c r="I455" t="s">
        <v>5402</v>
      </c>
      <c r="J455" t="s">
        <v>5401</v>
      </c>
      <c r="K455" t="s">
        <v>5402</v>
      </c>
      <c r="L455" t="str">
        <f t="shared" si="7"/>
        <v>ACCOUNT,UPLOAD/I/PROCESS,RAKSMEY.YANG/AAbb@168/KH0011011,KHR1755200011011,ACCOUNT.TITLE.1:=Acc Payab-Credit Bureau C,ACCOUNT.TITLE.2:=Acc Payab-Credit Bureau C,SHORT.TITLE:=Acc Payab-Credit Bureau C,MNEMONIC:=DPNLDZ3810,ACCOUNT.OFFICER:=1500</v>
      </c>
      <c r="M455" t="s">
        <v>5403</v>
      </c>
      <c r="N455" t="s">
        <v>5378</v>
      </c>
      <c r="P455" s="7" t="s">
        <v>5405</v>
      </c>
    </row>
    <row r="456" spans="1:16" x14ac:dyDescent="0.25">
      <c r="A456" t="s">
        <v>2754</v>
      </c>
      <c r="B456" t="s">
        <v>506</v>
      </c>
      <c r="C456" s="7" t="s">
        <v>5533</v>
      </c>
      <c r="D456" t="s">
        <v>2299</v>
      </c>
      <c r="E456" s="1" t="s">
        <v>5210</v>
      </c>
      <c r="F456" t="s">
        <v>5404</v>
      </c>
      <c r="G456" t="s">
        <v>5400</v>
      </c>
      <c r="H456" t="s">
        <v>5401</v>
      </c>
      <c r="I456" t="s">
        <v>5402</v>
      </c>
      <c r="J456" t="s">
        <v>5401</v>
      </c>
      <c r="K456" t="s">
        <v>5402</v>
      </c>
      <c r="L456" t="str">
        <f t="shared" si="7"/>
        <v>ACCOUNT,UPLOAD/I/PROCESS,RAKSMEY.YANG/AAbb@168/KH0011011,THB1755200011011,ACCOUNT.TITLE.1:=Acc Payab-Credit Bureau C,ACCOUNT.TITLE.2:=Acc Payab-Credit Bureau C,SHORT.TITLE:=Acc Payab-Credit Bureau C,MNEMONIC:=DPNLEA3810,ACCOUNT.OFFICER:=1500</v>
      </c>
      <c r="M456" t="s">
        <v>5403</v>
      </c>
      <c r="N456" t="s">
        <v>5378</v>
      </c>
      <c r="P456" s="7" t="s">
        <v>5405</v>
      </c>
    </row>
    <row r="457" spans="1:16" x14ac:dyDescent="0.25">
      <c r="A457" t="s">
        <v>2755</v>
      </c>
      <c r="B457" t="s">
        <v>506</v>
      </c>
      <c r="C457" s="7" t="s">
        <v>5533</v>
      </c>
      <c r="D457" t="s">
        <v>2299</v>
      </c>
      <c r="E457" s="1" t="s">
        <v>5211</v>
      </c>
      <c r="F457" t="s">
        <v>5404</v>
      </c>
      <c r="G457" t="s">
        <v>5400</v>
      </c>
      <c r="H457" t="s">
        <v>5401</v>
      </c>
      <c r="I457" t="s">
        <v>5402</v>
      </c>
      <c r="J457" t="s">
        <v>5401</v>
      </c>
      <c r="K457" t="s">
        <v>5402</v>
      </c>
      <c r="L457" t="str">
        <f t="shared" si="7"/>
        <v>ACCOUNT,UPLOAD/I/PROCESS,RAKSMEY.YANG/AAbb@168/KH0011011,USD1755200011011,ACCOUNT.TITLE.1:=Acc Payab-Credit Bureau C,ACCOUNT.TITLE.2:=Acc Payab-Credit Bureau C,SHORT.TITLE:=Acc Payab-Credit Bureau C,MNEMONIC:=DPNLEB3810,ACCOUNT.OFFICER:=1500</v>
      </c>
      <c r="M457" t="s">
        <v>5403</v>
      </c>
      <c r="N457" t="s">
        <v>5378</v>
      </c>
      <c r="P457" s="7" t="s">
        <v>5405</v>
      </c>
    </row>
    <row r="458" spans="1:16" x14ac:dyDescent="0.25">
      <c r="A458" t="s">
        <v>2756</v>
      </c>
      <c r="B458" t="s">
        <v>771</v>
      </c>
      <c r="C458" s="7" t="s">
        <v>764</v>
      </c>
      <c r="D458" t="s">
        <v>2299</v>
      </c>
      <c r="E458" s="1" t="s">
        <v>5212</v>
      </c>
      <c r="F458" t="s">
        <v>5404</v>
      </c>
      <c r="G458" t="s">
        <v>5400</v>
      </c>
      <c r="H458" t="s">
        <v>5401</v>
      </c>
      <c r="I458" t="s">
        <v>5402</v>
      </c>
      <c r="J458" t="s">
        <v>5401</v>
      </c>
      <c r="K458" t="s">
        <v>5402</v>
      </c>
      <c r="L458" t="str">
        <f t="shared" si="7"/>
        <v>ACCOUNT,UPLOAD/I/PROCESS,RAKSMEY.YANG/AAbb@168/KH0011011,KHR1765500011011,ACCOUNT.TITLE.1:=Dividend Payable,ACCOUNT.TITLE.2:=Dividend Payable,SHORT.TITLE:=Dividend Payable,MNEMONIC:=DPNLEC3830,ACCOUNT.OFFICER:=1500</v>
      </c>
      <c r="M458" t="s">
        <v>5403</v>
      </c>
      <c r="N458" t="s">
        <v>5378</v>
      </c>
      <c r="P458" s="7" t="s">
        <v>5405</v>
      </c>
    </row>
    <row r="459" spans="1:16" x14ac:dyDescent="0.25">
      <c r="A459" t="s">
        <v>2757</v>
      </c>
      <c r="B459" t="s">
        <v>771</v>
      </c>
      <c r="C459" s="7" t="s">
        <v>764</v>
      </c>
      <c r="D459" t="s">
        <v>2299</v>
      </c>
      <c r="E459" s="1" t="s">
        <v>5213</v>
      </c>
      <c r="F459" t="s">
        <v>5404</v>
      </c>
      <c r="G459" t="s">
        <v>5400</v>
      </c>
      <c r="H459" t="s">
        <v>5401</v>
      </c>
      <c r="I459" t="s">
        <v>5402</v>
      </c>
      <c r="J459" t="s">
        <v>5401</v>
      </c>
      <c r="K459" t="s">
        <v>5402</v>
      </c>
      <c r="L459" t="str">
        <f t="shared" si="7"/>
        <v>ACCOUNT,UPLOAD/I/PROCESS,RAKSMEY.YANG/AAbb@168/KH0011011,THB1765500011011,ACCOUNT.TITLE.1:=Dividend Payable,ACCOUNT.TITLE.2:=Dividend Payable,SHORT.TITLE:=Dividend Payable,MNEMONIC:=DPNLED3830,ACCOUNT.OFFICER:=1500</v>
      </c>
      <c r="M459" t="s">
        <v>5403</v>
      </c>
      <c r="N459" t="s">
        <v>5378</v>
      </c>
      <c r="P459" s="7" t="s">
        <v>5405</v>
      </c>
    </row>
    <row r="460" spans="1:16" x14ac:dyDescent="0.25">
      <c r="A460" t="s">
        <v>2758</v>
      </c>
      <c r="B460" t="s">
        <v>771</v>
      </c>
      <c r="C460" s="7" t="s">
        <v>764</v>
      </c>
      <c r="D460" t="s">
        <v>2299</v>
      </c>
      <c r="E460" s="1" t="s">
        <v>5214</v>
      </c>
      <c r="F460" t="s">
        <v>5404</v>
      </c>
      <c r="G460" t="s">
        <v>5400</v>
      </c>
      <c r="H460" t="s">
        <v>5401</v>
      </c>
      <c r="I460" t="s">
        <v>5402</v>
      </c>
      <c r="J460" t="s">
        <v>5401</v>
      </c>
      <c r="K460" t="s">
        <v>5402</v>
      </c>
      <c r="L460" t="str">
        <f t="shared" si="7"/>
        <v>ACCOUNT,UPLOAD/I/PROCESS,RAKSMEY.YANG/AAbb@168/KH0011011,USD1765500011011,ACCOUNT.TITLE.1:=Dividend Payable,ACCOUNT.TITLE.2:=Dividend Payable,SHORT.TITLE:=Dividend Payable,MNEMONIC:=DPNLEE3830,ACCOUNT.OFFICER:=1500</v>
      </c>
      <c r="M460" t="s">
        <v>5403</v>
      </c>
      <c r="N460" t="s">
        <v>5378</v>
      </c>
      <c r="P460" s="7" t="s">
        <v>5405</v>
      </c>
    </row>
    <row r="461" spans="1:16" x14ac:dyDescent="0.25">
      <c r="A461" t="s">
        <v>2759</v>
      </c>
      <c r="B461" t="s">
        <v>514</v>
      </c>
      <c r="C461" s="7" t="s">
        <v>5534</v>
      </c>
      <c r="D461" t="s">
        <v>2299</v>
      </c>
      <c r="E461" s="1" t="s">
        <v>5215</v>
      </c>
      <c r="F461" t="s">
        <v>5404</v>
      </c>
      <c r="G461" t="s">
        <v>5400</v>
      </c>
      <c r="H461" t="s">
        <v>5401</v>
      </c>
      <c r="I461" t="s">
        <v>5402</v>
      </c>
      <c r="J461" t="s">
        <v>5401</v>
      </c>
      <c r="K461" t="s">
        <v>5402</v>
      </c>
      <c r="L461" t="str">
        <f t="shared" si="7"/>
        <v>ACCOUNT,UPLOAD/I/PROCESS,RAKSMEY.YANG/AAbb@168/KH0011011,KHR1792000011011,ACCOUNT.TITLE.1:=Cash Overage,ACCOUNT.TITLE.2:=Cash Overage,SHORT.TITLE:=Cash Overage,MNEMONIC:=DPNLEF3892,ACCOUNT.OFFICER:=1500</v>
      </c>
      <c r="M461" t="s">
        <v>5403</v>
      </c>
      <c r="N461" t="s">
        <v>5378</v>
      </c>
      <c r="P461" s="7" t="s">
        <v>5405</v>
      </c>
    </row>
    <row r="462" spans="1:16" x14ac:dyDescent="0.25">
      <c r="A462" t="s">
        <v>2760</v>
      </c>
      <c r="B462" t="s">
        <v>514</v>
      </c>
      <c r="C462" s="7" t="s">
        <v>5534</v>
      </c>
      <c r="D462" t="s">
        <v>2299</v>
      </c>
      <c r="E462" s="1" t="s">
        <v>5216</v>
      </c>
      <c r="F462" t="s">
        <v>5404</v>
      </c>
      <c r="G462" t="s">
        <v>5400</v>
      </c>
      <c r="H462" t="s">
        <v>5401</v>
      </c>
      <c r="I462" t="s">
        <v>5402</v>
      </c>
      <c r="J462" t="s">
        <v>5401</v>
      </c>
      <c r="K462" t="s">
        <v>5402</v>
      </c>
      <c r="L462" t="str">
        <f t="shared" si="7"/>
        <v>ACCOUNT,UPLOAD/I/PROCESS,RAKSMEY.YANG/AAbb@168/KH0011011,THB1792000011011,ACCOUNT.TITLE.1:=Cash Overage,ACCOUNT.TITLE.2:=Cash Overage,SHORT.TITLE:=Cash Overage,MNEMONIC:=DPNLEG3892,ACCOUNT.OFFICER:=1500</v>
      </c>
      <c r="M462" t="s">
        <v>5403</v>
      </c>
      <c r="N462" t="s">
        <v>5378</v>
      </c>
      <c r="P462" s="7" t="s">
        <v>5405</v>
      </c>
    </row>
    <row r="463" spans="1:16" x14ac:dyDescent="0.25">
      <c r="A463" t="s">
        <v>2761</v>
      </c>
      <c r="B463" t="s">
        <v>514</v>
      </c>
      <c r="C463" s="7" t="s">
        <v>5534</v>
      </c>
      <c r="D463" t="s">
        <v>2299</v>
      </c>
      <c r="E463" s="1" t="s">
        <v>5217</v>
      </c>
      <c r="F463" t="s">
        <v>5404</v>
      </c>
      <c r="G463" t="s">
        <v>5400</v>
      </c>
      <c r="H463" t="s">
        <v>5401</v>
      </c>
      <c r="I463" t="s">
        <v>5402</v>
      </c>
      <c r="J463" t="s">
        <v>5401</v>
      </c>
      <c r="K463" t="s">
        <v>5402</v>
      </c>
      <c r="L463" t="str">
        <f t="shared" si="7"/>
        <v>ACCOUNT,UPLOAD/I/PROCESS,RAKSMEY.YANG/AAbb@168/KH0011011,USD1792000011011,ACCOUNT.TITLE.1:=Cash Overage,ACCOUNT.TITLE.2:=Cash Overage,SHORT.TITLE:=Cash Overage,MNEMONIC:=DPNLEH3892,ACCOUNT.OFFICER:=1500</v>
      </c>
      <c r="M463" t="s">
        <v>5403</v>
      </c>
      <c r="N463" t="s">
        <v>5378</v>
      </c>
      <c r="P463" s="7" t="s">
        <v>5405</v>
      </c>
    </row>
    <row r="464" spans="1:16" x14ac:dyDescent="0.25">
      <c r="A464" t="s">
        <v>2762</v>
      </c>
      <c r="B464" t="s">
        <v>778</v>
      </c>
      <c r="C464" s="7" t="s">
        <v>5535</v>
      </c>
      <c r="D464" t="s">
        <v>2299</v>
      </c>
      <c r="E464" s="1" t="s">
        <v>5218</v>
      </c>
      <c r="F464" t="s">
        <v>5404</v>
      </c>
      <c r="G464" t="s">
        <v>5400</v>
      </c>
      <c r="H464" t="s">
        <v>5401</v>
      </c>
      <c r="I464" t="s">
        <v>5402</v>
      </c>
      <c r="J464" t="s">
        <v>5401</v>
      </c>
      <c r="K464" t="s">
        <v>5402</v>
      </c>
      <c r="L464" t="str">
        <f t="shared" si="7"/>
        <v>ACCOUNT,UPLOAD/I/PROCESS,RAKSMEY.YANG/AAbb@168/KH0011011,KHR1793100011011,ACCOUNT.TITLE.1:=Suspense for Direct Disbu,ACCOUNT.TITLE.2:=Suspense for Direct Disbu,SHORT.TITLE:=Suspense for Direct Disbu,MNEMONIC:=DPNLEI3892,ACCOUNT.OFFICER:=1500</v>
      </c>
      <c r="M464" t="s">
        <v>5403</v>
      </c>
      <c r="N464" t="s">
        <v>5378</v>
      </c>
      <c r="P464" s="7" t="s">
        <v>5405</v>
      </c>
    </row>
    <row r="465" spans="1:16" x14ac:dyDescent="0.25">
      <c r="A465" t="s">
        <v>2763</v>
      </c>
      <c r="B465" t="s">
        <v>778</v>
      </c>
      <c r="C465" s="7" t="s">
        <v>5535</v>
      </c>
      <c r="D465" t="s">
        <v>2299</v>
      </c>
      <c r="E465" s="1" t="s">
        <v>5219</v>
      </c>
      <c r="F465" t="s">
        <v>5404</v>
      </c>
      <c r="G465" t="s">
        <v>5400</v>
      </c>
      <c r="H465" t="s">
        <v>5401</v>
      </c>
      <c r="I465" t="s">
        <v>5402</v>
      </c>
      <c r="J465" t="s">
        <v>5401</v>
      </c>
      <c r="K465" t="s">
        <v>5402</v>
      </c>
      <c r="L465" t="str">
        <f t="shared" si="7"/>
        <v>ACCOUNT,UPLOAD/I/PROCESS,RAKSMEY.YANG/AAbb@168/KH0011011,THB1793100011011,ACCOUNT.TITLE.1:=Suspense for Direct Disbu,ACCOUNT.TITLE.2:=Suspense for Direct Disbu,SHORT.TITLE:=Suspense for Direct Disbu,MNEMONIC:=DPNLEJ3892,ACCOUNT.OFFICER:=1500</v>
      </c>
      <c r="M465" t="s">
        <v>5403</v>
      </c>
      <c r="N465" t="s">
        <v>5378</v>
      </c>
      <c r="P465" s="7" t="s">
        <v>5405</v>
      </c>
    </row>
    <row r="466" spans="1:16" x14ac:dyDescent="0.25">
      <c r="A466" t="s">
        <v>2764</v>
      </c>
      <c r="B466" t="s">
        <v>778</v>
      </c>
      <c r="C466" s="7" t="s">
        <v>5535</v>
      </c>
      <c r="D466" t="s">
        <v>2299</v>
      </c>
      <c r="E466" s="1" t="s">
        <v>5220</v>
      </c>
      <c r="F466" t="s">
        <v>5404</v>
      </c>
      <c r="G466" t="s">
        <v>5400</v>
      </c>
      <c r="H466" t="s">
        <v>5401</v>
      </c>
      <c r="I466" t="s">
        <v>5402</v>
      </c>
      <c r="J466" t="s">
        <v>5401</v>
      </c>
      <c r="K466" t="s">
        <v>5402</v>
      </c>
      <c r="L466" t="str">
        <f t="shared" si="7"/>
        <v>ACCOUNT,UPLOAD/I/PROCESS,RAKSMEY.YANG/AAbb@168/KH0011011,USD1793100011011,ACCOUNT.TITLE.1:=Suspense for Direct Disbu,ACCOUNT.TITLE.2:=Suspense for Direct Disbu,SHORT.TITLE:=Suspense for Direct Disbu,MNEMONIC:=DPNLEK3892,ACCOUNT.OFFICER:=1500</v>
      </c>
      <c r="M466" t="s">
        <v>5403</v>
      </c>
      <c r="N466" t="s">
        <v>5378</v>
      </c>
      <c r="P466" s="7" t="s">
        <v>5405</v>
      </c>
    </row>
    <row r="467" spans="1:16" x14ac:dyDescent="0.25">
      <c r="A467" t="s">
        <v>2765</v>
      </c>
      <c r="B467" t="s">
        <v>778</v>
      </c>
      <c r="C467" s="7" t="s">
        <v>5535</v>
      </c>
      <c r="D467" t="s">
        <v>2299</v>
      </c>
      <c r="E467" s="1" t="s">
        <v>5221</v>
      </c>
      <c r="F467" t="s">
        <v>5404</v>
      </c>
      <c r="G467" t="s">
        <v>5400</v>
      </c>
      <c r="H467" t="s">
        <v>5401</v>
      </c>
      <c r="I467" t="s">
        <v>5402</v>
      </c>
      <c r="J467" t="s">
        <v>5401</v>
      </c>
      <c r="K467" t="s">
        <v>5402</v>
      </c>
      <c r="L467" t="str">
        <f t="shared" si="7"/>
        <v>ACCOUNT,UPLOAD/I/PROCESS,RAKSMEY.YANG/AAbb@168/KH0011011,KHR1793200011011,ACCOUNT.TITLE.1:=Suspense for Direct Disbu,ACCOUNT.TITLE.2:=Suspense for Direct Disbu,SHORT.TITLE:=Suspense for Direct Disbu,MNEMONIC:=DPNLEL3892,ACCOUNT.OFFICER:=1500</v>
      </c>
      <c r="M467" t="s">
        <v>5403</v>
      </c>
      <c r="N467" t="s">
        <v>5378</v>
      </c>
      <c r="P467" s="7" t="s">
        <v>5405</v>
      </c>
    </row>
    <row r="468" spans="1:16" x14ac:dyDescent="0.25">
      <c r="A468" t="s">
        <v>2766</v>
      </c>
      <c r="B468" t="s">
        <v>778</v>
      </c>
      <c r="C468" s="7" t="s">
        <v>5535</v>
      </c>
      <c r="D468" t="s">
        <v>2299</v>
      </c>
      <c r="E468" s="1" t="s">
        <v>5222</v>
      </c>
      <c r="F468" t="s">
        <v>5404</v>
      </c>
      <c r="G468" t="s">
        <v>5400</v>
      </c>
      <c r="H468" t="s">
        <v>5401</v>
      </c>
      <c r="I468" t="s">
        <v>5402</v>
      </c>
      <c r="J468" t="s">
        <v>5401</v>
      </c>
      <c r="K468" t="s">
        <v>5402</v>
      </c>
      <c r="L468" t="str">
        <f t="shared" si="7"/>
        <v>ACCOUNT,UPLOAD/I/PROCESS,RAKSMEY.YANG/AAbb@168/KH0011011,THB1793200011011,ACCOUNT.TITLE.1:=Suspense for Direct Disbu,ACCOUNT.TITLE.2:=Suspense for Direct Disbu,SHORT.TITLE:=Suspense for Direct Disbu,MNEMONIC:=DPNLEM3892,ACCOUNT.OFFICER:=1500</v>
      </c>
      <c r="M468" t="s">
        <v>5403</v>
      </c>
      <c r="N468" t="s">
        <v>5378</v>
      </c>
      <c r="P468" s="7" t="s">
        <v>5405</v>
      </c>
    </row>
    <row r="469" spans="1:16" x14ac:dyDescent="0.25">
      <c r="A469" t="s">
        <v>2767</v>
      </c>
      <c r="B469" t="s">
        <v>778</v>
      </c>
      <c r="C469" s="7" t="s">
        <v>5535</v>
      </c>
      <c r="D469" t="s">
        <v>2299</v>
      </c>
      <c r="E469" s="1" t="s">
        <v>5223</v>
      </c>
      <c r="F469" t="s">
        <v>5404</v>
      </c>
      <c r="G469" t="s">
        <v>5400</v>
      </c>
      <c r="H469" t="s">
        <v>5401</v>
      </c>
      <c r="I469" t="s">
        <v>5402</v>
      </c>
      <c r="J469" t="s">
        <v>5401</v>
      </c>
      <c r="K469" t="s">
        <v>5402</v>
      </c>
      <c r="L469" t="str">
        <f t="shared" si="7"/>
        <v>ACCOUNT,UPLOAD/I/PROCESS,RAKSMEY.YANG/AAbb@168/KH0011011,USD1793200011011,ACCOUNT.TITLE.1:=Suspense for Direct Disbu,ACCOUNT.TITLE.2:=Suspense for Direct Disbu,SHORT.TITLE:=Suspense for Direct Disbu,MNEMONIC:=DPNLEN3892,ACCOUNT.OFFICER:=1500</v>
      </c>
      <c r="M469" t="s">
        <v>5403</v>
      </c>
      <c r="N469" t="s">
        <v>5378</v>
      </c>
      <c r="P469" s="7" t="s">
        <v>5405</v>
      </c>
    </row>
    <row r="470" spans="1:16" x14ac:dyDescent="0.25">
      <c r="A470" t="s">
        <v>2768</v>
      </c>
      <c r="B470" t="s">
        <v>785</v>
      </c>
      <c r="C470" s="7" t="s">
        <v>5536</v>
      </c>
      <c r="D470" t="s">
        <v>2299</v>
      </c>
      <c r="E470" s="1" t="s">
        <v>5224</v>
      </c>
      <c r="F470" t="s">
        <v>5404</v>
      </c>
      <c r="G470" t="s">
        <v>5400</v>
      </c>
      <c r="H470" t="s">
        <v>5401</v>
      </c>
      <c r="I470" t="s">
        <v>5402</v>
      </c>
      <c r="J470" t="s">
        <v>5401</v>
      </c>
      <c r="K470" t="s">
        <v>5402</v>
      </c>
      <c r="L470" t="str">
        <f t="shared" si="7"/>
        <v>ACCOUNT,UPLOAD/I/PROCESS,RAKSMEY.YANG/AAbb@168/KH0011011,KHR1800100011011,ACCOUNT.TITLE.1:=Unpaid Portion of Capital,ACCOUNT.TITLE.2:=Unpaid Portion of Capital,SHORT.TITLE:=Unpaid Portion of Capital,MNEMONIC:=DPNED40410,ACCOUNT.OFFICER:=1500</v>
      </c>
      <c r="M470" t="s">
        <v>5403</v>
      </c>
      <c r="N470" t="s">
        <v>5378</v>
      </c>
      <c r="P470" s="7" t="s">
        <v>5405</v>
      </c>
    </row>
    <row r="471" spans="1:16" x14ac:dyDescent="0.25">
      <c r="A471" t="s">
        <v>2769</v>
      </c>
      <c r="B471" t="s">
        <v>785</v>
      </c>
      <c r="C471" s="7" t="s">
        <v>5536</v>
      </c>
      <c r="D471" t="s">
        <v>2299</v>
      </c>
      <c r="E471" s="1" t="s">
        <v>5225</v>
      </c>
      <c r="F471" t="s">
        <v>5404</v>
      </c>
      <c r="G471" t="s">
        <v>5400</v>
      </c>
      <c r="H471" t="s">
        <v>5401</v>
      </c>
      <c r="I471" t="s">
        <v>5402</v>
      </c>
      <c r="J471" t="s">
        <v>5401</v>
      </c>
      <c r="K471" t="s">
        <v>5402</v>
      </c>
      <c r="L471" t="str">
        <f t="shared" si="7"/>
        <v>ACCOUNT,UPLOAD/I/PROCESS,RAKSMEY.YANG/AAbb@168/KH0011011,THB1800100011011,ACCOUNT.TITLE.1:=Unpaid Portion of Capital,ACCOUNT.TITLE.2:=Unpaid Portion of Capital,SHORT.TITLE:=Unpaid Portion of Capital,MNEMONIC:=DPNEE40410,ACCOUNT.OFFICER:=1500</v>
      </c>
      <c r="M471" t="s">
        <v>5403</v>
      </c>
      <c r="N471" t="s">
        <v>5378</v>
      </c>
      <c r="P471" s="7" t="s">
        <v>5405</v>
      </c>
    </row>
    <row r="472" spans="1:16" x14ac:dyDescent="0.25">
      <c r="A472" t="s">
        <v>2770</v>
      </c>
      <c r="B472" t="s">
        <v>785</v>
      </c>
      <c r="C472" s="7" t="s">
        <v>5536</v>
      </c>
      <c r="D472" t="s">
        <v>2299</v>
      </c>
      <c r="E472" s="1" t="s">
        <v>5226</v>
      </c>
      <c r="F472" t="s">
        <v>5404</v>
      </c>
      <c r="G472" t="s">
        <v>5400</v>
      </c>
      <c r="H472" t="s">
        <v>5401</v>
      </c>
      <c r="I472" t="s">
        <v>5402</v>
      </c>
      <c r="J472" t="s">
        <v>5401</v>
      </c>
      <c r="K472" t="s">
        <v>5402</v>
      </c>
      <c r="L472" t="str">
        <f t="shared" si="7"/>
        <v>ACCOUNT,UPLOAD/I/PROCESS,RAKSMEY.YANG/AAbb@168/KH0011011,USD1800100011011,ACCOUNT.TITLE.1:=Unpaid Portion of Capital,ACCOUNT.TITLE.2:=Unpaid Portion of Capital,SHORT.TITLE:=Unpaid Portion of Capital,MNEMONIC:=DPNEF40410,ACCOUNT.OFFICER:=1500</v>
      </c>
      <c r="M472" t="s">
        <v>5403</v>
      </c>
      <c r="N472" t="s">
        <v>5378</v>
      </c>
      <c r="P472" s="7" t="s">
        <v>5405</v>
      </c>
    </row>
    <row r="473" spans="1:16" x14ac:dyDescent="0.25">
      <c r="A473" t="s">
        <v>2771</v>
      </c>
      <c r="B473" t="s">
        <v>789</v>
      </c>
      <c r="C473" t="s">
        <v>790</v>
      </c>
      <c r="D473" t="s">
        <v>2299</v>
      </c>
      <c r="E473" s="1" t="s">
        <v>5227</v>
      </c>
      <c r="F473" t="s">
        <v>5404</v>
      </c>
      <c r="G473" t="s">
        <v>5400</v>
      </c>
      <c r="H473" t="s">
        <v>5401</v>
      </c>
      <c r="I473" t="s">
        <v>5402</v>
      </c>
      <c r="J473" t="s">
        <v>5401</v>
      </c>
      <c r="K473" t="s">
        <v>5402</v>
      </c>
      <c r="L473" t="str">
        <f t="shared" si="7"/>
        <v>ACCOUNT,UPLOAD/I/PROCESS,RAKSMEY.YANG/AAbb@168/KH0011011,KHR1800800011011,ACCOUNT.TITLE.1:=Common Stock,ACCOUNT.TITLE.2:=Common Stock,SHORT.TITLE:=Common Stock,MNEMONIC:=DPNEG40120,ACCOUNT.OFFICER:=1500</v>
      </c>
      <c r="M473" t="s">
        <v>5403</v>
      </c>
      <c r="N473" t="s">
        <v>5378</v>
      </c>
      <c r="P473" s="7" t="s">
        <v>5405</v>
      </c>
    </row>
    <row r="474" spans="1:16" x14ac:dyDescent="0.25">
      <c r="A474" t="s">
        <v>2772</v>
      </c>
      <c r="B474" t="s">
        <v>789</v>
      </c>
      <c r="C474" t="s">
        <v>790</v>
      </c>
      <c r="D474" t="s">
        <v>2299</v>
      </c>
      <c r="E474" s="1" t="s">
        <v>5228</v>
      </c>
      <c r="F474" t="s">
        <v>5404</v>
      </c>
      <c r="G474" t="s">
        <v>5400</v>
      </c>
      <c r="H474" t="s">
        <v>5401</v>
      </c>
      <c r="I474" t="s">
        <v>5402</v>
      </c>
      <c r="J474" t="s">
        <v>5401</v>
      </c>
      <c r="K474" t="s">
        <v>5402</v>
      </c>
      <c r="L474" t="str">
        <f t="shared" si="7"/>
        <v>ACCOUNT,UPLOAD/I/PROCESS,RAKSMEY.YANG/AAbb@168/KH0011011,THB1800800011011,ACCOUNT.TITLE.1:=Common Stock,ACCOUNT.TITLE.2:=Common Stock,SHORT.TITLE:=Common Stock,MNEMONIC:=DPNEH40120,ACCOUNT.OFFICER:=1500</v>
      </c>
      <c r="M474" t="s">
        <v>5403</v>
      </c>
      <c r="N474" t="s">
        <v>5378</v>
      </c>
      <c r="P474" s="7" t="s">
        <v>5405</v>
      </c>
    </row>
    <row r="475" spans="1:16" x14ac:dyDescent="0.25">
      <c r="A475" t="s">
        <v>2773</v>
      </c>
      <c r="B475" t="s">
        <v>789</v>
      </c>
      <c r="C475" t="s">
        <v>790</v>
      </c>
      <c r="D475" t="s">
        <v>2299</v>
      </c>
      <c r="E475" s="1" t="s">
        <v>5229</v>
      </c>
      <c r="F475" t="s">
        <v>5404</v>
      </c>
      <c r="G475" t="s">
        <v>5400</v>
      </c>
      <c r="H475" t="s">
        <v>5401</v>
      </c>
      <c r="I475" t="s">
        <v>5402</v>
      </c>
      <c r="J475" t="s">
        <v>5401</v>
      </c>
      <c r="K475" t="s">
        <v>5402</v>
      </c>
      <c r="L475" t="str">
        <f t="shared" si="7"/>
        <v>ACCOUNT,UPLOAD/I/PROCESS,RAKSMEY.YANG/AAbb@168/KH0011011,USD1800800011011,ACCOUNT.TITLE.1:=Common Stock,ACCOUNT.TITLE.2:=Common Stock,SHORT.TITLE:=Common Stock,MNEMONIC:=DPNEI40120,ACCOUNT.OFFICER:=1500</v>
      </c>
      <c r="M475" t="s">
        <v>5403</v>
      </c>
      <c r="N475" t="s">
        <v>5378</v>
      </c>
      <c r="P475" s="7" t="s">
        <v>5405</v>
      </c>
    </row>
    <row r="476" spans="1:16" x14ac:dyDescent="0.25">
      <c r="A476" t="s">
        <v>2774</v>
      </c>
      <c r="B476" t="s">
        <v>794</v>
      </c>
      <c r="C476" s="7" t="s">
        <v>5537</v>
      </c>
      <c r="D476" t="s">
        <v>2299</v>
      </c>
      <c r="E476" s="1" t="s">
        <v>5230</v>
      </c>
      <c r="F476" t="s">
        <v>5404</v>
      </c>
      <c r="G476" t="s">
        <v>5400</v>
      </c>
      <c r="H476" t="s">
        <v>5401</v>
      </c>
      <c r="I476" t="s">
        <v>5402</v>
      </c>
      <c r="J476" t="s">
        <v>5401</v>
      </c>
      <c r="K476" t="s">
        <v>5402</v>
      </c>
      <c r="L476" t="str">
        <f t="shared" si="7"/>
        <v>ACCOUNT,UPLOAD/I/PROCESS,RAKSMEY.YANG/AAbb@168/KH0011011,KHR1804000011011,ACCOUNT.TITLE.1:=Retained Earnings Previou,ACCOUNT.TITLE.2:=Retained Earnings Previou,SHORT.TITLE:=Retained Earnings Previou,MNEMONIC:=DPNEJ40700,ACCOUNT.OFFICER:=1500</v>
      </c>
      <c r="M476" t="s">
        <v>5403</v>
      </c>
      <c r="N476" t="s">
        <v>5378</v>
      </c>
      <c r="P476" s="7" t="s">
        <v>5405</v>
      </c>
    </row>
    <row r="477" spans="1:16" x14ac:dyDescent="0.25">
      <c r="A477" t="s">
        <v>2775</v>
      </c>
      <c r="B477" t="s">
        <v>794</v>
      </c>
      <c r="C477" s="7" t="s">
        <v>5537</v>
      </c>
      <c r="D477" t="s">
        <v>2299</v>
      </c>
      <c r="E477" s="1" t="s">
        <v>5231</v>
      </c>
      <c r="F477" t="s">
        <v>5404</v>
      </c>
      <c r="G477" t="s">
        <v>5400</v>
      </c>
      <c r="H477" t="s">
        <v>5401</v>
      </c>
      <c r="I477" t="s">
        <v>5402</v>
      </c>
      <c r="J477" t="s">
        <v>5401</v>
      </c>
      <c r="K477" t="s">
        <v>5402</v>
      </c>
      <c r="L477" t="str">
        <f t="shared" si="7"/>
        <v>ACCOUNT,UPLOAD/I/PROCESS,RAKSMEY.YANG/AAbb@168/KH0011011,THB1804000011011,ACCOUNT.TITLE.1:=Retained Earnings Previou,ACCOUNT.TITLE.2:=Retained Earnings Previou,SHORT.TITLE:=Retained Earnings Previou,MNEMONIC:=DPNEK40700,ACCOUNT.OFFICER:=1500</v>
      </c>
      <c r="M477" t="s">
        <v>5403</v>
      </c>
      <c r="N477" t="s">
        <v>5378</v>
      </c>
      <c r="P477" s="7" t="s">
        <v>5405</v>
      </c>
    </row>
    <row r="478" spans="1:16" x14ac:dyDescent="0.25">
      <c r="A478" t="s">
        <v>2776</v>
      </c>
      <c r="B478" t="s">
        <v>794</v>
      </c>
      <c r="C478" s="7" t="s">
        <v>5537</v>
      </c>
      <c r="D478" t="s">
        <v>2299</v>
      </c>
      <c r="E478" s="1" t="s">
        <v>5232</v>
      </c>
      <c r="F478" t="s">
        <v>5404</v>
      </c>
      <c r="G478" t="s">
        <v>5400</v>
      </c>
      <c r="H478" t="s">
        <v>5401</v>
      </c>
      <c r="I478" t="s">
        <v>5402</v>
      </c>
      <c r="J478" t="s">
        <v>5401</v>
      </c>
      <c r="K478" t="s">
        <v>5402</v>
      </c>
      <c r="L478" t="str">
        <f t="shared" si="7"/>
        <v>ACCOUNT,UPLOAD/I/PROCESS,RAKSMEY.YANG/AAbb@168/KH0011011,USD1804000011011,ACCOUNT.TITLE.1:=Retained Earnings Previou,ACCOUNT.TITLE.2:=Retained Earnings Previou,SHORT.TITLE:=Retained Earnings Previou,MNEMONIC:=DPNEL40700,ACCOUNT.OFFICER:=1500</v>
      </c>
      <c r="M478" t="s">
        <v>5403</v>
      </c>
      <c r="N478" t="s">
        <v>5378</v>
      </c>
      <c r="P478" s="7" t="s">
        <v>5405</v>
      </c>
    </row>
    <row r="479" spans="1:16" x14ac:dyDescent="0.25">
      <c r="A479" t="s">
        <v>2777</v>
      </c>
      <c r="B479" t="s">
        <v>794</v>
      </c>
      <c r="C479" s="7" t="s">
        <v>5538</v>
      </c>
      <c r="D479" t="s">
        <v>2299</v>
      </c>
      <c r="E479" s="1" t="s">
        <v>5233</v>
      </c>
      <c r="F479" t="s">
        <v>5404</v>
      </c>
      <c r="G479" t="s">
        <v>5400</v>
      </c>
      <c r="H479" t="s">
        <v>5401</v>
      </c>
      <c r="I479" t="s">
        <v>5402</v>
      </c>
      <c r="J479" t="s">
        <v>5401</v>
      </c>
      <c r="K479" t="s">
        <v>5402</v>
      </c>
      <c r="L479" t="str">
        <f t="shared" si="7"/>
        <v>ACCOUNT,UPLOAD/I/PROCESS,RAKSMEY.YANG/AAbb@168/KH0011011,KHR1804500011011,ACCOUNT.TITLE.1:=Retained Earnings Last Ye,ACCOUNT.TITLE.2:=Retained Earnings Last Ye,SHORT.TITLE:=Retained Earnings Last Ye,MNEMONIC:=DPNEM40700,ACCOUNT.OFFICER:=1500</v>
      </c>
      <c r="M479" t="s">
        <v>5403</v>
      </c>
      <c r="N479" t="s">
        <v>5378</v>
      </c>
      <c r="P479" s="7" t="s">
        <v>5405</v>
      </c>
    </row>
    <row r="480" spans="1:16" x14ac:dyDescent="0.25">
      <c r="A480" t="s">
        <v>2778</v>
      </c>
      <c r="B480" t="s">
        <v>794</v>
      </c>
      <c r="C480" s="7" t="s">
        <v>5538</v>
      </c>
      <c r="D480" t="s">
        <v>2299</v>
      </c>
      <c r="E480" s="1" t="s">
        <v>5234</v>
      </c>
      <c r="F480" t="s">
        <v>5404</v>
      </c>
      <c r="G480" t="s">
        <v>5400</v>
      </c>
      <c r="H480" t="s">
        <v>5401</v>
      </c>
      <c r="I480" t="s">
        <v>5402</v>
      </c>
      <c r="J480" t="s">
        <v>5401</v>
      </c>
      <c r="K480" t="s">
        <v>5402</v>
      </c>
      <c r="L480" t="str">
        <f t="shared" si="7"/>
        <v>ACCOUNT,UPLOAD/I/PROCESS,RAKSMEY.YANG/AAbb@168/KH0011011,THB1804500011011,ACCOUNT.TITLE.1:=Retained Earnings Last Ye,ACCOUNT.TITLE.2:=Retained Earnings Last Ye,SHORT.TITLE:=Retained Earnings Last Ye,MNEMONIC:=DPNEN40700,ACCOUNT.OFFICER:=1500</v>
      </c>
      <c r="M480" t="s">
        <v>5403</v>
      </c>
      <c r="N480" t="s">
        <v>5378</v>
      </c>
      <c r="P480" s="7" t="s">
        <v>5405</v>
      </c>
    </row>
    <row r="481" spans="1:16" x14ac:dyDescent="0.25">
      <c r="A481" t="s">
        <v>2779</v>
      </c>
      <c r="B481" t="s">
        <v>794</v>
      </c>
      <c r="C481" s="7" t="s">
        <v>5538</v>
      </c>
      <c r="D481" t="s">
        <v>2299</v>
      </c>
      <c r="E481" s="1" t="s">
        <v>5235</v>
      </c>
      <c r="F481" t="s">
        <v>5404</v>
      </c>
      <c r="G481" t="s">
        <v>5400</v>
      </c>
      <c r="H481" t="s">
        <v>5401</v>
      </c>
      <c r="I481" t="s">
        <v>5402</v>
      </c>
      <c r="J481" t="s">
        <v>5401</v>
      </c>
      <c r="K481" t="s">
        <v>5402</v>
      </c>
      <c r="L481" t="str">
        <f t="shared" si="7"/>
        <v>ACCOUNT,UPLOAD/I/PROCESS,RAKSMEY.YANG/AAbb@168/KH0011011,USD1804500011011,ACCOUNT.TITLE.1:=Retained Earnings Last Ye,ACCOUNT.TITLE.2:=Retained Earnings Last Ye,SHORT.TITLE:=Retained Earnings Last Ye,MNEMONIC:=DPNEO40700,ACCOUNT.OFFICER:=1500</v>
      </c>
      <c r="M481" t="s">
        <v>5403</v>
      </c>
      <c r="N481" t="s">
        <v>5378</v>
      </c>
      <c r="P481" s="7" t="s">
        <v>5405</v>
      </c>
    </row>
    <row r="482" spans="1:16" x14ac:dyDescent="0.25">
      <c r="A482" t="s">
        <v>2780</v>
      </c>
      <c r="B482" t="s">
        <v>801</v>
      </c>
      <c r="C482" s="7" t="s">
        <v>5539</v>
      </c>
      <c r="D482" t="s">
        <v>2299</v>
      </c>
      <c r="E482" s="1" t="s">
        <v>5236</v>
      </c>
      <c r="F482" t="s">
        <v>5404</v>
      </c>
      <c r="G482" t="s">
        <v>5400</v>
      </c>
      <c r="H482" t="s">
        <v>5401</v>
      </c>
      <c r="I482" t="s">
        <v>5402</v>
      </c>
      <c r="J482" t="s">
        <v>5401</v>
      </c>
      <c r="K482" t="s">
        <v>5402</v>
      </c>
      <c r="L482" t="str">
        <f t="shared" si="7"/>
        <v>ACCOUNT,UPLOAD/I/PROCESS,RAKSMEY.YANG/AAbb@168/KH0011011,KHR1968100011011,ACCOUNT.TITLE.1:=Forecl PropOREO(OthReaEst,ACCOUNT.TITLE.2:=Forecl PropOREO(OthReaEst,SHORT.TITLE:=Forecl PropOREO(OthReaEst,MNEMONIC:=DPNALI2962,ACCOUNT.OFFICER:=1500</v>
      </c>
      <c r="M482" t="s">
        <v>5403</v>
      </c>
      <c r="N482" t="s">
        <v>5378</v>
      </c>
      <c r="P482" s="7" t="s">
        <v>5405</v>
      </c>
    </row>
    <row r="483" spans="1:16" x14ac:dyDescent="0.25">
      <c r="A483" t="s">
        <v>2781</v>
      </c>
      <c r="B483" t="s">
        <v>801</v>
      </c>
      <c r="C483" s="7" t="s">
        <v>5539</v>
      </c>
      <c r="D483" t="s">
        <v>2299</v>
      </c>
      <c r="E483" s="1" t="s">
        <v>5237</v>
      </c>
      <c r="F483" t="s">
        <v>5404</v>
      </c>
      <c r="G483" t="s">
        <v>5400</v>
      </c>
      <c r="H483" t="s">
        <v>5401</v>
      </c>
      <c r="I483" t="s">
        <v>5402</v>
      </c>
      <c r="J483" t="s">
        <v>5401</v>
      </c>
      <c r="K483" t="s">
        <v>5402</v>
      </c>
      <c r="L483" t="str">
        <f t="shared" si="7"/>
        <v>ACCOUNT,UPLOAD/I/PROCESS,RAKSMEY.YANG/AAbb@168/KH0011011,THB1968100011011,ACCOUNT.TITLE.1:=Forecl PropOREO(OthReaEst,ACCOUNT.TITLE.2:=Forecl PropOREO(OthReaEst,SHORT.TITLE:=Forecl PropOREO(OthReaEst,MNEMONIC:=DPNALJ2962,ACCOUNT.OFFICER:=1500</v>
      </c>
      <c r="M483" t="s">
        <v>5403</v>
      </c>
      <c r="N483" t="s">
        <v>5378</v>
      </c>
      <c r="P483" s="7" t="s">
        <v>5405</v>
      </c>
    </row>
    <row r="484" spans="1:16" x14ac:dyDescent="0.25">
      <c r="A484" t="s">
        <v>2782</v>
      </c>
      <c r="B484" t="s">
        <v>801</v>
      </c>
      <c r="C484" s="7" t="s">
        <v>5539</v>
      </c>
      <c r="D484" t="s">
        <v>2299</v>
      </c>
      <c r="E484" s="1" t="s">
        <v>5238</v>
      </c>
      <c r="F484" t="s">
        <v>5404</v>
      </c>
      <c r="G484" t="s">
        <v>5400</v>
      </c>
      <c r="H484" t="s">
        <v>5401</v>
      </c>
      <c r="I484" t="s">
        <v>5402</v>
      </c>
      <c r="J484" t="s">
        <v>5401</v>
      </c>
      <c r="K484" t="s">
        <v>5402</v>
      </c>
      <c r="L484" t="str">
        <f t="shared" si="7"/>
        <v>ACCOUNT,UPLOAD/I/PROCESS,RAKSMEY.YANG/AAbb@168/KH0011011,USD1968100011011,ACCOUNT.TITLE.1:=Forecl PropOREO(OthReaEst,ACCOUNT.TITLE.2:=Forecl PropOREO(OthReaEst,SHORT.TITLE:=Forecl PropOREO(OthReaEst,MNEMONIC:=DPNALK2962,ACCOUNT.OFFICER:=1500</v>
      </c>
      <c r="M484" t="s">
        <v>5403</v>
      </c>
      <c r="N484" t="s">
        <v>5378</v>
      </c>
      <c r="P484" s="7" t="s">
        <v>5405</v>
      </c>
    </row>
    <row r="485" spans="1:16" x14ac:dyDescent="0.25">
      <c r="A485" t="s">
        <v>2783</v>
      </c>
      <c r="B485" t="s">
        <v>805</v>
      </c>
      <c r="C485" s="7" t="s">
        <v>5540</v>
      </c>
      <c r="D485" t="s">
        <v>2299</v>
      </c>
      <c r="E485" s="1" t="s">
        <v>5239</v>
      </c>
      <c r="F485" t="s">
        <v>5404</v>
      </c>
      <c r="G485" t="s">
        <v>5400</v>
      </c>
      <c r="H485" t="s">
        <v>5401</v>
      </c>
      <c r="I485" t="s">
        <v>5402</v>
      </c>
      <c r="J485" t="s">
        <v>5401</v>
      </c>
      <c r="K485" t="s">
        <v>5402</v>
      </c>
      <c r="L485" t="str">
        <f t="shared" si="7"/>
        <v>ACCOUNT,UPLOAD/I/PROCESS,RAKSMEY.YANG/AAbb@168/KH0011011,KHR1968200011011,ACCOUNT.TITLE.1:=RepossColl(ExclRealEst),ACCOUNT.TITLE.2:=RepossColl(ExclRealEst),SHORT.TITLE:=RepossColl(ExclRealEst),MNEMONIC:=DPNALL2962,ACCOUNT.OFFICER:=1500</v>
      </c>
      <c r="M485" t="s">
        <v>5403</v>
      </c>
      <c r="N485" t="s">
        <v>5378</v>
      </c>
      <c r="P485" s="7" t="s">
        <v>5405</v>
      </c>
    </row>
    <row r="486" spans="1:16" x14ac:dyDescent="0.25">
      <c r="A486" t="s">
        <v>2784</v>
      </c>
      <c r="B486" t="s">
        <v>805</v>
      </c>
      <c r="C486" s="7" t="s">
        <v>5540</v>
      </c>
      <c r="D486" t="s">
        <v>2299</v>
      </c>
      <c r="E486" s="1" t="s">
        <v>5240</v>
      </c>
      <c r="F486" t="s">
        <v>5404</v>
      </c>
      <c r="G486" t="s">
        <v>5400</v>
      </c>
      <c r="H486" t="s">
        <v>5401</v>
      </c>
      <c r="I486" t="s">
        <v>5402</v>
      </c>
      <c r="J486" t="s">
        <v>5401</v>
      </c>
      <c r="K486" t="s">
        <v>5402</v>
      </c>
      <c r="L486" t="str">
        <f t="shared" si="7"/>
        <v>ACCOUNT,UPLOAD/I/PROCESS,RAKSMEY.YANG/AAbb@168/KH0011011,THB1968200011011,ACCOUNT.TITLE.1:=RepossColl(ExclRealEst),ACCOUNT.TITLE.2:=RepossColl(ExclRealEst),SHORT.TITLE:=RepossColl(ExclRealEst),MNEMONIC:=DPNALM2962,ACCOUNT.OFFICER:=1500</v>
      </c>
      <c r="M486" t="s">
        <v>5403</v>
      </c>
      <c r="N486" t="s">
        <v>5378</v>
      </c>
      <c r="P486" s="7" t="s">
        <v>5405</v>
      </c>
    </row>
    <row r="487" spans="1:16" x14ac:dyDescent="0.25">
      <c r="A487" t="s">
        <v>2785</v>
      </c>
      <c r="B487" t="s">
        <v>805</v>
      </c>
      <c r="C487" s="7" t="s">
        <v>5540</v>
      </c>
      <c r="D487" t="s">
        <v>2299</v>
      </c>
      <c r="E487" s="1" t="s">
        <v>5241</v>
      </c>
      <c r="F487" t="s">
        <v>5404</v>
      </c>
      <c r="G487" t="s">
        <v>5400</v>
      </c>
      <c r="H487" t="s">
        <v>5401</v>
      </c>
      <c r="I487" t="s">
        <v>5402</v>
      </c>
      <c r="J487" t="s">
        <v>5401</v>
      </c>
      <c r="K487" t="s">
        <v>5402</v>
      </c>
      <c r="L487" t="str">
        <f t="shared" si="7"/>
        <v>ACCOUNT,UPLOAD/I/PROCESS,RAKSMEY.YANG/AAbb@168/KH0011011,USD1968200011011,ACCOUNT.TITLE.1:=RepossColl(ExclRealEst),ACCOUNT.TITLE.2:=RepossColl(ExclRealEst),SHORT.TITLE:=RepossColl(ExclRealEst),MNEMONIC:=DPNALN2962,ACCOUNT.OFFICER:=1500</v>
      </c>
      <c r="M487" t="s">
        <v>5403</v>
      </c>
      <c r="N487" t="s">
        <v>5378</v>
      </c>
      <c r="P487" s="7" t="s">
        <v>5405</v>
      </c>
    </row>
    <row r="488" spans="1:16" x14ac:dyDescent="0.25">
      <c r="A488" t="s">
        <v>2786</v>
      </c>
      <c r="B488" t="s">
        <v>809</v>
      </c>
      <c r="C488" s="7" t="s">
        <v>5541</v>
      </c>
      <c r="D488" t="s">
        <v>2299</v>
      </c>
      <c r="E488" s="1" t="s">
        <v>5242</v>
      </c>
      <c r="F488" t="s">
        <v>5404</v>
      </c>
      <c r="G488" t="s">
        <v>5400</v>
      </c>
      <c r="H488" t="s">
        <v>5401</v>
      </c>
      <c r="I488" t="s">
        <v>5402</v>
      </c>
      <c r="J488" t="s">
        <v>5401</v>
      </c>
      <c r="K488" t="s">
        <v>5402</v>
      </c>
      <c r="L488" t="str">
        <f t="shared" si="7"/>
        <v>ACCOUNT,UPLOAD/I/PROCESS,RAKSMEY.YANG/AAbb@168/KH0011011,KHR1982000011011,ACCOUNT.TITLE.1:=Loan Commitment Rece. fro,ACCOUNT.TITLE.2:=Loan Commitment Rece. fro,SHORT.TITLE:=Loan Commitment Rece. fro,MNEMONIC:=DPNOBSA911,ACCOUNT.OFFICER:=1500</v>
      </c>
      <c r="M488" t="s">
        <v>5403</v>
      </c>
      <c r="N488" t="s">
        <v>5378</v>
      </c>
      <c r="P488" s="7" t="s">
        <v>5405</v>
      </c>
    </row>
    <row r="489" spans="1:16" x14ac:dyDescent="0.25">
      <c r="A489" t="s">
        <v>2787</v>
      </c>
      <c r="B489" t="s">
        <v>809</v>
      </c>
      <c r="C489" s="7" t="s">
        <v>5541</v>
      </c>
      <c r="D489" t="s">
        <v>2299</v>
      </c>
      <c r="E489" s="1" t="s">
        <v>5243</v>
      </c>
      <c r="F489" t="s">
        <v>5404</v>
      </c>
      <c r="G489" t="s">
        <v>5400</v>
      </c>
      <c r="H489" t="s">
        <v>5401</v>
      </c>
      <c r="I489" t="s">
        <v>5402</v>
      </c>
      <c r="J489" t="s">
        <v>5401</v>
      </c>
      <c r="K489" t="s">
        <v>5402</v>
      </c>
      <c r="L489" t="str">
        <f t="shared" si="7"/>
        <v>ACCOUNT,UPLOAD/I/PROCESS,RAKSMEY.YANG/AAbb@168/KH0011011,THB1982000011011,ACCOUNT.TITLE.1:=Loan Commitment Rece. fro,ACCOUNT.TITLE.2:=Loan Commitment Rece. fro,SHORT.TITLE:=Loan Commitment Rece. fro,MNEMONIC:=DPNOBSB911,ACCOUNT.OFFICER:=1500</v>
      </c>
      <c r="M489" t="s">
        <v>5403</v>
      </c>
      <c r="N489" t="s">
        <v>5378</v>
      </c>
      <c r="P489" s="7" t="s">
        <v>5405</v>
      </c>
    </row>
    <row r="490" spans="1:16" x14ac:dyDescent="0.25">
      <c r="A490" t="s">
        <v>2788</v>
      </c>
      <c r="B490" t="s">
        <v>809</v>
      </c>
      <c r="C490" s="7" t="s">
        <v>5541</v>
      </c>
      <c r="D490" t="s">
        <v>2299</v>
      </c>
      <c r="E490" s="1" t="s">
        <v>5244</v>
      </c>
      <c r="F490" t="s">
        <v>5404</v>
      </c>
      <c r="G490" t="s">
        <v>5400</v>
      </c>
      <c r="H490" t="s">
        <v>5401</v>
      </c>
      <c r="I490" t="s">
        <v>5402</v>
      </c>
      <c r="J490" t="s">
        <v>5401</v>
      </c>
      <c r="K490" t="s">
        <v>5402</v>
      </c>
      <c r="L490" t="str">
        <f t="shared" si="7"/>
        <v>ACCOUNT,UPLOAD/I/PROCESS,RAKSMEY.YANG/AAbb@168/KH0011011,USD1982000011011,ACCOUNT.TITLE.1:=Loan Commitment Rece. fro,ACCOUNT.TITLE.2:=Loan Commitment Rece. fro,SHORT.TITLE:=Loan Commitment Rece. fro,MNEMONIC:=DPNOBSC911,ACCOUNT.OFFICER:=1500</v>
      </c>
      <c r="M490" t="s">
        <v>5403</v>
      </c>
      <c r="N490" t="s">
        <v>5378</v>
      </c>
      <c r="P490" s="7" t="s">
        <v>5405</v>
      </c>
    </row>
    <row r="491" spans="1:16" x14ac:dyDescent="0.25">
      <c r="A491" t="s">
        <v>2789</v>
      </c>
      <c r="B491" t="s">
        <v>813</v>
      </c>
      <c r="C491" s="7" t="s">
        <v>5542</v>
      </c>
      <c r="D491" t="s">
        <v>2299</v>
      </c>
      <c r="E491" s="1" t="s">
        <v>5245</v>
      </c>
      <c r="F491" t="s">
        <v>5404</v>
      </c>
      <c r="G491" t="s">
        <v>5400</v>
      </c>
      <c r="H491" t="s">
        <v>5401</v>
      </c>
      <c r="I491" t="s">
        <v>5402</v>
      </c>
      <c r="J491" t="s">
        <v>5401</v>
      </c>
      <c r="K491" t="s">
        <v>5402</v>
      </c>
      <c r="L491" t="str">
        <f t="shared" si="7"/>
        <v>ACCOUNT,UPLOAD/I/PROCESS,RAKSMEY.YANG/AAbb@168/KH0011011,KHR1982100011011,ACCOUNT.TITLE.1:=Contra - Loan Commit Rece,ACCOUNT.TITLE.2:=Contra - Loan Commit Rece,SHORT.TITLE:=Contra - Loan Commit Rece,MNEMONIC:=DPNOBSD991,ACCOUNT.OFFICER:=1500</v>
      </c>
      <c r="M491" t="s">
        <v>5403</v>
      </c>
      <c r="N491" t="s">
        <v>5378</v>
      </c>
      <c r="P491" s="7" t="s">
        <v>5405</v>
      </c>
    </row>
    <row r="492" spans="1:16" x14ac:dyDescent="0.25">
      <c r="A492" t="s">
        <v>2790</v>
      </c>
      <c r="B492" t="s">
        <v>813</v>
      </c>
      <c r="C492" s="7" t="s">
        <v>5542</v>
      </c>
      <c r="D492" t="s">
        <v>2299</v>
      </c>
      <c r="E492" s="1" t="s">
        <v>5246</v>
      </c>
      <c r="F492" t="s">
        <v>5404</v>
      </c>
      <c r="G492" t="s">
        <v>5400</v>
      </c>
      <c r="H492" t="s">
        <v>5401</v>
      </c>
      <c r="I492" t="s">
        <v>5402</v>
      </c>
      <c r="J492" t="s">
        <v>5401</v>
      </c>
      <c r="K492" t="s">
        <v>5402</v>
      </c>
      <c r="L492" t="str">
        <f t="shared" si="7"/>
        <v>ACCOUNT,UPLOAD/I/PROCESS,RAKSMEY.YANG/AAbb@168/KH0011011,THB1982100011011,ACCOUNT.TITLE.1:=Contra - Loan Commit Rece,ACCOUNT.TITLE.2:=Contra - Loan Commit Rece,SHORT.TITLE:=Contra - Loan Commit Rece,MNEMONIC:=DPNOBSE991,ACCOUNT.OFFICER:=1500</v>
      </c>
      <c r="M492" t="s">
        <v>5403</v>
      </c>
      <c r="N492" t="s">
        <v>5378</v>
      </c>
      <c r="P492" s="7" t="s">
        <v>5405</v>
      </c>
    </row>
    <row r="493" spans="1:16" x14ac:dyDescent="0.25">
      <c r="A493" t="s">
        <v>2791</v>
      </c>
      <c r="B493" t="s">
        <v>813</v>
      </c>
      <c r="C493" s="7" t="s">
        <v>5542</v>
      </c>
      <c r="D493" t="s">
        <v>2299</v>
      </c>
      <c r="E493" s="1" t="s">
        <v>5247</v>
      </c>
      <c r="F493" t="s">
        <v>5404</v>
      </c>
      <c r="G493" t="s">
        <v>5400</v>
      </c>
      <c r="H493" t="s">
        <v>5401</v>
      </c>
      <c r="I493" t="s">
        <v>5402</v>
      </c>
      <c r="J493" t="s">
        <v>5401</v>
      </c>
      <c r="K493" t="s">
        <v>5402</v>
      </c>
      <c r="L493" t="str">
        <f t="shared" si="7"/>
        <v>ACCOUNT,UPLOAD/I/PROCESS,RAKSMEY.YANG/AAbb@168/KH0011011,USD1982100011011,ACCOUNT.TITLE.1:=Contra - Loan Commit Rece,ACCOUNT.TITLE.2:=Contra - Loan Commit Rece,SHORT.TITLE:=Contra - Loan Commit Rece,MNEMONIC:=DPNOBSF991,ACCOUNT.OFFICER:=1500</v>
      </c>
      <c r="M493" t="s">
        <v>5403</v>
      </c>
      <c r="N493" t="s">
        <v>5378</v>
      </c>
      <c r="P493" s="7" t="s">
        <v>5405</v>
      </c>
    </row>
  </sheetData>
  <autoFilter ref="A1:E493"/>
  <conditionalFormatting sqref="E1:E1048576">
    <cfRule type="duplicateValues" dxfId="150" priority="17"/>
  </conditionalFormatting>
  <conditionalFormatting sqref="C2:C16">
    <cfRule type="cellIs" dxfId="29" priority="15" operator="equal">
      <formula>FALSE</formula>
    </cfRule>
  </conditionalFormatting>
  <conditionalFormatting sqref="C20:C22">
    <cfRule type="cellIs" dxfId="27" priority="14" operator="equal">
      <formula>FALSE</formula>
    </cfRule>
  </conditionalFormatting>
  <conditionalFormatting sqref="C47:C52">
    <cfRule type="cellIs" dxfId="25" priority="13" operator="equal">
      <formula>FALSE</formula>
    </cfRule>
  </conditionalFormatting>
  <conditionalFormatting sqref="C56:C70">
    <cfRule type="cellIs" dxfId="23" priority="12" operator="equal">
      <formula>FALSE</formula>
    </cfRule>
  </conditionalFormatting>
  <conditionalFormatting sqref="C77:C79">
    <cfRule type="cellIs" dxfId="21" priority="11" operator="equal">
      <formula>FALSE</formula>
    </cfRule>
  </conditionalFormatting>
  <conditionalFormatting sqref="C83:C109">
    <cfRule type="cellIs" dxfId="19" priority="10" operator="equal">
      <formula>FALSE</formula>
    </cfRule>
  </conditionalFormatting>
  <conditionalFormatting sqref="C113:C115">
    <cfRule type="cellIs" dxfId="17" priority="9" operator="equal">
      <formula>FALSE</formula>
    </cfRule>
  </conditionalFormatting>
  <conditionalFormatting sqref="C119:C121">
    <cfRule type="cellIs" dxfId="15" priority="8" operator="equal">
      <formula>FALSE</formula>
    </cfRule>
  </conditionalFormatting>
  <conditionalFormatting sqref="C140:C142">
    <cfRule type="cellIs" dxfId="13" priority="7" operator="equal">
      <formula>FALSE</formula>
    </cfRule>
  </conditionalFormatting>
  <conditionalFormatting sqref="C146:C154">
    <cfRule type="cellIs" dxfId="11" priority="6" operator="equal">
      <formula>FALSE</formula>
    </cfRule>
  </conditionalFormatting>
  <conditionalFormatting sqref="C158:C160">
    <cfRule type="cellIs" dxfId="9" priority="5" operator="equal">
      <formula>FALSE</formula>
    </cfRule>
  </conditionalFormatting>
  <conditionalFormatting sqref="C164:C220">
    <cfRule type="cellIs" dxfId="7" priority="4" operator="equal">
      <formula>FALSE</formula>
    </cfRule>
  </conditionalFormatting>
  <conditionalFormatting sqref="C224:C409 C413:C472">
    <cfRule type="cellIs" dxfId="5" priority="3" operator="equal">
      <formula>FALSE</formula>
    </cfRule>
  </conditionalFormatting>
  <conditionalFormatting sqref="C410:C412">
    <cfRule type="cellIs" dxfId="3" priority="2" operator="equal">
      <formula>FALSE</formula>
    </cfRule>
  </conditionalFormatting>
  <conditionalFormatting sqref="C476:C493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9"/>
  <sheetViews>
    <sheetView workbookViewId="0">
      <selection activeCell="C13" sqref="C13"/>
    </sheetView>
  </sheetViews>
  <sheetFormatPr defaultRowHeight="15" x14ac:dyDescent="0.25"/>
  <cols>
    <col min="2" max="2" width="32.7109375" bestFit="1" customWidth="1"/>
    <col min="3" max="3" width="18.28515625" bestFit="1" customWidth="1"/>
  </cols>
  <sheetData>
    <row r="1" spans="2:3" x14ac:dyDescent="0.25">
      <c r="B1" t="s">
        <v>5258</v>
      </c>
      <c r="C1" t="str">
        <f>LEFT(B1,15)</f>
        <v>Interest Exp</v>
      </c>
    </row>
    <row r="2" spans="2:3" x14ac:dyDescent="0.25">
      <c r="B2" t="s">
        <v>5259</v>
      </c>
      <c r="C2" t="str">
        <f t="shared" ref="C2:C65" si="0">LEFT(B2,15)</f>
        <v>Int.expTDfr cus</v>
      </c>
    </row>
    <row r="3" spans="2:3" x14ac:dyDescent="0.25">
      <c r="B3" t="s">
        <v>5260</v>
      </c>
      <c r="C3" t="str">
        <f t="shared" si="0"/>
        <v>Int Exp (1)-PY</v>
      </c>
    </row>
    <row r="4" spans="2:3" x14ac:dyDescent="0.25">
      <c r="B4" t="s">
        <v>5261</v>
      </c>
      <c r="C4" t="str">
        <f t="shared" si="0"/>
        <v>IntInc-StDep- S</v>
      </c>
    </row>
    <row r="5" spans="2:3" x14ac:dyDescent="0.25">
      <c r="B5" t="s">
        <v>5262</v>
      </c>
      <c r="C5" t="str">
        <f t="shared" si="0"/>
        <v>IntIncDueBankIB</v>
      </c>
    </row>
    <row r="6" spans="2:3" x14ac:dyDescent="0.25">
      <c r="B6" t="s">
        <v>5263</v>
      </c>
      <c r="C6" t="str">
        <f t="shared" si="0"/>
        <v>IntInc-Ot DeNBC</v>
      </c>
    </row>
    <row r="7" spans="2:3" x14ac:dyDescent="0.25">
      <c r="B7" t="s">
        <v>5264</v>
      </c>
      <c r="C7" t="str">
        <f t="shared" si="0"/>
        <v>Deps with MFI</v>
      </c>
    </row>
    <row r="8" spans="2:3" x14ac:dyDescent="0.25">
      <c r="B8" t="s">
        <v>5265</v>
      </c>
      <c r="C8" t="str">
        <f t="shared" si="0"/>
        <v>OtMi Inc-LatePe</v>
      </c>
    </row>
    <row r="9" spans="2:3" x14ac:dyDescent="0.25">
      <c r="B9" t="s">
        <v>5266</v>
      </c>
      <c r="C9" t="str">
        <f t="shared" si="0"/>
        <v>IntInc- fr. Cap</v>
      </c>
    </row>
    <row r="10" spans="2:3" x14ac:dyDescent="0.25">
      <c r="B10" t="s">
        <v>5267</v>
      </c>
      <c r="C10" t="str">
        <f t="shared" si="0"/>
        <v>IntInc-Std Loan</v>
      </c>
    </row>
    <row r="11" spans="2:3" x14ac:dyDescent="0.25">
      <c r="B11" t="s">
        <v>5268</v>
      </c>
      <c r="C11" t="str">
        <f t="shared" si="0"/>
        <v>IntIncStLoan to</v>
      </c>
    </row>
    <row r="12" spans="2:3" x14ac:dyDescent="0.25">
      <c r="B12" t="s">
        <v>5269</v>
      </c>
      <c r="C12" t="str">
        <f t="shared" si="0"/>
        <v>Int inc(1) - PY</v>
      </c>
    </row>
    <row r="13" spans="2:3" x14ac:dyDescent="0.25">
      <c r="B13" t="s">
        <v>5270</v>
      </c>
      <c r="C13" t="str">
        <f t="shared" si="0"/>
        <v>Int Inc-StdLoan</v>
      </c>
    </row>
    <row r="14" spans="2:3" x14ac:dyDescent="0.25">
      <c r="B14" t="s">
        <v>5271</v>
      </c>
      <c r="C14" t="str">
        <f t="shared" si="0"/>
        <v>Int. Inc. NCD</v>
      </c>
    </row>
    <row r="15" spans="2:3" x14ac:dyDescent="0.25">
      <c r="B15" t="s">
        <v>5272</v>
      </c>
      <c r="C15" t="str">
        <f t="shared" si="0"/>
        <v>Interest Income</v>
      </c>
    </row>
    <row r="16" spans="2:3" x14ac:dyDescent="0.25">
      <c r="B16" t="s">
        <v>5273</v>
      </c>
      <c r="C16" t="str">
        <f t="shared" si="0"/>
        <v>Int.Inc.-Std-ST</v>
      </c>
    </row>
    <row r="17" spans="2:3" x14ac:dyDescent="0.25">
      <c r="B17" t="s">
        <v>5274</v>
      </c>
      <c r="C17" t="str">
        <f t="shared" si="0"/>
        <v>Comm Fees Inc</v>
      </c>
    </row>
    <row r="18" spans="2:3" x14ac:dyDescent="0.25">
      <c r="B18" t="s">
        <v>5275</v>
      </c>
      <c r="C18" t="str">
        <f t="shared" si="0"/>
        <v>Acct Close Comm</v>
      </c>
    </row>
    <row r="19" spans="2:3" x14ac:dyDescent="0.25">
      <c r="B19" t="s">
        <v>5276</v>
      </c>
      <c r="C19" t="str">
        <f t="shared" si="0"/>
        <v>Teller CashChrg</v>
      </c>
    </row>
    <row r="20" spans="2:3" x14ac:dyDescent="0.25">
      <c r="B20" t="s">
        <v>5277</v>
      </c>
      <c r="C20" t="str">
        <f t="shared" si="0"/>
        <v>FeeSale-Chqbook</v>
      </c>
    </row>
    <row r="21" spans="2:3" x14ac:dyDescent="0.25">
      <c r="B21" t="s">
        <v>5278</v>
      </c>
      <c r="C21" t="str">
        <f t="shared" si="0"/>
        <v>Ser Chrg/PenSav</v>
      </c>
    </row>
    <row r="22" spans="2:3" x14ac:dyDescent="0.25">
      <c r="B22" t="s">
        <v>5279</v>
      </c>
      <c r="C22" t="str">
        <f t="shared" si="0"/>
        <v>Chq Return Chrg</v>
      </c>
    </row>
    <row r="23" spans="2:3" x14ac:dyDescent="0.25">
      <c r="B23" t="s">
        <v>5280</v>
      </c>
      <c r="C23" t="str">
        <f t="shared" si="0"/>
        <v>Inact-Act Chrg</v>
      </c>
    </row>
    <row r="24" spans="2:3" x14ac:dyDescent="0.25">
      <c r="B24" t="s">
        <v>5281</v>
      </c>
      <c r="C24" t="str">
        <f t="shared" si="0"/>
        <v>PR Adhoc Chrg</v>
      </c>
    </row>
    <row r="25" spans="2:3" x14ac:dyDescent="0.25">
      <c r="B25" t="s">
        <v>5282</v>
      </c>
      <c r="C25" t="str">
        <f t="shared" si="0"/>
        <v>AC Stmt Adhoc</v>
      </c>
    </row>
    <row r="26" spans="2:3" x14ac:dyDescent="0.25">
      <c r="B26" t="s">
        <v>5283</v>
      </c>
      <c r="C26" t="str">
        <f t="shared" si="0"/>
        <v>Fee Inc.INBT FT</v>
      </c>
    </row>
    <row r="27" spans="2:3" x14ac:dyDescent="0.25">
      <c r="B27" t="s">
        <v>5284</v>
      </c>
      <c r="C27" t="str">
        <f t="shared" si="0"/>
        <v>Teller Overages</v>
      </c>
    </row>
    <row r="28" spans="2:3" x14ac:dyDescent="0.25">
      <c r="B28" t="s">
        <v>5285</v>
      </c>
      <c r="C28" t="str">
        <f t="shared" si="0"/>
        <v>OthCom&amp;FeePayro</v>
      </c>
    </row>
    <row r="29" spans="2:3" x14ac:dyDescent="0.25">
      <c r="B29" t="s">
        <v>5286</v>
      </c>
      <c r="C29" t="str">
        <f t="shared" si="0"/>
        <v>Regist. fee-MB</v>
      </c>
    </row>
    <row r="30" spans="2:3" x14ac:dyDescent="0.25">
      <c r="B30" t="s">
        <v>5287</v>
      </c>
      <c r="C30" t="str">
        <f t="shared" si="0"/>
        <v>InwardSWIFTChrg</v>
      </c>
    </row>
    <row r="31" spans="2:3" x14ac:dyDescent="0.25">
      <c r="B31" t="s">
        <v>5288</v>
      </c>
      <c r="C31" t="str">
        <f t="shared" si="0"/>
        <v>IncOutwardRemit</v>
      </c>
    </row>
    <row r="32" spans="2:3" x14ac:dyDescent="0.25">
      <c r="B32" t="s">
        <v>5289</v>
      </c>
      <c r="C32" t="str">
        <f t="shared" si="0"/>
        <v>OutwardSWIFTChr</v>
      </c>
    </row>
    <row r="33" spans="2:3" x14ac:dyDescent="0.25">
      <c r="B33" t="s">
        <v>5290</v>
      </c>
      <c r="C33" t="str">
        <f t="shared" si="0"/>
        <v>IncInwardRemit</v>
      </c>
    </row>
    <row r="34" spans="2:3" x14ac:dyDescent="0.25">
      <c r="B34" t="s">
        <v>5291</v>
      </c>
      <c r="C34" t="str">
        <f t="shared" si="0"/>
        <v>Ann.Main fee-MB</v>
      </c>
    </row>
    <row r="35" spans="2:3" x14ac:dyDescent="0.25">
      <c r="B35" t="s">
        <v>5292</v>
      </c>
      <c r="C35" t="str">
        <f t="shared" si="0"/>
        <v>FeeInc.outRemit</v>
      </c>
    </row>
    <row r="36" spans="2:3" x14ac:dyDescent="0.25">
      <c r="B36" t="s">
        <v>5293</v>
      </c>
      <c r="C36" t="str">
        <f t="shared" si="0"/>
        <v>ATM/Credit Card</v>
      </c>
    </row>
    <row r="37" spans="2:3" x14ac:dyDescent="0.25">
      <c r="B37" t="s">
        <v>5294</v>
      </c>
      <c r="C37" t="str">
        <f t="shared" si="0"/>
        <v>Com.fe inc.frBa</v>
      </c>
    </row>
    <row r="38" spans="2:3" x14ac:dyDescent="0.25">
      <c r="B38" t="s">
        <v>5295</v>
      </c>
      <c r="C38" t="str">
        <f t="shared" si="0"/>
        <v>Acc.Enquiry-MB</v>
      </c>
    </row>
    <row r="39" spans="2:3" x14ac:dyDescent="0.25">
      <c r="B39" t="s">
        <v>5296</v>
      </c>
      <c r="C39" t="str">
        <f t="shared" si="0"/>
        <v>ServChrg fr all</v>
      </c>
    </row>
    <row r="40" spans="2:3" x14ac:dyDescent="0.25">
      <c r="B40" t="s">
        <v>5297</v>
      </c>
      <c r="C40" t="str">
        <f t="shared" si="0"/>
        <v>FundTranFee-MB</v>
      </c>
    </row>
    <row r="41" spans="2:3" x14ac:dyDescent="0.25">
      <c r="B41" t="s">
        <v>5298</v>
      </c>
      <c r="C41" t="str">
        <f t="shared" si="0"/>
        <v>FeeInc.in Remit</v>
      </c>
    </row>
    <row r="42" spans="2:3" x14ac:dyDescent="0.25">
      <c r="B42" t="s">
        <v>5299</v>
      </c>
      <c r="C42" t="str">
        <f t="shared" si="0"/>
        <v>Remitt fee-MB</v>
      </c>
    </row>
    <row r="43" spans="2:3" x14ac:dyDescent="0.25">
      <c r="B43" t="s">
        <v>5300</v>
      </c>
      <c r="C43" t="str">
        <f t="shared" si="0"/>
        <v>LoanPrepay Chrg</v>
      </c>
    </row>
    <row r="44" spans="2:3" x14ac:dyDescent="0.25">
      <c r="B44" t="s">
        <v>5301</v>
      </c>
      <c r="C44" t="str">
        <f t="shared" si="0"/>
        <v>OtMi Inc-P-OPen</v>
      </c>
    </row>
    <row r="45" spans="2:3" x14ac:dyDescent="0.25">
      <c r="B45" t="s">
        <v>5302</v>
      </c>
      <c r="C45" t="str">
        <f t="shared" si="0"/>
        <v>LDCommitFeeEarn</v>
      </c>
    </row>
    <row r="46" spans="2:3" x14ac:dyDescent="0.25">
      <c r="B46" t="s">
        <v>5303</v>
      </c>
      <c r="C46" t="str">
        <f t="shared" si="0"/>
        <v>MisLDFee&amp;S.Chrg</v>
      </c>
    </row>
    <row r="47" spans="2:3" x14ac:dyDescent="0.25">
      <c r="B47" t="s">
        <v>5304</v>
      </c>
      <c r="C47" t="str">
        <f t="shared" si="0"/>
        <v>Re.EstMtgLDFeeE</v>
      </c>
    </row>
    <row r="48" spans="2:3" x14ac:dyDescent="0.25">
      <c r="B48" t="s">
        <v>5305</v>
      </c>
      <c r="C48" t="str">
        <f t="shared" si="0"/>
        <v>BillPay fee-MB</v>
      </c>
    </row>
    <row r="49" spans="2:3" x14ac:dyDescent="0.25">
      <c r="B49" t="s">
        <v>5306</v>
      </c>
      <c r="C49" t="str">
        <f t="shared" si="0"/>
        <v>MobilTopFee-MB</v>
      </c>
    </row>
    <row r="50" spans="2:3" x14ac:dyDescent="0.25">
      <c r="B50" t="s">
        <v>5307</v>
      </c>
      <c r="C50" t="str">
        <f t="shared" si="0"/>
        <v>Ln Resch Penalt</v>
      </c>
    </row>
    <row r="51" spans="2:3" x14ac:dyDescent="0.25">
      <c r="B51" t="s">
        <v>5308</v>
      </c>
      <c r="C51" t="str">
        <f t="shared" si="0"/>
        <v>OthMiscIncLnL</v>
      </c>
    </row>
    <row r="52" spans="2:3" x14ac:dyDescent="0.25">
      <c r="B52" t="s">
        <v>5309</v>
      </c>
      <c r="C52" t="str">
        <f t="shared" si="0"/>
        <v>Inst.LD FeeEarn</v>
      </c>
    </row>
    <row r="53" spans="2:3" x14ac:dyDescent="0.25">
      <c r="B53" t="s">
        <v>5310</v>
      </c>
      <c r="C53" t="str">
        <f t="shared" si="0"/>
        <v>Bal Requir Chrg</v>
      </c>
    </row>
    <row r="54" spans="2:3" x14ac:dyDescent="0.25">
      <c r="B54" t="s">
        <v>5311</v>
      </c>
      <c r="C54" t="str">
        <f t="shared" si="0"/>
        <v>Regist. fee-ATM</v>
      </c>
    </row>
    <row r="55" spans="2:3" x14ac:dyDescent="0.25">
      <c r="B55" t="s">
        <v>5312</v>
      </c>
      <c r="C55" t="str">
        <f t="shared" si="0"/>
        <v>Acc.Enquiry-ATM</v>
      </c>
    </row>
    <row r="56" spans="2:3" x14ac:dyDescent="0.25">
      <c r="B56" t="s">
        <v>5313</v>
      </c>
      <c r="C56" t="str">
        <f t="shared" si="0"/>
        <v>SerChgPenSav</v>
      </c>
    </row>
    <row r="57" spans="2:3" x14ac:dyDescent="0.25">
      <c r="B57" t="s">
        <v>5314</v>
      </c>
      <c r="C57" t="str">
        <f t="shared" si="0"/>
        <v>FeeCashWith-ATM</v>
      </c>
    </row>
    <row r="58" spans="2:3" x14ac:dyDescent="0.25">
      <c r="B58" t="s">
        <v>5315</v>
      </c>
      <c r="C58" t="str">
        <f t="shared" si="0"/>
        <v>STO CHRG</v>
      </c>
    </row>
    <row r="59" spans="2:3" x14ac:dyDescent="0.25">
      <c r="B59" t="s">
        <v>5316</v>
      </c>
      <c r="C59" t="str">
        <f t="shared" si="0"/>
        <v>FeeIncom.fr SVL</v>
      </c>
    </row>
    <row r="60" spans="2:3" x14ac:dyDescent="0.25">
      <c r="B60" t="s">
        <v>5317</v>
      </c>
      <c r="C60" t="str">
        <f t="shared" si="0"/>
        <v>FundTranFee-ATM</v>
      </c>
    </row>
    <row r="61" spans="2:3" x14ac:dyDescent="0.25">
      <c r="B61" t="s">
        <v>5318</v>
      </c>
      <c r="C61" t="str">
        <f t="shared" si="0"/>
        <v>Remitt fee-ATM</v>
      </c>
    </row>
    <row r="62" spans="2:3" x14ac:dyDescent="0.25">
      <c r="B62" t="s">
        <v>5319</v>
      </c>
      <c r="C62" t="str">
        <f t="shared" si="0"/>
        <v>BillPay fee-ATM</v>
      </c>
    </row>
    <row r="63" spans="2:3" x14ac:dyDescent="0.25">
      <c r="B63" t="s">
        <v>5320</v>
      </c>
      <c r="C63" t="str">
        <f t="shared" si="0"/>
        <v>MobilTopFee-ATM</v>
      </c>
    </row>
    <row r="64" spans="2:3" x14ac:dyDescent="0.25">
      <c r="B64" t="s">
        <v>5321</v>
      </c>
      <c r="C64" t="str">
        <f t="shared" si="0"/>
        <v>MiniStatFee-ATM</v>
      </c>
    </row>
    <row r="65" spans="2:3" x14ac:dyDescent="0.25">
      <c r="B65" t="s">
        <v>5322</v>
      </c>
      <c r="C65" t="str">
        <f t="shared" si="0"/>
        <v>PINChangFee-ATM</v>
      </c>
    </row>
    <row r="66" spans="2:3" x14ac:dyDescent="0.25">
      <c r="B66" t="s">
        <v>5323</v>
      </c>
      <c r="C66" t="str">
        <f t="shared" ref="C66:C119" si="1">LEFT(B66,15)</f>
        <v>CardReIsFee-ATM</v>
      </c>
    </row>
    <row r="67" spans="2:3" x14ac:dyDescent="0.25">
      <c r="B67" t="s">
        <v>5324</v>
      </c>
      <c r="C67" t="str">
        <f t="shared" si="1"/>
        <v>PINReIssFee-ATM</v>
      </c>
    </row>
    <row r="68" spans="2:3" x14ac:dyDescent="0.25">
      <c r="B68" t="s">
        <v>5325</v>
      </c>
      <c r="C68" t="str">
        <f t="shared" si="1"/>
        <v>Fee&amp;Com-Bks&amp;OFI</v>
      </c>
    </row>
    <row r="69" spans="2:3" x14ac:dyDescent="0.25">
      <c r="B69" t="s">
        <v>5326</v>
      </c>
      <c r="C69" t="str">
        <f t="shared" si="1"/>
        <v>Oth Misce Inc</v>
      </c>
    </row>
    <row r="70" spans="2:3" x14ac:dyDescent="0.25">
      <c r="B70" t="s">
        <v>5327</v>
      </c>
      <c r="C70" t="str">
        <f t="shared" si="1"/>
        <v>OthMisITPfrDepo</v>
      </c>
    </row>
    <row r="71" spans="2:3" x14ac:dyDescent="0.25">
      <c r="B71" t="s">
        <v>5328</v>
      </c>
      <c r="C71" t="str">
        <f t="shared" si="1"/>
        <v>OthMiscITPfrLoa</v>
      </c>
    </row>
    <row r="72" spans="2:3" x14ac:dyDescent="0.25">
      <c r="B72" t="s">
        <v>5329</v>
      </c>
      <c r="C72" t="str">
        <f t="shared" si="1"/>
        <v>OthMisInc-ITPPO</v>
      </c>
    </row>
    <row r="73" spans="2:3" x14ac:dyDescent="0.25">
      <c r="B73" t="s">
        <v>5330</v>
      </c>
      <c r="C73" t="str">
        <f t="shared" si="1"/>
        <v>FOREX gain</v>
      </c>
    </row>
    <row r="74" spans="2:3" x14ac:dyDescent="0.25">
      <c r="B74" t="s">
        <v>5331</v>
      </c>
      <c r="C74" t="str">
        <f t="shared" si="1"/>
        <v>FX Translat. Ga</v>
      </c>
    </row>
    <row r="75" spans="2:3" x14ac:dyDescent="0.25">
      <c r="B75" t="s">
        <v>5332</v>
      </c>
      <c r="C75" t="str">
        <f t="shared" si="1"/>
        <v>Recovery on Loa</v>
      </c>
    </row>
    <row r="76" spans="2:3" x14ac:dyDescent="0.25">
      <c r="B76" t="s">
        <v>5333</v>
      </c>
      <c r="C76" t="str">
        <f t="shared" si="1"/>
        <v>Dbtf&amp;B.Db-SMTLD</v>
      </c>
    </row>
    <row r="77" spans="2:3" x14ac:dyDescent="0.25">
      <c r="B77" t="s">
        <v>5334</v>
      </c>
      <c r="C77" t="str">
        <f t="shared" si="1"/>
        <v>Dbtf&amp;B.DbSubStd</v>
      </c>
    </row>
    <row r="78" spans="2:3" x14ac:dyDescent="0.25">
      <c r="B78" t="s">
        <v>5335</v>
      </c>
      <c r="C78" t="str">
        <f t="shared" si="1"/>
        <v>Dbtf&amp;B.DbDbtful</v>
      </c>
    </row>
    <row r="79" spans="2:3" x14ac:dyDescent="0.25">
      <c r="B79" t="s">
        <v>5336</v>
      </c>
      <c r="C79" t="str">
        <f t="shared" si="1"/>
        <v>Dbtf-B.DbtSpLos</v>
      </c>
    </row>
    <row r="80" spans="2:3" x14ac:dyDescent="0.25">
      <c r="B80" t="s">
        <v>5337</v>
      </c>
      <c r="C80" t="str">
        <f t="shared" si="1"/>
        <v>Dbtt&amp;B.DbtPrinc</v>
      </c>
    </row>
    <row r="81" spans="2:3" x14ac:dyDescent="0.25">
      <c r="B81" t="s">
        <v>5338</v>
      </c>
      <c r="C81" t="str">
        <f t="shared" si="1"/>
        <v>Gn on sale/Disp</v>
      </c>
    </row>
    <row r="82" spans="2:3" x14ac:dyDescent="0.25">
      <c r="B82" t="s">
        <v>5339</v>
      </c>
      <c r="C82" t="str">
        <f t="shared" si="1"/>
        <v>Severa. pay exp</v>
      </c>
    </row>
    <row r="83" spans="2:3" x14ac:dyDescent="0.25">
      <c r="B83" t="s">
        <v>5340</v>
      </c>
      <c r="C83" t="str">
        <f t="shared" si="1"/>
        <v>Other Comp. Exp</v>
      </c>
    </row>
    <row r="84" spans="2:3" x14ac:dyDescent="0.25">
      <c r="B84" t="s">
        <v>5341</v>
      </c>
      <c r="C84" t="str">
        <f t="shared" si="1"/>
        <v>Emp heath Insur</v>
      </c>
    </row>
    <row r="85" spans="2:3" x14ac:dyDescent="0.25">
      <c r="B85" t="s">
        <v>5342</v>
      </c>
      <c r="C85" t="str">
        <f t="shared" si="1"/>
        <v>Emp Soc Wel Fun</v>
      </c>
    </row>
    <row r="86" spans="2:3" x14ac:dyDescent="0.25">
      <c r="B86" t="s">
        <v>5343</v>
      </c>
      <c r="C86" t="str">
        <f t="shared" si="1"/>
        <v>Rental Ex Equi</v>
      </c>
    </row>
    <row r="87" spans="2:3" x14ac:dyDescent="0.25">
      <c r="B87" t="s">
        <v>5344</v>
      </c>
      <c r="C87" t="str">
        <f t="shared" si="1"/>
        <v>Rent Motor Veh</v>
      </c>
    </row>
    <row r="88" spans="2:3" x14ac:dyDescent="0.25">
      <c r="B88" t="s">
        <v>5345</v>
      </c>
      <c r="C88" t="str">
        <f t="shared" si="1"/>
        <v>Rent CompSoftw</v>
      </c>
    </row>
    <row r="89" spans="2:3" x14ac:dyDescent="0.25">
      <c r="B89" t="s">
        <v>5346</v>
      </c>
      <c r="C89" t="str">
        <f t="shared" si="1"/>
        <v>Oth build renta</v>
      </c>
    </row>
    <row r="90" spans="2:3" x14ac:dyDescent="0.25">
      <c r="B90" t="s">
        <v>5347</v>
      </c>
      <c r="C90" t="str">
        <f t="shared" si="1"/>
        <v>Oth. Emplo Exp</v>
      </c>
    </row>
    <row r="91" spans="2:3" x14ac:dyDescent="0.25">
      <c r="B91" t="s">
        <v>5348</v>
      </c>
      <c r="C91" t="str">
        <f t="shared" si="1"/>
        <v>Ren.Exp.com Equ</v>
      </c>
    </row>
    <row r="92" spans="2:3" x14ac:dyDescent="0.25">
      <c r="B92" t="s">
        <v>5349</v>
      </c>
      <c r="C92" t="str">
        <f t="shared" si="1"/>
        <v>CBC Fee Exp</v>
      </c>
    </row>
    <row r="93" spans="2:3" x14ac:dyDescent="0.25">
      <c r="B93" t="s">
        <v>5350</v>
      </c>
      <c r="C93" t="str">
        <f t="shared" si="1"/>
        <v>Money Insur Exp</v>
      </c>
    </row>
    <row r="94" spans="2:3" x14ac:dyDescent="0.25">
      <c r="B94" t="s">
        <v>5351</v>
      </c>
      <c r="C94" t="str">
        <f t="shared" si="1"/>
        <v>Other Insur.Exp</v>
      </c>
    </row>
    <row r="95" spans="2:3" x14ac:dyDescent="0.25">
      <c r="B95" t="s">
        <v>5352</v>
      </c>
      <c r="C95" t="str">
        <f t="shared" si="1"/>
        <v>Board ofDireFee</v>
      </c>
    </row>
    <row r="96" spans="2:3" x14ac:dyDescent="0.25">
      <c r="B96" t="s">
        <v>5353</v>
      </c>
      <c r="C96" t="str">
        <f t="shared" si="1"/>
        <v>Charitable Dona</v>
      </c>
    </row>
    <row r="97" spans="2:3" x14ac:dyDescent="0.25">
      <c r="B97" t="s">
        <v>5354</v>
      </c>
      <c r="C97" t="str">
        <f t="shared" si="1"/>
        <v>ATM/Credit Card</v>
      </c>
    </row>
    <row r="98" spans="2:3" x14ac:dyDescent="0.25">
      <c r="B98" t="s">
        <v>5355</v>
      </c>
      <c r="C98" t="str">
        <f t="shared" si="1"/>
        <v>Internet E Comm</v>
      </c>
    </row>
    <row r="99" spans="2:3" x14ac:dyDescent="0.25">
      <c r="B99" t="s">
        <v>5356</v>
      </c>
      <c r="C99" t="str">
        <f t="shared" si="1"/>
        <v xml:space="preserve">Adv Prod. Cost </v>
      </c>
    </row>
    <row r="100" spans="2:3" x14ac:dyDescent="0.25">
      <c r="B100" t="s">
        <v>5357</v>
      </c>
      <c r="C100" t="str">
        <f t="shared" si="1"/>
        <v>Adv AgenFee Exp</v>
      </c>
    </row>
    <row r="101" spans="2:3" x14ac:dyDescent="0.25">
      <c r="B101" t="s">
        <v>5358</v>
      </c>
      <c r="C101" t="str">
        <f t="shared" si="1"/>
        <v>SwiftSub-FeeExp</v>
      </c>
    </row>
    <row r="102" spans="2:3" x14ac:dyDescent="0.25">
      <c r="B102" t="s">
        <v>5359</v>
      </c>
      <c r="C102" t="str">
        <f t="shared" si="1"/>
        <v>Legal Fees Exp.</v>
      </c>
    </row>
    <row r="103" spans="2:3" x14ac:dyDescent="0.25">
      <c r="B103" t="s">
        <v>2792</v>
      </c>
      <c r="C103" t="str">
        <f t="shared" si="1"/>
        <v>Clr house Exp</v>
      </c>
    </row>
    <row r="104" spans="2:3" x14ac:dyDescent="0.25">
      <c r="B104" t="s">
        <v>5360</v>
      </c>
      <c r="C104" t="str">
        <f t="shared" si="1"/>
        <v>Other Tax Expen</v>
      </c>
    </row>
    <row r="105" spans="2:3" x14ac:dyDescent="0.25">
      <c r="B105" t="s">
        <v>5361</v>
      </c>
      <c r="C105" t="str">
        <f t="shared" si="1"/>
        <v>Oth Misc-BoD</v>
      </c>
    </row>
    <row r="106" spans="2:3" x14ac:dyDescent="0.25">
      <c r="B106" t="s">
        <v>5362</v>
      </c>
      <c r="C106" t="str">
        <f t="shared" si="1"/>
        <v>Fee&amp;Comm paid t</v>
      </c>
    </row>
    <row r="107" spans="2:3" x14ac:dyDescent="0.25">
      <c r="B107" t="s">
        <v>5363</v>
      </c>
      <c r="C107" t="str">
        <f t="shared" si="1"/>
        <v>Loss onCcy Exch</v>
      </c>
    </row>
    <row r="108" spans="2:3" x14ac:dyDescent="0.25">
      <c r="B108" t="s">
        <v>5364</v>
      </c>
      <c r="C108" t="str">
        <f t="shared" si="1"/>
        <v>Loss onFX Trans</v>
      </c>
    </row>
    <row r="109" spans="2:3" x14ac:dyDescent="0.25">
      <c r="B109" t="s">
        <v>5365</v>
      </c>
      <c r="C109" t="str">
        <f t="shared" si="1"/>
        <v>Inc.Tax exp.</v>
      </c>
    </row>
    <row r="110" spans="2:3" x14ac:dyDescent="0.25">
      <c r="B110" t="s">
        <v>5366</v>
      </c>
      <c r="C110" t="str">
        <f t="shared" si="1"/>
        <v>Profit tax expe</v>
      </c>
    </row>
    <row r="111" spans="2:3" x14ac:dyDescent="0.25">
      <c r="B111" t="s">
        <v>5367</v>
      </c>
      <c r="C111" t="str">
        <f t="shared" si="1"/>
        <v>Teller Shortage</v>
      </c>
    </row>
    <row r="112" spans="2:3" x14ac:dyDescent="0.25">
      <c r="B112" t="s">
        <v>5368</v>
      </c>
      <c r="C112" t="str">
        <f t="shared" si="1"/>
        <v>Int. Exp ST fro</v>
      </c>
    </row>
    <row r="113" spans="2:3" x14ac:dyDescent="0.25">
      <c r="B113" t="s">
        <v>5369</v>
      </c>
      <c r="C113" t="str">
        <f t="shared" si="1"/>
        <v>Int.Exp.Sub-Deb</v>
      </c>
    </row>
    <row r="114" spans="2:3" x14ac:dyDescent="0.25">
      <c r="B114" t="s">
        <v>5370</v>
      </c>
      <c r="C114" t="str">
        <f t="shared" si="1"/>
        <v xml:space="preserve">In.Exp.SubDebt </v>
      </c>
    </row>
    <row r="115" spans="2:3" x14ac:dyDescent="0.25">
      <c r="B115" t="s">
        <v>5371</v>
      </c>
      <c r="C115" t="str">
        <f t="shared" si="1"/>
        <v xml:space="preserve">Int Exp Oth LT </v>
      </c>
    </row>
    <row r="116" spans="2:3" x14ac:dyDescent="0.25">
      <c r="B116" t="s">
        <v>5372</v>
      </c>
      <c r="C116" t="str">
        <f t="shared" si="1"/>
        <v>Loss onCount.Mo</v>
      </c>
    </row>
    <row r="117" spans="2:3" x14ac:dyDescent="0.25">
      <c r="B117" t="s">
        <v>5373</v>
      </c>
      <c r="C117" t="str">
        <f t="shared" si="1"/>
        <v>Non-Cap Purcha</v>
      </c>
    </row>
    <row r="118" spans="2:3" x14ac:dyDescent="0.25">
      <c r="B118" t="s">
        <v>5374</v>
      </c>
      <c r="C118" t="str">
        <f t="shared" si="1"/>
        <v>Losonsale/disp</v>
      </c>
    </row>
    <row r="119" spans="2:3" x14ac:dyDescent="0.25">
      <c r="B119" t="s">
        <v>5375</v>
      </c>
      <c r="C119" t="str">
        <f t="shared" si="1"/>
        <v>Oth Misces Exp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PLCode</vt:lpstr>
      <vt:lpstr>SPH</vt:lpstr>
      <vt:lpstr>KBB</vt:lpstr>
      <vt:lpstr>CHP</vt:lpstr>
      <vt:lpstr>RMD</vt:lpstr>
      <vt:lpstr>DPN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PISETH KLORM</dc:creator>
  <cp:lastModifiedBy>PISETH KLORM</cp:lastModifiedBy>
  <dcterms:created xsi:type="dcterms:W3CDTF">2017-04-11T04:37:03Z</dcterms:created>
  <dcterms:modified xsi:type="dcterms:W3CDTF">2017-05-04T07:16:08Z</dcterms:modified>
</cp:coreProperties>
</file>