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 hidePivotFieldList="1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5\Enero 2025\"/>
    </mc:Choice>
  </mc:AlternateContent>
  <xr:revisionPtr revIDLastSave="0" documentId="11_5D46168557F169E538FD85BDF9C7F56BF461D4DF" xr6:coauthVersionLast="47" xr6:coauthVersionMax="47" xr10:uidLastSave="{00000000-0000-0000-0000-000000000000}"/>
  <bookViews>
    <workbookView xWindow="0" yWindow="0" windowWidth="20490" windowHeight="7635" tabRatio="789" firstSheet="1" activeTab="1" xr2:uid="{00000000-000D-0000-FFFF-FFFF00000000}"/>
  </bookViews>
  <sheets>
    <sheet name="Calendario de  Enero 2025" sheetId="1" r:id="rId1"/>
    <sheet name="Actualización Calendario" sheetId="7" r:id="rId2"/>
    <sheet name="Hoja1" sheetId="6" state="hidden" r:id="rId3"/>
    <sheet name="Hoja4" sheetId="4" state="hidden" r:id="rId4"/>
  </sheets>
  <definedNames>
    <definedName name="_xlnm._FilterDatabase" localSheetId="0" hidden="1">'Calendario de  Enero 2025'!$A$8:$P$147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<sst xmlns="http://schemas.openxmlformats.org/spreadsheetml/2006/main" count="896" uniqueCount="398">
  <si>
    <t>Dirección de Facturacion y Base de Datos</t>
  </si>
  <si>
    <t>Calendario de Facturación: Periodo Enero 2025</t>
  </si>
  <si>
    <t xml:space="preserve">Actualización: </t>
  </si>
  <si>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</si>
  <si>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</si>
  <si>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</si>
  <si>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</si>
  <si>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</si>
  <si>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</si>
  <si>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</si>
  <si>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</si>
  <si>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</si>
  <si>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>Fecha de inspección 1 Y Gran Cliente</t>
  </si>
  <si>
    <t>Jornada 1</t>
  </si>
  <si>
    <t xml:space="preserve">Fecha de inspección 2
Geofono </t>
  </si>
  <si>
    <t>Jornada 2
Geofono</t>
  </si>
  <si>
    <t xml:space="preserve">Fecha fin de movimiento </t>
  </si>
  <si>
    <t xml:space="preserve">Factura electronica y cierre de periodo </t>
  </si>
  <si>
    <t xml:space="preserve">Fecha de vencimiento </t>
  </si>
  <si>
    <t>BQ</t>
  </si>
  <si>
    <t>Z07</t>
  </si>
  <si>
    <t>Zona 07</t>
  </si>
  <si>
    <t>Z07 - BQ</t>
  </si>
  <si>
    <t>M</t>
  </si>
  <si>
    <t>Z10</t>
  </si>
  <si>
    <t>Zona 10</t>
  </si>
  <si>
    <t>Z10 - BQ</t>
  </si>
  <si>
    <t>T</t>
  </si>
  <si>
    <t>Z60</t>
  </si>
  <si>
    <t>Zona 60</t>
  </si>
  <si>
    <t>Z60 - BQ</t>
  </si>
  <si>
    <t>Z03</t>
  </si>
  <si>
    <t>Zona 03</t>
  </si>
  <si>
    <t>Z03 - BQ</t>
  </si>
  <si>
    <t>PC</t>
  </si>
  <si>
    <t>VCA</t>
  </si>
  <si>
    <t>VILLA CAMPESTRE</t>
  </si>
  <si>
    <t>VCA - PC</t>
  </si>
  <si>
    <t>Z21</t>
  </si>
  <si>
    <t>Zona 21</t>
  </si>
  <si>
    <t>Z21 - BQ</t>
  </si>
  <si>
    <t>PLB</t>
  </si>
  <si>
    <t>PLAYA BOMBEO</t>
  </si>
  <si>
    <t>PLB - PC</t>
  </si>
  <si>
    <t>SLG</t>
  </si>
  <si>
    <t>SALGAR</t>
  </si>
  <si>
    <t>SLG - PC</t>
  </si>
  <si>
    <t>MYE</t>
  </si>
  <si>
    <t>MUELLE</t>
  </si>
  <si>
    <t>MYE - PC</t>
  </si>
  <si>
    <t>BLB</t>
  </si>
  <si>
    <t>BALBOA</t>
  </si>
  <si>
    <t>BLB - PC</t>
  </si>
  <si>
    <t>Z3A</t>
  </si>
  <si>
    <t>Zona 3A</t>
  </si>
  <si>
    <t>Z3A - BQ</t>
  </si>
  <si>
    <t>Z59</t>
  </si>
  <si>
    <t>Zona 59</t>
  </si>
  <si>
    <t>Z59 - BQ</t>
  </si>
  <si>
    <t>Z33</t>
  </si>
  <si>
    <t>Zona 33</t>
  </si>
  <si>
    <t>Z33 - BQ</t>
  </si>
  <si>
    <t>Z11</t>
  </si>
  <si>
    <t>Zona 11</t>
  </si>
  <si>
    <t>Z11 - BQ</t>
  </si>
  <si>
    <t>Z26</t>
  </si>
  <si>
    <t>Zona 26</t>
  </si>
  <si>
    <t>Z26 - BQ</t>
  </si>
  <si>
    <t>Z04</t>
  </si>
  <si>
    <t>Zona 04</t>
  </si>
  <si>
    <t>Z04 - BQ</t>
  </si>
  <si>
    <t>MLC</t>
  </si>
  <si>
    <t>MALECON</t>
  </si>
  <si>
    <t>MLC - PC</t>
  </si>
  <si>
    <t>TM1</t>
  </si>
  <si>
    <t>Temp1 (PLL)</t>
  </si>
  <si>
    <t>TM1 - BQ</t>
  </si>
  <si>
    <t>Z61</t>
  </si>
  <si>
    <t>Zona 61</t>
  </si>
  <si>
    <t>Z61 - BQ</t>
  </si>
  <si>
    <t>SO</t>
  </si>
  <si>
    <t>Zona 41</t>
  </si>
  <si>
    <t>41 - SO</t>
  </si>
  <si>
    <t>Zona 20</t>
  </si>
  <si>
    <t>20 - SO</t>
  </si>
  <si>
    <t>21 - SO</t>
  </si>
  <si>
    <t>Zona 18</t>
  </si>
  <si>
    <t>18 - SO</t>
  </si>
  <si>
    <t>Zona 22</t>
  </si>
  <si>
    <t>22 - SO</t>
  </si>
  <si>
    <t>Zona 4</t>
  </si>
  <si>
    <t>04 - SO</t>
  </si>
  <si>
    <t>BAR</t>
  </si>
  <si>
    <t>ELE</t>
  </si>
  <si>
    <t>Santa Elena</t>
  </si>
  <si>
    <t>ELE - BAR</t>
  </si>
  <si>
    <t>Zona 43</t>
  </si>
  <si>
    <t>43 - SO</t>
  </si>
  <si>
    <t>Zona 23</t>
  </si>
  <si>
    <t>23 - SO</t>
  </si>
  <si>
    <t>CLD</t>
  </si>
  <si>
    <t>Caldas</t>
  </si>
  <si>
    <t>CLD - BAR</t>
  </si>
  <si>
    <t>SA</t>
  </si>
  <si>
    <t>SA3</t>
  </si>
  <si>
    <t>Zona 3</t>
  </si>
  <si>
    <t>SA3 - SA</t>
  </si>
  <si>
    <t>Z09</t>
  </si>
  <si>
    <t>Zona 09</t>
  </si>
  <si>
    <t>Z09 - BQ</t>
  </si>
  <si>
    <t>Zona 24</t>
  </si>
  <si>
    <t>24 - SO</t>
  </si>
  <si>
    <t>Z36</t>
  </si>
  <si>
    <t>Zona 36</t>
  </si>
  <si>
    <t>Z36 - BQ</t>
  </si>
  <si>
    <t>SGR</t>
  </si>
  <si>
    <t>A2</t>
  </si>
  <si>
    <t>Zona A2</t>
  </si>
  <si>
    <t>A2 - SGR</t>
  </si>
  <si>
    <t>Z45</t>
  </si>
  <si>
    <t>Zona 45</t>
  </si>
  <si>
    <t>Z45 - BQ</t>
  </si>
  <si>
    <t>Z41</t>
  </si>
  <si>
    <t>Z41 - BQ</t>
  </si>
  <si>
    <t>Z38</t>
  </si>
  <si>
    <t>Zona 38</t>
  </si>
  <si>
    <t>Z38 - BQ</t>
  </si>
  <si>
    <t>Z08</t>
  </si>
  <si>
    <t>Zona 08</t>
  </si>
  <si>
    <t>Z08 - BQ</t>
  </si>
  <si>
    <t>STO</t>
  </si>
  <si>
    <t>B2</t>
  </si>
  <si>
    <t>Zona B2</t>
  </si>
  <si>
    <t>B2 - STO</t>
  </si>
  <si>
    <t>A1</t>
  </si>
  <si>
    <t>Zona A1</t>
  </si>
  <si>
    <t>A1 - SGR</t>
  </si>
  <si>
    <t>GLP</t>
  </si>
  <si>
    <t>GL1</t>
  </si>
  <si>
    <t>Paluato</t>
  </si>
  <si>
    <t>GL1 - GLP</t>
  </si>
  <si>
    <t>Z23</t>
  </si>
  <si>
    <t>Z23 - BQ</t>
  </si>
  <si>
    <t>MLB</t>
  </si>
  <si>
    <t>ML1</t>
  </si>
  <si>
    <t>Malabo (A.Bloque)</t>
  </si>
  <si>
    <t>ML1 - MLB</t>
  </si>
  <si>
    <t>Z44</t>
  </si>
  <si>
    <t>Zona 44</t>
  </si>
  <si>
    <t>Z44 - BQ</t>
  </si>
  <si>
    <t>B1</t>
  </si>
  <si>
    <t>Zona B1</t>
  </si>
  <si>
    <t>B1 - STO</t>
  </si>
  <si>
    <t>Z35</t>
  </si>
  <si>
    <t>Zona 35</t>
  </si>
  <si>
    <t>Z35 - BQ</t>
  </si>
  <si>
    <t>Z13</t>
  </si>
  <si>
    <t>Zona 13</t>
  </si>
  <si>
    <t>Z13 - BQ</t>
  </si>
  <si>
    <t>ML2</t>
  </si>
  <si>
    <t>Urb. Lluvia de Oro</t>
  </si>
  <si>
    <t>ML2 - MLB</t>
  </si>
  <si>
    <t>Z34</t>
  </si>
  <si>
    <t>Zona 34</t>
  </si>
  <si>
    <t>Z34 - BQ</t>
  </si>
  <si>
    <t>PDR</t>
  </si>
  <si>
    <t>Zona1</t>
  </si>
  <si>
    <t>1 - PDR</t>
  </si>
  <si>
    <t>Z32</t>
  </si>
  <si>
    <t>Zona 32</t>
  </si>
  <si>
    <t>Z32 - BQ</t>
  </si>
  <si>
    <t>Z01</t>
  </si>
  <si>
    <t>Zona 01</t>
  </si>
  <si>
    <t>Z01 - BQ</t>
  </si>
  <si>
    <t>Z55</t>
  </si>
  <si>
    <t>Zona 55</t>
  </si>
  <si>
    <t>Z55 - BQ</t>
  </si>
  <si>
    <t>Z22</t>
  </si>
  <si>
    <t>Z22 - BQ</t>
  </si>
  <si>
    <t>Zona2</t>
  </si>
  <si>
    <t>2 - PDR</t>
  </si>
  <si>
    <t>Zona3</t>
  </si>
  <si>
    <t>3 - PDR</t>
  </si>
  <si>
    <t>CIE</t>
  </si>
  <si>
    <t>Cienagueta</t>
  </si>
  <si>
    <t>CIE - BAR</t>
  </si>
  <si>
    <t>ESP</t>
  </si>
  <si>
    <t>Centro - España</t>
  </si>
  <si>
    <t>ESP - BAR</t>
  </si>
  <si>
    <t>26 - SO</t>
  </si>
  <si>
    <t>ABJ</t>
  </si>
  <si>
    <t>Galapa - Abajo</t>
  </si>
  <si>
    <t>ABJ - GLP</t>
  </si>
  <si>
    <t>Z39</t>
  </si>
  <si>
    <t>Zona 39</t>
  </si>
  <si>
    <t>Z39 - BQ</t>
  </si>
  <si>
    <t>ARB</t>
  </si>
  <si>
    <t>Galapa - Arriba</t>
  </si>
  <si>
    <t>ARB - GLP</t>
  </si>
  <si>
    <t>B3</t>
  </si>
  <si>
    <t>Zona B3</t>
  </si>
  <si>
    <t>B3 - STO</t>
  </si>
  <si>
    <t>Z43</t>
  </si>
  <si>
    <t>Z43 - BQ</t>
  </si>
  <si>
    <t>Z05</t>
  </si>
  <si>
    <t>Zona 05</t>
  </si>
  <si>
    <t>Z05 - BQ</t>
  </si>
  <si>
    <t>SA1</t>
  </si>
  <si>
    <t>Zona 1</t>
  </si>
  <si>
    <t>SA1 - SA</t>
  </si>
  <si>
    <t>Zona 5</t>
  </si>
  <si>
    <t>05 - SO</t>
  </si>
  <si>
    <t>30B</t>
  </si>
  <si>
    <t>Zona 30B</t>
  </si>
  <si>
    <t>30B - SO</t>
  </si>
  <si>
    <t>Z37</t>
  </si>
  <si>
    <t>Zona 37</t>
  </si>
  <si>
    <t>Z37 - BQ</t>
  </si>
  <si>
    <t>Z19</t>
  </si>
  <si>
    <t>Zona 19</t>
  </si>
  <si>
    <t>Z19 - BQ</t>
  </si>
  <si>
    <t>Z54</t>
  </si>
  <si>
    <t>Zona 54</t>
  </si>
  <si>
    <t>Z54 - BQ</t>
  </si>
  <si>
    <t>SA4</t>
  </si>
  <si>
    <t>SA4 - SA</t>
  </si>
  <si>
    <t>Z42</t>
  </si>
  <si>
    <t>Zona 42</t>
  </si>
  <si>
    <t>Z42 - BQ</t>
  </si>
  <si>
    <t>JDA</t>
  </si>
  <si>
    <t>Juan De Acosta</t>
  </si>
  <si>
    <t>1 - JDA</t>
  </si>
  <si>
    <t>TUB</t>
  </si>
  <si>
    <t>Guaymaral</t>
  </si>
  <si>
    <t>3 - TUB</t>
  </si>
  <si>
    <t>8</t>
  </si>
  <si>
    <t>Zona 8</t>
  </si>
  <si>
    <t>08 - SO</t>
  </si>
  <si>
    <t>Zona 27</t>
  </si>
  <si>
    <t>27 - SO</t>
  </si>
  <si>
    <t>2</t>
  </si>
  <si>
    <t>Zona 2</t>
  </si>
  <si>
    <t>02 - SO</t>
  </si>
  <si>
    <t>SA2</t>
  </si>
  <si>
    <t>SA2 - SA</t>
  </si>
  <si>
    <t>Z12</t>
  </si>
  <si>
    <t>Zona 12</t>
  </si>
  <si>
    <t>Z12 - BQ</t>
  </si>
  <si>
    <t>Z15</t>
  </si>
  <si>
    <t>Zona 15</t>
  </si>
  <si>
    <t>Z15 - BQ</t>
  </si>
  <si>
    <t>Z40</t>
  </si>
  <si>
    <t>Zona 40</t>
  </si>
  <si>
    <t>Z40 - BQ</t>
  </si>
  <si>
    <t>Z14</t>
  </si>
  <si>
    <t>Zona 14</t>
  </si>
  <si>
    <t>Z14 - BQ</t>
  </si>
  <si>
    <t>Zona 9</t>
  </si>
  <si>
    <t>09 - SO</t>
  </si>
  <si>
    <t>Z02</t>
  </si>
  <si>
    <t>Zona 02</t>
  </si>
  <si>
    <t>Z02 - BQ</t>
  </si>
  <si>
    <t>Z06</t>
  </si>
  <si>
    <t>Zona 06</t>
  </si>
  <si>
    <t>Z06 - BQ</t>
  </si>
  <si>
    <t>JD3</t>
  </si>
  <si>
    <t>San José de Saco</t>
  </si>
  <si>
    <t>JD3 - JDA</t>
  </si>
  <si>
    <t>Chorrera</t>
  </si>
  <si>
    <t>5 - JDA</t>
  </si>
  <si>
    <t>3</t>
  </si>
  <si>
    <t>03 - SO</t>
  </si>
  <si>
    <t>Santa Veronica</t>
  </si>
  <si>
    <t>4 - JDA</t>
  </si>
  <si>
    <t>Z20</t>
  </si>
  <si>
    <t>Z20 - BQ</t>
  </si>
  <si>
    <t>13A</t>
  </si>
  <si>
    <t>Zona 13A</t>
  </si>
  <si>
    <t>13A - SO</t>
  </si>
  <si>
    <t>Z27</t>
  </si>
  <si>
    <t>Z27 - BQ</t>
  </si>
  <si>
    <t>Zona 29</t>
  </si>
  <si>
    <t>29 - SO</t>
  </si>
  <si>
    <t>30A</t>
  </si>
  <si>
    <t>Zona 30A</t>
  </si>
  <si>
    <t>30A - SO</t>
  </si>
  <si>
    <t>13 - SO</t>
  </si>
  <si>
    <t>Cuatro Bocas</t>
  </si>
  <si>
    <t>2 - TUB</t>
  </si>
  <si>
    <t>PIJ</t>
  </si>
  <si>
    <t>Piojó</t>
  </si>
  <si>
    <t>1 - PIJ</t>
  </si>
  <si>
    <t>28B</t>
  </si>
  <si>
    <t>28B - SO</t>
  </si>
  <si>
    <t>Z24</t>
  </si>
  <si>
    <t>Z24 - BQ</t>
  </si>
  <si>
    <t>28A</t>
  </si>
  <si>
    <t>Zona 28A</t>
  </si>
  <si>
    <t>28A - SO</t>
  </si>
  <si>
    <t>A3</t>
  </si>
  <si>
    <t>Zona A3</t>
  </si>
  <si>
    <t>A3 - SGR</t>
  </si>
  <si>
    <t>Zona 28</t>
  </si>
  <si>
    <t>28 - SO</t>
  </si>
  <si>
    <t>Playa Mendoza</t>
  </si>
  <si>
    <t>5 - TUB</t>
  </si>
  <si>
    <t>Tubará</t>
  </si>
  <si>
    <t>1 - TUB</t>
  </si>
  <si>
    <t>PI2</t>
  </si>
  <si>
    <t>Hibacharo</t>
  </si>
  <si>
    <t>PI2 - PIJ</t>
  </si>
  <si>
    <t>Zona 31</t>
  </si>
  <si>
    <t>31 - SO</t>
  </si>
  <si>
    <t>Z18</t>
  </si>
  <si>
    <t>Z18 - BQ</t>
  </si>
  <si>
    <t>Z30</t>
  </si>
  <si>
    <t>Zona 30</t>
  </si>
  <si>
    <t>Z30 - BQ</t>
  </si>
  <si>
    <t>Zona 25</t>
  </si>
  <si>
    <t>25 - SO</t>
  </si>
  <si>
    <t>Z17</t>
  </si>
  <si>
    <t>Zona 17</t>
  </si>
  <si>
    <t>Z17 - BQ</t>
  </si>
  <si>
    <t>15 - SO</t>
  </si>
  <si>
    <t>15A</t>
  </si>
  <si>
    <t>Zona 15A</t>
  </si>
  <si>
    <t>15A - SO</t>
  </si>
  <si>
    <t>TU4</t>
  </si>
  <si>
    <t>Playa Abello</t>
  </si>
  <si>
    <t>TU4 - TUB</t>
  </si>
  <si>
    <t>Vaiven</t>
  </si>
  <si>
    <t>2 - JDA</t>
  </si>
  <si>
    <t>MFE</t>
  </si>
  <si>
    <t>Mundo Feliz</t>
  </si>
  <si>
    <t>MFE - GLP</t>
  </si>
  <si>
    <t>USI</t>
  </si>
  <si>
    <t>Usiacurí</t>
  </si>
  <si>
    <t>1 - USI</t>
  </si>
  <si>
    <t>PI3</t>
  </si>
  <si>
    <t>Aguas Vivas</t>
  </si>
  <si>
    <t>PI3 - PIJ</t>
  </si>
  <si>
    <t>SA5 - SA</t>
  </si>
  <si>
    <t>12 - SO</t>
  </si>
  <si>
    <t>15B</t>
  </si>
  <si>
    <t>Zona 15B</t>
  </si>
  <si>
    <t>15B - SO</t>
  </si>
  <si>
    <t>Z16</t>
  </si>
  <si>
    <t>Zona 16</t>
  </si>
  <si>
    <t>Z16 - BQ</t>
  </si>
  <si>
    <t>34 - SO</t>
  </si>
  <si>
    <t>Z25</t>
  </si>
  <si>
    <t>Z25 - BQ</t>
  </si>
  <si>
    <t>42 - SO</t>
  </si>
  <si>
    <t>30C</t>
  </si>
  <si>
    <t>Zona 30c</t>
  </si>
  <si>
    <t>30C - SO</t>
  </si>
  <si>
    <t>Z29</t>
  </si>
  <si>
    <t>Z29 - BQ</t>
  </si>
  <si>
    <t>Z51</t>
  </si>
  <si>
    <t>Zona 51</t>
  </si>
  <si>
    <t>Z51 - BQ</t>
  </si>
  <si>
    <t>Z52</t>
  </si>
  <si>
    <t>Zona 52</t>
  </si>
  <si>
    <t>Z52 - BQ</t>
  </si>
  <si>
    <t>Z53</t>
  </si>
  <si>
    <t>Zona 53</t>
  </si>
  <si>
    <t>Z53 - BQ</t>
  </si>
  <si>
    <t>Z28</t>
  </si>
  <si>
    <t>Z28 - BQ</t>
  </si>
  <si>
    <t>Z31</t>
  </si>
  <si>
    <t>Z31 - BQ</t>
  </si>
  <si>
    <t>POL</t>
  </si>
  <si>
    <t>01 - POL</t>
  </si>
  <si>
    <t>PAL</t>
  </si>
  <si>
    <t>PA1</t>
  </si>
  <si>
    <t>Palmar 1</t>
  </si>
  <si>
    <t>PA1 - PAL</t>
  </si>
  <si>
    <t>PA2</t>
  </si>
  <si>
    <t>Palmar 2</t>
  </si>
  <si>
    <t>PA2 - PAL</t>
  </si>
  <si>
    <t>PA3</t>
  </si>
  <si>
    <t>Palmar 3</t>
  </si>
  <si>
    <t>PA3 - PAL</t>
  </si>
  <si>
    <t>P02</t>
  </si>
  <si>
    <t>Pital-Polonuevo</t>
  </si>
  <si>
    <t>P02 - POL</t>
  </si>
  <si>
    <t>Z57</t>
  </si>
  <si>
    <t>Zona 57</t>
  </si>
  <si>
    <t>Z57 - BQ</t>
  </si>
  <si>
    <t>Z56</t>
  </si>
  <si>
    <t>Zona 56</t>
  </si>
  <si>
    <t>Z56 - BQ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</si>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</sst>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5" borderId="0" xfId="0" applyFont="1" applyFill="1"/>
    <xf numFmtId="0" fontId="3" fillId="0" borderId="0" xfId="0" applyFont="1"/>
    <xf numFmtId="0" fontId="5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3" fillId="0" borderId="0" xfId="0" applyNumberFormat="1" applyFont="1"/>
    <xf numFmtId="0" fontId="7" fillId="0" borderId="0" xfId="0" applyFont="1" applyAlignment="1">
      <alignment horizontal="left" vertical="top" wrapText="1"/>
    </xf>
    <xf numFmtId="43" fontId="3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/>
    <xf numFmtId="164" fontId="3" fillId="7" borderId="6" xfId="1" applyNumberFormat="1" applyFont="1" applyFill="1" applyBorder="1" applyAlignment="1">
      <alignment horizontal="center" vertical="center"/>
    </xf>
    <xf numFmtId="164" fontId="3" fillId="8" borderId="4" xfId="1" applyNumberFormat="1" applyFont="1" applyFill="1" applyBorder="1" applyAlignment="1">
      <alignment horizontal="center" vertical="center"/>
    </xf>
    <xf numFmtId="164" fontId="3" fillId="8" borderId="6" xfId="1" applyNumberFormat="1" applyFont="1" applyFill="1" applyBorder="1" applyAlignment="1">
      <alignment horizontal="center" vertical="center"/>
    </xf>
    <xf numFmtId="14" fontId="3" fillId="0" borderId="0" xfId="0" applyNumberFormat="1" applyFont="1"/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6" borderId="4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0" fontId="3" fillId="4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0" xfId="0" applyNumberFormat="1"/>
  </cellXfs>
  <cellStyles count="2">
    <cellStyle name="Millares" xfId="1" builtinId="3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0</xdr:row>
      <xdr:rowOff>181730</xdr:rowOff>
    </xdr:from>
    <xdr:to>
      <xdr:col>3</xdr:col>
      <xdr:colOff>612662</xdr:colOff>
      <xdr:row>4</xdr:row>
      <xdr:rowOff>328634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181730"/>
          <a:ext cx="1935957" cy="10041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8:P147" totalsRowShown="0" headerRowDxfId="33" dataDxfId="32" headerRowBorderDxfId="31">
  <autoFilter ref="A8:P147" xr:uid="{00000000-0009-0000-0100-000002000000}">
    <filterColumn colId="13">
      <filters>
        <dateGroupItem year="2024" month="12" day="30" dateTimeGrouping="day"/>
        <dateGroupItem year="2024" month="12" day="31" dateTimeGrouping="day"/>
      </filters>
    </filterColumn>
  </autoFilter>
  <sortState xmlns:xlrd2="http://schemas.microsoft.com/office/spreadsheetml/2017/richdata2" ref="A9:DY147">
    <sortCondition ref="N8:N147"/>
  </sortState>
  <tableColumns count="16">
    <tableColumn id="1" xr3:uid="{00000000-0010-0000-0000-000001000000}" name="Acu" dataDxfId="29" totalsRowDxfId="30"/>
    <tableColumn id="2" xr3:uid="{00000000-0010-0000-0000-000002000000}" name="Ciclo " dataDxfId="27" totalsRowDxfId="28"/>
    <tableColumn id="3" xr3:uid="{00000000-0010-0000-0000-000003000000}" name="Descripción zona" dataDxfId="25" totalsRowDxfId="26"/>
    <tableColumn id="4" xr3:uid="{00000000-0010-0000-0000-000004000000}" name="CICLOS" dataDxfId="23" totalsRowDxfId="24"/>
    <tableColumn id="5" xr3:uid="{00000000-0010-0000-0000-000005000000}" name="Clientes" dataDxfId="21" totalsRowDxfId="22"/>
    <tableColumn id="6" xr3:uid="{00000000-0010-0000-0000-000006000000}" name="Medidores a leer" dataDxfId="19" totalsRowDxfId="20"/>
    <tableColumn id="7" xr3:uid="{00000000-0010-0000-0000-000007000000}" name="Medidores con telemetria" dataDxfId="17" totalsRowDxfId="18"/>
    <tableColumn id="8" xr3:uid="{00000000-0010-0000-0000-000008000000}" name="Medidores a leer contratista de lectura" dataDxfId="15" totalsRowDxfId="16"/>
    <tableColumn id="96" xr3:uid="{00000000-0010-0000-0000-000060000000}" name="Fecha de lectura" dataDxfId="13" totalsRowDxfId="14"/>
    <tableColumn id="102" xr3:uid="{00000000-0010-0000-0000-000066000000}" name="Fecha de inspección 1 Y Gran Cliente" dataDxfId="11" totalsRowDxfId="12" dataCellStyle="Millares"/>
    <tableColumn id="103" xr3:uid="{00000000-0010-0000-0000-000067000000}" name="Jornada 1" dataDxfId="9" totalsRowDxfId="10" dataCellStyle="Millares"/>
    <tableColumn id="105" xr3:uid="{00000000-0010-0000-0000-000069000000}" name="Fecha de inspección 2_x000a_Geofono " dataDxfId="7" totalsRowDxfId="8" dataCellStyle="Millares"/>
    <tableColumn id="106" xr3:uid="{00000000-0010-0000-0000-00006A000000}" name="Jornada 2_x000a_Geofono" dataDxfId="5" totalsRowDxfId="6" dataCellStyle="Millares"/>
    <tableColumn id="108" xr3:uid="{00000000-0010-0000-0000-00006C000000}" name="Fecha fin de movimiento " dataDxfId="4"/>
    <tableColumn id="109" xr3:uid="{00000000-0010-0000-0000-00006D000000}" name="Factura electronica y cierre de periodo " dataDxfId="2" totalsRowDxfId="3"/>
    <tableColumn id="126" xr3:uid="{00000000-0010-0000-0000-00007E000000}" name="Fecha de vencimiento 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048572"/>
  <sheetViews>
    <sheetView showGridLines="0" view="pageBreakPreview" zoomScale="60" zoomScaleNormal="80" workbookViewId="0">
      <pane xSplit="8" ySplit="8" topLeftCell="J9" activePane="bottomRight" state="frozen"/>
      <selection pane="bottomRight" activeCell="L149" sqref="L149"/>
      <selection pane="bottomLeft" activeCell="G418" sqref="G418:XFD418"/>
      <selection pane="topRight" activeCell="G418" sqref="G418:XFD418"/>
    </sheetView>
  </sheetViews>
  <sheetFormatPr defaultColWidth="11.42578125" defaultRowHeight="16.5" outlineLevelCol="1"/>
  <cols>
    <col min="1" max="1" width="7.140625" style="27" customWidth="1"/>
    <col min="2" max="2" width="8.85546875" style="27" customWidth="1"/>
    <col min="3" max="3" width="6.42578125" style="3" customWidth="1"/>
    <col min="4" max="4" width="11.42578125" style="3" bestFit="1" customWidth="1"/>
    <col min="5" max="5" width="7.42578125" style="3" customWidth="1"/>
    <col min="6" max="6" width="12.28515625" style="3" customWidth="1"/>
    <col min="7" max="7" width="14.28515625" style="3" customWidth="1" outlineLevel="1"/>
    <col min="8" max="8" width="17" style="3" customWidth="1" outlineLevel="1"/>
    <col min="9" max="9" width="40.5703125" style="3" bestFit="1" customWidth="1"/>
    <col min="10" max="10" width="41.42578125" style="22" customWidth="1"/>
    <col min="11" max="11" width="13.140625" style="23" customWidth="1"/>
    <col min="12" max="12" width="41" style="23" customWidth="1"/>
    <col min="13" max="13" width="15.140625" style="23" customWidth="1"/>
    <col min="14" max="14" width="41" style="7" bestFit="1" customWidth="1"/>
    <col min="15" max="15" width="42.140625" style="17" bestFit="1" customWidth="1"/>
    <col min="16" max="16" width="26.42578125" style="3" customWidth="1"/>
    <col min="17" max="17" width="12.28515625" style="3" bestFit="1" customWidth="1"/>
    <col min="18" max="18" width="12" style="3" bestFit="1" customWidth="1"/>
    <col min="19" max="16384" width="11.42578125" style="3"/>
  </cols>
  <sheetData>
    <row r="1" spans="1:18">
      <c r="B1" s="28"/>
      <c r="E1" s="4"/>
      <c r="J1" s="7"/>
      <c r="K1" s="6"/>
      <c r="L1" s="6"/>
      <c r="M1" s="6"/>
      <c r="N1" s="6"/>
      <c r="O1" s="3"/>
    </row>
    <row r="2" spans="1:18">
      <c r="A2" s="28"/>
      <c r="B2" s="28"/>
      <c r="E2" s="4"/>
      <c r="J2" s="7"/>
      <c r="K2" s="6"/>
      <c r="L2" s="6"/>
      <c r="M2" s="6"/>
      <c r="N2" s="6"/>
      <c r="O2" s="3"/>
    </row>
    <row r="3" spans="1:18" ht="17.25">
      <c r="A3" s="28"/>
      <c r="B3" s="28"/>
      <c r="E3" s="4"/>
      <c r="F3" s="8" t="s">
        <v>0</v>
      </c>
      <c r="J3" s="7"/>
      <c r="K3" s="6"/>
      <c r="L3" s="6"/>
      <c r="M3" s="6"/>
      <c r="N3" s="5"/>
      <c r="O3" s="9"/>
    </row>
    <row r="4" spans="1:18" ht="17.25">
      <c r="A4" s="28"/>
      <c r="B4" s="28"/>
      <c r="E4" s="4"/>
      <c r="F4" s="8" t="s">
        <v>1</v>
      </c>
      <c r="J4" s="7"/>
      <c r="K4" s="6"/>
      <c r="L4" s="6"/>
      <c r="M4" s="6"/>
      <c r="N4" s="29"/>
      <c r="O4" s="3"/>
    </row>
    <row r="5" spans="1:18" ht="27.75" customHeight="1" thickBot="1">
      <c r="F5" s="8" t="s">
        <v>2</v>
      </c>
      <c r="G5" s="10"/>
      <c r="H5" s="10"/>
      <c r="J5" s="11"/>
      <c r="K5" s="6"/>
      <c r="L5" s="6"/>
      <c r="M5" s="6"/>
      <c r="N5" s="5"/>
      <c r="O5" s="9"/>
    </row>
    <row r="6" spans="1:18" ht="17.25" hidden="1" thickBot="1">
      <c r="J6" s="7"/>
      <c r="K6" s="6"/>
      <c r="L6" s="6"/>
      <c r="M6" s="6"/>
      <c r="N6" s="6"/>
      <c r="O6" s="3"/>
    </row>
    <row r="7" spans="1:18" ht="17.25" hidden="1" thickBot="1">
      <c r="J7" s="7"/>
      <c r="K7" s="6"/>
      <c r="L7" s="6"/>
      <c r="M7" s="6"/>
      <c r="N7" s="6"/>
      <c r="O7" s="3"/>
    </row>
    <row r="8" spans="1:18" s="16" customFormat="1" ht="98.25" customHeight="1">
      <c r="A8" s="12" t="s">
        <v>3</v>
      </c>
      <c r="B8" s="13" t="s">
        <v>4</v>
      </c>
      <c r="C8" s="13" t="s">
        <v>5</v>
      </c>
      <c r="D8" s="13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4" t="s">
        <v>12</v>
      </c>
      <c r="K8" s="15" t="s">
        <v>13</v>
      </c>
      <c r="L8" s="14" t="s">
        <v>14</v>
      </c>
      <c r="M8" s="15" t="s">
        <v>15</v>
      </c>
      <c r="N8" s="13" t="s">
        <v>16</v>
      </c>
      <c r="O8" s="13" t="s">
        <v>17</v>
      </c>
      <c r="P8" s="13" t="s">
        <v>18</v>
      </c>
    </row>
    <row r="9" spans="1:18" hidden="1">
      <c r="A9" s="27" t="s">
        <v>19</v>
      </c>
      <c r="B9" s="27" t="s">
        <v>20</v>
      </c>
      <c r="C9" s="3" t="s">
        <v>21</v>
      </c>
      <c r="D9" s="3" t="s">
        <v>22</v>
      </c>
      <c r="E9" s="3">
        <v>6352</v>
      </c>
      <c r="F9" s="9">
        <v>5585</v>
      </c>
      <c r="G9" s="3">
        <v>673</v>
      </c>
      <c r="I9" s="17">
        <v>45639</v>
      </c>
      <c r="J9" s="24">
        <v>45646</v>
      </c>
      <c r="K9" s="18" t="s">
        <v>23</v>
      </c>
      <c r="L9" s="19">
        <v>45655</v>
      </c>
      <c r="M9" s="20" t="s">
        <v>23</v>
      </c>
      <c r="N9" s="7">
        <v>45649</v>
      </c>
      <c r="O9" s="17">
        <v>45650</v>
      </c>
      <c r="P9" s="21">
        <v>45660</v>
      </c>
      <c r="Q9" s="21"/>
      <c r="R9" s="21"/>
    </row>
    <row r="10" spans="1:18" hidden="1">
      <c r="A10" s="27" t="s">
        <v>19</v>
      </c>
      <c r="B10" s="27" t="s">
        <v>24</v>
      </c>
      <c r="C10" s="3" t="s">
        <v>25</v>
      </c>
      <c r="D10" s="3" t="s">
        <v>26</v>
      </c>
      <c r="E10" s="3">
        <v>7478</v>
      </c>
      <c r="F10" s="9">
        <v>7489</v>
      </c>
      <c r="G10" s="3">
        <v>699</v>
      </c>
      <c r="I10" s="17">
        <v>45640</v>
      </c>
      <c r="J10" s="24">
        <v>45646</v>
      </c>
      <c r="K10" s="18" t="s">
        <v>27</v>
      </c>
      <c r="L10" s="19">
        <v>45655</v>
      </c>
      <c r="M10" s="20" t="s">
        <v>27</v>
      </c>
      <c r="N10" s="7">
        <v>45649</v>
      </c>
      <c r="O10" s="17">
        <v>45650</v>
      </c>
      <c r="P10" s="21">
        <v>45660</v>
      </c>
      <c r="Q10" s="21"/>
      <c r="R10" s="21"/>
    </row>
    <row r="11" spans="1:18" hidden="1">
      <c r="A11" s="27" t="s">
        <v>19</v>
      </c>
      <c r="B11" s="27" t="s">
        <v>28</v>
      </c>
      <c r="C11" s="3" t="s">
        <v>29</v>
      </c>
      <c r="D11" s="3" t="s">
        <v>30</v>
      </c>
      <c r="E11" s="3">
        <v>4217</v>
      </c>
      <c r="F11" s="9">
        <v>3191</v>
      </c>
      <c r="G11" s="3">
        <v>1251</v>
      </c>
      <c r="I11" s="17">
        <v>45639</v>
      </c>
      <c r="J11" s="24">
        <v>45646</v>
      </c>
      <c r="K11" s="18" t="s">
        <v>27</v>
      </c>
      <c r="L11" s="19">
        <v>45655</v>
      </c>
      <c r="M11" s="20" t="s">
        <v>27</v>
      </c>
      <c r="N11" s="7">
        <v>45649</v>
      </c>
      <c r="O11" s="17">
        <v>45650</v>
      </c>
      <c r="P11" s="21">
        <v>45660</v>
      </c>
      <c r="Q11" s="21"/>
      <c r="R11" s="21"/>
    </row>
    <row r="12" spans="1:18" hidden="1">
      <c r="A12" s="27" t="s">
        <v>19</v>
      </c>
      <c r="B12" s="27" t="s">
        <v>31</v>
      </c>
      <c r="C12" s="3" t="s">
        <v>32</v>
      </c>
      <c r="D12" s="3" t="s">
        <v>33</v>
      </c>
      <c r="E12" s="3">
        <v>4591</v>
      </c>
      <c r="F12" s="9">
        <v>3151</v>
      </c>
      <c r="G12" s="3">
        <v>1342</v>
      </c>
      <c r="I12" s="17">
        <v>45639</v>
      </c>
      <c r="J12" s="24">
        <v>45646</v>
      </c>
      <c r="K12" s="18" t="s">
        <v>23</v>
      </c>
      <c r="L12" s="19">
        <v>45655</v>
      </c>
      <c r="M12" s="20" t="s">
        <v>23</v>
      </c>
      <c r="N12" s="7">
        <v>45649</v>
      </c>
      <c r="O12" s="17">
        <v>45650</v>
      </c>
      <c r="P12" s="21">
        <v>45660</v>
      </c>
      <c r="Q12" s="21"/>
      <c r="R12" s="21"/>
    </row>
    <row r="13" spans="1:18" hidden="1">
      <c r="A13" s="27" t="s">
        <v>34</v>
      </c>
      <c r="B13" s="27" t="s">
        <v>35</v>
      </c>
      <c r="C13" s="3" t="s">
        <v>36</v>
      </c>
      <c r="D13" s="3" t="s">
        <v>37</v>
      </c>
      <c r="E13" s="3">
        <v>5875</v>
      </c>
      <c r="F13" s="9">
        <v>4289</v>
      </c>
      <c r="G13" s="3">
        <v>963</v>
      </c>
      <c r="I13" s="17">
        <v>45639</v>
      </c>
      <c r="J13" s="24">
        <v>45647</v>
      </c>
      <c r="K13" s="18" t="s">
        <v>23</v>
      </c>
      <c r="L13" s="19">
        <v>45656</v>
      </c>
      <c r="M13" s="20" t="s">
        <v>23</v>
      </c>
      <c r="N13" s="7">
        <v>45649</v>
      </c>
      <c r="O13" s="17">
        <v>45650</v>
      </c>
      <c r="P13" s="21">
        <v>45660</v>
      </c>
      <c r="Q13" s="21"/>
      <c r="R13" s="21"/>
    </row>
    <row r="14" spans="1:18" hidden="1">
      <c r="A14" s="27" t="s">
        <v>19</v>
      </c>
      <c r="B14" s="27" t="s">
        <v>38</v>
      </c>
      <c r="C14" s="3" t="s">
        <v>39</v>
      </c>
      <c r="D14" s="3" t="s">
        <v>40</v>
      </c>
      <c r="E14" s="3">
        <v>2565</v>
      </c>
      <c r="F14" s="9">
        <v>2515</v>
      </c>
      <c r="G14" s="3">
        <v>371</v>
      </c>
      <c r="I14" s="17">
        <v>45639</v>
      </c>
      <c r="J14" s="24">
        <v>45647</v>
      </c>
      <c r="K14" s="18" t="s">
        <v>23</v>
      </c>
      <c r="L14" s="19">
        <v>45656</v>
      </c>
      <c r="M14" s="20" t="s">
        <v>23</v>
      </c>
      <c r="N14" s="7">
        <v>45649</v>
      </c>
      <c r="O14" s="17">
        <v>45650</v>
      </c>
      <c r="P14" s="21">
        <v>45660</v>
      </c>
      <c r="Q14" s="21"/>
      <c r="R14" s="21"/>
    </row>
    <row r="15" spans="1:18" hidden="1">
      <c r="A15" s="27" t="s">
        <v>34</v>
      </c>
      <c r="B15" s="27" t="s">
        <v>41</v>
      </c>
      <c r="C15" s="3" t="s">
        <v>42</v>
      </c>
      <c r="D15" s="3" t="s">
        <v>43</v>
      </c>
      <c r="E15" s="3">
        <v>1974</v>
      </c>
      <c r="F15" s="9">
        <v>1976</v>
      </c>
      <c r="G15" s="3">
        <v>408</v>
      </c>
      <c r="I15" s="17">
        <v>45639</v>
      </c>
      <c r="J15" s="24">
        <v>45647</v>
      </c>
      <c r="K15" s="18" t="s">
        <v>23</v>
      </c>
      <c r="L15" s="19">
        <v>45656</v>
      </c>
      <c r="M15" s="20" t="s">
        <v>23</v>
      </c>
      <c r="N15" s="7">
        <v>45649</v>
      </c>
      <c r="O15" s="17">
        <v>45650</v>
      </c>
      <c r="P15" s="21">
        <v>45660</v>
      </c>
      <c r="Q15" s="21"/>
      <c r="R15" s="21"/>
    </row>
    <row r="16" spans="1:18" hidden="1">
      <c r="A16" s="27" t="s">
        <v>34</v>
      </c>
      <c r="B16" s="27" t="s">
        <v>44</v>
      </c>
      <c r="C16" s="3" t="s">
        <v>45</v>
      </c>
      <c r="D16" s="3" t="s">
        <v>46</v>
      </c>
      <c r="E16" s="3">
        <v>2363</v>
      </c>
      <c r="F16" s="9">
        <v>2365</v>
      </c>
      <c r="G16" s="3">
        <v>130</v>
      </c>
      <c r="I16" s="17">
        <v>45642</v>
      </c>
      <c r="J16" s="24">
        <v>45647</v>
      </c>
      <c r="K16" s="18" t="s">
        <v>23</v>
      </c>
      <c r="L16" s="19">
        <v>45656</v>
      </c>
      <c r="M16" s="20" t="s">
        <v>27</v>
      </c>
      <c r="N16" s="7">
        <v>45650</v>
      </c>
      <c r="O16" s="17">
        <v>45652</v>
      </c>
      <c r="P16" s="21">
        <v>45664</v>
      </c>
      <c r="Q16" s="21"/>
      <c r="R16" s="21"/>
    </row>
    <row r="17" spans="1:18" hidden="1">
      <c r="A17" s="27" t="s">
        <v>34</v>
      </c>
      <c r="B17" s="27" t="s">
        <v>47</v>
      </c>
      <c r="C17" s="3" t="s">
        <v>48</v>
      </c>
      <c r="D17" s="3" t="s">
        <v>49</v>
      </c>
      <c r="E17" s="3">
        <v>3079</v>
      </c>
      <c r="F17" s="9">
        <v>3085</v>
      </c>
      <c r="G17" s="3">
        <v>45</v>
      </c>
      <c r="I17" s="17">
        <v>45642</v>
      </c>
      <c r="J17" s="24">
        <v>45647</v>
      </c>
      <c r="K17" s="18" t="s">
        <v>27</v>
      </c>
      <c r="L17" s="19">
        <v>45656</v>
      </c>
      <c r="M17" s="20" t="s">
        <v>27</v>
      </c>
      <c r="N17" s="7">
        <v>45650</v>
      </c>
      <c r="O17" s="17">
        <v>45652</v>
      </c>
      <c r="P17" s="21">
        <v>45664</v>
      </c>
      <c r="Q17" s="21"/>
      <c r="R17" s="21"/>
    </row>
    <row r="18" spans="1:18" hidden="1">
      <c r="A18" s="27" t="s">
        <v>34</v>
      </c>
      <c r="B18" s="27" t="s">
        <v>50</v>
      </c>
      <c r="C18" s="3" t="s">
        <v>51</v>
      </c>
      <c r="D18" s="3" t="s">
        <v>52</v>
      </c>
      <c r="E18" s="3">
        <v>1814</v>
      </c>
      <c r="F18" s="9">
        <v>1853</v>
      </c>
      <c r="G18" s="3">
        <v>10</v>
      </c>
      <c r="I18" s="17">
        <v>45642</v>
      </c>
      <c r="J18" s="24">
        <v>45647</v>
      </c>
      <c r="K18" s="18" t="s">
        <v>27</v>
      </c>
      <c r="L18" s="19">
        <v>45656</v>
      </c>
      <c r="M18" s="20" t="s">
        <v>27</v>
      </c>
      <c r="N18" s="7">
        <v>45650</v>
      </c>
      <c r="O18" s="17">
        <v>45652</v>
      </c>
      <c r="P18" s="21">
        <v>45664</v>
      </c>
      <c r="Q18" s="21"/>
      <c r="R18" s="21"/>
    </row>
    <row r="19" spans="1:18" hidden="1">
      <c r="A19" s="27" t="s">
        <v>19</v>
      </c>
      <c r="B19" s="27" t="s">
        <v>53</v>
      </c>
      <c r="C19" s="3" t="s">
        <v>54</v>
      </c>
      <c r="D19" s="3" t="s">
        <v>55</v>
      </c>
      <c r="E19" s="3">
        <v>4880</v>
      </c>
      <c r="F19" s="9">
        <v>3489</v>
      </c>
      <c r="G19" s="3">
        <v>1430</v>
      </c>
      <c r="I19" s="17">
        <v>45640</v>
      </c>
      <c r="J19" s="24">
        <v>45649</v>
      </c>
      <c r="K19" s="18" t="s">
        <v>23</v>
      </c>
      <c r="L19" s="19">
        <v>45657</v>
      </c>
      <c r="M19" s="20" t="s">
        <v>23</v>
      </c>
      <c r="N19" s="7">
        <v>45650</v>
      </c>
      <c r="O19" s="17">
        <v>45652</v>
      </c>
      <c r="P19" s="21">
        <v>45664</v>
      </c>
      <c r="Q19" s="21"/>
      <c r="R19" s="21"/>
    </row>
    <row r="20" spans="1:18" hidden="1">
      <c r="A20" s="27" t="s">
        <v>19</v>
      </c>
      <c r="B20" s="27" t="s">
        <v>56</v>
      </c>
      <c r="C20" s="3" t="s">
        <v>57</v>
      </c>
      <c r="D20" s="3" t="s">
        <v>58</v>
      </c>
      <c r="E20" s="3">
        <v>2836</v>
      </c>
      <c r="F20" s="9">
        <v>2853</v>
      </c>
      <c r="G20" s="3">
        <v>212</v>
      </c>
      <c r="I20" s="17">
        <v>45640</v>
      </c>
      <c r="J20" s="24">
        <v>45649</v>
      </c>
      <c r="K20" s="18" t="s">
        <v>23</v>
      </c>
      <c r="L20" s="19">
        <v>45657</v>
      </c>
      <c r="M20" s="20" t="s">
        <v>23</v>
      </c>
      <c r="N20" s="7">
        <v>45650</v>
      </c>
      <c r="O20" s="17">
        <v>45652</v>
      </c>
      <c r="P20" s="21">
        <v>45664</v>
      </c>
      <c r="Q20" s="21"/>
      <c r="R20" s="21"/>
    </row>
    <row r="21" spans="1:18" hidden="1">
      <c r="A21" s="27" t="s">
        <v>19</v>
      </c>
      <c r="B21" s="27" t="s">
        <v>59</v>
      </c>
      <c r="C21" s="3" t="s">
        <v>60</v>
      </c>
      <c r="D21" s="3" t="s">
        <v>61</v>
      </c>
      <c r="E21" s="3">
        <v>6931</v>
      </c>
      <c r="F21" s="9">
        <v>5422</v>
      </c>
      <c r="G21" s="3">
        <v>25</v>
      </c>
      <c r="I21" s="17">
        <v>45640</v>
      </c>
      <c r="J21" s="24">
        <v>45649</v>
      </c>
      <c r="K21" s="18" t="s">
        <v>27</v>
      </c>
      <c r="L21" s="19">
        <v>45657</v>
      </c>
      <c r="M21" s="20" t="s">
        <v>23</v>
      </c>
      <c r="N21" s="7">
        <v>45652</v>
      </c>
      <c r="O21" s="17">
        <v>45653</v>
      </c>
      <c r="P21" s="21">
        <v>45664</v>
      </c>
      <c r="Q21" s="21"/>
      <c r="R21" s="21"/>
    </row>
    <row r="22" spans="1:18" hidden="1">
      <c r="A22" s="27" t="s">
        <v>19</v>
      </c>
      <c r="B22" s="27" t="s">
        <v>62</v>
      </c>
      <c r="C22" s="3" t="s">
        <v>63</v>
      </c>
      <c r="D22" s="3" t="s">
        <v>64</v>
      </c>
      <c r="E22" s="3">
        <v>3907</v>
      </c>
      <c r="F22" s="9">
        <v>3617</v>
      </c>
      <c r="G22" s="3">
        <v>225</v>
      </c>
      <c r="I22" s="17">
        <v>45642</v>
      </c>
      <c r="J22" s="24">
        <v>45649</v>
      </c>
      <c r="K22" s="18" t="s">
        <v>23</v>
      </c>
      <c r="L22" s="19">
        <v>45657</v>
      </c>
      <c r="M22" s="20" t="s">
        <v>23</v>
      </c>
      <c r="N22" s="7">
        <v>45652</v>
      </c>
      <c r="O22" s="17">
        <v>45653</v>
      </c>
      <c r="P22" s="21">
        <v>45664</v>
      </c>
      <c r="Q22" s="21"/>
      <c r="R22" s="21"/>
    </row>
    <row r="23" spans="1:18" hidden="1">
      <c r="A23" s="27" t="s">
        <v>19</v>
      </c>
      <c r="B23" s="27" t="s">
        <v>65</v>
      </c>
      <c r="C23" s="3" t="s">
        <v>66</v>
      </c>
      <c r="D23" s="3" t="s">
        <v>67</v>
      </c>
      <c r="E23" s="3">
        <v>6643</v>
      </c>
      <c r="F23" s="9">
        <v>5787</v>
      </c>
      <c r="G23" s="3">
        <v>870</v>
      </c>
      <c r="I23" s="17">
        <v>45643</v>
      </c>
      <c r="J23" s="24">
        <v>45649</v>
      </c>
      <c r="K23" s="18" t="s">
        <v>27</v>
      </c>
      <c r="L23" s="19">
        <v>45657</v>
      </c>
      <c r="M23" s="20" t="s">
        <v>23</v>
      </c>
      <c r="N23" s="7">
        <v>45652</v>
      </c>
      <c r="O23" s="17">
        <v>45653</v>
      </c>
      <c r="P23" s="21">
        <v>45664</v>
      </c>
      <c r="Q23" s="21"/>
      <c r="R23" s="21"/>
    </row>
    <row r="24" spans="1:18" hidden="1">
      <c r="A24" s="27" t="s">
        <v>19</v>
      </c>
      <c r="B24" s="27" t="s">
        <v>68</v>
      </c>
      <c r="C24" s="3" t="s">
        <v>69</v>
      </c>
      <c r="D24" s="3" t="s">
        <v>70</v>
      </c>
      <c r="E24" s="3">
        <v>8207</v>
      </c>
      <c r="F24" s="9">
        <v>7191</v>
      </c>
      <c r="G24" s="3">
        <v>825</v>
      </c>
      <c r="I24" s="17">
        <v>45642</v>
      </c>
      <c r="J24" s="24">
        <v>45650</v>
      </c>
      <c r="K24" s="18" t="s">
        <v>23</v>
      </c>
      <c r="L24" s="19">
        <v>45659</v>
      </c>
      <c r="M24" s="20" t="s">
        <v>23</v>
      </c>
      <c r="N24" s="7">
        <v>45652</v>
      </c>
      <c r="O24" s="17">
        <v>45653</v>
      </c>
      <c r="P24" s="21">
        <v>45664</v>
      </c>
      <c r="Q24" s="21"/>
      <c r="R24" s="21"/>
    </row>
    <row r="25" spans="1:18" hidden="1">
      <c r="A25" s="27" t="s">
        <v>34</v>
      </c>
      <c r="B25" s="27" t="s">
        <v>71</v>
      </c>
      <c r="C25" s="3" t="s">
        <v>72</v>
      </c>
      <c r="D25" s="3" t="s">
        <v>73</v>
      </c>
      <c r="E25" s="3">
        <v>3114</v>
      </c>
      <c r="F25" s="9">
        <v>3115</v>
      </c>
      <c r="G25" s="3">
        <v>65</v>
      </c>
      <c r="I25" s="17">
        <v>45642</v>
      </c>
      <c r="J25" s="24">
        <v>45650</v>
      </c>
      <c r="K25" s="18" t="s">
        <v>23</v>
      </c>
      <c r="L25" s="19">
        <v>45659</v>
      </c>
      <c r="M25" s="20" t="s">
        <v>23</v>
      </c>
      <c r="N25" s="7">
        <v>45652</v>
      </c>
      <c r="O25" s="17">
        <v>45653</v>
      </c>
      <c r="P25" s="21">
        <v>45664</v>
      </c>
      <c r="Q25" s="21"/>
      <c r="R25" s="21"/>
    </row>
    <row r="26" spans="1:18" hidden="1">
      <c r="A26" s="27" t="s">
        <v>19</v>
      </c>
      <c r="B26" s="27" t="s">
        <v>74</v>
      </c>
      <c r="C26" s="3" t="s">
        <v>75</v>
      </c>
      <c r="D26" s="3" t="s">
        <v>76</v>
      </c>
      <c r="E26" s="3">
        <v>5592</v>
      </c>
      <c r="F26" s="9">
        <v>5491</v>
      </c>
      <c r="G26" s="3">
        <v>175</v>
      </c>
      <c r="I26" s="17">
        <v>45643</v>
      </c>
      <c r="J26" s="24">
        <v>45650</v>
      </c>
      <c r="K26" s="18" t="s">
        <v>27</v>
      </c>
      <c r="L26" s="19">
        <v>45659</v>
      </c>
      <c r="M26" s="20" t="s">
        <v>27</v>
      </c>
      <c r="N26" s="7">
        <v>45652</v>
      </c>
      <c r="O26" s="17">
        <v>45653</v>
      </c>
      <c r="P26" s="21">
        <v>45664</v>
      </c>
      <c r="Q26" s="21"/>
      <c r="R26" s="21"/>
    </row>
    <row r="27" spans="1:18" hidden="1">
      <c r="A27" s="27" t="s">
        <v>19</v>
      </c>
      <c r="B27" s="27" t="s">
        <v>77</v>
      </c>
      <c r="C27" s="3" t="s">
        <v>78</v>
      </c>
      <c r="D27" s="3" t="s">
        <v>79</v>
      </c>
      <c r="E27" s="3">
        <v>14279</v>
      </c>
      <c r="F27" s="9">
        <v>3629</v>
      </c>
      <c r="G27" s="3">
        <v>7378</v>
      </c>
      <c r="I27" s="17">
        <v>45643</v>
      </c>
      <c r="J27" s="24">
        <v>45650</v>
      </c>
      <c r="K27" s="18" t="s">
        <v>27</v>
      </c>
      <c r="L27" s="19">
        <v>45659</v>
      </c>
      <c r="M27" s="20" t="s">
        <v>27</v>
      </c>
      <c r="N27" s="7">
        <v>45652</v>
      </c>
      <c r="O27" s="17">
        <v>45653</v>
      </c>
      <c r="P27" s="21">
        <v>45664</v>
      </c>
      <c r="Q27" s="21"/>
      <c r="R27" s="21"/>
    </row>
    <row r="28" spans="1:18" hidden="1">
      <c r="A28" s="27" t="s">
        <v>80</v>
      </c>
      <c r="B28" s="27">
        <v>41</v>
      </c>
      <c r="C28" s="3" t="s">
        <v>81</v>
      </c>
      <c r="D28" s="3" t="s">
        <v>82</v>
      </c>
      <c r="E28" s="3">
        <v>2755</v>
      </c>
      <c r="F28" s="9">
        <v>2656</v>
      </c>
      <c r="G28" s="3">
        <v>191</v>
      </c>
      <c r="I28" s="17">
        <v>45642</v>
      </c>
      <c r="J28" s="24">
        <v>45652</v>
      </c>
      <c r="K28" s="18" t="s">
        <v>23</v>
      </c>
      <c r="L28" s="19">
        <v>45660</v>
      </c>
      <c r="M28" s="20" t="s">
        <v>23</v>
      </c>
      <c r="N28" s="7">
        <v>45653</v>
      </c>
      <c r="O28" s="17">
        <v>45656</v>
      </c>
      <c r="P28" s="21">
        <v>45666</v>
      </c>
      <c r="Q28" s="21"/>
      <c r="R28" s="21"/>
    </row>
    <row r="29" spans="1:18" hidden="1">
      <c r="A29" s="27" t="s">
        <v>80</v>
      </c>
      <c r="B29" s="27">
        <v>20</v>
      </c>
      <c r="C29" s="3" t="s">
        <v>83</v>
      </c>
      <c r="D29" s="3" t="s">
        <v>84</v>
      </c>
      <c r="E29" s="3">
        <v>2974</v>
      </c>
      <c r="F29" s="9">
        <v>2972</v>
      </c>
      <c r="G29" s="3">
        <v>194</v>
      </c>
      <c r="I29" s="17">
        <v>45643</v>
      </c>
      <c r="J29" s="24">
        <v>45652</v>
      </c>
      <c r="K29" s="18" t="s">
        <v>27</v>
      </c>
      <c r="L29" s="19">
        <v>45660</v>
      </c>
      <c r="M29" s="20" t="s">
        <v>27</v>
      </c>
      <c r="N29" s="7">
        <v>45653</v>
      </c>
      <c r="O29" s="17">
        <v>45656</v>
      </c>
      <c r="P29" s="21">
        <v>45666</v>
      </c>
      <c r="Q29" s="21"/>
      <c r="R29" s="21"/>
    </row>
    <row r="30" spans="1:18" hidden="1">
      <c r="A30" s="27" t="s">
        <v>80</v>
      </c>
      <c r="B30" s="27">
        <v>21</v>
      </c>
      <c r="C30" s="3" t="s">
        <v>39</v>
      </c>
      <c r="D30" s="3" t="s">
        <v>85</v>
      </c>
      <c r="E30" s="3">
        <v>3242</v>
      </c>
      <c r="F30" s="9">
        <v>2808</v>
      </c>
      <c r="G30" s="3">
        <v>117</v>
      </c>
      <c r="I30" s="17">
        <v>45644</v>
      </c>
      <c r="J30" s="24">
        <v>45652</v>
      </c>
      <c r="K30" s="18" t="s">
        <v>23</v>
      </c>
      <c r="L30" s="19">
        <v>45660</v>
      </c>
      <c r="M30" s="20" t="s">
        <v>27</v>
      </c>
      <c r="N30" s="7">
        <v>45653</v>
      </c>
      <c r="O30" s="17">
        <v>45656</v>
      </c>
      <c r="P30" s="21">
        <v>45666</v>
      </c>
      <c r="Q30" s="21"/>
      <c r="R30" s="21"/>
    </row>
    <row r="31" spans="1:18" hidden="1">
      <c r="A31" s="27" t="s">
        <v>80</v>
      </c>
      <c r="B31" s="27">
        <v>18</v>
      </c>
      <c r="C31" s="3" t="s">
        <v>86</v>
      </c>
      <c r="D31" s="3" t="s">
        <v>87</v>
      </c>
      <c r="E31" s="3">
        <v>6150</v>
      </c>
      <c r="F31" s="9">
        <v>6124</v>
      </c>
      <c r="G31" s="3">
        <v>216</v>
      </c>
      <c r="I31" s="17">
        <v>45644</v>
      </c>
      <c r="J31" s="24">
        <v>45652</v>
      </c>
      <c r="K31" s="18" t="s">
        <v>27</v>
      </c>
      <c r="L31" s="19">
        <v>45660</v>
      </c>
      <c r="M31" s="20" t="s">
        <v>23</v>
      </c>
      <c r="N31" s="7">
        <v>45653</v>
      </c>
      <c r="O31" s="17">
        <v>45656</v>
      </c>
      <c r="P31" s="21">
        <v>45666</v>
      </c>
      <c r="Q31" s="21"/>
      <c r="R31" s="21"/>
    </row>
    <row r="32" spans="1:18" hidden="1">
      <c r="A32" s="27" t="s">
        <v>80</v>
      </c>
      <c r="B32" s="27">
        <v>22</v>
      </c>
      <c r="C32" s="3" t="s">
        <v>88</v>
      </c>
      <c r="D32" s="3" t="s">
        <v>89</v>
      </c>
      <c r="E32" s="3">
        <v>4154</v>
      </c>
      <c r="F32" s="9">
        <v>2986</v>
      </c>
      <c r="G32" s="3">
        <v>119</v>
      </c>
      <c r="I32" s="17">
        <v>45644</v>
      </c>
      <c r="J32" s="24">
        <v>45652</v>
      </c>
      <c r="K32" s="18" t="s">
        <v>27</v>
      </c>
      <c r="L32" s="19">
        <v>45660</v>
      </c>
      <c r="M32" s="20" t="s">
        <v>23</v>
      </c>
      <c r="N32" s="7">
        <v>45653</v>
      </c>
      <c r="O32" s="17">
        <v>45656</v>
      </c>
      <c r="P32" s="21">
        <v>45666</v>
      </c>
      <c r="Q32" s="21"/>
      <c r="R32" s="21"/>
    </row>
    <row r="33" spans="1:18">
      <c r="A33" s="27" t="s">
        <v>80</v>
      </c>
      <c r="B33" s="27">
        <v>4</v>
      </c>
      <c r="C33" s="3" t="s">
        <v>90</v>
      </c>
      <c r="D33" s="3" t="s">
        <v>91</v>
      </c>
      <c r="E33" s="3">
        <v>5753</v>
      </c>
      <c r="F33" s="9">
        <v>5178</v>
      </c>
      <c r="G33" s="3">
        <v>211</v>
      </c>
      <c r="I33" s="17">
        <v>45644</v>
      </c>
      <c r="J33" s="24">
        <v>45652</v>
      </c>
      <c r="K33" s="18" t="s">
        <v>23</v>
      </c>
      <c r="L33" s="19">
        <v>45660</v>
      </c>
      <c r="M33" s="20" t="s">
        <v>23</v>
      </c>
      <c r="N33" s="7">
        <v>45656</v>
      </c>
      <c r="O33" s="17">
        <v>45657</v>
      </c>
      <c r="P33" s="21">
        <v>45667</v>
      </c>
      <c r="Q33" s="21"/>
      <c r="R33" s="21"/>
    </row>
    <row r="34" spans="1:18">
      <c r="A34" s="27" t="s">
        <v>92</v>
      </c>
      <c r="B34" s="27" t="s">
        <v>93</v>
      </c>
      <c r="C34" s="3" t="s">
        <v>94</v>
      </c>
      <c r="D34" s="3" t="s">
        <v>95</v>
      </c>
      <c r="E34" s="3">
        <v>3479</v>
      </c>
      <c r="F34" s="9">
        <v>3471</v>
      </c>
      <c r="G34" s="3">
        <v>15</v>
      </c>
      <c r="I34" s="17">
        <v>45640</v>
      </c>
      <c r="J34" s="24">
        <v>45653</v>
      </c>
      <c r="K34" s="18" t="s">
        <v>23</v>
      </c>
      <c r="L34" s="19">
        <v>45661</v>
      </c>
      <c r="M34" s="20" t="s">
        <v>23</v>
      </c>
      <c r="N34" s="7">
        <v>45656</v>
      </c>
      <c r="O34" s="17">
        <v>45657</v>
      </c>
      <c r="P34" s="21">
        <v>45667</v>
      </c>
      <c r="Q34" s="21"/>
      <c r="R34" s="21"/>
    </row>
    <row r="35" spans="1:18">
      <c r="A35" s="27" t="s">
        <v>80</v>
      </c>
      <c r="B35" s="27">
        <v>43</v>
      </c>
      <c r="C35" s="3" t="s">
        <v>96</v>
      </c>
      <c r="D35" s="3" t="s">
        <v>97</v>
      </c>
      <c r="E35" s="3">
        <v>6220</v>
      </c>
      <c r="F35" s="9">
        <v>5959</v>
      </c>
      <c r="G35" s="3">
        <v>325</v>
      </c>
      <c r="I35" s="17">
        <v>45643</v>
      </c>
      <c r="J35" s="24">
        <v>45653</v>
      </c>
      <c r="K35" s="18" t="s">
        <v>23</v>
      </c>
      <c r="L35" s="19">
        <v>45661</v>
      </c>
      <c r="M35" s="20" t="s">
        <v>23</v>
      </c>
      <c r="N35" s="7">
        <v>45656</v>
      </c>
      <c r="O35" s="17">
        <v>45657</v>
      </c>
      <c r="P35" s="21">
        <v>45667</v>
      </c>
      <c r="Q35" s="21"/>
      <c r="R35" s="21"/>
    </row>
    <row r="36" spans="1:18">
      <c r="A36" s="27" t="s">
        <v>80</v>
      </c>
      <c r="B36" s="27">
        <v>23</v>
      </c>
      <c r="C36" s="3" t="s">
        <v>98</v>
      </c>
      <c r="D36" s="3" t="s">
        <v>99</v>
      </c>
      <c r="E36" s="3">
        <v>3563</v>
      </c>
      <c r="F36" s="9">
        <v>1944</v>
      </c>
      <c r="G36" s="3">
        <v>29</v>
      </c>
      <c r="I36" s="17">
        <v>45646</v>
      </c>
      <c r="J36" s="24">
        <v>45653</v>
      </c>
      <c r="K36" s="18" t="s">
        <v>23</v>
      </c>
      <c r="L36" s="19">
        <v>45661</v>
      </c>
      <c r="M36" s="20" t="s">
        <v>27</v>
      </c>
      <c r="N36" s="7">
        <v>45656</v>
      </c>
      <c r="O36" s="17">
        <v>45657</v>
      </c>
      <c r="P36" s="21">
        <v>45667</v>
      </c>
      <c r="Q36" s="21"/>
      <c r="R36" s="21"/>
    </row>
    <row r="37" spans="1:18">
      <c r="A37" s="27" t="s">
        <v>92</v>
      </c>
      <c r="B37" s="27" t="s">
        <v>100</v>
      </c>
      <c r="C37" s="3" t="s">
        <v>101</v>
      </c>
      <c r="D37" s="3" t="s">
        <v>102</v>
      </c>
      <c r="E37" s="3">
        <v>4560</v>
      </c>
      <c r="F37" s="9">
        <v>4864</v>
      </c>
      <c r="G37" s="3">
        <v>22</v>
      </c>
      <c r="I37" s="17">
        <v>45645</v>
      </c>
      <c r="J37" s="25">
        <v>45654</v>
      </c>
      <c r="K37" s="18" t="s">
        <v>27</v>
      </c>
      <c r="L37" s="19">
        <v>45664</v>
      </c>
      <c r="M37" s="20" t="s">
        <v>23</v>
      </c>
      <c r="N37" s="7">
        <v>45656</v>
      </c>
      <c r="O37" s="17">
        <v>45657</v>
      </c>
      <c r="P37" s="21">
        <v>45667</v>
      </c>
      <c r="Q37" s="21"/>
      <c r="R37" s="21"/>
    </row>
    <row r="38" spans="1:18">
      <c r="A38" s="27" t="s">
        <v>103</v>
      </c>
      <c r="B38" s="27" t="s">
        <v>104</v>
      </c>
      <c r="C38" s="3" t="s">
        <v>105</v>
      </c>
      <c r="D38" s="3" t="s">
        <v>106</v>
      </c>
      <c r="E38" s="3">
        <v>6923</v>
      </c>
      <c r="F38" s="9">
        <v>6871</v>
      </c>
      <c r="G38" s="3">
        <v>40</v>
      </c>
      <c r="I38" s="17">
        <v>45645</v>
      </c>
      <c r="J38" s="25">
        <v>45654</v>
      </c>
      <c r="K38" s="18" t="s">
        <v>23</v>
      </c>
      <c r="L38" s="19">
        <v>45664</v>
      </c>
      <c r="M38" s="20" t="s">
        <v>27</v>
      </c>
      <c r="N38" s="7">
        <v>45656</v>
      </c>
      <c r="O38" s="17">
        <v>45657</v>
      </c>
      <c r="P38" s="21">
        <v>45667</v>
      </c>
      <c r="Q38" s="21"/>
      <c r="R38" s="21"/>
    </row>
    <row r="39" spans="1:18">
      <c r="A39" s="27" t="s">
        <v>19</v>
      </c>
      <c r="B39" s="27" t="s">
        <v>107</v>
      </c>
      <c r="C39" s="3" t="s">
        <v>108</v>
      </c>
      <c r="D39" s="3" t="s">
        <v>109</v>
      </c>
      <c r="E39" s="3">
        <v>7746</v>
      </c>
      <c r="F39" s="9">
        <v>6456</v>
      </c>
      <c r="G39" s="3">
        <v>1741</v>
      </c>
      <c r="I39" s="17">
        <v>45645</v>
      </c>
      <c r="J39" s="25">
        <v>45654</v>
      </c>
      <c r="K39" s="18" t="s">
        <v>27</v>
      </c>
      <c r="L39" s="19">
        <v>45664</v>
      </c>
      <c r="M39" s="20" t="s">
        <v>23</v>
      </c>
      <c r="N39" s="7">
        <v>45656</v>
      </c>
      <c r="O39" s="17">
        <v>45657</v>
      </c>
      <c r="P39" s="21">
        <v>45667</v>
      </c>
      <c r="Q39" s="21"/>
      <c r="R39" s="21"/>
    </row>
    <row r="40" spans="1:18">
      <c r="A40" s="27" t="s">
        <v>80</v>
      </c>
      <c r="B40" s="27">
        <v>24</v>
      </c>
      <c r="C40" s="3" t="s">
        <v>110</v>
      </c>
      <c r="D40" s="3" t="s">
        <v>111</v>
      </c>
      <c r="E40" s="3">
        <v>2500</v>
      </c>
      <c r="F40" s="9">
        <v>1169</v>
      </c>
      <c r="G40" s="3">
        <v>46</v>
      </c>
      <c r="I40" s="17">
        <v>45643</v>
      </c>
      <c r="J40" s="24">
        <v>45653</v>
      </c>
      <c r="K40" s="18" t="s">
        <v>23</v>
      </c>
      <c r="L40" s="19">
        <v>45661</v>
      </c>
      <c r="M40" s="20" t="s">
        <v>23</v>
      </c>
      <c r="N40" s="7">
        <v>45657</v>
      </c>
      <c r="O40" s="17">
        <v>45659</v>
      </c>
      <c r="P40" s="21">
        <v>45670</v>
      </c>
      <c r="Q40" s="21"/>
      <c r="R40" s="21"/>
    </row>
    <row r="41" spans="1:18">
      <c r="A41" s="27" t="s">
        <v>19</v>
      </c>
      <c r="B41" s="27" t="s">
        <v>112</v>
      </c>
      <c r="C41" s="3" t="s">
        <v>113</v>
      </c>
      <c r="D41" s="3" t="s">
        <v>114</v>
      </c>
      <c r="E41" s="3">
        <v>10793</v>
      </c>
      <c r="F41" s="9">
        <v>7674</v>
      </c>
      <c r="G41" s="3">
        <v>3425</v>
      </c>
      <c r="I41" s="17">
        <v>45644</v>
      </c>
      <c r="J41" s="24">
        <v>45653</v>
      </c>
      <c r="K41" s="18" t="s">
        <v>27</v>
      </c>
      <c r="L41" s="19">
        <v>45661</v>
      </c>
      <c r="M41" s="20" t="s">
        <v>27</v>
      </c>
      <c r="N41" s="7">
        <v>45657</v>
      </c>
      <c r="O41" s="17">
        <v>45659</v>
      </c>
      <c r="P41" s="21">
        <v>45670</v>
      </c>
      <c r="Q41" s="21"/>
      <c r="R41" s="21"/>
    </row>
    <row r="42" spans="1:18">
      <c r="A42" s="27" t="s">
        <v>115</v>
      </c>
      <c r="B42" s="27" t="s">
        <v>116</v>
      </c>
      <c r="C42" s="3" t="s">
        <v>117</v>
      </c>
      <c r="D42" s="3" t="s">
        <v>118</v>
      </c>
      <c r="E42" s="3">
        <v>3456</v>
      </c>
      <c r="F42" s="9">
        <v>3447</v>
      </c>
      <c r="G42" s="3">
        <v>106</v>
      </c>
      <c r="I42" s="17">
        <v>45645</v>
      </c>
      <c r="J42" s="25">
        <v>45653</v>
      </c>
      <c r="K42" s="18" t="s">
        <v>27</v>
      </c>
      <c r="L42" s="19">
        <v>45661</v>
      </c>
      <c r="M42" s="20" t="s">
        <v>23</v>
      </c>
      <c r="N42" s="7">
        <v>45657</v>
      </c>
      <c r="O42" s="17">
        <v>45659</v>
      </c>
      <c r="P42" s="21">
        <v>45670</v>
      </c>
      <c r="Q42" s="21"/>
      <c r="R42" s="21"/>
    </row>
    <row r="43" spans="1:18">
      <c r="A43" s="27" t="s">
        <v>19</v>
      </c>
      <c r="B43" s="27" t="s">
        <v>119</v>
      </c>
      <c r="C43" s="3" t="s">
        <v>120</v>
      </c>
      <c r="D43" s="3" t="s">
        <v>121</v>
      </c>
      <c r="E43" s="3">
        <v>4112</v>
      </c>
      <c r="F43" s="9">
        <v>4111</v>
      </c>
      <c r="G43" s="3">
        <v>14</v>
      </c>
      <c r="I43" s="17">
        <v>45647</v>
      </c>
      <c r="J43" s="25">
        <v>45656</v>
      </c>
      <c r="K43" s="18" t="s">
        <v>23</v>
      </c>
      <c r="L43" s="19">
        <v>45665</v>
      </c>
      <c r="M43" s="20" t="s">
        <v>23</v>
      </c>
      <c r="N43" s="7">
        <v>45657</v>
      </c>
      <c r="O43" s="17">
        <v>45659</v>
      </c>
      <c r="P43" s="21">
        <v>45670</v>
      </c>
      <c r="Q43" s="21"/>
      <c r="R43" s="21"/>
    </row>
    <row r="44" spans="1:18">
      <c r="A44" s="27" t="s">
        <v>19</v>
      </c>
      <c r="B44" s="27" t="s">
        <v>122</v>
      </c>
      <c r="C44" s="3" t="s">
        <v>81</v>
      </c>
      <c r="D44" s="3" t="s">
        <v>123</v>
      </c>
      <c r="E44" s="3">
        <v>5275</v>
      </c>
      <c r="F44" s="9">
        <v>4877</v>
      </c>
      <c r="G44" s="3">
        <v>156</v>
      </c>
      <c r="I44" s="17">
        <v>45647</v>
      </c>
      <c r="J44" s="25">
        <v>45656</v>
      </c>
      <c r="K44" s="18" t="s">
        <v>27</v>
      </c>
      <c r="L44" s="19">
        <v>45665</v>
      </c>
      <c r="M44" s="20" t="s">
        <v>27</v>
      </c>
      <c r="N44" s="7">
        <v>45657</v>
      </c>
      <c r="O44" s="17">
        <v>45659</v>
      </c>
      <c r="P44" s="21">
        <v>45670</v>
      </c>
      <c r="Q44" s="21"/>
      <c r="R44" s="21"/>
    </row>
    <row r="45" spans="1:18" hidden="1">
      <c r="A45" s="27" t="s">
        <v>19</v>
      </c>
      <c r="B45" s="27" t="s">
        <v>124</v>
      </c>
      <c r="C45" s="3" t="s">
        <v>125</v>
      </c>
      <c r="D45" s="3" t="s">
        <v>126</v>
      </c>
      <c r="E45" s="3">
        <v>5592</v>
      </c>
      <c r="F45" s="9">
        <v>4710</v>
      </c>
      <c r="G45" s="3">
        <v>18</v>
      </c>
      <c r="I45" s="17">
        <v>45646</v>
      </c>
      <c r="J45" s="25">
        <v>45656</v>
      </c>
      <c r="K45" s="18" t="s">
        <v>23</v>
      </c>
      <c r="L45" s="19">
        <v>45665</v>
      </c>
      <c r="M45" s="20" t="s">
        <v>23</v>
      </c>
      <c r="N45" s="7">
        <v>45664</v>
      </c>
      <c r="O45" s="17">
        <v>45665</v>
      </c>
      <c r="P45" s="21">
        <v>45674</v>
      </c>
      <c r="Q45" s="21"/>
      <c r="R45" s="21"/>
    </row>
    <row r="46" spans="1:18" hidden="1">
      <c r="A46" s="27" t="s">
        <v>19</v>
      </c>
      <c r="B46" s="27" t="s">
        <v>127</v>
      </c>
      <c r="C46" s="3" t="s">
        <v>128</v>
      </c>
      <c r="D46" s="3" t="s">
        <v>129</v>
      </c>
      <c r="E46" s="3">
        <v>8821</v>
      </c>
      <c r="F46" s="9">
        <v>7169</v>
      </c>
      <c r="G46" s="3">
        <v>1139</v>
      </c>
      <c r="I46" s="17">
        <v>45646</v>
      </c>
      <c r="J46" s="25">
        <v>45656</v>
      </c>
      <c r="K46" s="18" t="s">
        <v>23</v>
      </c>
      <c r="L46" s="19">
        <v>45665</v>
      </c>
      <c r="M46" s="20" t="s">
        <v>23</v>
      </c>
      <c r="N46" s="7">
        <v>45664</v>
      </c>
      <c r="O46" s="17">
        <v>45665</v>
      </c>
      <c r="P46" s="21">
        <v>45674</v>
      </c>
      <c r="Q46" s="21"/>
      <c r="R46" s="21"/>
    </row>
    <row r="47" spans="1:18" hidden="1">
      <c r="A47" s="27" t="s">
        <v>130</v>
      </c>
      <c r="B47" s="27" t="s">
        <v>131</v>
      </c>
      <c r="C47" s="3" t="s">
        <v>132</v>
      </c>
      <c r="D47" s="3" t="s">
        <v>133</v>
      </c>
      <c r="E47" s="3">
        <v>1602</v>
      </c>
      <c r="F47" s="9">
        <v>1595</v>
      </c>
      <c r="G47" s="3">
        <v>15</v>
      </c>
      <c r="I47" s="17">
        <v>45646</v>
      </c>
      <c r="J47" s="25">
        <v>45657</v>
      </c>
      <c r="K47" s="18" t="s">
        <v>23</v>
      </c>
      <c r="L47" s="19">
        <v>45666</v>
      </c>
      <c r="M47" s="20" t="s">
        <v>23</v>
      </c>
      <c r="N47" s="7">
        <v>45664</v>
      </c>
      <c r="O47" s="17">
        <v>45665</v>
      </c>
      <c r="P47" s="21">
        <v>45674</v>
      </c>
      <c r="Q47" s="21"/>
      <c r="R47" s="21"/>
    </row>
    <row r="48" spans="1:18" hidden="1">
      <c r="A48" s="27" t="s">
        <v>115</v>
      </c>
      <c r="B48" s="27" t="s">
        <v>134</v>
      </c>
      <c r="C48" s="3" t="s">
        <v>135</v>
      </c>
      <c r="D48" s="3" t="s">
        <v>136</v>
      </c>
      <c r="E48" s="3">
        <v>2811</v>
      </c>
      <c r="F48" s="9">
        <v>2870</v>
      </c>
      <c r="G48" s="3">
        <v>43</v>
      </c>
      <c r="I48" s="17">
        <v>45646</v>
      </c>
      <c r="J48" s="25">
        <v>45657</v>
      </c>
      <c r="K48" s="18" t="s">
        <v>23</v>
      </c>
      <c r="L48" s="19">
        <v>45666</v>
      </c>
      <c r="M48" s="20" t="s">
        <v>23</v>
      </c>
      <c r="N48" s="7">
        <v>45664</v>
      </c>
      <c r="O48" s="17">
        <v>45665</v>
      </c>
      <c r="P48" s="21">
        <v>45674</v>
      </c>
      <c r="Q48" s="21"/>
      <c r="R48" s="21"/>
    </row>
    <row r="49" spans="1:18" hidden="1">
      <c r="A49" s="27" t="s">
        <v>137</v>
      </c>
      <c r="B49" s="27" t="s">
        <v>138</v>
      </c>
      <c r="C49" s="3" t="s">
        <v>139</v>
      </c>
      <c r="D49" s="3" t="s">
        <v>140</v>
      </c>
      <c r="E49" s="3">
        <v>180</v>
      </c>
      <c r="F49" s="9">
        <v>184</v>
      </c>
      <c r="G49" s="3">
        <v>59</v>
      </c>
      <c r="I49" s="17">
        <v>45648</v>
      </c>
      <c r="J49" s="25">
        <v>45657</v>
      </c>
      <c r="K49" s="18" t="s">
        <v>23</v>
      </c>
      <c r="L49" s="19">
        <v>45666</v>
      </c>
      <c r="M49" s="20" t="s">
        <v>23</v>
      </c>
      <c r="N49" s="7">
        <v>45664</v>
      </c>
      <c r="O49" s="17">
        <v>45665</v>
      </c>
      <c r="P49" s="21">
        <v>45674</v>
      </c>
      <c r="Q49" s="21"/>
      <c r="R49" s="21"/>
    </row>
    <row r="50" spans="1:18" hidden="1">
      <c r="A50" s="27" t="s">
        <v>19</v>
      </c>
      <c r="B50" s="27" t="s">
        <v>141</v>
      </c>
      <c r="C50" s="3" t="s">
        <v>98</v>
      </c>
      <c r="D50" s="3" t="s">
        <v>142</v>
      </c>
      <c r="E50" s="3">
        <v>3536</v>
      </c>
      <c r="F50" s="9">
        <v>3324</v>
      </c>
      <c r="G50" s="3">
        <v>207</v>
      </c>
      <c r="I50" s="17">
        <v>45648</v>
      </c>
      <c r="J50" s="25">
        <v>45657</v>
      </c>
      <c r="K50" s="18" t="s">
        <v>27</v>
      </c>
      <c r="L50" s="19">
        <v>45666</v>
      </c>
      <c r="M50" s="20" t="s">
        <v>27</v>
      </c>
      <c r="N50" s="7">
        <v>45664</v>
      </c>
      <c r="O50" s="17">
        <v>45665</v>
      </c>
      <c r="P50" s="21">
        <v>45674</v>
      </c>
      <c r="Q50" s="21"/>
      <c r="R50" s="21"/>
    </row>
    <row r="51" spans="1:18" hidden="1">
      <c r="A51" s="27" t="s">
        <v>143</v>
      </c>
      <c r="B51" s="27" t="s">
        <v>144</v>
      </c>
      <c r="C51" s="3" t="s">
        <v>145</v>
      </c>
      <c r="D51" s="3" t="s">
        <v>146</v>
      </c>
      <c r="E51" s="3">
        <v>1</v>
      </c>
      <c r="F51" s="9">
        <v>2</v>
      </c>
      <c r="G51" s="3">
        <v>0</v>
      </c>
      <c r="I51" s="17">
        <v>45650</v>
      </c>
      <c r="J51" s="25">
        <v>45659</v>
      </c>
      <c r="K51" s="18" t="s">
        <v>27</v>
      </c>
      <c r="L51" s="19">
        <v>45667</v>
      </c>
      <c r="M51" s="20" t="s">
        <v>27</v>
      </c>
      <c r="N51" s="7">
        <v>45664</v>
      </c>
      <c r="O51" s="17">
        <v>45665</v>
      </c>
      <c r="P51" s="21">
        <v>45674</v>
      </c>
      <c r="Q51" s="21"/>
      <c r="R51" s="21"/>
    </row>
    <row r="52" spans="1:18" hidden="1">
      <c r="A52" s="27" t="s">
        <v>19</v>
      </c>
      <c r="B52" s="27" t="s">
        <v>147</v>
      </c>
      <c r="C52" s="3" t="s">
        <v>148</v>
      </c>
      <c r="D52" s="26" t="s">
        <v>149</v>
      </c>
      <c r="E52" s="3">
        <v>7519</v>
      </c>
      <c r="F52" s="9">
        <v>6143</v>
      </c>
      <c r="G52" s="3">
        <v>923</v>
      </c>
      <c r="I52" s="17">
        <v>45649</v>
      </c>
      <c r="J52" s="25">
        <v>45656</v>
      </c>
      <c r="K52" s="18" t="s">
        <v>27</v>
      </c>
      <c r="L52" s="19">
        <v>45665</v>
      </c>
      <c r="M52" s="20" t="s">
        <v>23</v>
      </c>
      <c r="N52" s="7">
        <v>45665</v>
      </c>
      <c r="O52" s="17">
        <v>45666</v>
      </c>
      <c r="P52" s="21">
        <v>45674</v>
      </c>
      <c r="Q52" s="21"/>
      <c r="R52" s="21"/>
    </row>
    <row r="53" spans="1:18" hidden="1">
      <c r="A53" s="27" t="s">
        <v>130</v>
      </c>
      <c r="B53" s="27" t="s">
        <v>150</v>
      </c>
      <c r="C53" s="3" t="s">
        <v>151</v>
      </c>
      <c r="D53" s="3" t="s">
        <v>152</v>
      </c>
      <c r="E53" s="3">
        <v>2761</v>
      </c>
      <c r="F53" s="9">
        <v>2747</v>
      </c>
      <c r="G53" s="3">
        <v>60</v>
      </c>
      <c r="I53" s="17">
        <v>45647</v>
      </c>
      <c r="J53" s="25">
        <v>45657</v>
      </c>
      <c r="K53" s="18" t="s">
        <v>23</v>
      </c>
      <c r="L53" s="19">
        <v>45666</v>
      </c>
      <c r="M53" s="20" t="s">
        <v>27</v>
      </c>
      <c r="N53" s="7">
        <v>45665</v>
      </c>
      <c r="O53" s="17">
        <v>45666</v>
      </c>
      <c r="P53" s="21">
        <v>45674</v>
      </c>
      <c r="Q53" s="21"/>
      <c r="R53" s="21"/>
    </row>
    <row r="54" spans="1:18" hidden="1">
      <c r="A54" s="27" t="s">
        <v>19</v>
      </c>
      <c r="B54" s="27" t="s">
        <v>153</v>
      </c>
      <c r="C54" s="3" t="s">
        <v>154</v>
      </c>
      <c r="D54" s="3" t="s">
        <v>155</v>
      </c>
      <c r="E54" s="3">
        <v>8737</v>
      </c>
      <c r="F54" s="9">
        <v>8362</v>
      </c>
      <c r="G54" s="3">
        <v>158</v>
      </c>
      <c r="I54" s="17">
        <v>45647</v>
      </c>
      <c r="J54" s="25">
        <v>45657</v>
      </c>
      <c r="K54" s="18" t="s">
        <v>23</v>
      </c>
      <c r="L54" s="19">
        <v>45666</v>
      </c>
      <c r="M54" s="20" t="s">
        <v>23</v>
      </c>
      <c r="N54" s="7">
        <v>45665</v>
      </c>
      <c r="O54" s="17">
        <v>45666</v>
      </c>
      <c r="P54" s="21">
        <v>45674</v>
      </c>
      <c r="Q54" s="21"/>
      <c r="R54" s="21"/>
    </row>
    <row r="55" spans="1:18" hidden="1">
      <c r="A55" s="27" t="s">
        <v>19</v>
      </c>
      <c r="B55" s="27" t="s">
        <v>156</v>
      </c>
      <c r="C55" s="3" t="s">
        <v>157</v>
      </c>
      <c r="D55" s="3" t="s">
        <v>158</v>
      </c>
      <c r="E55" s="3">
        <v>8762</v>
      </c>
      <c r="F55" s="9">
        <v>8286</v>
      </c>
      <c r="G55" s="3">
        <v>542</v>
      </c>
      <c r="I55" s="17">
        <v>45648</v>
      </c>
      <c r="J55" s="25">
        <v>45659</v>
      </c>
      <c r="K55" s="18" t="s">
        <v>27</v>
      </c>
      <c r="L55" s="19">
        <v>45667</v>
      </c>
      <c r="M55" s="20" t="s">
        <v>23</v>
      </c>
      <c r="N55" s="7">
        <v>45665</v>
      </c>
      <c r="O55" s="17">
        <v>45666</v>
      </c>
      <c r="P55" s="21">
        <v>45674</v>
      </c>
      <c r="Q55" s="21"/>
      <c r="R55" s="21"/>
    </row>
    <row r="56" spans="1:18" hidden="1">
      <c r="A56" s="27" t="s">
        <v>143</v>
      </c>
      <c r="B56" s="27" t="s">
        <v>159</v>
      </c>
      <c r="C56" s="3" t="s">
        <v>160</v>
      </c>
      <c r="D56" s="3" t="s">
        <v>161</v>
      </c>
      <c r="E56" s="3">
        <v>569</v>
      </c>
      <c r="F56" s="9">
        <v>570</v>
      </c>
      <c r="G56" s="3">
        <v>0</v>
      </c>
      <c r="I56" s="17">
        <v>45650</v>
      </c>
      <c r="J56" s="25">
        <v>45659</v>
      </c>
      <c r="K56" s="18" t="s">
        <v>23</v>
      </c>
      <c r="L56" s="19">
        <v>45667</v>
      </c>
      <c r="M56" s="20" t="s">
        <v>27</v>
      </c>
      <c r="N56" s="7">
        <v>45665</v>
      </c>
      <c r="O56" s="17">
        <v>45666</v>
      </c>
      <c r="P56" s="21">
        <v>45674</v>
      </c>
      <c r="Q56" s="21"/>
      <c r="R56" s="21"/>
    </row>
    <row r="57" spans="1:18" hidden="1">
      <c r="A57" s="27" t="s">
        <v>19</v>
      </c>
      <c r="B57" s="27" t="s">
        <v>162</v>
      </c>
      <c r="C57" s="3" t="s">
        <v>163</v>
      </c>
      <c r="D57" s="3" t="s">
        <v>164</v>
      </c>
      <c r="E57" s="3">
        <v>8810</v>
      </c>
      <c r="F57" s="9">
        <v>8539</v>
      </c>
      <c r="G57" s="3">
        <v>440</v>
      </c>
      <c r="I57" s="17">
        <v>45648</v>
      </c>
      <c r="J57" s="25">
        <v>45659</v>
      </c>
      <c r="K57" s="18" t="s">
        <v>27</v>
      </c>
      <c r="L57" s="19">
        <v>45667</v>
      </c>
      <c r="M57" s="20" t="s">
        <v>27</v>
      </c>
      <c r="N57" s="7">
        <v>45665</v>
      </c>
      <c r="O57" s="17">
        <v>45666</v>
      </c>
      <c r="P57" s="21">
        <v>45674</v>
      </c>
      <c r="Q57" s="21"/>
      <c r="R57" s="21"/>
    </row>
    <row r="58" spans="1:18" hidden="1">
      <c r="A58" s="27" t="s">
        <v>165</v>
      </c>
      <c r="B58" s="27">
        <v>1</v>
      </c>
      <c r="C58" s="3" t="s">
        <v>166</v>
      </c>
      <c r="D58" s="3" t="s">
        <v>167</v>
      </c>
      <c r="E58" s="3">
        <v>1443</v>
      </c>
      <c r="F58" s="9">
        <v>1378</v>
      </c>
      <c r="G58" s="3">
        <v>6</v>
      </c>
      <c r="I58" s="17">
        <v>45650</v>
      </c>
      <c r="J58" s="25">
        <v>45661</v>
      </c>
      <c r="K58" s="18" t="s">
        <v>23</v>
      </c>
      <c r="L58" s="19">
        <v>45670</v>
      </c>
      <c r="M58" s="20" t="s">
        <v>27</v>
      </c>
      <c r="N58" s="7">
        <v>45665</v>
      </c>
      <c r="O58" s="17">
        <v>45666</v>
      </c>
      <c r="P58" s="21">
        <v>45674</v>
      </c>
      <c r="Q58" s="21"/>
      <c r="R58" s="21"/>
    </row>
    <row r="59" spans="1:18" hidden="1">
      <c r="A59" s="27" t="s">
        <v>19</v>
      </c>
      <c r="B59" s="27" t="s">
        <v>168</v>
      </c>
      <c r="C59" s="3" t="s">
        <v>169</v>
      </c>
      <c r="D59" s="3" t="s">
        <v>170</v>
      </c>
      <c r="E59" s="3">
        <v>5612</v>
      </c>
      <c r="F59" s="9">
        <v>3534</v>
      </c>
      <c r="G59" s="3">
        <v>24</v>
      </c>
      <c r="I59" s="17">
        <v>45649</v>
      </c>
      <c r="J59" s="25">
        <v>45659</v>
      </c>
      <c r="K59" s="18" t="s">
        <v>23</v>
      </c>
      <c r="L59" s="19">
        <v>45667</v>
      </c>
      <c r="M59" s="20" t="s">
        <v>23</v>
      </c>
      <c r="N59" s="7">
        <v>45666</v>
      </c>
      <c r="O59" s="17">
        <v>45667</v>
      </c>
      <c r="P59" s="21">
        <v>45674</v>
      </c>
      <c r="Q59" s="21"/>
      <c r="R59" s="21"/>
    </row>
    <row r="60" spans="1:18" hidden="1">
      <c r="A60" s="27" t="s">
        <v>19</v>
      </c>
      <c r="B60" s="27" t="s">
        <v>171</v>
      </c>
      <c r="C60" s="3" t="s">
        <v>172</v>
      </c>
      <c r="D60" s="3" t="s">
        <v>173</v>
      </c>
      <c r="E60" s="3">
        <v>5586</v>
      </c>
      <c r="F60" s="9">
        <v>4352</v>
      </c>
      <c r="G60" s="3">
        <v>1212</v>
      </c>
      <c r="I60" s="17">
        <v>45649</v>
      </c>
      <c r="J60" s="25">
        <v>45660</v>
      </c>
      <c r="K60" s="18" t="s">
        <v>23</v>
      </c>
      <c r="L60" s="19">
        <v>45668</v>
      </c>
      <c r="M60" s="20" t="s">
        <v>23</v>
      </c>
      <c r="N60" s="7">
        <v>45666</v>
      </c>
      <c r="O60" s="17">
        <v>45667</v>
      </c>
      <c r="P60" s="21">
        <v>45674</v>
      </c>
      <c r="Q60" s="21"/>
      <c r="R60" s="21"/>
    </row>
    <row r="61" spans="1:18" hidden="1">
      <c r="A61" s="27" t="s">
        <v>19</v>
      </c>
      <c r="B61" s="27" t="s">
        <v>174</v>
      </c>
      <c r="C61" s="3" t="s">
        <v>175</v>
      </c>
      <c r="D61" s="3" t="s">
        <v>176</v>
      </c>
      <c r="E61" s="3">
        <v>4213</v>
      </c>
      <c r="F61" s="9">
        <v>2253</v>
      </c>
      <c r="G61" s="3">
        <v>1195</v>
      </c>
      <c r="I61" s="17">
        <v>45649</v>
      </c>
      <c r="J61" s="25">
        <v>45660</v>
      </c>
      <c r="K61" s="18" t="s">
        <v>27</v>
      </c>
      <c r="L61" s="19">
        <v>45668</v>
      </c>
      <c r="M61" s="20" t="s">
        <v>23</v>
      </c>
      <c r="N61" s="7">
        <v>45666</v>
      </c>
      <c r="O61" s="17">
        <v>45667</v>
      </c>
      <c r="P61" s="21">
        <v>45674</v>
      </c>
      <c r="Q61" s="21"/>
      <c r="R61" s="21"/>
    </row>
    <row r="62" spans="1:18" hidden="1">
      <c r="A62" s="27" t="s">
        <v>19</v>
      </c>
      <c r="B62" s="27" t="s">
        <v>177</v>
      </c>
      <c r="C62" s="3" t="s">
        <v>88</v>
      </c>
      <c r="D62" s="3" t="s">
        <v>178</v>
      </c>
      <c r="E62" s="3">
        <v>3571</v>
      </c>
      <c r="F62" s="9">
        <v>3196</v>
      </c>
      <c r="G62" s="3">
        <v>384</v>
      </c>
      <c r="I62" s="17">
        <v>45650</v>
      </c>
      <c r="J62" s="25">
        <v>45660</v>
      </c>
      <c r="K62" s="18" t="s">
        <v>27</v>
      </c>
      <c r="L62" s="19">
        <v>45668</v>
      </c>
      <c r="M62" s="20" t="s">
        <v>23</v>
      </c>
      <c r="N62" s="7">
        <v>45666</v>
      </c>
      <c r="O62" s="17">
        <v>45667</v>
      </c>
      <c r="P62" s="21">
        <v>45674</v>
      </c>
      <c r="Q62" s="21"/>
      <c r="R62" s="21"/>
    </row>
    <row r="63" spans="1:18" hidden="1">
      <c r="A63" s="27" t="s">
        <v>165</v>
      </c>
      <c r="B63" s="27">
        <v>2</v>
      </c>
      <c r="C63" s="3" t="s">
        <v>179</v>
      </c>
      <c r="D63" s="3" t="s">
        <v>180</v>
      </c>
      <c r="E63" s="3">
        <v>1231</v>
      </c>
      <c r="F63" s="9">
        <v>1186</v>
      </c>
      <c r="G63" s="3">
        <v>2</v>
      </c>
      <c r="I63" s="17">
        <v>45650</v>
      </c>
      <c r="J63" s="25">
        <v>45661</v>
      </c>
      <c r="K63" s="18" t="s">
        <v>23</v>
      </c>
      <c r="L63" s="19">
        <v>45670</v>
      </c>
      <c r="M63" s="20" t="s">
        <v>27</v>
      </c>
      <c r="N63" s="7">
        <v>45666</v>
      </c>
      <c r="O63" s="17">
        <v>45667</v>
      </c>
      <c r="P63" s="21">
        <v>45674</v>
      </c>
      <c r="Q63" s="21"/>
      <c r="R63" s="21"/>
    </row>
    <row r="64" spans="1:18" hidden="1">
      <c r="A64" s="27" t="s">
        <v>165</v>
      </c>
      <c r="B64" s="27">
        <v>3</v>
      </c>
      <c r="C64" s="3" t="s">
        <v>181</v>
      </c>
      <c r="D64" s="3" t="s">
        <v>182</v>
      </c>
      <c r="E64" s="3">
        <v>735</v>
      </c>
      <c r="F64" s="9">
        <v>732</v>
      </c>
      <c r="G64" s="3">
        <v>4</v>
      </c>
      <c r="I64" s="17">
        <v>45650</v>
      </c>
      <c r="J64" s="25">
        <v>45661</v>
      </c>
      <c r="K64" s="18" t="s">
        <v>23</v>
      </c>
      <c r="L64" s="19">
        <v>45670</v>
      </c>
      <c r="M64" s="20" t="s">
        <v>27</v>
      </c>
      <c r="N64" s="7">
        <v>45666</v>
      </c>
      <c r="O64" s="17">
        <v>45667</v>
      </c>
      <c r="P64" s="21">
        <v>45674</v>
      </c>
      <c r="Q64" s="21"/>
      <c r="R64" s="21"/>
    </row>
    <row r="65" spans="1:18" hidden="1">
      <c r="A65" s="27" t="s">
        <v>92</v>
      </c>
      <c r="B65" s="27" t="s">
        <v>183</v>
      </c>
      <c r="C65" s="3" t="s">
        <v>184</v>
      </c>
      <c r="D65" s="3" t="s">
        <v>185</v>
      </c>
      <c r="E65" s="3">
        <v>1142</v>
      </c>
      <c r="F65" s="9">
        <v>1141</v>
      </c>
      <c r="G65" s="3">
        <v>0</v>
      </c>
      <c r="I65" s="17">
        <v>45654</v>
      </c>
      <c r="J65" s="25">
        <v>45661</v>
      </c>
      <c r="K65" s="18" t="s">
        <v>23</v>
      </c>
      <c r="L65" s="19">
        <v>45670</v>
      </c>
      <c r="M65" s="20" t="s">
        <v>23</v>
      </c>
      <c r="N65" s="7">
        <v>45666</v>
      </c>
      <c r="O65" s="17">
        <v>45667</v>
      </c>
      <c r="P65" s="21">
        <v>45674</v>
      </c>
      <c r="Q65" s="21"/>
      <c r="R65" s="21"/>
    </row>
    <row r="66" spans="1:18" hidden="1">
      <c r="A66" s="27" t="s">
        <v>92</v>
      </c>
      <c r="B66" s="27" t="s">
        <v>186</v>
      </c>
      <c r="C66" s="3" t="s">
        <v>187</v>
      </c>
      <c r="D66" s="3" t="s">
        <v>188</v>
      </c>
      <c r="E66" s="3">
        <v>3170</v>
      </c>
      <c r="F66" s="9">
        <v>3181</v>
      </c>
      <c r="G66" s="3">
        <v>19</v>
      </c>
      <c r="I66" s="17">
        <v>45654</v>
      </c>
      <c r="J66" s="25">
        <v>45661</v>
      </c>
      <c r="K66" s="18" t="s">
        <v>23</v>
      </c>
      <c r="L66" s="19">
        <v>45670</v>
      </c>
      <c r="M66" s="20" t="s">
        <v>23</v>
      </c>
      <c r="N66" s="7">
        <v>45666</v>
      </c>
      <c r="O66" s="17">
        <v>45667</v>
      </c>
      <c r="P66" s="21">
        <v>45674</v>
      </c>
      <c r="Q66" s="21"/>
      <c r="R66" s="21"/>
    </row>
    <row r="67" spans="1:18" hidden="1">
      <c r="A67" s="27" t="s">
        <v>80</v>
      </c>
      <c r="B67" s="27">
        <v>26</v>
      </c>
      <c r="C67" s="3" t="s">
        <v>66</v>
      </c>
      <c r="D67" s="3" t="s">
        <v>189</v>
      </c>
      <c r="E67" s="3">
        <v>3986</v>
      </c>
      <c r="F67" s="9">
        <v>3667</v>
      </c>
      <c r="G67" s="3">
        <v>134</v>
      </c>
      <c r="I67" s="17">
        <v>45653</v>
      </c>
      <c r="J67" s="25">
        <v>45665</v>
      </c>
      <c r="K67" s="18" t="s">
        <v>23</v>
      </c>
      <c r="L67" s="19">
        <v>45673</v>
      </c>
      <c r="M67" s="20" t="s">
        <v>27</v>
      </c>
      <c r="N67" s="7">
        <v>45666</v>
      </c>
      <c r="O67" s="17">
        <v>45667</v>
      </c>
      <c r="P67" s="21">
        <v>45674</v>
      </c>
      <c r="Q67" s="21"/>
      <c r="R67" s="21"/>
    </row>
    <row r="68" spans="1:18" hidden="1">
      <c r="A68" s="27" t="s">
        <v>137</v>
      </c>
      <c r="B68" s="27" t="s">
        <v>190</v>
      </c>
      <c r="C68" s="3" t="s">
        <v>191</v>
      </c>
      <c r="D68" s="3" t="s">
        <v>192</v>
      </c>
      <c r="E68" s="3">
        <v>4171</v>
      </c>
      <c r="F68" s="9">
        <v>4124</v>
      </c>
      <c r="G68" s="3">
        <v>319</v>
      </c>
      <c r="I68" s="17">
        <v>45649</v>
      </c>
      <c r="J68" s="25">
        <v>45660</v>
      </c>
      <c r="K68" s="18" t="s">
        <v>23</v>
      </c>
      <c r="L68" s="19">
        <v>45668</v>
      </c>
      <c r="M68" s="20" t="s">
        <v>23</v>
      </c>
      <c r="N68" s="7">
        <v>45667</v>
      </c>
      <c r="O68" s="17">
        <v>45670</v>
      </c>
      <c r="P68" s="21">
        <v>45679</v>
      </c>
      <c r="Q68" s="21"/>
      <c r="R68" s="21"/>
    </row>
    <row r="69" spans="1:18" hidden="1">
      <c r="A69" s="27" t="s">
        <v>19</v>
      </c>
      <c r="B69" s="27" t="s">
        <v>193</v>
      </c>
      <c r="C69" s="3" t="s">
        <v>194</v>
      </c>
      <c r="D69" s="3" t="s">
        <v>195</v>
      </c>
      <c r="E69" s="3">
        <v>4580</v>
      </c>
      <c r="F69" s="9">
        <v>4369</v>
      </c>
      <c r="G69" s="3">
        <v>105</v>
      </c>
      <c r="I69" s="17">
        <v>45650</v>
      </c>
      <c r="J69" s="25">
        <v>45660</v>
      </c>
      <c r="K69" s="18" t="s">
        <v>23</v>
      </c>
      <c r="L69" s="19">
        <v>45668</v>
      </c>
      <c r="M69" s="20" t="s">
        <v>23</v>
      </c>
      <c r="N69" s="7">
        <v>45667</v>
      </c>
      <c r="O69" s="17">
        <v>45670</v>
      </c>
      <c r="P69" s="21">
        <v>45679</v>
      </c>
      <c r="Q69" s="21"/>
      <c r="R69" s="21"/>
    </row>
    <row r="70" spans="1:18" hidden="1">
      <c r="A70" s="27" t="s">
        <v>137</v>
      </c>
      <c r="B70" s="27" t="s">
        <v>196</v>
      </c>
      <c r="C70" s="3" t="s">
        <v>197</v>
      </c>
      <c r="D70" s="3" t="s">
        <v>198</v>
      </c>
      <c r="E70" s="3">
        <v>4074</v>
      </c>
      <c r="F70" s="9">
        <v>4042</v>
      </c>
      <c r="G70" s="3">
        <v>13</v>
      </c>
      <c r="I70" s="17">
        <v>45650</v>
      </c>
      <c r="J70" s="25">
        <v>45661</v>
      </c>
      <c r="K70" s="18" t="s">
        <v>23</v>
      </c>
      <c r="L70" s="19">
        <v>45670</v>
      </c>
      <c r="M70" s="20" t="s">
        <v>23</v>
      </c>
      <c r="N70" s="7">
        <v>45667</v>
      </c>
      <c r="O70" s="17">
        <v>45670</v>
      </c>
      <c r="P70" s="21">
        <v>45679</v>
      </c>
      <c r="Q70" s="21"/>
      <c r="R70" s="21"/>
    </row>
    <row r="71" spans="1:18" hidden="1">
      <c r="A71" s="27" t="s">
        <v>130</v>
      </c>
      <c r="B71" s="27" t="s">
        <v>199</v>
      </c>
      <c r="C71" s="3" t="s">
        <v>200</v>
      </c>
      <c r="D71" s="3" t="s">
        <v>201</v>
      </c>
      <c r="E71" s="3">
        <v>1839</v>
      </c>
      <c r="F71" s="9">
        <v>1810</v>
      </c>
      <c r="G71" s="3">
        <v>12</v>
      </c>
      <c r="I71" s="17">
        <v>45656</v>
      </c>
      <c r="J71" s="25">
        <v>45661</v>
      </c>
      <c r="K71" s="18" t="s">
        <v>23</v>
      </c>
      <c r="L71" s="19">
        <v>45670</v>
      </c>
      <c r="M71" s="20" t="s">
        <v>23</v>
      </c>
      <c r="N71" s="7">
        <v>45667</v>
      </c>
      <c r="O71" s="17">
        <v>45670</v>
      </c>
      <c r="P71" s="21">
        <v>45679</v>
      </c>
      <c r="Q71" s="21"/>
      <c r="R71" s="21"/>
    </row>
    <row r="72" spans="1:18" hidden="1">
      <c r="A72" s="27" t="s">
        <v>19</v>
      </c>
      <c r="B72" s="27" t="s">
        <v>202</v>
      </c>
      <c r="C72" s="3" t="s">
        <v>96</v>
      </c>
      <c r="D72" s="3" t="s">
        <v>203</v>
      </c>
      <c r="E72" s="3">
        <v>4892</v>
      </c>
      <c r="F72" s="9">
        <v>4878</v>
      </c>
      <c r="G72" s="3">
        <v>14</v>
      </c>
      <c r="I72" s="17">
        <v>45653</v>
      </c>
      <c r="J72" s="25">
        <v>45662</v>
      </c>
      <c r="K72" s="18" t="s">
        <v>23</v>
      </c>
      <c r="L72" s="19">
        <v>45671</v>
      </c>
      <c r="M72" s="20" t="s">
        <v>23</v>
      </c>
      <c r="N72" s="7">
        <v>45667</v>
      </c>
      <c r="O72" s="17">
        <v>45670</v>
      </c>
      <c r="P72" s="21">
        <v>45679</v>
      </c>
      <c r="Q72" s="21"/>
      <c r="R72" s="21"/>
    </row>
    <row r="73" spans="1:18" hidden="1">
      <c r="A73" s="27" t="s">
        <v>19</v>
      </c>
      <c r="B73" s="27" t="s">
        <v>204</v>
      </c>
      <c r="C73" s="3" t="s">
        <v>205</v>
      </c>
      <c r="D73" s="3" t="s">
        <v>206</v>
      </c>
      <c r="E73" s="3">
        <v>4229</v>
      </c>
      <c r="F73" s="9">
        <v>4292</v>
      </c>
      <c r="G73" s="3">
        <v>915</v>
      </c>
      <c r="I73" s="17">
        <v>45653</v>
      </c>
      <c r="J73" s="25">
        <v>45664</v>
      </c>
      <c r="K73" s="18" t="s">
        <v>27</v>
      </c>
      <c r="L73" s="19">
        <v>45672</v>
      </c>
      <c r="M73" s="20" t="s">
        <v>23</v>
      </c>
      <c r="N73" s="7">
        <v>45667</v>
      </c>
      <c r="O73" s="17">
        <v>45670</v>
      </c>
      <c r="P73" s="21">
        <v>45679</v>
      </c>
      <c r="Q73" s="21"/>
      <c r="R73" s="21"/>
    </row>
    <row r="74" spans="1:18" hidden="1">
      <c r="A74" s="27" t="s">
        <v>103</v>
      </c>
      <c r="B74" s="27" t="s">
        <v>207</v>
      </c>
      <c r="C74" s="3" t="s">
        <v>208</v>
      </c>
      <c r="D74" s="3" t="s">
        <v>209</v>
      </c>
      <c r="E74" s="3">
        <v>6142</v>
      </c>
      <c r="F74" s="9">
        <v>5932</v>
      </c>
      <c r="G74" s="3">
        <v>3</v>
      </c>
      <c r="I74" s="17">
        <v>45650</v>
      </c>
      <c r="J74" s="25">
        <v>45661</v>
      </c>
      <c r="K74" s="18" t="s">
        <v>23</v>
      </c>
      <c r="L74" s="19">
        <v>45670</v>
      </c>
      <c r="M74" s="20" t="s">
        <v>27</v>
      </c>
      <c r="N74" s="7">
        <v>45670</v>
      </c>
      <c r="O74" s="17">
        <v>45671</v>
      </c>
      <c r="P74" s="21">
        <v>45680</v>
      </c>
      <c r="Q74" s="21"/>
      <c r="R74" s="21"/>
    </row>
    <row r="75" spans="1:18" hidden="1">
      <c r="A75" s="27" t="s">
        <v>80</v>
      </c>
      <c r="B75" s="27">
        <v>5</v>
      </c>
      <c r="C75" s="3" t="s">
        <v>210</v>
      </c>
      <c r="D75" s="3" t="s">
        <v>211</v>
      </c>
      <c r="E75" s="3">
        <v>5229</v>
      </c>
      <c r="F75" s="9">
        <v>4336</v>
      </c>
      <c r="G75" s="3">
        <v>131</v>
      </c>
      <c r="I75" s="17">
        <v>45652</v>
      </c>
      <c r="J75" s="25">
        <v>45662</v>
      </c>
      <c r="K75" s="18" t="s">
        <v>23</v>
      </c>
      <c r="L75" s="19">
        <v>45671</v>
      </c>
      <c r="M75" s="20" t="s">
        <v>27</v>
      </c>
      <c r="N75" s="7">
        <v>45670</v>
      </c>
      <c r="O75" s="17">
        <v>45671</v>
      </c>
      <c r="P75" s="21">
        <v>45680</v>
      </c>
      <c r="Q75" s="21"/>
      <c r="R75" s="21"/>
    </row>
    <row r="76" spans="1:18" hidden="1">
      <c r="A76" s="27" t="s">
        <v>80</v>
      </c>
      <c r="B76" s="27" t="s">
        <v>212</v>
      </c>
      <c r="C76" s="3" t="s">
        <v>213</v>
      </c>
      <c r="D76" s="3" t="s">
        <v>214</v>
      </c>
      <c r="E76" s="3">
        <v>11745</v>
      </c>
      <c r="F76" s="9">
        <v>11922</v>
      </c>
      <c r="G76" s="3">
        <v>52</v>
      </c>
      <c r="I76" s="17">
        <v>45652</v>
      </c>
      <c r="J76" s="25">
        <v>45662</v>
      </c>
      <c r="K76" s="18" t="s">
        <v>23</v>
      </c>
      <c r="L76" s="19">
        <v>45671</v>
      </c>
      <c r="M76" s="20" t="s">
        <v>23</v>
      </c>
      <c r="N76" s="7">
        <v>45670</v>
      </c>
      <c r="O76" s="17">
        <v>45671</v>
      </c>
      <c r="P76" s="21">
        <v>45680</v>
      </c>
      <c r="Q76" s="21"/>
      <c r="R76" s="21"/>
    </row>
    <row r="77" spans="1:18" hidden="1">
      <c r="A77" s="27" t="s">
        <v>19</v>
      </c>
      <c r="B77" s="27" t="s">
        <v>215</v>
      </c>
      <c r="C77" s="3" t="s">
        <v>216</v>
      </c>
      <c r="D77" s="3" t="s">
        <v>217</v>
      </c>
      <c r="E77" s="3">
        <v>4090</v>
      </c>
      <c r="F77" s="9">
        <v>4070</v>
      </c>
      <c r="G77" s="3">
        <v>34</v>
      </c>
      <c r="I77" s="17">
        <v>45652</v>
      </c>
      <c r="J77" s="25">
        <v>45662</v>
      </c>
      <c r="K77" s="18" t="s">
        <v>23</v>
      </c>
      <c r="L77" s="19">
        <v>45671</v>
      </c>
      <c r="M77" s="20" t="s">
        <v>27</v>
      </c>
      <c r="N77" s="7">
        <v>45670</v>
      </c>
      <c r="O77" s="17">
        <v>45671</v>
      </c>
      <c r="P77" s="21">
        <v>45680</v>
      </c>
      <c r="Q77" s="21"/>
      <c r="R77" s="21"/>
    </row>
    <row r="78" spans="1:18" hidden="1">
      <c r="A78" s="27" t="s">
        <v>19</v>
      </c>
      <c r="B78" s="27" t="s">
        <v>218</v>
      </c>
      <c r="C78" s="3" t="s">
        <v>219</v>
      </c>
      <c r="D78" s="3" t="s">
        <v>220</v>
      </c>
      <c r="E78" s="3">
        <v>5884</v>
      </c>
      <c r="F78" s="9">
        <v>1527</v>
      </c>
      <c r="G78" s="3">
        <v>3</v>
      </c>
      <c r="I78" s="17">
        <v>45654</v>
      </c>
      <c r="J78" s="25">
        <v>45664</v>
      </c>
      <c r="K78" s="18" t="s">
        <v>23</v>
      </c>
      <c r="L78" s="19">
        <v>45672</v>
      </c>
      <c r="M78" s="20" t="s">
        <v>23</v>
      </c>
      <c r="N78" s="7">
        <v>45670</v>
      </c>
      <c r="O78" s="17">
        <v>45671</v>
      </c>
      <c r="P78" s="21">
        <v>45680</v>
      </c>
      <c r="Q78" s="21"/>
      <c r="R78" s="21"/>
    </row>
    <row r="79" spans="1:18" hidden="1">
      <c r="A79" s="27" t="s">
        <v>19</v>
      </c>
      <c r="B79" s="27" t="s">
        <v>221</v>
      </c>
      <c r="C79" s="3" t="s">
        <v>222</v>
      </c>
      <c r="D79" s="3" t="s">
        <v>223</v>
      </c>
      <c r="E79" s="3">
        <v>5555</v>
      </c>
      <c r="F79" s="9">
        <v>3655</v>
      </c>
      <c r="G79" s="3">
        <v>1516</v>
      </c>
      <c r="I79" s="17">
        <v>45656</v>
      </c>
      <c r="J79" s="25">
        <v>45664</v>
      </c>
      <c r="K79" s="18" t="s">
        <v>27</v>
      </c>
      <c r="L79" s="19">
        <v>45672</v>
      </c>
      <c r="M79" s="20" t="s">
        <v>23</v>
      </c>
      <c r="N79" s="7">
        <v>45670</v>
      </c>
      <c r="O79" s="17">
        <v>45671</v>
      </c>
      <c r="P79" s="21">
        <v>45680</v>
      </c>
      <c r="Q79" s="21"/>
      <c r="R79" s="21"/>
    </row>
    <row r="80" spans="1:18" hidden="1">
      <c r="A80" s="27" t="s">
        <v>103</v>
      </c>
      <c r="B80" s="27" t="s">
        <v>224</v>
      </c>
      <c r="C80" s="3" t="s">
        <v>90</v>
      </c>
      <c r="D80" s="3" t="s">
        <v>225</v>
      </c>
      <c r="E80" s="3">
        <v>597</v>
      </c>
      <c r="F80" s="9">
        <v>587</v>
      </c>
      <c r="G80" s="3">
        <v>1</v>
      </c>
      <c r="I80" s="17">
        <v>45657</v>
      </c>
      <c r="J80" s="25">
        <v>45667</v>
      </c>
      <c r="K80" s="18" t="s">
        <v>23</v>
      </c>
      <c r="L80" s="19">
        <v>45675</v>
      </c>
      <c r="M80" s="20" t="s">
        <v>27</v>
      </c>
      <c r="N80" s="7">
        <v>45670</v>
      </c>
      <c r="O80" s="17">
        <v>45671</v>
      </c>
      <c r="P80" s="21">
        <v>45680</v>
      </c>
      <c r="Q80" s="21"/>
      <c r="R80" s="21"/>
    </row>
    <row r="81" spans="1:18" hidden="1">
      <c r="A81" s="27" t="s">
        <v>19</v>
      </c>
      <c r="B81" s="27" t="s">
        <v>226</v>
      </c>
      <c r="C81" s="3" t="s">
        <v>227</v>
      </c>
      <c r="D81" s="3" t="s">
        <v>228</v>
      </c>
      <c r="E81" s="3">
        <v>10552</v>
      </c>
      <c r="F81" s="9">
        <v>8563</v>
      </c>
      <c r="G81" s="3">
        <v>744</v>
      </c>
      <c r="I81" s="17">
        <v>45653</v>
      </c>
      <c r="J81" s="25">
        <v>45666</v>
      </c>
      <c r="K81" s="18" t="s">
        <v>23</v>
      </c>
      <c r="L81" s="19">
        <v>45674</v>
      </c>
      <c r="M81" s="20" t="s">
        <v>23</v>
      </c>
      <c r="N81" s="7">
        <v>45671</v>
      </c>
      <c r="O81" s="17">
        <v>45672</v>
      </c>
      <c r="P81" s="21">
        <v>45681</v>
      </c>
      <c r="Q81" s="21"/>
      <c r="R81" s="21"/>
    </row>
    <row r="82" spans="1:18" hidden="1">
      <c r="A82" s="27" t="s">
        <v>229</v>
      </c>
      <c r="B82" s="27">
        <v>1</v>
      </c>
      <c r="C82" s="3" t="s">
        <v>230</v>
      </c>
      <c r="D82" s="3" t="s">
        <v>231</v>
      </c>
      <c r="E82" s="3">
        <v>2000</v>
      </c>
      <c r="F82" s="9">
        <v>2001</v>
      </c>
      <c r="G82" s="3">
        <v>15</v>
      </c>
      <c r="I82" s="17">
        <v>45654</v>
      </c>
      <c r="J82" s="25">
        <v>45667</v>
      </c>
      <c r="K82" s="18" t="s">
        <v>23</v>
      </c>
      <c r="L82" s="19">
        <v>45675</v>
      </c>
      <c r="M82" s="20" t="s">
        <v>27</v>
      </c>
      <c r="N82" s="7">
        <v>45671</v>
      </c>
      <c r="O82" s="17">
        <v>45672</v>
      </c>
      <c r="P82" s="21">
        <v>45681</v>
      </c>
      <c r="Q82" s="21"/>
      <c r="R82" s="21"/>
    </row>
    <row r="83" spans="1:18" hidden="1">
      <c r="A83" s="27" t="s">
        <v>232</v>
      </c>
      <c r="B83" s="27">
        <v>3</v>
      </c>
      <c r="C83" s="3" t="s">
        <v>233</v>
      </c>
      <c r="D83" s="3" t="s">
        <v>234</v>
      </c>
      <c r="E83" s="3">
        <v>258</v>
      </c>
      <c r="F83" s="9">
        <v>259</v>
      </c>
      <c r="G83" s="3">
        <v>0</v>
      </c>
      <c r="I83" s="17">
        <v>45654</v>
      </c>
      <c r="J83" s="25">
        <v>45667</v>
      </c>
      <c r="K83" s="18" t="s">
        <v>27</v>
      </c>
      <c r="L83" s="19">
        <v>45675</v>
      </c>
      <c r="M83" s="20" t="s">
        <v>27</v>
      </c>
      <c r="N83" s="7">
        <v>45671</v>
      </c>
      <c r="O83" s="17">
        <v>45672</v>
      </c>
      <c r="P83" s="21">
        <v>45681</v>
      </c>
      <c r="Q83" s="21"/>
      <c r="R83" s="21"/>
    </row>
    <row r="84" spans="1:18" hidden="1">
      <c r="A84" s="27" t="s">
        <v>80</v>
      </c>
      <c r="B84" s="27" t="s">
        <v>235</v>
      </c>
      <c r="C84" s="3" t="s">
        <v>236</v>
      </c>
      <c r="D84" s="3" t="s">
        <v>237</v>
      </c>
      <c r="E84" s="3">
        <v>8145</v>
      </c>
      <c r="F84" s="9">
        <v>8077</v>
      </c>
      <c r="G84" s="3">
        <v>294</v>
      </c>
      <c r="I84" s="17">
        <v>45654</v>
      </c>
      <c r="J84" s="25">
        <v>45665</v>
      </c>
      <c r="K84" s="18" t="s">
        <v>27</v>
      </c>
      <c r="L84" s="19">
        <v>45673</v>
      </c>
      <c r="M84" s="20" t="s">
        <v>23</v>
      </c>
      <c r="N84" s="7">
        <v>45671</v>
      </c>
      <c r="O84" s="17">
        <v>45672</v>
      </c>
      <c r="P84" s="21">
        <v>45681</v>
      </c>
      <c r="Q84" s="21"/>
      <c r="R84" s="21"/>
    </row>
    <row r="85" spans="1:18" hidden="1">
      <c r="A85" s="27" t="s">
        <v>80</v>
      </c>
      <c r="B85" s="27">
        <v>27</v>
      </c>
      <c r="C85" s="3" t="s">
        <v>238</v>
      </c>
      <c r="D85" s="3" t="s">
        <v>239</v>
      </c>
      <c r="E85" s="3">
        <v>4599</v>
      </c>
      <c r="F85" s="9">
        <v>4112</v>
      </c>
      <c r="G85" s="3">
        <v>51</v>
      </c>
      <c r="I85" s="17">
        <v>45656</v>
      </c>
      <c r="J85" s="25">
        <v>45667</v>
      </c>
      <c r="K85" s="18" t="s">
        <v>23</v>
      </c>
      <c r="L85" s="19">
        <v>45675</v>
      </c>
      <c r="M85" s="20" t="s">
        <v>23</v>
      </c>
      <c r="N85" s="7">
        <v>45671</v>
      </c>
      <c r="O85" s="17">
        <v>45672</v>
      </c>
      <c r="P85" s="21">
        <v>45681</v>
      </c>
      <c r="Q85" s="21"/>
      <c r="R85" s="21"/>
    </row>
    <row r="86" spans="1:18" hidden="1">
      <c r="A86" s="27" t="s">
        <v>80</v>
      </c>
      <c r="B86" s="27" t="s">
        <v>240</v>
      </c>
      <c r="C86" s="3" t="s">
        <v>241</v>
      </c>
      <c r="D86" s="3" t="s">
        <v>242</v>
      </c>
      <c r="E86" s="3">
        <v>5575</v>
      </c>
      <c r="F86" s="9">
        <v>5363</v>
      </c>
      <c r="G86" s="3">
        <v>118</v>
      </c>
      <c r="I86" s="17">
        <v>45657</v>
      </c>
      <c r="J86" s="25">
        <v>45667</v>
      </c>
      <c r="K86" s="18" t="s">
        <v>27</v>
      </c>
      <c r="L86" s="19">
        <v>45675</v>
      </c>
      <c r="M86" s="20" t="s">
        <v>23</v>
      </c>
      <c r="N86" s="7">
        <v>45671</v>
      </c>
      <c r="O86" s="17">
        <v>45672</v>
      </c>
      <c r="P86" s="21">
        <v>45681</v>
      </c>
      <c r="Q86" s="21"/>
      <c r="R86" s="21"/>
    </row>
    <row r="87" spans="1:18" hidden="1">
      <c r="A87" s="27" t="s">
        <v>103</v>
      </c>
      <c r="B87" s="27" t="s">
        <v>243</v>
      </c>
      <c r="C87" s="3" t="s">
        <v>241</v>
      </c>
      <c r="D87" s="3" t="s">
        <v>244</v>
      </c>
      <c r="E87" s="3">
        <v>4020</v>
      </c>
      <c r="F87" s="9">
        <v>3982</v>
      </c>
      <c r="G87" s="3">
        <v>12</v>
      </c>
      <c r="I87" s="17">
        <v>45657</v>
      </c>
      <c r="J87" s="25">
        <v>45667</v>
      </c>
      <c r="K87" s="18" t="s">
        <v>23</v>
      </c>
      <c r="L87" s="19">
        <v>45675</v>
      </c>
      <c r="M87" s="20" t="s">
        <v>27</v>
      </c>
      <c r="N87" s="7">
        <v>45671</v>
      </c>
      <c r="O87" s="17">
        <v>45672</v>
      </c>
      <c r="P87" s="21">
        <v>45681</v>
      </c>
      <c r="Q87" s="21"/>
      <c r="R87" s="21"/>
    </row>
    <row r="88" spans="1:18" hidden="1">
      <c r="A88" s="27" t="s">
        <v>19</v>
      </c>
      <c r="B88" s="27" t="s">
        <v>245</v>
      </c>
      <c r="C88" s="3" t="s">
        <v>246</v>
      </c>
      <c r="D88" s="3" t="s">
        <v>247</v>
      </c>
      <c r="E88" s="3">
        <v>8754</v>
      </c>
      <c r="F88" s="9">
        <v>7914</v>
      </c>
      <c r="G88" s="3">
        <v>778</v>
      </c>
      <c r="I88" s="17">
        <v>45657</v>
      </c>
      <c r="J88" s="25">
        <v>45668</v>
      </c>
      <c r="K88" s="18" t="s">
        <v>23</v>
      </c>
      <c r="L88" s="19">
        <v>45677</v>
      </c>
      <c r="M88" s="20" t="s">
        <v>23</v>
      </c>
      <c r="N88" s="7">
        <v>45671</v>
      </c>
      <c r="O88" s="17">
        <v>45672</v>
      </c>
      <c r="P88" s="21">
        <v>45681</v>
      </c>
      <c r="Q88" s="21"/>
      <c r="R88" s="21"/>
    </row>
    <row r="89" spans="1:18" hidden="1">
      <c r="A89" s="27" t="s">
        <v>19</v>
      </c>
      <c r="B89" s="27" t="s">
        <v>248</v>
      </c>
      <c r="C89" s="3" t="s">
        <v>249</v>
      </c>
      <c r="D89" s="3" t="s">
        <v>250</v>
      </c>
      <c r="E89" s="3">
        <v>9247</v>
      </c>
      <c r="F89" s="9">
        <v>8465</v>
      </c>
      <c r="G89" s="3">
        <v>703</v>
      </c>
      <c r="I89" s="17">
        <v>45659</v>
      </c>
      <c r="J89" s="25">
        <v>45668</v>
      </c>
      <c r="K89" s="18" t="s">
        <v>23</v>
      </c>
      <c r="L89" s="19">
        <v>45677</v>
      </c>
      <c r="M89" s="20" t="s">
        <v>23</v>
      </c>
      <c r="N89" s="7">
        <v>45671</v>
      </c>
      <c r="O89" s="17">
        <v>45672</v>
      </c>
      <c r="P89" s="21">
        <v>45681</v>
      </c>
      <c r="Q89" s="21"/>
      <c r="R89" s="21"/>
    </row>
    <row r="90" spans="1:18" hidden="1">
      <c r="A90" s="27" t="s">
        <v>19</v>
      </c>
      <c r="B90" s="27" t="s">
        <v>251</v>
      </c>
      <c r="C90" s="3" t="s">
        <v>252</v>
      </c>
      <c r="D90" s="3" t="s">
        <v>253</v>
      </c>
      <c r="E90" s="3">
        <v>6803</v>
      </c>
      <c r="F90" s="9">
        <v>5676</v>
      </c>
      <c r="G90" s="3">
        <v>19</v>
      </c>
      <c r="I90" s="17">
        <v>45656</v>
      </c>
      <c r="J90" s="25">
        <v>45664</v>
      </c>
      <c r="K90" s="18" t="s">
        <v>23</v>
      </c>
      <c r="L90" s="19">
        <v>45672</v>
      </c>
      <c r="M90" s="20" t="s">
        <v>27</v>
      </c>
      <c r="N90" s="7">
        <v>45672</v>
      </c>
      <c r="O90" s="17">
        <v>45673</v>
      </c>
      <c r="P90" s="21">
        <v>45681</v>
      </c>
      <c r="Q90" s="21"/>
      <c r="R90" s="21"/>
    </row>
    <row r="91" spans="1:18" hidden="1">
      <c r="A91" s="27" t="s">
        <v>19</v>
      </c>
      <c r="B91" s="27" t="s">
        <v>254</v>
      </c>
      <c r="C91" s="3" t="s">
        <v>255</v>
      </c>
      <c r="D91" s="3" t="s">
        <v>256</v>
      </c>
      <c r="E91" s="3">
        <v>8663</v>
      </c>
      <c r="F91" s="9">
        <v>7917</v>
      </c>
      <c r="G91" s="3">
        <v>886</v>
      </c>
      <c r="I91" s="17">
        <v>45652</v>
      </c>
      <c r="J91" s="25">
        <v>45665</v>
      </c>
      <c r="K91" s="18" t="s">
        <v>23</v>
      </c>
      <c r="L91" s="19">
        <v>45673</v>
      </c>
      <c r="M91" s="20" t="s">
        <v>23</v>
      </c>
      <c r="N91" s="7">
        <v>45672</v>
      </c>
      <c r="O91" s="17">
        <v>45673</v>
      </c>
      <c r="P91" s="21">
        <v>45681</v>
      </c>
      <c r="Q91" s="21"/>
      <c r="R91" s="21"/>
    </row>
    <row r="92" spans="1:18" hidden="1">
      <c r="A92" s="27" t="s">
        <v>80</v>
      </c>
      <c r="B92" s="27">
        <v>9</v>
      </c>
      <c r="C92" s="3" t="s">
        <v>257</v>
      </c>
      <c r="D92" s="3" t="s">
        <v>258</v>
      </c>
      <c r="E92" s="3">
        <v>6611</v>
      </c>
      <c r="F92" s="9">
        <v>6376</v>
      </c>
      <c r="G92" s="3">
        <v>163</v>
      </c>
      <c r="I92" s="17">
        <v>45654</v>
      </c>
      <c r="J92" s="25">
        <v>45665</v>
      </c>
      <c r="K92" s="18" t="s">
        <v>27</v>
      </c>
      <c r="L92" s="19">
        <v>45673</v>
      </c>
      <c r="M92" s="20" t="s">
        <v>23</v>
      </c>
      <c r="N92" s="7">
        <v>45672</v>
      </c>
      <c r="O92" s="17">
        <v>45673</v>
      </c>
      <c r="P92" s="21">
        <v>45681</v>
      </c>
      <c r="Q92" s="21"/>
      <c r="R92" s="21"/>
    </row>
    <row r="93" spans="1:18" hidden="1">
      <c r="A93" s="27" t="s">
        <v>19</v>
      </c>
      <c r="B93" s="27" t="s">
        <v>259</v>
      </c>
      <c r="C93" s="3" t="s">
        <v>260</v>
      </c>
      <c r="D93" s="3" t="s">
        <v>261</v>
      </c>
      <c r="E93" s="3">
        <v>8114</v>
      </c>
      <c r="F93" s="9">
        <v>6639</v>
      </c>
      <c r="G93" s="3">
        <v>1045</v>
      </c>
      <c r="I93" s="17">
        <v>45656</v>
      </c>
      <c r="J93" s="25">
        <v>45666</v>
      </c>
      <c r="K93" s="18" t="s">
        <v>23</v>
      </c>
      <c r="L93" s="19">
        <v>45674</v>
      </c>
      <c r="M93" s="20" t="s">
        <v>23</v>
      </c>
      <c r="N93" s="7">
        <v>45672</v>
      </c>
      <c r="O93" s="17">
        <v>45673</v>
      </c>
      <c r="P93" s="21">
        <v>45681</v>
      </c>
      <c r="Q93" s="21"/>
      <c r="R93" s="21"/>
    </row>
    <row r="94" spans="1:18" hidden="1">
      <c r="A94" s="27" t="s">
        <v>19</v>
      </c>
      <c r="B94" s="27" t="s">
        <v>262</v>
      </c>
      <c r="C94" s="3" t="s">
        <v>263</v>
      </c>
      <c r="D94" s="3" t="s">
        <v>264</v>
      </c>
      <c r="E94" s="3">
        <v>9040</v>
      </c>
      <c r="F94" s="9">
        <v>5793</v>
      </c>
      <c r="G94" s="3">
        <v>2077</v>
      </c>
      <c r="I94" s="17">
        <v>45659</v>
      </c>
      <c r="J94" s="25">
        <v>45666</v>
      </c>
      <c r="K94" s="18" t="s">
        <v>27</v>
      </c>
      <c r="L94" s="19">
        <v>45674</v>
      </c>
      <c r="M94" s="20" t="s">
        <v>23</v>
      </c>
      <c r="N94" s="7">
        <v>45672</v>
      </c>
      <c r="O94" s="17">
        <v>45673</v>
      </c>
      <c r="P94" s="21">
        <v>45681</v>
      </c>
      <c r="Q94" s="21"/>
      <c r="R94" s="21"/>
    </row>
    <row r="95" spans="1:18" hidden="1">
      <c r="A95" s="27" t="s">
        <v>229</v>
      </c>
      <c r="B95" s="27" t="s">
        <v>265</v>
      </c>
      <c r="C95" s="3" t="s">
        <v>266</v>
      </c>
      <c r="D95" s="3" t="s">
        <v>267</v>
      </c>
      <c r="E95" s="3">
        <v>603</v>
      </c>
      <c r="F95" s="9">
        <v>605</v>
      </c>
      <c r="G95" s="3">
        <v>1</v>
      </c>
      <c r="I95" s="17">
        <v>45657</v>
      </c>
      <c r="J95" s="25">
        <v>45667</v>
      </c>
      <c r="K95" s="18" t="s">
        <v>23</v>
      </c>
      <c r="L95" s="19">
        <v>45675</v>
      </c>
      <c r="M95" s="20" t="s">
        <v>23</v>
      </c>
      <c r="N95" s="7">
        <v>45672</v>
      </c>
      <c r="O95" s="17">
        <v>45673</v>
      </c>
      <c r="P95" s="21">
        <v>45681</v>
      </c>
      <c r="Q95" s="21"/>
      <c r="R95" s="21"/>
    </row>
    <row r="96" spans="1:18" hidden="1">
      <c r="A96" s="27" t="s">
        <v>229</v>
      </c>
      <c r="B96" s="27">
        <v>5</v>
      </c>
      <c r="C96" s="3" t="s">
        <v>268</v>
      </c>
      <c r="D96" s="3" t="s">
        <v>269</v>
      </c>
      <c r="E96" s="3">
        <v>256</v>
      </c>
      <c r="F96" s="9">
        <v>256</v>
      </c>
      <c r="G96" s="3">
        <v>0</v>
      </c>
      <c r="I96" s="17">
        <v>45657</v>
      </c>
      <c r="J96" s="25">
        <v>45667</v>
      </c>
      <c r="K96" s="18" t="s">
        <v>27</v>
      </c>
      <c r="L96" s="19">
        <v>45675</v>
      </c>
      <c r="M96" s="20" t="s">
        <v>23</v>
      </c>
      <c r="N96" s="7">
        <v>45672</v>
      </c>
      <c r="O96" s="17">
        <v>45673</v>
      </c>
      <c r="P96" s="21">
        <v>45681</v>
      </c>
      <c r="Q96" s="21"/>
      <c r="R96" s="21"/>
    </row>
    <row r="97" spans="1:18" ht="15" hidden="1" customHeight="1">
      <c r="A97" s="27" t="s">
        <v>80</v>
      </c>
      <c r="B97" s="27" t="s">
        <v>270</v>
      </c>
      <c r="C97" s="3" t="s">
        <v>105</v>
      </c>
      <c r="D97" s="3" t="s">
        <v>271</v>
      </c>
      <c r="E97" s="3">
        <v>3836</v>
      </c>
      <c r="F97" s="9">
        <v>2233</v>
      </c>
      <c r="G97" s="3">
        <v>15</v>
      </c>
      <c r="I97" s="17">
        <v>45660</v>
      </c>
      <c r="J97" s="25">
        <v>45668</v>
      </c>
      <c r="K97" s="18" t="s">
        <v>23</v>
      </c>
      <c r="L97" s="19">
        <v>45677</v>
      </c>
      <c r="M97" s="20" t="s">
        <v>27</v>
      </c>
      <c r="N97" s="7">
        <v>45672</v>
      </c>
      <c r="O97" s="17">
        <v>45673</v>
      </c>
      <c r="P97" s="21">
        <v>45681</v>
      </c>
      <c r="Q97" s="21"/>
      <c r="R97" s="21"/>
    </row>
    <row r="98" spans="1:18" hidden="1">
      <c r="A98" s="27" t="s">
        <v>229</v>
      </c>
      <c r="B98" s="27">
        <v>4</v>
      </c>
      <c r="C98" s="3" t="s">
        <v>272</v>
      </c>
      <c r="D98" s="3" t="s">
        <v>273</v>
      </c>
      <c r="E98" s="3">
        <v>1344</v>
      </c>
      <c r="F98" s="9">
        <v>959</v>
      </c>
      <c r="G98" s="3">
        <v>308</v>
      </c>
      <c r="I98" s="17">
        <v>45657</v>
      </c>
      <c r="J98" s="25">
        <v>45667</v>
      </c>
      <c r="K98" s="18" t="s">
        <v>27</v>
      </c>
      <c r="L98" s="19">
        <v>45675</v>
      </c>
      <c r="M98" s="20" t="s">
        <v>23</v>
      </c>
      <c r="N98" s="7">
        <v>45673</v>
      </c>
      <c r="O98" s="17">
        <v>45674</v>
      </c>
      <c r="P98" s="21">
        <v>45681</v>
      </c>
      <c r="Q98" s="21"/>
      <c r="R98" s="21"/>
    </row>
    <row r="99" spans="1:18" hidden="1">
      <c r="A99" s="27" t="s">
        <v>19</v>
      </c>
      <c r="B99" s="27" t="s">
        <v>274</v>
      </c>
      <c r="C99" s="3" t="s">
        <v>83</v>
      </c>
      <c r="D99" s="3" t="s">
        <v>275</v>
      </c>
      <c r="E99" s="3">
        <v>7297</v>
      </c>
      <c r="F99" s="9">
        <v>4945</v>
      </c>
      <c r="G99" s="3">
        <v>346</v>
      </c>
      <c r="I99" s="17">
        <v>45659</v>
      </c>
      <c r="J99" s="25">
        <v>45669</v>
      </c>
      <c r="K99" s="18" t="s">
        <v>23</v>
      </c>
      <c r="L99" s="19">
        <v>45678</v>
      </c>
      <c r="M99" s="20" t="s">
        <v>23</v>
      </c>
      <c r="N99" s="7">
        <v>45673</v>
      </c>
      <c r="O99" s="17">
        <v>45674</v>
      </c>
      <c r="P99" s="21">
        <v>45681</v>
      </c>
      <c r="Q99" s="21"/>
      <c r="R99" s="21"/>
    </row>
    <row r="100" spans="1:18" hidden="1">
      <c r="A100" s="27" t="s">
        <v>80</v>
      </c>
      <c r="B100" s="27" t="s">
        <v>276</v>
      </c>
      <c r="C100" s="3" t="s">
        <v>277</v>
      </c>
      <c r="D100" s="3" t="s">
        <v>278</v>
      </c>
      <c r="E100" s="3">
        <v>5208</v>
      </c>
      <c r="F100" s="9">
        <v>4282</v>
      </c>
      <c r="G100" s="3">
        <v>102</v>
      </c>
      <c r="I100" s="17">
        <v>45660</v>
      </c>
      <c r="J100" s="25">
        <v>45669</v>
      </c>
      <c r="K100" s="18" t="s">
        <v>23</v>
      </c>
      <c r="L100" s="19">
        <v>45678</v>
      </c>
      <c r="M100" s="20" t="s">
        <v>23</v>
      </c>
      <c r="N100" s="7">
        <v>45673</v>
      </c>
      <c r="O100" s="17">
        <v>45674</v>
      </c>
      <c r="P100" s="21">
        <v>45681</v>
      </c>
      <c r="Q100" s="21"/>
      <c r="R100" s="21"/>
    </row>
    <row r="101" spans="1:18" hidden="1">
      <c r="A101" s="27" t="s">
        <v>19</v>
      </c>
      <c r="B101" s="27" t="s">
        <v>279</v>
      </c>
      <c r="C101" s="3" t="s">
        <v>238</v>
      </c>
      <c r="D101" s="3" t="s">
        <v>280</v>
      </c>
      <c r="E101" s="3">
        <v>5943</v>
      </c>
      <c r="F101" s="9">
        <v>4504</v>
      </c>
      <c r="G101" s="3">
        <v>308</v>
      </c>
      <c r="I101" s="17">
        <v>45661</v>
      </c>
      <c r="J101" s="25">
        <v>45669</v>
      </c>
      <c r="K101" s="18" t="s">
        <v>23</v>
      </c>
      <c r="L101" s="19">
        <v>45678</v>
      </c>
      <c r="M101" s="20" t="s">
        <v>27</v>
      </c>
      <c r="N101" s="7">
        <v>45673</v>
      </c>
      <c r="O101" s="17">
        <v>45674</v>
      </c>
      <c r="P101" s="21">
        <v>45681</v>
      </c>
      <c r="Q101" s="21"/>
      <c r="R101" s="21"/>
    </row>
    <row r="102" spans="1:18" hidden="1">
      <c r="A102" s="27" t="s">
        <v>80</v>
      </c>
      <c r="B102" s="27">
        <v>29</v>
      </c>
      <c r="C102" s="3" t="s">
        <v>281</v>
      </c>
      <c r="D102" s="3" t="s">
        <v>282</v>
      </c>
      <c r="E102" s="3">
        <v>7177</v>
      </c>
      <c r="F102" s="9">
        <v>6975</v>
      </c>
      <c r="G102" s="3">
        <v>47</v>
      </c>
      <c r="I102" s="17">
        <v>45659</v>
      </c>
      <c r="J102" s="25">
        <v>45670</v>
      </c>
      <c r="K102" s="18" t="s">
        <v>23</v>
      </c>
      <c r="L102" s="19">
        <v>45679</v>
      </c>
      <c r="M102" s="20" t="s">
        <v>23</v>
      </c>
      <c r="N102" s="7">
        <v>45673</v>
      </c>
      <c r="O102" s="17">
        <v>45674</v>
      </c>
      <c r="P102" s="21">
        <v>45681</v>
      </c>
      <c r="Q102" s="21"/>
      <c r="R102" s="21"/>
    </row>
    <row r="103" spans="1:18" hidden="1">
      <c r="A103" s="27" t="s">
        <v>80</v>
      </c>
      <c r="B103" s="27" t="s">
        <v>283</v>
      </c>
      <c r="C103" s="3" t="s">
        <v>284</v>
      </c>
      <c r="D103" s="3" t="s">
        <v>285</v>
      </c>
      <c r="E103" s="3">
        <v>3939</v>
      </c>
      <c r="F103" s="9">
        <v>2140</v>
      </c>
      <c r="G103" s="3">
        <v>52</v>
      </c>
      <c r="I103" s="17">
        <v>45660</v>
      </c>
      <c r="J103" s="25">
        <v>45670</v>
      </c>
      <c r="K103" s="18" t="s">
        <v>23</v>
      </c>
      <c r="L103" s="19">
        <v>45679</v>
      </c>
      <c r="M103" s="20" t="s">
        <v>23</v>
      </c>
      <c r="N103" s="7">
        <v>45673</v>
      </c>
      <c r="O103" s="17">
        <v>45674</v>
      </c>
      <c r="P103" s="21">
        <v>45681</v>
      </c>
      <c r="Q103" s="21"/>
      <c r="R103" s="21"/>
    </row>
    <row r="104" spans="1:18" hidden="1">
      <c r="A104" s="27" t="s">
        <v>80</v>
      </c>
      <c r="B104" s="27">
        <v>13</v>
      </c>
      <c r="C104" s="3" t="s">
        <v>157</v>
      </c>
      <c r="D104" s="3" t="s">
        <v>286</v>
      </c>
      <c r="E104" s="3">
        <v>5460</v>
      </c>
      <c r="F104" s="9">
        <v>5435</v>
      </c>
      <c r="G104" s="3">
        <v>151</v>
      </c>
      <c r="I104" s="17">
        <v>45662</v>
      </c>
      <c r="J104" s="25">
        <v>45671</v>
      </c>
      <c r="K104" s="18" t="s">
        <v>27</v>
      </c>
      <c r="L104" s="19">
        <v>45680</v>
      </c>
      <c r="M104" s="20" t="s">
        <v>23</v>
      </c>
      <c r="N104" s="7">
        <v>45673</v>
      </c>
      <c r="O104" s="17">
        <v>45674</v>
      </c>
      <c r="P104" s="21">
        <v>45681</v>
      </c>
      <c r="Q104" s="21"/>
      <c r="R104" s="21"/>
    </row>
    <row r="105" spans="1:18" hidden="1">
      <c r="A105" s="27" t="s">
        <v>232</v>
      </c>
      <c r="B105" s="27">
        <v>2</v>
      </c>
      <c r="C105" s="3" t="s">
        <v>287</v>
      </c>
      <c r="D105" s="3" t="s">
        <v>288</v>
      </c>
      <c r="E105" s="3">
        <v>280</v>
      </c>
      <c r="F105" s="9">
        <v>285</v>
      </c>
      <c r="G105" s="3">
        <v>1</v>
      </c>
      <c r="I105" s="17">
        <v>45660</v>
      </c>
      <c r="J105" s="25">
        <v>45672</v>
      </c>
      <c r="K105" s="18" t="s">
        <v>23</v>
      </c>
      <c r="L105" s="19">
        <v>45681</v>
      </c>
      <c r="M105" s="20" t="s">
        <v>23</v>
      </c>
      <c r="N105" s="7">
        <v>45673</v>
      </c>
      <c r="O105" s="17">
        <v>45674</v>
      </c>
      <c r="P105" s="21">
        <v>45681</v>
      </c>
      <c r="Q105" s="21"/>
      <c r="R105" s="21"/>
    </row>
    <row r="106" spans="1:18" hidden="1">
      <c r="A106" s="27" t="s">
        <v>289</v>
      </c>
      <c r="B106" s="27">
        <v>1</v>
      </c>
      <c r="C106" s="3" t="s">
        <v>290</v>
      </c>
      <c r="D106" s="3" t="s">
        <v>291</v>
      </c>
      <c r="E106" s="3">
        <v>555</v>
      </c>
      <c r="F106" s="9">
        <v>563</v>
      </c>
      <c r="G106" s="3">
        <v>4</v>
      </c>
      <c r="I106" s="17">
        <v>45664</v>
      </c>
      <c r="J106" s="25">
        <v>45672</v>
      </c>
      <c r="K106" s="18" t="s">
        <v>23</v>
      </c>
      <c r="L106" s="19">
        <v>45681</v>
      </c>
      <c r="M106" s="20" t="s">
        <v>23</v>
      </c>
      <c r="N106" s="7">
        <v>45673</v>
      </c>
      <c r="O106" s="17">
        <v>45674</v>
      </c>
      <c r="P106" s="21">
        <v>45681</v>
      </c>
      <c r="Q106" s="21"/>
      <c r="R106" s="21"/>
    </row>
    <row r="107" spans="1:18" hidden="1">
      <c r="A107" s="27" t="s">
        <v>80</v>
      </c>
      <c r="B107" s="27" t="s">
        <v>292</v>
      </c>
      <c r="C107" s="3">
        <v>0</v>
      </c>
      <c r="D107" s="3" t="s">
        <v>293</v>
      </c>
      <c r="E107" s="3">
        <v>3916</v>
      </c>
      <c r="F107" s="9">
        <v>3936</v>
      </c>
      <c r="G107" s="3">
        <v>13</v>
      </c>
      <c r="I107" s="17">
        <v>45660</v>
      </c>
      <c r="J107" s="25">
        <v>45669</v>
      </c>
      <c r="K107" s="18" t="s">
        <v>23</v>
      </c>
      <c r="L107" s="19">
        <v>45678</v>
      </c>
      <c r="M107" s="20" t="s">
        <v>27</v>
      </c>
      <c r="N107" s="7">
        <v>45674</v>
      </c>
      <c r="O107" s="17">
        <v>45677</v>
      </c>
      <c r="P107" s="21">
        <v>45686</v>
      </c>
      <c r="Q107" s="21"/>
      <c r="R107" s="21"/>
    </row>
    <row r="108" spans="1:18" hidden="1">
      <c r="A108" s="27" t="s">
        <v>19</v>
      </c>
      <c r="B108" s="27" t="s">
        <v>294</v>
      </c>
      <c r="C108" s="3" t="s">
        <v>110</v>
      </c>
      <c r="D108" s="3" t="s">
        <v>295</v>
      </c>
      <c r="E108" s="3">
        <v>4264</v>
      </c>
      <c r="F108" s="9">
        <v>4005</v>
      </c>
      <c r="G108" s="3">
        <v>214</v>
      </c>
      <c r="I108" s="17">
        <v>45661</v>
      </c>
      <c r="J108" s="25">
        <v>45670</v>
      </c>
      <c r="K108" s="18" t="s">
        <v>27</v>
      </c>
      <c r="L108" s="19">
        <v>45679</v>
      </c>
      <c r="M108" s="20" t="s">
        <v>27</v>
      </c>
      <c r="N108" s="7">
        <v>45674</v>
      </c>
      <c r="O108" s="17">
        <v>45677</v>
      </c>
      <c r="P108" s="21">
        <v>45686</v>
      </c>
      <c r="Q108" s="21"/>
      <c r="R108" s="21"/>
    </row>
    <row r="109" spans="1:18" hidden="1">
      <c r="A109" s="27" t="s">
        <v>80</v>
      </c>
      <c r="B109" s="27" t="s">
        <v>296</v>
      </c>
      <c r="C109" s="3" t="s">
        <v>297</v>
      </c>
      <c r="D109" s="3" t="s">
        <v>298</v>
      </c>
      <c r="E109" s="3">
        <v>2984</v>
      </c>
      <c r="F109" s="9">
        <v>2898</v>
      </c>
      <c r="G109" s="3">
        <v>7</v>
      </c>
      <c r="I109" s="17">
        <v>45661</v>
      </c>
      <c r="J109" s="25">
        <v>45670</v>
      </c>
      <c r="K109" s="18" t="s">
        <v>27</v>
      </c>
      <c r="L109" s="19">
        <v>45679</v>
      </c>
      <c r="M109" s="20" t="s">
        <v>23</v>
      </c>
      <c r="N109" s="7">
        <v>45674</v>
      </c>
      <c r="O109" s="17">
        <v>45677</v>
      </c>
      <c r="P109" s="21">
        <v>45686</v>
      </c>
      <c r="Q109" s="21"/>
      <c r="R109" s="21"/>
    </row>
    <row r="110" spans="1:18" hidden="1">
      <c r="A110" s="27" t="s">
        <v>115</v>
      </c>
      <c r="B110" s="27" t="s">
        <v>299</v>
      </c>
      <c r="C110" s="3" t="s">
        <v>300</v>
      </c>
      <c r="D110" s="3" t="s">
        <v>301</v>
      </c>
      <c r="E110" s="3">
        <v>1480</v>
      </c>
      <c r="F110" s="9">
        <v>1427</v>
      </c>
      <c r="G110" s="3">
        <v>37</v>
      </c>
      <c r="I110" s="17">
        <v>45660</v>
      </c>
      <c r="J110" s="25">
        <v>45672</v>
      </c>
      <c r="K110" s="18" t="s">
        <v>23</v>
      </c>
      <c r="L110" s="19">
        <v>45681</v>
      </c>
      <c r="M110" s="20" t="s">
        <v>23</v>
      </c>
      <c r="N110" s="7">
        <v>45674</v>
      </c>
      <c r="O110" s="17">
        <v>45677</v>
      </c>
      <c r="P110" s="21">
        <v>45686</v>
      </c>
      <c r="Q110" s="21"/>
      <c r="R110" s="21"/>
    </row>
    <row r="111" spans="1:18" hidden="1">
      <c r="A111" s="27" t="s">
        <v>80</v>
      </c>
      <c r="B111" s="27">
        <v>28</v>
      </c>
      <c r="C111" s="3" t="s">
        <v>302</v>
      </c>
      <c r="D111" s="3" t="s">
        <v>303</v>
      </c>
      <c r="E111" s="3">
        <v>4930</v>
      </c>
      <c r="F111" s="9">
        <v>4051</v>
      </c>
      <c r="G111" s="3">
        <v>38</v>
      </c>
      <c r="I111" s="17">
        <v>45660</v>
      </c>
      <c r="J111" s="25">
        <v>45669</v>
      </c>
      <c r="K111" s="18" t="s">
        <v>23</v>
      </c>
      <c r="L111" s="19">
        <v>45678</v>
      </c>
      <c r="M111" s="20" t="s">
        <v>23</v>
      </c>
      <c r="N111" s="7">
        <v>45674</v>
      </c>
      <c r="O111" s="17">
        <v>45677</v>
      </c>
      <c r="P111" s="21">
        <v>45686</v>
      </c>
      <c r="Q111" s="21"/>
      <c r="R111" s="21"/>
    </row>
    <row r="112" spans="1:18" ht="15.75" hidden="1" customHeight="1">
      <c r="A112" s="27" t="s">
        <v>232</v>
      </c>
      <c r="B112" s="27">
        <v>5</v>
      </c>
      <c r="C112" s="3" t="s">
        <v>304</v>
      </c>
      <c r="D112" s="3" t="s">
        <v>305</v>
      </c>
      <c r="E112" s="3">
        <v>316</v>
      </c>
      <c r="F112" s="9">
        <v>76</v>
      </c>
      <c r="G112" s="3">
        <v>314</v>
      </c>
      <c r="I112" s="17">
        <v>45662</v>
      </c>
      <c r="J112" s="25">
        <v>45672</v>
      </c>
      <c r="K112" s="18" t="s">
        <v>23</v>
      </c>
      <c r="L112" s="19">
        <v>45681</v>
      </c>
      <c r="M112" s="20" t="s">
        <v>23</v>
      </c>
      <c r="N112" s="7">
        <v>45674</v>
      </c>
      <c r="O112" s="17">
        <v>45677</v>
      </c>
      <c r="P112" s="21">
        <v>45686</v>
      </c>
      <c r="Q112" s="21"/>
      <c r="R112" s="21"/>
    </row>
    <row r="113" spans="1:18" hidden="1">
      <c r="A113" s="27" t="s">
        <v>232</v>
      </c>
      <c r="B113" s="27">
        <v>1</v>
      </c>
      <c r="C113" s="3" t="s">
        <v>306</v>
      </c>
      <c r="D113" s="3" t="s">
        <v>307</v>
      </c>
      <c r="E113" s="3">
        <v>1475</v>
      </c>
      <c r="F113" s="9">
        <v>1426</v>
      </c>
      <c r="G113" s="3">
        <v>8</v>
      </c>
      <c r="I113" s="17">
        <v>45662</v>
      </c>
      <c r="J113" s="25">
        <v>45672</v>
      </c>
      <c r="K113" s="18" t="s">
        <v>23</v>
      </c>
      <c r="L113" s="19">
        <v>45681</v>
      </c>
      <c r="M113" s="20" t="s">
        <v>23</v>
      </c>
      <c r="N113" s="7">
        <v>45674</v>
      </c>
      <c r="O113" s="17">
        <v>45677</v>
      </c>
      <c r="P113" s="21">
        <v>45686</v>
      </c>
      <c r="Q113" s="21"/>
      <c r="R113" s="21"/>
    </row>
    <row r="114" spans="1:18" hidden="1">
      <c r="A114" s="27" t="s">
        <v>289</v>
      </c>
      <c r="B114" s="27" t="s">
        <v>308</v>
      </c>
      <c r="C114" s="3" t="s">
        <v>309</v>
      </c>
      <c r="D114" s="3" t="s">
        <v>310</v>
      </c>
      <c r="E114" s="3">
        <v>342</v>
      </c>
      <c r="F114" s="9">
        <v>343</v>
      </c>
      <c r="G114" s="3">
        <v>0</v>
      </c>
      <c r="I114" s="17">
        <v>45664</v>
      </c>
      <c r="J114" s="25">
        <v>45672</v>
      </c>
      <c r="K114" s="18" t="s">
        <v>23</v>
      </c>
      <c r="L114" s="19">
        <v>45681</v>
      </c>
      <c r="M114" s="20" t="s">
        <v>23</v>
      </c>
      <c r="N114" s="7">
        <v>45674</v>
      </c>
      <c r="O114" s="17">
        <v>45677</v>
      </c>
      <c r="P114" s="21">
        <v>45686</v>
      </c>
      <c r="Q114" s="21"/>
      <c r="R114" s="21"/>
    </row>
    <row r="115" spans="1:18" hidden="1">
      <c r="A115" s="27" t="s">
        <v>80</v>
      </c>
      <c r="B115" s="27">
        <v>31</v>
      </c>
      <c r="C115" s="3" t="s">
        <v>311</v>
      </c>
      <c r="D115" s="3" t="s">
        <v>312</v>
      </c>
      <c r="E115" s="3">
        <v>3383</v>
      </c>
      <c r="F115" s="9">
        <v>3568</v>
      </c>
      <c r="G115" s="3">
        <v>7</v>
      </c>
      <c r="I115" s="17">
        <v>45656</v>
      </c>
      <c r="J115" s="25">
        <v>45668</v>
      </c>
      <c r="K115" s="18" t="s">
        <v>23</v>
      </c>
      <c r="L115" s="19">
        <v>45677</v>
      </c>
      <c r="M115" s="20" t="s">
        <v>27</v>
      </c>
      <c r="N115" s="7">
        <v>45677</v>
      </c>
      <c r="O115" s="17">
        <v>45678</v>
      </c>
      <c r="P115" s="21">
        <v>45687</v>
      </c>
      <c r="Q115" s="21"/>
      <c r="R115" s="21"/>
    </row>
    <row r="116" spans="1:18" hidden="1">
      <c r="A116" s="27" t="s">
        <v>19</v>
      </c>
      <c r="B116" s="27" t="s">
        <v>313</v>
      </c>
      <c r="C116" s="3" t="s">
        <v>86</v>
      </c>
      <c r="D116" s="3" t="s">
        <v>314</v>
      </c>
      <c r="E116" s="3">
        <v>6062</v>
      </c>
      <c r="F116" s="9">
        <v>5952</v>
      </c>
      <c r="G116" s="3">
        <v>242</v>
      </c>
      <c r="I116" s="17">
        <v>45661</v>
      </c>
      <c r="J116" s="25">
        <v>45670</v>
      </c>
      <c r="K116" s="18" t="s">
        <v>27</v>
      </c>
      <c r="L116" s="19">
        <v>45679</v>
      </c>
      <c r="M116" s="20" t="s">
        <v>23</v>
      </c>
      <c r="N116" s="7">
        <v>45677</v>
      </c>
      <c r="O116" s="17">
        <v>45678</v>
      </c>
      <c r="P116" s="21">
        <v>45687</v>
      </c>
      <c r="Q116" s="21"/>
      <c r="R116" s="21"/>
    </row>
    <row r="117" spans="1:18" hidden="1">
      <c r="A117" s="27" t="s">
        <v>19</v>
      </c>
      <c r="B117" s="27" t="s">
        <v>315</v>
      </c>
      <c r="C117" s="3" t="s">
        <v>316</v>
      </c>
      <c r="D117" s="3" t="s">
        <v>317</v>
      </c>
      <c r="E117" s="3">
        <v>6868</v>
      </c>
      <c r="F117" s="9">
        <v>6401</v>
      </c>
      <c r="G117" s="3">
        <v>177</v>
      </c>
      <c r="I117" s="17">
        <v>45662</v>
      </c>
      <c r="J117" s="25">
        <v>45671</v>
      </c>
      <c r="K117" s="18" t="s">
        <v>23</v>
      </c>
      <c r="L117" s="19">
        <v>45680</v>
      </c>
      <c r="M117" s="20" t="s">
        <v>23</v>
      </c>
      <c r="N117" s="7">
        <v>45677</v>
      </c>
      <c r="O117" s="17">
        <v>45678</v>
      </c>
      <c r="P117" s="21">
        <v>45687</v>
      </c>
      <c r="Q117" s="21"/>
      <c r="R117" s="21"/>
    </row>
    <row r="118" spans="1:18" hidden="1">
      <c r="A118" s="27" t="s">
        <v>80</v>
      </c>
      <c r="B118" s="27">
        <v>25</v>
      </c>
      <c r="C118" s="3" t="s">
        <v>318</v>
      </c>
      <c r="D118" s="3" t="s">
        <v>319</v>
      </c>
      <c r="E118" s="3">
        <v>7070</v>
      </c>
      <c r="F118" s="9">
        <v>6493</v>
      </c>
      <c r="G118" s="3">
        <v>249</v>
      </c>
      <c r="I118" s="17">
        <v>45664</v>
      </c>
      <c r="J118" s="25">
        <v>45671</v>
      </c>
      <c r="K118" s="18" t="s">
        <v>23</v>
      </c>
      <c r="L118" s="19">
        <v>45680</v>
      </c>
      <c r="M118" s="20" t="s">
        <v>27</v>
      </c>
      <c r="N118" s="7">
        <v>45677</v>
      </c>
      <c r="O118" s="17">
        <v>45678</v>
      </c>
      <c r="P118" s="21">
        <v>45687</v>
      </c>
      <c r="Q118" s="21"/>
      <c r="R118" s="21"/>
    </row>
    <row r="119" spans="1:18" hidden="1">
      <c r="A119" s="27" t="s">
        <v>19</v>
      </c>
      <c r="B119" s="27" t="s">
        <v>320</v>
      </c>
      <c r="C119" s="3" t="s">
        <v>321</v>
      </c>
      <c r="D119" s="3" t="s">
        <v>322</v>
      </c>
      <c r="E119" s="3">
        <v>8096</v>
      </c>
      <c r="F119" s="9">
        <v>7176</v>
      </c>
      <c r="G119" s="3">
        <v>998</v>
      </c>
      <c r="I119" s="17">
        <v>45665</v>
      </c>
      <c r="J119" s="25">
        <v>45671</v>
      </c>
      <c r="K119" s="18" t="s">
        <v>27</v>
      </c>
      <c r="L119" s="19">
        <v>45680</v>
      </c>
      <c r="M119" s="20" t="s">
        <v>27</v>
      </c>
      <c r="N119" s="7">
        <v>45677</v>
      </c>
      <c r="O119" s="17">
        <v>45678</v>
      </c>
      <c r="P119" s="21">
        <v>45687</v>
      </c>
      <c r="Q119" s="21"/>
      <c r="R119" s="21"/>
    </row>
    <row r="120" spans="1:18" hidden="1">
      <c r="A120" s="27" t="s">
        <v>80</v>
      </c>
      <c r="B120" s="27">
        <v>15</v>
      </c>
      <c r="C120" s="3" t="s">
        <v>249</v>
      </c>
      <c r="D120" s="3" t="s">
        <v>323</v>
      </c>
      <c r="E120" s="3">
        <v>3931</v>
      </c>
      <c r="F120" s="9">
        <v>3896</v>
      </c>
      <c r="G120" s="3">
        <v>118</v>
      </c>
      <c r="I120" s="17">
        <v>45665</v>
      </c>
      <c r="J120" s="25">
        <v>45672</v>
      </c>
      <c r="K120" s="18" t="s">
        <v>23</v>
      </c>
      <c r="L120" s="19">
        <v>45681</v>
      </c>
      <c r="M120" s="20" t="s">
        <v>23</v>
      </c>
      <c r="N120" s="7">
        <v>45677</v>
      </c>
      <c r="O120" s="17">
        <v>45678</v>
      </c>
      <c r="P120" s="21">
        <v>45687</v>
      </c>
      <c r="Q120" s="21"/>
      <c r="R120" s="21"/>
    </row>
    <row r="121" spans="1:18" hidden="1">
      <c r="A121" s="27" t="s">
        <v>80</v>
      </c>
      <c r="B121" s="27" t="s">
        <v>324</v>
      </c>
      <c r="C121" s="3" t="s">
        <v>325</v>
      </c>
      <c r="D121" s="3" t="s">
        <v>326</v>
      </c>
      <c r="E121" s="3">
        <v>3749</v>
      </c>
      <c r="F121" s="9">
        <v>3753</v>
      </c>
      <c r="G121" s="3">
        <v>135</v>
      </c>
      <c r="I121" s="17">
        <v>45660</v>
      </c>
      <c r="J121" s="25">
        <v>45673</v>
      </c>
      <c r="K121" s="18" t="s">
        <v>27</v>
      </c>
      <c r="L121" s="19">
        <v>45682</v>
      </c>
      <c r="M121" s="20" t="s">
        <v>23</v>
      </c>
      <c r="N121" s="7">
        <v>45677</v>
      </c>
      <c r="O121" s="17">
        <v>45678</v>
      </c>
      <c r="P121" s="21">
        <v>45687</v>
      </c>
      <c r="Q121" s="21"/>
      <c r="R121" s="21"/>
    </row>
    <row r="122" spans="1:18" hidden="1">
      <c r="A122" s="27" t="s">
        <v>232</v>
      </c>
      <c r="B122" s="27" t="s">
        <v>327</v>
      </c>
      <c r="C122" s="3" t="s">
        <v>328</v>
      </c>
      <c r="D122" s="3" t="s">
        <v>329</v>
      </c>
      <c r="E122" s="3">
        <v>913</v>
      </c>
      <c r="F122" s="9">
        <v>884</v>
      </c>
      <c r="G122" s="3">
        <v>102</v>
      </c>
      <c r="I122" s="17">
        <v>45661</v>
      </c>
      <c r="J122" s="25">
        <v>45672</v>
      </c>
      <c r="K122" s="18" t="s">
        <v>23</v>
      </c>
      <c r="L122" s="19">
        <v>45681</v>
      </c>
      <c r="M122" s="20" t="s">
        <v>23</v>
      </c>
      <c r="N122" s="7">
        <v>45678</v>
      </c>
      <c r="O122" s="17">
        <v>45679</v>
      </c>
      <c r="P122" s="21">
        <v>45688</v>
      </c>
      <c r="Q122" s="21"/>
      <c r="R122" s="21"/>
    </row>
    <row r="123" spans="1:18" hidden="1">
      <c r="A123" s="27" t="s">
        <v>229</v>
      </c>
      <c r="B123" s="27">
        <v>2</v>
      </c>
      <c r="C123" s="3" t="s">
        <v>330</v>
      </c>
      <c r="D123" s="3" t="s">
        <v>331</v>
      </c>
      <c r="E123" s="3">
        <v>1172</v>
      </c>
      <c r="F123" s="9">
        <v>1180</v>
      </c>
      <c r="G123" s="3">
        <v>9</v>
      </c>
      <c r="I123" s="17">
        <v>45662</v>
      </c>
      <c r="J123" s="25">
        <v>45672</v>
      </c>
      <c r="K123" s="18" t="s">
        <v>23</v>
      </c>
      <c r="L123" s="19">
        <v>45681</v>
      </c>
      <c r="M123" s="20" t="s">
        <v>23</v>
      </c>
      <c r="N123" s="7">
        <v>45678</v>
      </c>
      <c r="O123" s="17">
        <v>45679</v>
      </c>
      <c r="P123" s="21">
        <v>45688</v>
      </c>
      <c r="Q123" s="21"/>
      <c r="R123" s="21"/>
    </row>
    <row r="124" spans="1:18" hidden="1">
      <c r="A124" s="27" t="s">
        <v>137</v>
      </c>
      <c r="B124" s="27" t="s">
        <v>332</v>
      </c>
      <c r="C124" s="3" t="s">
        <v>333</v>
      </c>
      <c r="D124" s="3" t="s">
        <v>334</v>
      </c>
      <c r="E124" s="3">
        <v>2282</v>
      </c>
      <c r="F124" s="9">
        <v>2221</v>
      </c>
      <c r="G124" s="3">
        <v>4</v>
      </c>
      <c r="I124" s="17">
        <v>45664</v>
      </c>
      <c r="J124" s="25">
        <v>45672</v>
      </c>
      <c r="K124" s="18" t="s">
        <v>23</v>
      </c>
      <c r="L124" s="19">
        <v>45681</v>
      </c>
      <c r="M124" s="20" t="s">
        <v>23</v>
      </c>
      <c r="N124" s="7">
        <v>45678</v>
      </c>
      <c r="O124" s="17">
        <v>45679</v>
      </c>
      <c r="P124" s="21">
        <v>45688</v>
      </c>
      <c r="Q124" s="21"/>
      <c r="R124" s="21"/>
    </row>
    <row r="125" spans="1:18" hidden="1">
      <c r="A125" s="27" t="s">
        <v>335</v>
      </c>
      <c r="B125" s="27">
        <v>1</v>
      </c>
      <c r="C125" s="3" t="s">
        <v>336</v>
      </c>
      <c r="D125" s="3" t="s">
        <v>337</v>
      </c>
      <c r="E125" s="3">
        <v>1874</v>
      </c>
      <c r="F125" s="9">
        <v>1879</v>
      </c>
      <c r="G125" s="3">
        <v>11</v>
      </c>
      <c r="I125" s="17">
        <v>45664</v>
      </c>
      <c r="J125" s="25">
        <v>45672</v>
      </c>
      <c r="K125" s="18" t="s">
        <v>23</v>
      </c>
      <c r="L125" s="19">
        <v>45681</v>
      </c>
      <c r="M125" s="20" t="s">
        <v>23</v>
      </c>
      <c r="N125" s="7">
        <v>45678</v>
      </c>
      <c r="O125" s="17">
        <v>45679</v>
      </c>
      <c r="P125" s="21">
        <v>45688</v>
      </c>
      <c r="Q125" s="21"/>
      <c r="R125" s="21"/>
    </row>
    <row r="126" spans="1:18" hidden="1">
      <c r="A126" s="27" t="s">
        <v>289</v>
      </c>
      <c r="B126" s="27" t="s">
        <v>338</v>
      </c>
      <c r="C126" s="3" t="s">
        <v>339</v>
      </c>
      <c r="D126" s="3" t="s">
        <v>340</v>
      </c>
      <c r="E126" s="3">
        <v>108</v>
      </c>
      <c r="F126" s="9">
        <v>108</v>
      </c>
      <c r="G126" s="3">
        <v>0</v>
      </c>
      <c r="I126" s="17">
        <v>45664</v>
      </c>
      <c r="J126" s="25">
        <v>45672</v>
      </c>
      <c r="K126" s="18" t="s">
        <v>23</v>
      </c>
      <c r="L126" s="19">
        <v>45681</v>
      </c>
      <c r="M126" s="20" t="s">
        <v>23</v>
      </c>
      <c r="N126" s="7">
        <v>45678</v>
      </c>
      <c r="O126" s="17">
        <v>45679</v>
      </c>
      <c r="P126" s="21">
        <v>45688</v>
      </c>
      <c r="Q126" s="21"/>
      <c r="R126" s="21"/>
    </row>
    <row r="127" spans="1:18" hidden="1">
      <c r="A127" s="27" t="s">
        <v>103</v>
      </c>
      <c r="B127" s="27">
        <v>5</v>
      </c>
      <c r="C127" s="3" t="s">
        <v>210</v>
      </c>
      <c r="D127" s="3" t="s">
        <v>341</v>
      </c>
      <c r="E127" s="3">
        <v>343</v>
      </c>
      <c r="F127" s="9">
        <v>344</v>
      </c>
      <c r="G127" s="3">
        <v>0</v>
      </c>
      <c r="I127" s="17">
        <v>45665</v>
      </c>
      <c r="J127" s="25">
        <v>45672</v>
      </c>
      <c r="K127" s="18" t="s">
        <v>23</v>
      </c>
      <c r="L127" s="19">
        <v>45681</v>
      </c>
      <c r="M127" s="20" t="s">
        <v>23</v>
      </c>
      <c r="N127" s="7">
        <v>45678</v>
      </c>
      <c r="O127" s="17">
        <v>45679</v>
      </c>
      <c r="P127" s="21">
        <v>45688</v>
      </c>
      <c r="Q127" s="21"/>
      <c r="R127" s="21"/>
    </row>
    <row r="128" spans="1:18" hidden="1">
      <c r="A128" s="27" t="s">
        <v>80</v>
      </c>
      <c r="B128" s="27">
        <v>12</v>
      </c>
      <c r="C128" s="3" t="s">
        <v>246</v>
      </c>
      <c r="D128" s="3" t="s">
        <v>342</v>
      </c>
      <c r="E128" s="3">
        <v>6170</v>
      </c>
      <c r="F128" s="9">
        <v>5692</v>
      </c>
      <c r="G128" s="3">
        <v>213</v>
      </c>
      <c r="I128" s="17">
        <v>45661</v>
      </c>
      <c r="J128" s="25">
        <v>45673</v>
      </c>
      <c r="K128" s="18" t="s">
        <v>27</v>
      </c>
      <c r="L128" s="19">
        <v>45682</v>
      </c>
      <c r="M128" s="20" t="s">
        <v>27</v>
      </c>
      <c r="N128" s="7">
        <v>45678</v>
      </c>
      <c r="O128" s="17">
        <v>45679</v>
      </c>
      <c r="P128" s="21">
        <v>45688</v>
      </c>
      <c r="Q128" s="21"/>
      <c r="R128" s="21"/>
    </row>
    <row r="129" spans="1:18" hidden="1">
      <c r="A129" s="27" t="s">
        <v>80</v>
      </c>
      <c r="B129" s="27" t="s">
        <v>343</v>
      </c>
      <c r="C129" s="3" t="s">
        <v>344</v>
      </c>
      <c r="D129" s="3" t="s">
        <v>345</v>
      </c>
      <c r="E129" s="3">
        <v>3866</v>
      </c>
      <c r="F129" s="9">
        <v>4104</v>
      </c>
      <c r="G129" s="3">
        <v>42</v>
      </c>
      <c r="I129" s="17">
        <v>45664</v>
      </c>
      <c r="J129" s="25">
        <v>45674</v>
      </c>
      <c r="K129" s="18" t="s">
        <v>23</v>
      </c>
      <c r="L129" s="19">
        <v>45684</v>
      </c>
      <c r="M129" s="20" t="s">
        <v>23</v>
      </c>
      <c r="N129" s="7">
        <v>45678</v>
      </c>
      <c r="O129" s="17">
        <v>45679</v>
      </c>
      <c r="P129" s="21">
        <v>45688</v>
      </c>
      <c r="Q129" s="21"/>
      <c r="R129" s="21"/>
    </row>
    <row r="130" spans="1:18" hidden="1">
      <c r="A130" s="27" t="s">
        <v>19</v>
      </c>
      <c r="B130" s="27" t="s">
        <v>346</v>
      </c>
      <c r="C130" s="3" t="s">
        <v>347</v>
      </c>
      <c r="D130" s="3" t="s">
        <v>348</v>
      </c>
      <c r="E130" s="3">
        <v>8764</v>
      </c>
      <c r="F130" s="9">
        <v>7956</v>
      </c>
      <c r="G130" s="3">
        <v>739</v>
      </c>
      <c r="I130" s="17">
        <v>45662</v>
      </c>
      <c r="J130" s="25">
        <v>45673</v>
      </c>
      <c r="K130" s="18" t="s">
        <v>23</v>
      </c>
      <c r="L130" s="19">
        <v>45682</v>
      </c>
      <c r="M130" s="20" t="s">
        <v>23</v>
      </c>
      <c r="N130" s="7">
        <v>45678</v>
      </c>
      <c r="O130" s="17">
        <v>45679</v>
      </c>
      <c r="P130" s="21">
        <v>45688</v>
      </c>
      <c r="Q130" s="21"/>
      <c r="R130" s="21"/>
    </row>
    <row r="131" spans="1:18" hidden="1">
      <c r="A131" s="27" t="s">
        <v>80</v>
      </c>
      <c r="B131" s="27">
        <v>34</v>
      </c>
      <c r="C131" s="3" t="s">
        <v>163</v>
      </c>
      <c r="D131" s="3" t="s">
        <v>349</v>
      </c>
      <c r="E131" s="3">
        <v>11886</v>
      </c>
      <c r="F131" s="9">
        <v>9375</v>
      </c>
      <c r="G131" s="3">
        <v>756</v>
      </c>
      <c r="I131" s="17">
        <v>45665</v>
      </c>
      <c r="J131" s="25">
        <v>45673</v>
      </c>
      <c r="K131" s="18" t="s">
        <v>23</v>
      </c>
      <c r="L131" s="19">
        <v>45682</v>
      </c>
      <c r="M131" s="20" t="s">
        <v>23</v>
      </c>
      <c r="N131" s="7">
        <v>45678</v>
      </c>
      <c r="O131" s="17">
        <v>45679</v>
      </c>
      <c r="P131" s="21">
        <v>45688</v>
      </c>
      <c r="Q131" s="21"/>
      <c r="R131" s="21"/>
    </row>
    <row r="132" spans="1:18" hidden="1">
      <c r="A132" s="27" t="s">
        <v>19</v>
      </c>
      <c r="B132" s="27" t="s">
        <v>350</v>
      </c>
      <c r="C132" s="3" t="s">
        <v>318</v>
      </c>
      <c r="D132" s="3" t="s">
        <v>351</v>
      </c>
      <c r="E132" s="3">
        <v>8641</v>
      </c>
      <c r="F132" s="9">
        <v>7978</v>
      </c>
      <c r="G132" s="3">
        <v>575</v>
      </c>
      <c r="I132" s="17">
        <v>45664</v>
      </c>
      <c r="J132" s="25">
        <v>45674</v>
      </c>
      <c r="K132" s="18" t="s">
        <v>23</v>
      </c>
      <c r="L132" s="19">
        <v>45684</v>
      </c>
      <c r="M132" s="20" t="s">
        <v>27</v>
      </c>
      <c r="N132" s="7">
        <v>45679</v>
      </c>
      <c r="O132" s="17">
        <v>45680</v>
      </c>
      <c r="P132" s="21">
        <v>45688</v>
      </c>
      <c r="Q132" s="21"/>
      <c r="R132" s="21"/>
    </row>
    <row r="133" spans="1:18" hidden="1">
      <c r="A133" s="27" t="s">
        <v>80</v>
      </c>
      <c r="B133" s="27">
        <v>42</v>
      </c>
      <c r="C133" s="3" t="s">
        <v>227</v>
      </c>
      <c r="D133" s="3" t="s">
        <v>352</v>
      </c>
      <c r="E133" s="3">
        <v>1872</v>
      </c>
      <c r="F133" s="9">
        <v>1871</v>
      </c>
      <c r="G133" s="3">
        <v>0</v>
      </c>
      <c r="I133" s="17">
        <v>45666</v>
      </c>
      <c r="J133" s="25">
        <v>45674</v>
      </c>
      <c r="K133" s="18" t="s">
        <v>27</v>
      </c>
      <c r="L133" s="19">
        <v>45684</v>
      </c>
      <c r="M133" s="20" t="s">
        <v>23</v>
      </c>
      <c r="N133" s="7">
        <v>45679</v>
      </c>
      <c r="O133" s="17">
        <v>45680</v>
      </c>
      <c r="P133" s="21">
        <v>45688</v>
      </c>
      <c r="Q133" s="21"/>
      <c r="R133" s="21"/>
    </row>
    <row r="134" spans="1:18" hidden="1">
      <c r="A134" s="27" t="s">
        <v>80</v>
      </c>
      <c r="B134" s="27" t="s">
        <v>353</v>
      </c>
      <c r="C134" s="3" t="s">
        <v>354</v>
      </c>
      <c r="D134" s="3" t="s">
        <v>355</v>
      </c>
      <c r="E134" s="3">
        <v>4003</v>
      </c>
      <c r="F134" s="9">
        <v>3921</v>
      </c>
      <c r="G134" s="3">
        <v>9</v>
      </c>
      <c r="I134" s="17">
        <v>45666</v>
      </c>
      <c r="J134" s="25">
        <v>45674</v>
      </c>
      <c r="K134" s="18" t="s">
        <v>27</v>
      </c>
      <c r="L134" s="19">
        <v>45684</v>
      </c>
      <c r="M134" s="20" t="s">
        <v>23</v>
      </c>
      <c r="N134" s="7">
        <v>45679</v>
      </c>
      <c r="O134" s="17">
        <v>45680</v>
      </c>
      <c r="P134" s="21">
        <v>45688</v>
      </c>
      <c r="Q134" s="21"/>
      <c r="R134" s="21"/>
    </row>
    <row r="135" spans="1:18" hidden="1">
      <c r="A135" s="27" t="s">
        <v>19</v>
      </c>
      <c r="B135" s="27" t="s">
        <v>356</v>
      </c>
      <c r="C135" s="3" t="s">
        <v>281</v>
      </c>
      <c r="D135" s="3" t="s">
        <v>357</v>
      </c>
      <c r="E135" s="3">
        <v>4056</v>
      </c>
      <c r="F135" s="9">
        <v>3669</v>
      </c>
      <c r="G135" s="3">
        <v>90</v>
      </c>
      <c r="I135" s="17">
        <v>45665</v>
      </c>
      <c r="J135" s="25">
        <v>45675</v>
      </c>
      <c r="K135" s="18" t="s">
        <v>23</v>
      </c>
      <c r="L135" s="19">
        <v>45685</v>
      </c>
      <c r="M135" s="20" t="s">
        <v>23</v>
      </c>
      <c r="N135" s="7">
        <v>45679</v>
      </c>
      <c r="O135" s="17">
        <v>45680</v>
      </c>
      <c r="P135" s="21">
        <v>45688</v>
      </c>
      <c r="Q135" s="21"/>
      <c r="R135" s="21"/>
    </row>
    <row r="136" spans="1:18" hidden="1">
      <c r="A136" s="27" t="s">
        <v>19</v>
      </c>
      <c r="B136" s="27" t="s">
        <v>358</v>
      </c>
      <c r="C136" s="3" t="s">
        <v>359</v>
      </c>
      <c r="D136" s="3" t="s">
        <v>360</v>
      </c>
      <c r="E136" s="3">
        <v>4453</v>
      </c>
      <c r="F136" s="9">
        <v>4018</v>
      </c>
      <c r="G136" s="3">
        <v>262</v>
      </c>
      <c r="I136" s="17">
        <v>45666</v>
      </c>
      <c r="J136" s="25">
        <v>45675</v>
      </c>
      <c r="K136" s="18" t="s">
        <v>23</v>
      </c>
      <c r="L136" s="19">
        <v>45685</v>
      </c>
      <c r="M136" s="20" t="s">
        <v>23</v>
      </c>
      <c r="N136" s="7">
        <v>45679</v>
      </c>
      <c r="O136" s="17">
        <v>45680</v>
      </c>
      <c r="P136" s="21">
        <v>45688</v>
      </c>
      <c r="Q136" s="21"/>
      <c r="R136" s="21"/>
    </row>
    <row r="137" spans="1:18" hidden="1">
      <c r="A137" s="27" t="s">
        <v>19</v>
      </c>
      <c r="B137" s="27" t="s">
        <v>361</v>
      </c>
      <c r="C137" s="3" t="s">
        <v>362</v>
      </c>
      <c r="D137" s="3" t="s">
        <v>363</v>
      </c>
      <c r="E137" s="3">
        <v>6306</v>
      </c>
      <c r="F137" s="9">
        <v>5683</v>
      </c>
      <c r="G137" s="3">
        <v>119</v>
      </c>
      <c r="I137" s="17">
        <v>45667</v>
      </c>
      <c r="J137" s="25">
        <v>45675</v>
      </c>
      <c r="K137" s="18" t="s">
        <v>23</v>
      </c>
      <c r="L137" s="19">
        <v>45685</v>
      </c>
      <c r="M137" s="20" t="s">
        <v>23</v>
      </c>
      <c r="N137" s="7">
        <v>45679</v>
      </c>
      <c r="O137" s="17">
        <v>45680</v>
      </c>
      <c r="P137" s="21">
        <v>45688</v>
      </c>
      <c r="Q137" s="21"/>
      <c r="R137" s="21"/>
    </row>
    <row r="138" spans="1:18" hidden="1">
      <c r="A138" s="27" t="s">
        <v>19</v>
      </c>
      <c r="B138" s="27" t="s">
        <v>364</v>
      </c>
      <c r="C138" s="3" t="s">
        <v>365</v>
      </c>
      <c r="D138" s="3" t="s">
        <v>366</v>
      </c>
      <c r="E138" s="3">
        <v>11254</v>
      </c>
      <c r="F138" s="9">
        <v>2942</v>
      </c>
      <c r="G138" s="3">
        <v>6700</v>
      </c>
      <c r="I138" s="17">
        <v>45668</v>
      </c>
      <c r="J138" s="25">
        <v>45675</v>
      </c>
      <c r="K138" s="18" t="s">
        <v>27</v>
      </c>
      <c r="L138" s="19">
        <v>45685</v>
      </c>
      <c r="M138" s="20" t="s">
        <v>23</v>
      </c>
      <c r="N138" s="7">
        <v>45679</v>
      </c>
      <c r="O138" s="17">
        <v>45680</v>
      </c>
      <c r="P138" s="21">
        <v>45688</v>
      </c>
      <c r="Q138" s="21"/>
      <c r="R138" s="21"/>
    </row>
    <row r="139" spans="1:18" hidden="1">
      <c r="A139" s="27" t="s">
        <v>19</v>
      </c>
      <c r="B139" s="27" t="s">
        <v>367</v>
      </c>
      <c r="C139" s="3" t="s">
        <v>302</v>
      </c>
      <c r="D139" s="3" t="s">
        <v>368</v>
      </c>
      <c r="E139" s="3">
        <v>8195</v>
      </c>
      <c r="F139" s="9">
        <v>7620</v>
      </c>
      <c r="G139" s="3">
        <v>315</v>
      </c>
      <c r="I139" s="17">
        <v>45666</v>
      </c>
      <c r="J139" s="25">
        <v>45674</v>
      </c>
      <c r="K139" s="18" t="s">
        <v>23</v>
      </c>
      <c r="L139" s="19">
        <v>45684</v>
      </c>
      <c r="M139" s="20" t="s">
        <v>27</v>
      </c>
      <c r="N139" s="7">
        <v>45679</v>
      </c>
      <c r="O139" s="17">
        <v>45680</v>
      </c>
      <c r="P139" s="21">
        <v>45688</v>
      </c>
      <c r="Q139" s="21"/>
      <c r="R139" s="21"/>
    </row>
    <row r="140" spans="1:18" hidden="1">
      <c r="A140" s="27" t="s">
        <v>19</v>
      </c>
      <c r="B140" s="27" t="s">
        <v>369</v>
      </c>
      <c r="C140" s="3" t="s">
        <v>311</v>
      </c>
      <c r="D140" s="3" t="s">
        <v>370</v>
      </c>
      <c r="E140" s="3">
        <v>3880</v>
      </c>
      <c r="F140" s="9">
        <v>3629</v>
      </c>
      <c r="G140" s="3">
        <v>45</v>
      </c>
      <c r="I140" s="17">
        <v>45667</v>
      </c>
      <c r="J140" s="25">
        <v>45676</v>
      </c>
      <c r="K140" s="18" t="s">
        <v>23</v>
      </c>
      <c r="L140" s="19">
        <v>45686</v>
      </c>
      <c r="M140" s="20" t="s">
        <v>23</v>
      </c>
      <c r="N140" s="7">
        <v>45680</v>
      </c>
      <c r="O140" s="17">
        <v>45681</v>
      </c>
      <c r="P140" s="21">
        <v>45688</v>
      </c>
      <c r="Q140" s="21"/>
      <c r="R140" s="21"/>
    </row>
    <row r="141" spans="1:18" hidden="1">
      <c r="A141" s="27" t="s">
        <v>371</v>
      </c>
      <c r="B141" s="27">
        <v>1</v>
      </c>
      <c r="C141" s="3" t="s">
        <v>172</v>
      </c>
      <c r="D141" s="3" t="s">
        <v>372</v>
      </c>
      <c r="E141" s="3">
        <v>3262</v>
      </c>
      <c r="F141" s="9">
        <v>3241</v>
      </c>
      <c r="G141" s="3">
        <v>112</v>
      </c>
      <c r="I141" s="17">
        <v>45667</v>
      </c>
      <c r="J141" s="25">
        <v>45676</v>
      </c>
      <c r="K141" s="18" t="s">
        <v>23</v>
      </c>
      <c r="L141" s="19">
        <v>45686</v>
      </c>
      <c r="M141" s="20" t="s">
        <v>23</v>
      </c>
      <c r="N141" s="7">
        <v>45680</v>
      </c>
      <c r="O141" s="17">
        <v>45681</v>
      </c>
      <c r="P141" s="21">
        <v>45688</v>
      </c>
      <c r="Q141" s="21"/>
      <c r="R141" s="21"/>
    </row>
    <row r="142" spans="1:18" hidden="1">
      <c r="A142" s="27" t="s">
        <v>373</v>
      </c>
      <c r="B142" s="27" t="s">
        <v>374</v>
      </c>
      <c r="C142" s="3" t="s">
        <v>375</v>
      </c>
      <c r="D142" s="3" t="s">
        <v>376</v>
      </c>
      <c r="E142" s="3">
        <v>2356</v>
      </c>
      <c r="F142" s="9">
        <v>2333</v>
      </c>
      <c r="G142" s="3">
        <v>7</v>
      </c>
      <c r="I142" s="17">
        <v>45667</v>
      </c>
      <c r="J142" s="25">
        <v>45676</v>
      </c>
      <c r="K142" s="18" t="s">
        <v>23</v>
      </c>
      <c r="L142" s="19">
        <v>45686</v>
      </c>
      <c r="M142" s="20" t="s">
        <v>23</v>
      </c>
      <c r="N142" s="7">
        <v>45680</v>
      </c>
      <c r="O142" s="17">
        <v>45681</v>
      </c>
      <c r="P142" s="21">
        <v>45688</v>
      </c>
      <c r="Q142" s="21"/>
      <c r="R142" s="21"/>
    </row>
    <row r="143" spans="1:18" hidden="1">
      <c r="A143" s="27" t="s">
        <v>373</v>
      </c>
      <c r="B143" s="27" t="s">
        <v>377</v>
      </c>
      <c r="C143" s="3" t="s">
        <v>378</v>
      </c>
      <c r="D143" s="3" t="s">
        <v>379</v>
      </c>
      <c r="E143" s="3">
        <v>2097</v>
      </c>
      <c r="F143" s="9">
        <v>2052</v>
      </c>
      <c r="G143" s="3">
        <v>10</v>
      </c>
      <c r="I143" s="17">
        <v>45667</v>
      </c>
      <c r="J143" s="25">
        <v>45676</v>
      </c>
      <c r="K143" s="18" t="s">
        <v>23</v>
      </c>
      <c r="L143" s="19">
        <v>45686</v>
      </c>
      <c r="M143" s="20" t="s">
        <v>23</v>
      </c>
      <c r="N143" s="7">
        <v>45680</v>
      </c>
      <c r="O143" s="17">
        <v>45681</v>
      </c>
      <c r="P143" s="21">
        <v>45688</v>
      </c>
      <c r="Q143" s="21"/>
      <c r="R143" s="21"/>
    </row>
    <row r="144" spans="1:18" hidden="1">
      <c r="A144" s="27" t="s">
        <v>373</v>
      </c>
      <c r="B144" s="27" t="s">
        <v>380</v>
      </c>
      <c r="C144" s="3" t="s">
        <v>381</v>
      </c>
      <c r="D144" s="3" t="s">
        <v>382</v>
      </c>
      <c r="E144" s="3">
        <v>1144</v>
      </c>
      <c r="F144" s="9">
        <v>1058</v>
      </c>
      <c r="G144" s="3">
        <v>9</v>
      </c>
      <c r="I144" s="17">
        <v>45667</v>
      </c>
      <c r="J144" s="25">
        <v>45676</v>
      </c>
      <c r="K144" s="18" t="s">
        <v>23</v>
      </c>
      <c r="L144" s="19">
        <v>45686</v>
      </c>
      <c r="M144" s="20" t="s">
        <v>23</v>
      </c>
      <c r="N144" s="7">
        <v>45680</v>
      </c>
      <c r="O144" s="17">
        <v>45681</v>
      </c>
      <c r="P144" s="21">
        <v>45688</v>
      </c>
      <c r="Q144" s="21"/>
      <c r="R144" s="21"/>
    </row>
    <row r="145" spans="1:18" hidden="1">
      <c r="A145" s="27" t="s">
        <v>371</v>
      </c>
      <c r="B145" s="27" t="s">
        <v>383</v>
      </c>
      <c r="C145" s="3" t="s">
        <v>384</v>
      </c>
      <c r="D145" s="3" t="s">
        <v>385</v>
      </c>
      <c r="E145" s="3">
        <v>293</v>
      </c>
      <c r="F145" s="9">
        <v>293</v>
      </c>
      <c r="G145" s="3">
        <v>1</v>
      </c>
      <c r="I145" s="17">
        <v>45667</v>
      </c>
      <c r="J145" s="25">
        <v>45676</v>
      </c>
      <c r="K145" s="18" t="s">
        <v>23</v>
      </c>
      <c r="L145" s="19">
        <v>45686</v>
      </c>
      <c r="M145" s="20" t="s">
        <v>23</v>
      </c>
      <c r="N145" s="7">
        <v>45680</v>
      </c>
      <c r="O145" s="17">
        <v>45681</v>
      </c>
      <c r="P145" s="21">
        <v>45688</v>
      </c>
      <c r="Q145" s="21"/>
      <c r="R145" s="21"/>
    </row>
    <row r="146" spans="1:18" hidden="1">
      <c r="A146" s="27" t="s">
        <v>19</v>
      </c>
      <c r="B146" s="27" t="s">
        <v>386</v>
      </c>
      <c r="C146" s="3" t="s">
        <v>387</v>
      </c>
      <c r="D146" s="3" t="s">
        <v>388</v>
      </c>
      <c r="E146" s="3">
        <v>2749</v>
      </c>
      <c r="F146" s="9">
        <v>2473</v>
      </c>
      <c r="G146" s="3">
        <v>132</v>
      </c>
      <c r="I146" s="17">
        <v>45668</v>
      </c>
      <c r="J146" s="25">
        <v>45676</v>
      </c>
      <c r="K146" s="18" t="s">
        <v>23</v>
      </c>
      <c r="L146" s="19">
        <v>45686</v>
      </c>
      <c r="M146" s="20" t="s">
        <v>23</v>
      </c>
      <c r="N146" s="7">
        <v>45680</v>
      </c>
      <c r="O146" s="17">
        <v>45681</v>
      </c>
      <c r="P146" s="21">
        <v>45688</v>
      </c>
      <c r="Q146" s="21"/>
      <c r="R146" s="21"/>
    </row>
    <row r="147" spans="1:18" hidden="1">
      <c r="A147" s="27" t="s">
        <v>19</v>
      </c>
      <c r="B147" s="27" t="s">
        <v>389</v>
      </c>
      <c r="C147" s="3" t="s">
        <v>390</v>
      </c>
      <c r="D147" s="3" t="s">
        <v>391</v>
      </c>
      <c r="E147" s="3">
        <v>2871</v>
      </c>
      <c r="F147" s="9">
        <v>2513</v>
      </c>
      <c r="G147" s="3">
        <v>105</v>
      </c>
      <c r="I147" s="17">
        <v>45668</v>
      </c>
      <c r="J147" s="25">
        <v>45676</v>
      </c>
      <c r="K147" s="18" t="s">
        <v>23</v>
      </c>
      <c r="L147" s="19">
        <v>45686</v>
      </c>
      <c r="M147" s="20" t="s">
        <v>23</v>
      </c>
      <c r="N147" s="7">
        <v>45680</v>
      </c>
      <c r="O147" s="17">
        <v>45681</v>
      </c>
      <c r="P147" s="21">
        <v>45688</v>
      </c>
      <c r="Q147" s="21"/>
      <c r="R147" s="21"/>
    </row>
    <row r="148" spans="1:18">
      <c r="R148" s="21"/>
    </row>
    <row r="149" spans="1:18">
      <c r="R149" s="21"/>
    </row>
    <row r="150" spans="1:18">
      <c r="R150" s="21"/>
    </row>
    <row r="151" spans="1:18">
      <c r="R151" s="21"/>
    </row>
    <row r="152" spans="1:18">
      <c r="R152" s="21"/>
    </row>
    <row r="153" spans="1:18">
      <c r="R153" s="21"/>
    </row>
    <row r="154" spans="1:18">
      <c r="R154" s="21"/>
    </row>
    <row r="155" spans="1:18">
      <c r="R155" s="21"/>
    </row>
    <row r="156" spans="1:18">
      <c r="R156" s="21"/>
    </row>
    <row r="157" spans="1:18">
      <c r="R157" s="21"/>
    </row>
    <row r="158" spans="1:18">
      <c r="R158" s="21"/>
    </row>
    <row r="159" spans="1:18">
      <c r="R159" s="21"/>
    </row>
    <row r="160" spans="1:18">
      <c r="R160" s="21"/>
    </row>
    <row r="161" spans="18:18">
      <c r="R161" s="21"/>
    </row>
    <row r="162" spans="18:18">
      <c r="R162" s="21"/>
    </row>
    <row r="163" spans="18:18">
      <c r="R163" s="21"/>
    </row>
    <row r="164" spans="18:18">
      <c r="R164" s="21"/>
    </row>
    <row r="165" spans="18:18">
      <c r="R165" s="21"/>
    </row>
    <row r="166" spans="18:18">
      <c r="R166" s="21"/>
    </row>
    <row r="167" spans="18:18">
      <c r="R167" s="21"/>
    </row>
    <row r="168" spans="18:18">
      <c r="R168" s="21"/>
    </row>
    <row r="169" spans="18:18">
      <c r="R169" s="21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1"/>
    </row>
    <row r="1048572" spans="10:10">
      <c r="J1048572" s="25"/>
    </row>
  </sheetData>
  <sortState xmlns:xlrd2="http://schemas.microsoft.com/office/spreadsheetml/2017/richdata2" ref="A9:EJ147">
    <sortCondition ref="N9:N147"/>
  </sortState>
  <conditionalFormatting sqref="F4:F5">
    <cfRule type="duplicateValues" dxfId="34" priority="1"/>
  </conditionalFormatting>
  <pageMargins left="0.7" right="0.7" top="0.75" bottom="0.75" header="0.3" footer="0.3"/>
  <pageSetup scale="69" orientation="portrait" r:id="rId1"/>
  <rowBreaks count="1" manualBreakCount="1">
    <brk id="44" max="16383" man="1"/>
  </rowBreaks>
  <colBreaks count="1" manualBreakCount="1">
    <brk id="9" max="1048575" man="1"/>
  </colBreaks>
  <drawing r:id="rId2"/>
  <picture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1"/>
  <sheetViews>
    <sheetView showGridLines="0" tabSelected="1" workbookViewId="0">
      <selection activeCell="G4" sqref="G4:G16"/>
    </sheetView>
  </sheetViews>
  <sheetFormatPr defaultColWidth="11.42578125" defaultRowHeight="15"/>
  <cols>
    <col min="1" max="1" width="21" bestFit="1" customWidth="1"/>
    <col min="2" max="2" width="22.7109375" bestFit="1" customWidth="1"/>
    <col min="3" max="3" width="15.140625" bestFit="1" customWidth="1"/>
    <col min="5" max="6" width="34.7109375" style="37" bestFit="1" customWidth="1"/>
    <col min="7" max="7" width="32.5703125" style="37" bestFit="1" customWidth="1"/>
  </cols>
  <sheetData>
    <row r="3" spans="1:6">
      <c r="A3" s="30" t="s">
        <v>392</v>
      </c>
      <c r="B3" s="30" t="s">
        <v>393</v>
      </c>
      <c r="C3" s="30" t="s">
        <v>394</v>
      </c>
      <c r="D3" s="30" t="s">
        <v>4</v>
      </c>
      <c r="E3" s="31" t="s">
        <v>395</v>
      </c>
      <c r="F3" s="31" t="s">
        <v>396</v>
      </c>
    </row>
    <row r="4" spans="1:6">
      <c r="A4" s="32">
        <v>45656</v>
      </c>
      <c r="B4" s="33" t="s">
        <v>18</v>
      </c>
      <c r="C4" s="33" t="s">
        <v>397</v>
      </c>
      <c r="D4" s="33" t="s">
        <v>91</v>
      </c>
      <c r="E4" s="34">
        <v>45667</v>
      </c>
      <c r="F4" s="35">
        <v>45672</v>
      </c>
    </row>
    <row r="5" spans="1:6">
      <c r="A5" s="32">
        <v>45656</v>
      </c>
      <c r="B5" s="33" t="s">
        <v>18</v>
      </c>
      <c r="C5" s="33" t="s">
        <v>397</v>
      </c>
      <c r="D5" s="33" t="s">
        <v>95</v>
      </c>
      <c r="E5" s="35">
        <v>45667</v>
      </c>
      <c r="F5" s="35">
        <v>45672</v>
      </c>
    </row>
    <row r="6" spans="1:6">
      <c r="A6" s="32">
        <v>45656</v>
      </c>
      <c r="B6" s="33" t="s">
        <v>18</v>
      </c>
      <c r="C6" s="33" t="s">
        <v>397</v>
      </c>
      <c r="D6" s="33" t="s">
        <v>97</v>
      </c>
      <c r="E6" s="35">
        <v>45667</v>
      </c>
      <c r="F6" s="35">
        <v>45672</v>
      </c>
    </row>
    <row r="7" spans="1:6">
      <c r="A7" s="32">
        <v>45656</v>
      </c>
      <c r="B7" s="33" t="s">
        <v>18</v>
      </c>
      <c r="C7" s="33" t="s">
        <v>397</v>
      </c>
      <c r="D7" s="33" t="s">
        <v>102</v>
      </c>
      <c r="E7" s="35">
        <v>45667</v>
      </c>
      <c r="F7" s="35">
        <v>45672</v>
      </c>
    </row>
    <row r="8" spans="1:6">
      <c r="A8" s="32">
        <v>45656</v>
      </c>
      <c r="B8" s="33" t="s">
        <v>18</v>
      </c>
      <c r="C8" s="33" t="s">
        <v>397</v>
      </c>
      <c r="D8" s="33" t="s">
        <v>106</v>
      </c>
      <c r="E8" s="35">
        <v>45667</v>
      </c>
      <c r="F8" s="35">
        <v>45672</v>
      </c>
    </row>
    <row r="9" spans="1:6">
      <c r="A9" s="32">
        <v>45656</v>
      </c>
      <c r="B9" s="33" t="s">
        <v>18</v>
      </c>
      <c r="C9" s="33" t="s">
        <v>397</v>
      </c>
      <c r="D9" s="33" t="s">
        <v>109</v>
      </c>
      <c r="E9" s="35">
        <v>45667</v>
      </c>
      <c r="F9" s="35">
        <v>45672</v>
      </c>
    </row>
    <row r="10" spans="1:6">
      <c r="A10" s="32">
        <v>45656</v>
      </c>
      <c r="B10" s="33" t="s">
        <v>18</v>
      </c>
      <c r="C10" s="33" t="s">
        <v>397</v>
      </c>
      <c r="D10" s="33" t="s">
        <v>111</v>
      </c>
      <c r="E10" s="35">
        <v>45670</v>
      </c>
      <c r="F10" s="35">
        <v>45673</v>
      </c>
    </row>
    <row r="11" spans="1:6">
      <c r="A11" s="32">
        <v>45656</v>
      </c>
      <c r="B11" s="33" t="s">
        <v>18</v>
      </c>
      <c r="C11" s="33" t="s">
        <v>397</v>
      </c>
      <c r="D11" s="33" t="s">
        <v>114</v>
      </c>
      <c r="E11" s="35">
        <v>45670</v>
      </c>
      <c r="F11" s="35">
        <v>45673</v>
      </c>
    </row>
    <row r="12" spans="1:6">
      <c r="A12" s="32">
        <v>45656</v>
      </c>
      <c r="B12" s="33" t="s">
        <v>18</v>
      </c>
      <c r="C12" s="33" t="s">
        <v>397</v>
      </c>
      <c r="D12" s="33" t="s">
        <v>118</v>
      </c>
      <c r="E12" s="35">
        <v>45670</v>
      </c>
      <c r="F12" s="35">
        <v>45673</v>
      </c>
    </row>
    <row r="13" spans="1:6">
      <c r="A13" s="32">
        <v>45656</v>
      </c>
      <c r="B13" s="33" t="s">
        <v>18</v>
      </c>
      <c r="C13" s="33" t="s">
        <v>397</v>
      </c>
      <c r="D13" s="33" t="s">
        <v>121</v>
      </c>
      <c r="E13" s="35">
        <v>45670</v>
      </c>
      <c r="F13" s="35">
        <v>45673</v>
      </c>
    </row>
    <row r="14" spans="1:6">
      <c r="A14" s="32">
        <v>45656</v>
      </c>
      <c r="B14" s="33" t="s">
        <v>18</v>
      </c>
      <c r="C14" s="33" t="s">
        <v>397</v>
      </c>
      <c r="D14" s="33" t="s">
        <v>123</v>
      </c>
      <c r="E14" s="35">
        <v>45670</v>
      </c>
      <c r="F14" s="35">
        <v>45673</v>
      </c>
    </row>
    <row r="15" spans="1:6">
      <c r="A15" s="32"/>
      <c r="B15" s="33"/>
      <c r="C15" s="33"/>
      <c r="D15" s="33"/>
      <c r="E15" s="35"/>
      <c r="F15" s="34"/>
    </row>
    <row r="16" spans="1:6">
      <c r="A16" s="32"/>
      <c r="B16" s="33"/>
      <c r="C16" s="33"/>
      <c r="D16" s="33"/>
      <c r="E16" s="35"/>
      <c r="F16" s="34"/>
    </row>
    <row r="17" spans="1:6">
      <c r="A17" s="32"/>
      <c r="B17" s="33"/>
      <c r="C17" s="33"/>
      <c r="D17" s="33"/>
      <c r="E17" s="35"/>
      <c r="F17" s="34"/>
    </row>
    <row r="18" spans="1:6">
      <c r="A18" s="32"/>
      <c r="B18" s="33"/>
      <c r="C18" s="33"/>
      <c r="D18" s="33"/>
      <c r="E18" s="35"/>
      <c r="F18" s="34"/>
    </row>
    <row r="19" spans="1:6">
      <c r="A19" s="32"/>
      <c r="B19" s="33"/>
      <c r="C19" s="33"/>
      <c r="D19" s="33"/>
      <c r="E19" s="35"/>
      <c r="F19" s="34"/>
    </row>
    <row r="20" spans="1:6">
      <c r="A20" s="32"/>
      <c r="B20" s="33"/>
      <c r="C20" s="33"/>
      <c r="D20" s="33"/>
      <c r="E20" s="35"/>
      <c r="F20" s="34"/>
    </row>
    <row r="21" spans="1:6">
      <c r="A21" s="32"/>
      <c r="B21" s="33"/>
      <c r="C21" s="33"/>
      <c r="D21" s="33"/>
      <c r="E21" s="35"/>
      <c r="F21" s="36"/>
    </row>
    <row r="22" spans="1:6">
      <c r="A22" s="32"/>
      <c r="B22" s="33"/>
      <c r="C22" s="33"/>
      <c r="D22" s="33"/>
      <c r="E22" s="35"/>
      <c r="F22" s="36"/>
    </row>
    <row r="23" spans="1:6">
      <c r="A23" s="32"/>
      <c r="B23" s="33"/>
      <c r="C23" s="33"/>
      <c r="D23" s="33"/>
      <c r="E23" s="35"/>
      <c r="F23" s="36"/>
    </row>
    <row r="24" spans="1:6">
      <c r="A24" s="32"/>
      <c r="B24" s="33"/>
      <c r="C24" s="33"/>
      <c r="D24" s="33"/>
      <c r="E24" s="35"/>
      <c r="F24" s="36"/>
    </row>
    <row r="25" spans="1:6">
      <c r="A25" s="32"/>
      <c r="B25" s="33"/>
      <c r="C25" s="33"/>
      <c r="D25" s="33"/>
      <c r="E25" s="35"/>
      <c r="F25" s="36"/>
    </row>
    <row r="26" spans="1:6">
      <c r="A26" s="32"/>
      <c r="B26" s="33"/>
      <c r="C26" s="33"/>
      <c r="D26" s="33"/>
      <c r="E26" s="35"/>
      <c r="F26" s="36"/>
    </row>
    <row r="27" spans="1:6">
      <c r="A27" s="32"/>
      <c r="B27" s="33"/>
      <c r="C27" s="33"/>
      <c r="D27" s="33"/>
      <c r="E27" s="35"/>
      <c r="F27" s="36"/>
    </row>
    <row r="28" spans="1:6">
      <c r="A28" s="32"/>
      <c r="B28" s="33"/>
      <c r="C28" s="33"/>
      <c r="D28" s="33"/>
      <c r="E28" s="35"/>
      <c r="F28" s="36"/>
    </row>
    <row r="29" spans="1:6">
      <c r="A29" s="32"/>
      <c r="B29" s="33"/>
      <c r="C29" s="33"/>
      <c r="D29" s="33"/>
      <c r="E29" s="35"/>
      <c r="F29" s="36"/>
    </row>
    <row r="30" spans="1:6">
      <c r="A30" s="32"/>
      <c r="B30" s="33"/>
      <c r="C30" s="33"/>
      <c r="D30" s="33"/>
      <c r="E30" s="35"/>
      <c r="F30" s="36"/>
    </row>
    <row r="31" spans="1:6">
      <c r="A31" s="32"/>
      <c r="B31" s="33"/>
      <c r="C31" s="33"/>
      <c r="D31" s="33"/>
      <c r="E31" s="35"/>
      <c r="F31" s="36"/>
    </row>
    <row r="32" spans="1:6">
      <c r="A32" s="32"/>
      <c r="B32" s="33"/>
      <c r="C32" s="33"/>
      <c r="D32" s="33"/>
      <c r="E32" s="35"/>
      <c r="F32" s="36"/>
    </row>
    <row r="33" spans="1:6">
      <c r="A33" s="32"/>
      <c r="B33" s="33"/>
      <c r="C33" s="33"/>
      <c r="D33" s="33"/>
      <c r="E33" s="35"/>
      <c r="F33" s="36"/>
    </row>
    <row r="34" spans="1:6">
      <c r="A34" s="32"/>
      <c r="B34" s="33"/>
      <c r="C34" s="33"/>
      <c r="D34" s="33"/>
      <c r="E34" s="35"/>
      <c r="F34" s="36"/>
    </row>
    <row r="35" spans="1:6">
      <c r="A35" s="32"/>
      <c r="B35" s="33"/>
      <c r="C35" s="33"/>
      <c r="D35" s="33"/>
      <c r="E35" s="35"/>
      <c r="F35" s="36"/>
    </row>
    <row r="36" spans="1:6">
      <c r="A36" s="32"/>
      <c r="B36" s="33"/>
      <c r="C36" s="33"/>
      <c r="D36" s="33"/>
      <c r="E36" s="35"/>
      <c r="F36" s="36"/>
    </row>
    <row r="37" spans="1:6">
      <c r="A37" s="32"/>
      <c r="B37" s="33"/>
      <c r="C37" s="33"/>
      <c r="D37" s="33"/>
      <c r="E37" s="35"/>
      <c r="F37" s="36"/>
    </row>
    <row r="38" spans="1:6">
      <c r="A38" s="32"/>
      <c r="B38" s="33"/>
      <c r="C38" s="33"/>
      <c r="D38" s="33"/>
      <c r="E38" s="35"/>
      <c r="F38" s="36"/>
    </row>
    <row r="39" spans="1:6">
      <c r="A39" s="32"/>
      <c r="B39" s="33"/>
      <c r="C39" s="33"/>
      <c r="D39" s="33"/>
      <c r="E39" s="35"/>
      <c r="F39" s="36"/>
    </row>
    <row r="40" spans="1:6">
      <c r="A40" s="32"/>
      <c r="B40" s="33"/>
      <c r="C40" s="33"/>
      <c r="D40" s="33"/>
      <c r="E40" s="35"/>
      <c r="F40" s="36"/>
    </row>
    <row r="41" spans="1:6">
      <c r="A41" s="32"/>
      <c r="B41" s="33"/>
      <c r="C41" s="33"/>
      <c r="D41" s="33"/>
      <c r="E41" s="35"/>
      <c r="F41" s="36"/>
    </row>
    <row r="42" spans="1:6">
      <c r="A42" s="32"/>
      <c r="B42" s="33"/>
      <c r="C42" s="33"/>
      <c r="D42" s="33"/>
      <c r="E42" s="35"/>
      <c r="F42" s="36"/>
    </row>
    <row r="43" spans="1:6">
      <c r="A43" s="32"/>
      <c r="B43" s="33"/>
      <c r="C43" s="33"/>
      <c r="D43" s="33"/>
      <c r="E43" s="35"/>
      <c r="F43" s="36"/>
    </row>
    <row r="44" spans="1:6">
      <c r="A44" s="32"/>
      <c r="B44" s="33"/>
      <c r="C44" s="33"/>
      <c r="D44" s="33"/>
      <c r="E44" s="35"/>
      <c r="F44" s="36"/>
    </row>
    <row r="45" spans="1:6">
      <c r="A45" s="32"/>
      <c r="B45" s="33"/>
      <c r="C45" s="33"/>
      <c r="D45" s="33"/>
      <c r="E45" s="35"/>
      <c r="F45" s="36"/>
    </row>
    <row r="46" spans="1:6">
      <c r="A46" s="32"/>
      <c r="B46" s="33"/>
      <c r="C46" s="33"/>
      <c r="D46" s="33"/>
      <c r="E46" s="35"/>
      <c r="F46" s="36"/>
    </row>
    <row r="47" spans="1:6">
      <c r="A47" s="32"/>
      <c r="B47" s="33"/>
      <c r="C47" s="33"/>
      <c r="D47" s="33"/>
      <c r="E47" s="35"/>
      <c r="F47" s="36"/>
    </row>
    <row r="48" spans="1:6">
      <c r="A48" s="32"/>
      <c r="B48" s="33"/>
      <c r="C48" s="33"/>
      <c r="D48" s="33"/>
      <c r="E48" s="35"/>
      <c r="F48" s="36"/>
    </row>
    <row r="49" spans="1:6">
      <c r="A49" s="32"/>
      <c r="B49" s="33"/>
      <c r="C49" s="33"/>
      <c r="D49" s="33"/>
      <c r="E49" s="35"/>
      <c r="F49" s="36"/>
    </row>
    <row r="50" spans="1:6">
      <c r="A50" s="32"/>
      <c r="B50" s="33"/>
      <c r="C50" s="33"/>
      <c r="D50" s="33"/>
      <c r="E50" s="35"/>
      <c r="F50" s="36"/>
    </row>
    <row r="51" spans="1:6">
      <c r="A51" s="32"/>
      <c r="B51" s="33"/>
      <c r="C51" s="33"/>
      <c r="D51" s="33"/>
      <c r="E51" s="35"/>
      <c r="F5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J16"/>
  <sheetViews>
    <sheetView workbookViewId="0">
      <selection activeCell="F11" sqref="F11:J16"/>
    </sheetView>
  </sheetViews>
  <sheetFormatPr defaultColWidth="11.42578125" defaultRowHeight="15"/>
  <sheetData>
    <row r="4" spans="6:10">
      <c r="F4" s="1" t="s">
        <v>115</v>
      </c>
      <c r="G4" s="1" t="s">
        <v>116</v>
      </c>
      <c r="H4" s="1" t="s">
        <v>117</v>
      </c>
      <c r="I4" s="2" t="s">
        <v>118</v>
      </c>
    </row>
    <row r="5" spans="6:10">
      <c r="F5" s="1" t="s">
        <v>103</v>
      </c>
      <c r="G5" s="1" t="s">
        <v>104</v>
      </c>
      <c r="H5" s="1" t="s">
        <v>105</v>
      </c>
      <c r="I5" s="2" t="s">
        <v>106</v>
      </c>
    </row>
    <row r="6" spans="6:10">
      <c r="F6" s="1" t="s">
        <v>19</v>
      </c>
      <c r="G6" s="1" t="s">
        <v>122</v>
      </c>
      <c r="H6" s="1" t="s">
        <v>81</v>
      </c>
      <c r="I6" s="2" t="s">
        <v>123</v>
      </c>
    </row>
    <row r="7" spans="6:10">
      <c r="F7" s="1" t="s">
        <v>19</v>
      </c>
      <c r="G7" s="1" t="s">
        <v>107</v>
      </c>
      <c r="H7" s="1" t="s">
        <v>108</v>
      </c>
      <c r="I7" s="2" t="s">
        <v>109</v>
      </c>
    </row>
    <row r="8" spans="6:10">
      <c r="F8" s="1" t="s">
        <v>19</v>
      </c>
      <c r="G8" s="1" t="s">
        <v>119</v>
      </c>
      <c r="H8" s="1" t="s">
        <v>120</v>
      </c>
      <c r="I8" s="2" t="s">
        <v>121</v>
      </c>
    </row>
    <row r="9" spans="6:10">
      <c r="F9" s="1" t="s">
        <v>19</v>
      </c>
      <c r="G9" s="1" t="s">
        <v>127</v>
      </c>
      <c r="H9" s="1" t="s">
        <v>128</v>
      </c>
      <c r="I9" s="2" t="s">
        <v>129</v>
      </c>
    </row>
    <row r="11" spans="6:10">
      <c r="F11" s="1" t="s">
        <v>115</v>
      </c>
      <c r="G11" s="1" t="s">
        <v>116</v>
      </c>
      <c r="H11" s="1" t="s">
        <v>117</v>
      </c>
      <c r="I11" s="2" t="str">
        <f t="shared" ref="I11:I16" si="0">CONCATENATE(G11," - ",F11)</f>
        <v>A2 - SGR</v>
      </c>
      <c r="J11" s="1">
        <v>3456</v>
      </c>
    </row>
    <row r="12" spans="6:10">
      <c r="F12" s="1" t="s">
        <v>103</v>
      </c>
      <c r="G12" s="1" t="s">
        <v>104</v>
      </c>
      <c r="H12" s="1" t="s">
        <v>105</v>
      </c>
      <c r="I12" s="2" t="str">
        <f t="shared" si="0"/>
        <v>SA3 - SA</v>
      </c>
      <c r="J12" s="1">
        <v>6923</v>
      </c>
    </row>
    <row r="13" spans="6:10">
      <c r="F13" s="1" t="s">
        <v>19</v>
      </c>
      <c r="G13" s="1" t="s">
        <v>122</v>
      </c>
      <c r="H13" s="1" t="s">
        <v>81</v>
      </c>
      <c r="I13" s="2" t="str">
        <f t="shared" si="0"/>
        <v>Z41 - BQ</v>
      </c>
      <c r="J13" s="1">
        <v>5275</v>
      </c>
    </row>
    <row r="14" spans="6:10">
      <c r="F14" s="1" t="s">
        <v>19</v>
      </c>
      <c r="G14" s="1" t="s">
        <v>107</v>
      </c>
      <c r="H14" s="1" t="s">
        <v>108</v>
      </c>
      <c r="I14" s="2" t="str">
        <f t="shared" si="0"/>
        <v>Z09 - BQ</v>
      </c>
      <c r="J14" s="1">
        <v>7746</v>
      </c>
    </row>
    <row r="15" spans="6:10">
      <c r="F15" s="1" t="s">
        <v>19</v>
      </c>
      <c r="G15" s="1" t="s">
        <v>119</v>
      </c>
      <c r="H15" s="1" t="s">
        <v>120</v>
      </c>
      <c r="I15" s="2" t="str">
        <f t="shared" si="0"/>
        <v>Z45 - BQ</v>
      </c>
      <c r="J15" s="1">
        <v>4112</v>
      </c>
    </row>
    <row r="16" spans="6:10">
      <c r="F16" s="1" t="s">
        <v>19</v>
      </c>
      <c r="G16" s="1" t="s">
        <v>127</v>
      </c>
      <c r="H16" s="1" t="s">
        <v>128</v>
      </c>
      <c r="I16" s="2" t="str">
        <f t="shared" si="0"/>
        <v>Z08 - BQ</v>
      </c>
      <c r="J16" s="1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6:O21"/>
  <sheetViews>
    <sheetView workbookViewId="0">
      <selection activeCell="O22" sqref="O22"/>
    </sheetView>
  </sheetViews>
  <sheetFormatPr defaultColWidth="11.42578125" defaultRowHeight="15"/>
  <sheetData>
    <row r="16" spans="8:8">
      <c r="H16">
        <v>8168978112</v>
      </c>
    </row>
    <row r="17" spans="8:15">
      <c r="H17">
        <v>8168978112</v>
      </c>
    </row>
    <row r="18" spans="8:15">
      <c r="H18">
        <f>H17-H16</f>
        <v>0</v>
      </c>
    </row>
    <row r="21" spans="8:1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Escorcia Ayala</dc:creator>
  <cp:keywords/>
  <dc:description/>
  <cp:lastModifiedBy>jdominguez@grupocinte.com</cp:lastModifiedBy>
  <cp:revision/>
  <dcterms:created xsi:type="dcterms:W3CDTF">2022-05-05T19:40:40Z</dcterms:created>
  <dcterms:modified xsi:type="dcterms:W3CDTF">2025-01-17T15:59:01Z</dcterms:modified>
  <cp:category/>
  <cp:contentStatus/>
</cp:coreProperties>
</file>