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sgarcerant\OneDrive - Triple A\Coordinacion Lectura e Inspección\Calendario de  facturación\2024\Agosto 2024\"/>
    </mc:Choice>
  </mc:AlternateContent>
  <bookViews>
    <workbookView xWindow="0" yWindow="0" windowWidth="28800" windowHeight="11535" tabRatio="789"/>
  </bookViews>
  <sheets>
    <sheet name="Calendario de Agosto v2 2024" sheetId="1" r:id="rId1"/>
    <sheet name="Hoja1" sheetId="6" state="hidden" r:id="rId2"/>
    <sheet name="Adminsitración " sheetId="2" state="hidden" r:id="rId3"/>
    <sheet name="Actualización Calendario" sheetId="5" r:id="rId4"/>
    <sheet name="Hoja4" sheetId="4" state="hidden" r:id="rId5"/>
  </sheets>
  <definedNames>
    <definedName name="_xlnm._FilterDatabase" localSheetId="0" hidden="1">'Calendario de Agosto v2 2024'!$A$8:$L$147</definedName>
    <definedName name="_xlnm.Print_Area" localSheetId="0">'Calendario de Agosto v2 2024'!$A$3:$L$150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6" l="1"/>
  <c r="I15" i="6"/>
  <c r="I14" i="6"/>
  <c r="I13" i="6"/>
  <c r="I12" i="6"/>
  <c r="I11" i="6"/>
  <c r="BO141" i="2" l="1"/>
  <c r="H18" i="4" l="1"/>
</calcChain>
</file>

<file path=xl/sharedStrings.xml><?xml version="1.0" encoding="utf-8"?>
<sst xmlns="http://schemas.openxmlformats.org/spreadsheetml/2006/main" count="1015" uniqueCount="396">
  <si>
    <t>Acu</t>
  </si>
  <si>
    <t xml:space="preserve">Ciclo </t>
  </si>
  <si>
    <t>Descripción zona</t>
  </si>
  <si>
    <t>CICLOS</t>
  </si>
  <si>
    <t>Clientes</t>
  </si>
  <si>
    <t>Medidores a leer</t>
  </si>
  <si>
    <t>Medidores con telemetria</t>
  </si>
  <si>
    <t>Fecha de lectura</t>
  </si>
  <si>
    <t xml:space="preserve">Fecha de inspección </t>
  </si>
  <si>
    <t xml:space="preserve">Fecha de Fin de movimiento </t>
  </si>
  <si>
    <t xml:space="preserve">Fecha de vencimiento </t>
  </si>
  <si>
    <t>BQ</t>
  </si>
  <si>
    <t>Z10</t>
  </si>
  <si>
    <t>Zona 10</t>
  </si>
  <si>
    <t>Z60</t>
  </si>
  <si>
    <t>Zona 60</t>
  </si>
  <si>
    <t>Z03</t>
  </si>
  <si>
    <t>Zona 03</t>
  </si>
  <si>
    <t>Z33</t>
  </si>
  <si>
    <t>Zona 33</t>
  </si>
  <si>
    <t>PC</t>
  </si>
  <si>
    <t>PLB</t>
  </si>
  <si>
    <t>PLAYA BOMBEO</t>
  </si>
  <si>
    <t>BLB</t>
  </si>
  <si>
    <t>BALBOA</t>
  </si>
  <si>
    <t>BAR</t>
  </si>
  <si>
    <t>ELE</t>
  </si>
  <si>
    <t>Santa Elena</t>
  </si>
  <si>
    <t>VCA</t>
  </si>
  <si>
    <t>VILLA CAMPESTRE</t>
  </si>
  <si>
    <t>Z07</t>
  </si>
  <si>
    <t>Zona 07</t>
  </si>
  <si>
    <t>Z59</t>
  </si>
  <si>
    <t>Zona 59</t>
  </si>
  <si>
    <t>Z3A</t>
  </si>
  <si>
    <t>Zona 3A</t>
  </si>
  <si>
    <t>SO</t>
  </si>
  <si>
    <t>Zona 41</t>
  </si>
  <si>
    <t>SLG</t>
  </si>
  <si>
    <t>SALGAR</t>
  </si>
  <si>
    <t>Z11</t>
  </si>
  <si>
    <t>Zona 11</t>
  </si>
  <si>
    <t>MYE</t>
  </si>
  <si>
    <t>MUELLE</t>
  </si>
  <si>
    <t>Z04</t>
  </si>
  <si>
    <t>Zona 04</t>
  </si>
  <si>
    <t>Z21</t>
  </si>
  <si>
    <t>Zona 21</t>
  </si>
  <si>
    <t>MLC</t>
  </si>
  <si>
    <t>MALECON</t>
  </si>
  <si>
    <t>Z61</t>
  </si>
  <si>
    <t>Zona 61</t>
  </si>
  <si>
    <t>Zona 20</t>
  </si>
  <si>
    <t>Zona 18</t>
  </si>
  <si>
    <t>Zona 43</t>
  </si>
  <si>
    <t>Z26</t>
  </si>
  <si>
    <t>Zona 26</t>
  </si>
  <si>
    <t>Z36</t>
  </si>
  <si>
    <t>Zona 36</t>
  </si>
  <si>
    <t>Z09</t>
  </si>
  <si>
    <t>Zona 09</t>
  </si>
  <si>
    <t>TM1</t>
  </si>
  <si>
    <t>Temp1 (PLL)</t>
  </si>
  <si>
    <t>Zona 22</t>
  </si>
  <si>
    <t>Zona 24</t>
  </si>
  <si>
    <t>Zona 4</t>
  </si>
  <si>
    <t>SGR</t>
  </si>
  <si>
    <t>A2</t>
  </si>
  <si>
    <t>Zona A2</t>
  </si>
  <si>
    <t>Z38</t>
  </si>
  <si>
    <t>Zona 38</t>
  </si>
  <si>
    <t>SA</t>
  </si>
  <si>
    <t>SA3</t>
  </si>
  <si>
    <t>Zona 3</t>
  </si>
  <si>
    <t>Zona 23</t>
  </si>
  <si>
    <t>CLD</t>
  </si>
  <si>
    <t>Caldas</t>
  </si>
  <si>
    <t>A1</t>
  </si>
  <si>
    <t>Zona A1</t>
  </si>
  <si>
    <t>STO</t>
  </si>
  <si>
    <t>B2</t>
  </si>
  <si>
    <t>Zona B2</t>
  </si>
  <si>
    <t>B1</t>
  </si>
  <si>
    <t>Zona B1</t>
  </si>
  <si>
    <t>Z45</t>
  </si>
  <si>
    <t>Zona 45</t>
  </si>
  <si>
    <t>Z08</t>
  </si>
  <si>
    <t>Zona 08</t>
  </si>
  <si>
    <t>Z41</t>
  </si>
  <si>
    <t>Z44</t>
  </si>
  <si>
    <t>Zona 44</t>
  </si>
  <si>
    <t>GLP</t>
  </si>
  <si>
    <t>GL1</t>
  </si>
  <si>
    <t>Paluato</t>
  </si>
  <si>
    <t>Z34</t>
  </si>
  <si>
    <t>Zona 34</t>
  </si>
  <si>
    <t>Z35</t>
  </si>
  <si>
    <t>Zona 35</t>
  </si>
  <si>
    <t>Z01</t>
  </si>
  <si>
    <t>Zona 01</t>
  </si>
  <si>
    <t>Z13</t>
  </si>
  <si>
    <t>Zona 13</t>
  </si>
  <si>
    <t>Z32</t>
  </si>
  <si>
    <t>Zona 32</t>
  </si>
  <si>
    <t>ARB</t>
  </si>
  <si>
    <t>Galapa - Arriba</t>
  </si>
  <si>
    <t>Z23</t>
  </si>
  <si>
    <t>MLB</t>
  </si>
  <si>
    <t>ML1</t>
  </si>
  <si>
    <t>Malabo (A.Bloque)</t>
  </si>
  <si>
    <t>ML2</t>
  </si>
  <si>
    <t>Urb. Lluvia de Oro</t>
  </si>
  <si>
    <t>Z55</t>
  </si>
  <si>
    <t>Zona 55</t>
  </si>
  <si>
    <t>PDR</t>
  </si>
  <si>
    <t>Zona1</t>
  </si>
  <si>
    <t>Zona3</t>
  </si>
  <si>
    <t>Zona2</t>
  </si>
  <si>
    <t>30B</t>
  </si>
  <si>
    <t>Zona 30B</t>
  </si>
  <si>
    <t>Z22</t>
  </si>
  <si>
    <t>Z39</t>
  </si>
  <si>
    <t>Zona 39</t>
  </si>
  <si>
    <t>ESP</t>
  </si>
  <si>
    <t>Centro - España</t>
  </si>
  <si>
    <t>CIE</t>
  </si>
  <si>
    <t>Cienagueta</t>
  </si>
  <si>
    <t>ABJ</t>
  </si>
  <si>
    <t>Galapa - Abajo</t>
  </si>
  <si>
    <t>Zona 5</t>
  </si>
  <si>
    <t>Z43</t>
  </si>
  <si>
    <t>SA1</t>
  </si>
  <si>
    <t>Zona 1</t>
  </si>
  <si>
    <t>Z19</t>
  </si>
  <si>
    <t>Zona 19</t>
  </si>
  <si>
    <t>Zona 9</t>
  </si>
  <si>
    <t>B3</t>
  </si>
  <si>
    <t>Zona B3</t>
  </si>
  <si>
    <t>JDA</t>
  </si>
  <si>
    <t>Chorrera</t>
  </si>
  <si>
    <t>Z14</t>
  </si>
  <si>
    <t>Zona 14</t>
  </si>
  <si>
    <t>Z54</t>
  </si>
  <si>
    <t>Zona 54</t>
  </si>
  <si>
    <t>8</t>
  </si>
  <si>
    <t>Zona 8</t>
  </si>
  <si>
    <t>Z37</t>
  </si>
  <si>
    <t>Zona 37</t>
  </si>
  <si>
    <t>Juan De Acosta</t>
  </si>
  <si>
    <t>Z42</t>
  </si>
  <si>
    <t>Zona 42</t>
  </si>
  <si>
    <t>TUB</t>
  </si>
  <si>
    <t>Guaymaral</t>
  </si>
  <si>
    <t>Z06</t>
  </si>
  <si>
    <t>Zona 06</t>
  </si>
  <si>
    <t>2</t>
  </si>
  <si>
    <t>Zona 2</t>
  </si>
  <si>
    <t>SA2</t>
  </si>
  <si>
    <t>SA4</t>
  </si>
  <si>
    <t>JD3</t>
  </si>
  <si>
    <t>San José de Saco</t>
  </si>
  <si>
    <t>Zona 27</t>
  </si>
  <si>
    <t>Zona 31</t>
  </si>
  <si>
    <t>Z40</t>
  </si>
  <si>
    <t>Zona 40</t>
  </si>
  <si>
    <t>Z02</t>
  </si>
  <si>
    <t>Zona 02</t>
  </si>
  <si>
    <t>Z05</t>
  </si>
  <si>
    <t>Zona 05</t>
  </si>
  <si>
    <t>Z20</t>
  </si>
  <si>
    <t>Santa Veronica</t>
  </si>
  <si>
    <t>Z12</t>
  </si>
  <si>
    <t>Zona 12</t>
  </si>
  <si>
    <t>Z15</t>
  </si>
  <si>
    <t>Zona 15</t>
  </si>
  <si>
    <t>30A</t>
  </si>
  <si>
    <t>Zona 30A</t>
  </si>
  <si>
    <t>13A</t>
  </si>
  <si>
    <t>Zona 13A</t>
  </si>
  <si>
    <t>Zona 28</t>
  </si>
  <si>
    <t>28B</t>
  </si>
  <si>
    <t>28A</t>
  </si>
  <si>
    <t>Zona 28A</t>
  </si>
  <si>
    <t>A3</t>
  </si>
  <si>
    <t>Zona A3</t>
  </si>
  <si>
    <t>3</t>
  </si>
  <si>
    <t>Zona 29</t>
  </si>
  <si>
    <t>Z27</t>
  </si>
  <si>
    <t>15A</t>
  </si>
  <si>
    <t>Zona 15A</t>
  </si>
  <si>
    <t>Tubará</t>
  </si>
  <si>
    <t>Vaiven</t>
  </si>
  <si>
    <t>Z24</t>
  </si>
  <si>
    <t>Playa Mendoza</t>
  </si>
  <si>
    <t>Cuatro Bocas</t>
  </si>
  <si>
    <t>MFE</t>
  </si>
  <si>
    <t>Mundo Feliz</t>
  </si>
  <si>
    <t>Z18</t>
  </si>
  <si>
    <t>PIJ</t>
  </si>
  <si>
    <t>Piojó</t>
  </si>
  <si>
    <t>15B</t>
  </si>
  <si>
    <t>Zona 15B</t>
  </si>
  <si>
    <t>TU4</t>
  </si>
  <si>
    <t>Playa Abello</t>
  </si>
  <si>
    <t>Z30</t>
  </si>
  <si>
    <t>Zona 30</t>
  </si>
  <si>
    <t>Z25</t>
  </si>
  <si>
    <t>Zona 25</t>
  </si>
  <si>
    <t>Z16</t>
  </si>
  <si>
    <t>Zona 16</t>
  </si>
  <si>
    <t>Z17</t>
  </si>
  <si>
    <t>Zona 17</t>
  </si>
  <si>
    <t>USI</t>
  </si>
  <si>
    <t>Usiacurí</t>
  </si>
  <si>
    <t>PI2</t>
  </si>
  <si>
    <t>Hibacharo</t>
  </si>
  <si>
    <t>PI3</t>
  </si>
  <si>
    <t>Aguas Vivas</t>
  </si>
  <si>
    <t>PAL</t>
  </si>
  <si>
    <t>PA3</t>
  </si>
  <si>
    <t>Palmar 3</t>
  </si>
  <si>
    <t>Z28</t>
  </si>
  <si>
    <t>Z29</t>
  </si>
  <si>
    <t>30C</t>
  </si>
  <si>
    <t>Zona 30c</t>
  </si>
  <si>
    <t>Z52</t>
  </si>
  <si>
    <t>Zona 52</t>
  </si>
  <si>
    <t>PA2</t>
  </si>
  <si>
    <t>Palmar 2</t>
  </si>
  <si>
    <t>Z53</t>
  </si>
  <si>
    <t>Zona 53</t>
  </si>
  <si>
    <t>Z51</t>
  </si>
  <si>
    <t>Zona 51</t>
  </si>
  <si>
    <t>Z57</t>
  </si>
  <si>
    <t>Zona 57</t>
  </si>
  <si>
    <t>Z56</t>
  </si>
  <si>
    <t>Zona 56</t>
  </si>
  <si>
    <t>POL</t>
  </si>
  <si>
    <t>PA1</t>
  </si>
  <si>
    <t>Palmar 1</t>
  </si>
  <si>
    <t>P02</t>
  </si>
  <si>
    <t>Pital-Polonuevo</t>
  </si>
  <si>
    <t>Z31</t>
  </si>
  <si>
    <t>Dias No Habiles 2020</t>
  </si>
  <si>
    <t>Dirección de Facturacion y Base de Datos</t>
  </si>
  <si>
    <t>SA5 - SA</t>
  </si>
  <si>
    <t>01 - POL</t>
  </si>
  <si>
    <t>04 - SO</t>
  </si>
  <si>
    <t>05 - SO</t>
  </si>
  <si>
    <t>08 - SO</t>
  </si>
  <si>
    <t>09 - SO</t>
  </si>
  <si>
    <t>03 - SO</t>
  </si>
  <si>
    <t>02 - SO</t>
  </si>
  <si>
    <t xml:space="preserve">Jornada </t>
  </si>
  <si>
    <t>M</t>
  </si>
  <si>
    <t xml:space="preserve">Actualización: </t>
  </si>
  <si>
    <t xml:space="preserve">fecha de modificación </t>
  </si>
  <si>
    <t xml:space="preserve">Proceso </t>
  </si>
  <si>
    <t xml:space="preserve">versión vigente </t>
  </si>
  <si>
    <t xml:space="preserve">Fecha inicial </t>
  </si>
  <si>
    <t xml:space="preserve">Fecha modificada </t>
  </si>
  <si>
    <t>A2 - SGR</t>
  </si>
  <si>
    <t>SA3 - SA</t>
  </si>
  <si>
    <t>Z41 - BQ</t>
  </si>
  <si>
    <t>Z09 - BQ</t>
  </si>
  <si>
    <t>Z45 - BQ</t>
  </si>
  <si>
    <t>Z08 - BQ</t>
  </si>
  <si>
    <t>Calendario de Facturación: Periodo Agosto v2 2024</t>
  </si>
  <si>
    <t>v2</t>
  </si>
  <si>
    <t xml:space="preserve">Fin de movimiento </t>
  </si>
  <si>
    <t>Z39 - BQ</t>
  </si>
  <si>
    <t>Z23 - BQ</t>
  </si>
  <si>
    <t>Z32 - BQ</t>
  </si>
  <si>
    <t>A1 - SGR</t>
  </si>
  <si>
    <t>B2 - STO</t>
  </si>
  <si>
    <t>ML1 - MLB</t>
  </si>
  <si>
    <t>ML2 - MLB</t>
  </si>
  <si>
    <t>ABJ - GLP</t>
  </si>
  <si>
    <t>Z44 - BQ</t>
  </si>
  <si>
    <t>ESP - BAR</t>
  </si>
  <si>
    <t>SA1 - SA</t>
  </si>
  <si>
    <t>CIE - BAR</t>
  </si>
  <si>
    <t>ARB - GLP</t>
  </si>
  <si>
    <t>Z37 - BQ</t>
  </si>
  <si>
    <t>Z22 - BQ</t>
  </si>
  <si>
    <t>Z01 - BQ</t>
  </si>
  <si>
    <t>30B - SO</t>
  </si>
  <si>
    <t>B3 - STO</t>
  </si>
  <si>
    <t>Z55 - BQ</t>
  </si>
  <si>
    <t>2 - PDR</t>
  </si>
  <si>
    <t>1 - PDR</t>
  </si>
  <si>
    <t>3 - PDR</t>
  </si>
  <si>
    <t>27 - SO</t>
  </si>
  <si>
    <t>26 - SO</t>
  </si>
  <si>
    <t>Z14 - BQ</t>
  </si>
  <si>
    <t>Z54 - BQ</t>
  </si>
  <si>
    <t>Z42 - BQ</t>
  </si>
  <si>
    <t>Z43 - BQ</t>
  </si>
  <si>
    <t>Z19 - BQ</t>
  </si>
  <si>
    <t>Z05 - BQ</t>
  </si>
  <si>
    <t>1 - JDA</t>
  </si>
  <si>
    <t>3 - TUB</t>
  </si>
  <si>
    <t>JD3 - JDA</t>
  </si>
  <si>
    <t>SA4 - SA</t>
  </si>
  <si>
    <t>SA2 - SA</t>
  </si>
  <si>
    <t>Z02 - BQ</t>
  </si>
  <si>
    <t>Z20 - BQ</t>
  </si>
  <si>
    <t>Z40 - BQ</t>
  </si>
  <si>
    <t>Z06 - BQ</t>
  </si>
  <si>
    <t>Z30 - BQ</t>
  </si>
  <si>
    <t>Z18 - BQ</t>
  </si>
  <si>
    <t>Z12 - BQ</t>
  </si>
  <si>
    <t>31 - SO</t>
  </si>
  <si>
    <t>5 - JDA</t>
  </si>
  <si>
    <t>4 - JDA</t>
  </si>
  <si>
    <t>A3 - SGR</t>
  </si>
  <si>
    <t>5 - TUB</t>
  </si>
  <si>
    <t>2 - TUB</t>
  </si>
  <si>
    <t>2 - JDA</t>
  </si>
  <si>
    <t>1 - TUB</t>
  </si>
  <si>
    <t>29 - SO</t>
  </si>
  <si>
    <t>28 - SO</t>
  </si>
  <si>
    <t>13A - SO</t>
  </si>
  <si>
    <t>12 - SO</t>
  </si>
  <si>
    <t>Z15 - BQ</t>
  </si>
  <si>
    <t>30A - SO</t>
  </si>
  <si>
    <t>28B - SO</t>
  </si>
  <si>
    <t>28A - SO</t>
  </si>
  <si>
    <t>15A - SO</t>
  </si>
  <si>
    <t>13 - SO</t>
  </si>
  <si>
    <t>Z27 - BQ</t>
  </si>
  <si>
    <t>Z16 - BQ</t>
  </si>
  <si>
    <t>Z17 - BQ</t>
  </si>
  <si>
    <t>25 - SO</t>
  </si>
  <si>
    <t>Z24 - BQ</t>
  </si>
  <si>
    <t>34 - SO</t>
  </si>
  <si>
    <t>Z28 - BQ</t>
  </si>
  <si>
    <t>30C - SO</t>
  </si>
  <si>
    <t>1 - PIJ</t>
  </si>
  <si>
    <t>1 - USI</t>
  </si>
  <si>
    <t>MFE - GLP</t>
  </si>
  <si>
    <t>15 - SO</t>
  </si>
  <si>
    <t>Z25 - BQ</t>
  </si>
  <si>
    <t>42 - SO</t>
  </si>
  <si>
    <t>Z31 - BQ</t>
  </si>
  <si>
    <t>TU4 - TUB</t>
  </si>
  <si>
    <t>PI2 - PIJ</t>
  </si>
  <si>
    <t>PI3 - PIJ</t>
  </si>
  <si>
    <t>15B - SO</t>
  </si>
  <si>
    <t>Z52 - BQ</t>
  </si>
  <si>
    <t>PA1 - PAL</t>
  </si>
  <si>
    <t>PA2 - PAL</t>
  </si>
  <si>
    <t>PA3 - PAL</t>
  </si>
  <si>
    <t>P02 - POL</t>
  </si>
  <si>
    <t>Z56 - BQ</t>
  </si>
  <si>
    <t>Z29 - BQ</t>
  </si>
  <si>
    <t>Z53 - BQ</t>
  </si>
  <si>
    <t>Z57 - BQ</t>
  </si>
  <si>
    <t>Z51 - BQ</t>
  </si>
  <si>
    <t xml:space="preserve">Fecha esperada de vencimiento </t>
  </si>
  <si>
    <t>Z03 - BQ</t>
  </si>
  <si>
    <t>Z07 - BQ</t>
  </si>
  <si>
    <t>Z10 - BQ</t>
  </si>
  <si>
    <t>Z21 - BQ</t>
  </si>
  <si>
    <t>VCA - PC</t>
  </si>
  <si>
    <t>Z3A - BQ</t>
  </si>
  <si>
    <t>Z60 - BQ</t>
  </si>
  <si>
    <t>PLB - PC</t>
  </si>
  <si>
    <t>Z59 - BQ</t>
  </si>
  <si>
    <t>SLG - PC</t>
  </si>
  <si>
    <t>MYE - PC</t>
  </si>
  <si>
    <t>BLB - PC</t>
  </si>
  <si>
    <t>Z11 - BQ</t>
  </si>
  <si>
    <t>Z04 - BQ</t>
  </si>
  <si>
    <t>MLC - PC</t>
  </si>
  <si>
    <t>TM1 - BQ</t>
  </si>
  <si>
    <t>41 - SO</t>
  </si>
  <si>
    <t>Z61 - BQ</t>
  </si>
  <si>
    <t>43 - SO</t>
  </si>
  <si>
    <t>22 - SO</t>
  </si>
  <si>
    <t>21 - SO</t>
  </si>
  <si>
    <t>Z33 - BQ</t>
  </si>
  <si>
    <t>ELE - BAR</t>
  </si>
  <si>
    <t>24 - SO</t>
  </si>
  <si>
    <t>20 - SO</t>
  </si>
  <si>
    <t>Z26 - BQ</t>
  </si>
  <si>
    <t>18 - SO</t>
  </si>
  <si>
    <t>23 - SO</t>
  </si>
  <si>
    <t>Z36 - BQ</t>
  </si>
  <si>
    <t>B1 - STO</t>
  </si>
  <si>
    <t>CLD - BAR</t>
  </si>
  <si>
    <t>Z38 - BQ</t>
  </si>
  <si>
    <t>Z35 - BQ</t>
  </si>
  <si>
    <t>GL1 - GLP</t>
  </si>
  <si>
    <t>Z13 - BQ</t>
  </si>
  <si>
    <t>Z34 - 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</si>
</sst>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Fill="1"/>
    <xf numFmtId="0" fontId="1" fillId="0" borderId="0" xfId="0" applyFont="1" applyFill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4" fontId="0" fillId="0" borderId="0" xfId="0" applyNumberFormat="1"/>
    <xf numFmtId="164" fontId="5" fillId="2" borderId="2" xfId="0" applyNumberFormat="1" applyFont="1" applyFill="1" applyBorder="1" applyAlignment="1">
      <alignment horizontal="center" vertical="center" wrapText="1"/>
    </xf>
    <xf numFmtId="164" fontId="1" fillId="3" borderId="0" xfId="1" applyNumberFormat="1" applyFont="1" applyFill="1" applyAlignment="1">
      <alignment horizontal="center" vertical="center"/>
    </xf>
    <xf numFmtId="0" fontId="1" fillId="5" borderId="0" xfId="0" applyFont="1" applyFill="1"/>
    <xf numFmtId="0" fontId="3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1" fillId="4" borderId="0" xfId="1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" fontId="1" fillId="0" borderId="0" xfId="0" applyNumberFormat="1" applyFont="1" applyFill="1"/>
    <xf numFmtId="164" fontId="1" fillId="0" borderId="0" xfId="0" applyNumberFormat="1" applyFont="1" applyFill="1"/>
    <xf numFmtId="14" fontId="1" fillId="0" borderId="0" xfId="0" applyNumberFormat="1" applyFont="1" applyFill="1"/>
    <xf numFmtId="164" fontId="1" fillId="6" borderId="0" xfId="1" applyNumberFormat="1" applyFont="1" applyFill="1" applyAlignment="1">
      <alignment horizontal="center" vertical="center"/>
    </xf>
    <xf numFmtId="43" fontId="1" fillId="0" borderId="0" xfId="1" applyFont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">
    <dxf>
      <numFmt numFmtId="164" formatCode="[$-F800]dddd\,\ mmmm\ dd\,\ yyyy"/>
    </dxf>
    <dxf>
      <numFmt numFmtId="164" formatCode="[$-F800]dddd\,\ mmmm\ dd\,\ 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2</xdr:row>
      <xdr:rowOff>110293</xdr:rowOff>
    </xdr:from>
    <xdr:to>
      <xdr:col>3</xdr:col>
      <xdr:colOff>54126</xdr:colOff>
      <xdr:row>5</xdr:row>
      <xdr:rowOff>21612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464079"/>
          <a:ext cx="1930551" cy="10134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A478" totalsRowShown="0" headerRowDxfId="1">
  <tableColumns count="1">
    <tableColumn id="1" name="Dias No Habiles 202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47"/>
  <sheetViews>
    <sheetView showGridLines="0" tabSelected="1" view="pageBreakPreview" zoomScale="90" zoomScaleNormal="80" zoomScaleSheetLayoutView="90" workbookViewId="0">
      <pane xSplit="7" ySplit="8" topLeftCell="I9" activePane="bottomRight" state="frozen"/>
      <selection activeCell="G418" sqref="G418:XFD418"/>
      <selection pane="topRight" activeCell="G418" sqref="G418:XFD418"/>
      <selection pane="bottomLeft" activeCell="G418" sqref="G418:XFD418"/>
      <selection pane="bottomRight" activeCell="C23" sqref="C23"/>
    </sheetView>
  </sheetViews>
  <sheetFormatPr baseColWidth="10" defaultRowHeight="14.25" x14ac:dyDescent="0.2"/>
  <cols>
    <col min="1" max="1" width="5.5703125" style="2" bestFit="1" customWidth="1"/>
    <col min="2" max="2" width="9.5703125" style="2" customWidth="1"/>
    <col min="3" max="3" width="15.7109375" style="2" customWidth="1"/>
    <col min="4" max="4" width="11.42578125" style="2" bestFit="1" customWidth="1"/>
    <col min="5" max="5" width="9.42578125" style="2" customWidth="1"/>
    <col min="6" max="6" width="12.28515625" style="2" customWidth="1"/>
    <col min="7" max="7" width="14.28515625" style="2" customWidth="1"/>
    <col min="8" max="8" width="38.7109375" style="2" customWidth="1"/>
    <col min="9" max="9" width="34.42578125" style="8" bestFit="1" customWidth="1"/>
    <col min="10" max="10" width="28.28515625" style="26" customWidth="1"/>
    <col min="11" max="11" width="38.7109375" style="6" customWidth="1"/>
    <col min="12" max="12" width="18.140625" style="2" customWidth="1"/>
    <col min="13" max="16384" width="11.42578125" style="2"/>
  </cols>
  <sheetData>
    <row r="1" spans="1:12" x14ac:dyDescent="0.2">
      <c r="B1" s="3"/>
      <c r="E1" s="3"/>
      <c r="I1" s="12"/>
      <c r="J1" s="7"/>
      <c r="K1" s="2"/>
    </row>
    <row r="2" spans="1:12" x14ac:dyDescent="0.2">
      <c r="A2" s="3"/>
      <c r="B2" s="3"/>
      <c r="E2" s="3"/>
      <c r="I2" s="12"/>
      <c r="J2" s="7"/>
      <c r="K2" s="2"/>
    </row>
    <row r="3" spans="1:12" ht="15" x14ac:dyDescent="0.2">
      <c r="A3" s="3"/>
      <c r="B3" s="3"/>
      <c r="E3" s="3"/>
      <c r="F3" s="18" t="s">
        <v>244</v>
      </c>
      <c r="I3" s="12"/>
      <c r="J3" s="7"/>
      <c r="K3" s="5"/>
    </row>
    <row r="4" spans="1:12" ht="15" x14ac:dyDescent="0.2">
      <c r="A4" s="3"/>
      <c r="B4" s="3"/>
      <c r="E4" s="3"/>
      <c r="F4" s="18" t="s">
        <v>267</v>
      </c>
      <c r="I4" s="12"/>
      <c r="J4" s="7"/>
      <c r="K4" s="2"/>
    </row>
    <row r="5" spans="1:12" ht="56.25" customHeight="1" x14ac:dyDescent="0.2">
      <c r="A5" s="4"/>
      <c r="B5" s="4"/>
      <c r="C5" s="4"/>
      <c r="D5" s="4"/>
      <c r="E5" s="4"/>
      <c r="F5" s="18" t="s">
        <v>255</v>
      </c>
      <c r="G5" s="17"/>
      <c r="I5" s="31"/>
      <c r="J5" s="7"/>
      <c r="K5" s="5"/>
    </row>
    <row r="6" spans="1:12" x14ac:dyDescent="0.2">
      <c r="I6" s="12"/>
      <c r="J6" s="7"/>
      <c r="K6" s="2"/>
    </row>
    <row r="7" spans="1:12" x14ac:dyDescent="0.2">
      <c r="I7" s="12"/>
      <c r="J7" s="7"/>
      <c r="K7" s="2"/>
    </row>
    <row r="8" spans="1:12" s="11" customFormat="1" ht="45" x14ac:dyDescent="0.25">
      <c r="A8" s="9" t="s">
        <v>0</v>
      </c>
      <c r="B8" s="10" t="s">
        <v>1</v>
      </c>
      <c r="C8" s="10" t="s">
        <v>2</v>
      </c>
      <c r="D8" s="10" t="s">
        <v>3</v>
      </c>
      <c r="E8" s="10" t="s">
        <v>4</v>
      </c>
      <c r="F8" s="10" t="s">
        <v>5</v>
      </c>
      <c r="G8" s="10" t="s">
        <v>6</v>
      </c>
      <c r="H8" s="10" t="s">
        <v>7</v>
      </c>
      <c r="I8" s="14" t="s">
        <v>8</v>
      </c>
      <c r="J8" s="10" t="s">
        <v>253</v>
      </c>
      <c r="K8" s="10" t="s">
        <v>9</v>
      </c>
      <c r="L8" s="10" t="s">
        <v>10</v>
      </c>
    </row>
    <row r="9" spans="1:12" s="4" customFormat="1" x14ac:dyDescent="0.2">
      <c r="A9" s="4" t="s">
        <v>11</v>
      </c>
      <c r="B9" s="4" t="s">
        <v>16</v>
      </c>
      <c r="C9" s="4" t="s">
        <v>17</v>
      </c>
      <c r="D9" s="4" t="s">
        <v>360</v>
      </c>
      <c r="E9" s="4">
        <v>4591</v>
      </c>
      <c r="F9" s="27">
        <v>3151</v>
      </c>
      <c r="G9" s="4">
        <v>1342</v>
      </c>
      <c r="H9" s="28">
        <v>45488</v>
      </c>
      <c r="I9" s="15">
        <v>45495</v>
      </c>
      <c r="J9" s="25" t="s">
        <v>254</v>
      </c>
      <c r="K9" s="28">
        <v>45498</v>
      </c>
      <c r="L9" s="29">
        <v>45507</v>
      </c>
    </row>
    <row r="10" spans="1:12" s="4" customFormat="1" x14ac:dyDescent="0.2">
      <c r="A10" s="4" t="s">
        <v>11</v>
      </c>
      <c r="B10" s="4" t="s">
        <v>30</v>
      </c>
      <c r="C10" s="4" t="s">
        <v>31</v>
      </c>
      <c r="D10" s="4" t="s">
        <v>361</v>
      </c>
      <c r="E10" s="4">
        <v>6352</v>
      </c>
      <c r="F10" s="27">
        <v>5585</v>
      </c>
      <c r="G10" s="4">
        <v>673</v>
      </c>
      <c r="H10" s="28">
        <v>45488</v>
      </c>
      <c r="I10" s="15">
        <v>45495</v>
      </c>
      <c r="J10" s="25" t="s">
        <v>254</v>
      </c>
      <c r="K10" s="28">
        <v>45498</v>
      </c>
      <c r="L10" s="29">
        <v>45507</v>
      </c>
    </row>
    <row r="11" spans="1:12" s="4" customFormat="1" x14ac:dyDescent="0.2">
      <c r="A11" s="4" t="s">
        <v>11</v>
      </c>
      <c r="B11" s="4" t="s">
        <v>12</v>
      </c>
      <c r="C11" s="4" t="s">
        <v>13</v>
      </c>
      <c r="D11" s="4" t="s">
        <v>362</v>
      </c>
      <c r="E11" s="4">
        <v>7478</v>
      </c>
      <c r="F11" s="27">
        <v>7489</v>
      </c>
      <c r="G11" s="4">
        <v>699</v>
      </c>
      <c r="H11" s="28">
        <v>45488</v>
      </c>
      <c r="I11" s="15">
        <v>45495</v>
      </c>
      <c r="J11" s="25" t="s">
        <v>254</v>
      </c>
      <c r="K11" s="28">
        <v>45498</v>
      </c>
      <c r="L11" s="29">
        <v>45507</v>
      </c>
    </row>
    <row r="12" spans="1:12" s="4" customFormat="1" x14ac:dyDescent="0.2">
      <c r="A12" s="4" t="s">
        <v>11</v>
      </c>
      <c r="B12" s="4" t="s">
        <v>46</v>
      </c>
      <c r="C12" s="4" t="s">
        <v>47</v>
      </c>
      <c r="D12" s="4" t="s">
        <v>363</v>
      </c>
      <c r="E12" s="4">
        <v>2565</v>
      </c>
      <c r="F12" s="27">
        <v>2515</v>
      </c>
      <c r="G12" s="4">
        <v>371</v>
      </c>
      <c r="H12" s="28">
        <v>45489</v>
      </c>
      <c r="I12" s="15">
        <v>45495</v>
      </c>
      <c r="J12" s="25" t="s">
        <v>254</v>
      </c>
      <c r="K12" s="28">
        <v>45498</v>
      </c>
      <c r="L12" s="29">
        <v>45507</v>
      </c>
    </row>
    <row r="13" spans="1:12" s="4" customFormat="1" x14ac:dyDescent="0.2">
      <c r="A13" s="4" t="s">
        <v>20</v>
      </c>
      <c r="B13" s="4" t="s">
        <v>28</v>
      </c>
      <c r="C13" s="4" t="s">
        <v>29</v>
      </c>
      <c r="D13" s="4" t="s">
        <v>364</v>
      </c>
      <c r="E13" s="4">
        <v>5875</v>
      </c>
      <c r="F13" s="27">
        <v>4289</v>
      </c>
      <c r="G13" s="4">
        <v>963</v>
      </c>
      <c r="H13" s="28">
        <v>45488</v>
      </c>
      <c r="I13" s="15">
        <v>45496</v>
      </c>
      <c r="J13" s="25" t="s">
        <v>254</v>
      </c>
      <c r="K13" s="28">
        <v>45498</v>
      </c>
      <c r="L13" s="29">
        <v>45507</v>
      </c>
    </row>
    <row r="14" spans="1:12" s="4" customFormat="1" x14ac:dyDescent="0.2">
      <c r="A14" s="4" t="s">
        <v>11</v>
      </c>
      <c r="B14" s="4" t="s">
        <v>34</v>
      </c>
      <c r="C14" s="4" t="s">
        <v>35</v>
      </c>
      <c r="D14" s="4" t="s">
        <v>365</v>
      </c>
      <c r="E14" s="4">
        <v>4880</v>
      </c>
      <c r="F14" s="27">
        <v>3489</v>
      </c>
      <c r="G14" s="4">
        <v>1430</v>
      </c>
      <c r="H14" s="28">
        <v>45489</v>
      </c>
      <c r="I14" s="15">
        <v>45496</v>
      </c>
      <c r="J14" s="25" t="s">
        <v>254</v>
      </c>
      <c r="K14" s="28">
        <v>45498</v>
      </c>
      <c r="L14" s="29">
        <v>45507</v>
      </c>
    </row>
    <row r="15" spans="1:12" s="4" customFormat="1" x14ac:dyDescent="0.2">
      <c r="A15" s="4" t="s">
        <v>11</v>
      </c>
      <c r="B15" s="4" t="s">
        <v>14</v>
      </c>
      <c r="C15" s="4" t="s">
        <v>15</v>
      </c>
      <c r="D15" s="4" t="s">
        <v>366</v>
      </c>
      <c r="E15" s="4">
        <v>4217</v>
      </c>
      <c r="F15" s="27">
        <v>3191</v>
      </c>
      <c r="G15" s="4">
        <v>1251</v>
      </c>
      <c r="H15" s="28">
        <v>45489</v>
      </c>
      <c r="I15" s="15">
        <v>45496</v>
      </c>
      <c r="J15" s="25" t="s">
        <v>254</v>
      </c>
      <c r="K15" s="28">
        <v>45498</v>
      </c>
      <c r="L15" s="29">
        <v>45507</v>
      </c>
    </row>
    <row r="16" spans="1:12" s="4" customFormat="1" x14ac:dyDescent="0.2">
      <c r="A16" s="4" t="s">
        <v>20</v>
      </c>
      <c r="B16" s="4" t="s">
        <v>21</v>
      </c>
      <c r="C16" s="4" t="s">
        <v>22</v>
      </c>
      <c r="D16" s="4" t="s">
        <v>367</v>
      </c>
      <c r="E16" s="4">
        <v>1974</v>
      </c>
      <c r="F16" s="27">
        <v>1976</v>
      </c>
      <c r="G16" s="4">
        <v>408</v>
      </c>
      <c r="H16" s="28">
        <v>45489</v>
      </c>
      <c r="I16" s="15">
        <v>45496</v>
      </c>
      <c r="J16" s="25" t="s">
        <v>254</v>
      </c>
      <c r="K16" s="28">
        <v>45498</v>
      </c>
      <c r="L16" s="29">
        <v>45507</v>
      </c>
    </row>
    <row r="17" spans="1:12" s="4" customFormat="1" x14ac:dyDescent="0.2">
      <c r="A17" s="4" t="s">
        <v>11</v>
      </c>
      <c r="B17" s="4" t="s">
        <v>32</v>
      </c>
      <c r="C17" s="4" t="s">
        <v>33</v>
      </c>
      <c r="D17" s="4" t="s">
        <v>368</v>
      </c>
      <c r="E17" s="4">
        <v>2836</v>
      </c>
      <c r="F17" s="27">
        <v>2853</v>
      </c>
      <c r="G17" s="4">
        <v>212</v>
      </c>
      <c r="H17" s="28">
        <v>45489</v>
      </c>
      <c r="I17" s="15">
        <v>45496</v>
      </c>
      <c r="J17" s="25" t="s">
        <v>254</v>
      </c>
      <c r="K17" s="28">
        <v>45499</v>
      </c>
      <c r="L17" s="29">
        <v>45508</v>
      </c>
    </row>
    <row r="18" spans="1:12" s="4" customFormat="1" x14ac:dyDescent="0.2">
      <c r="A18" s="4" t="s">
        <v>20</v>
      </c>
      <c r="B18" s="4" t="s">
        <v>38</v>
      </c>
      <c r="C18" s="4" t="s">
        <v>39</v>
      </c>
      <c r="D18" s="4" t="s">
        <v>369</v>
      </c>
      <c r="E18" s="4">
        <v>2363</v>
      </c>
      <c r="F18" s="27">
        <v>2365</v>
      </c>
      <c r="G18" s="4">
        <v>130</v>
      </c>
      <c r="H18" s="28">
        <v>45490</v>
      </c>
      <c r="I18" s="15">
        <v>45496</v>
      </c>
      <c r="J18" s="25" t="s">
        <v>254</v>
      </c>
      <c r="K18" s="28">
        <v>45499</v>
      </c>
      <c r="L18" s="29">
        <v>45508</v>
      </c>
    </row>
    <row r="19" spans="1:12" s="4" customFormat="1" x14ac:dyDescent="0.2">
      <c r="A19" s="4" t="s">
        <v>20</v>
      </c>
      <c r="B19" s="4" t="s">
        <v>42</v>
      </c>
      <c r="C19" s="4" t="s">
        <v>43</v>
      </c>
      <c r="D19" s="4" t="s">
        <v>370</v>
      </c>
      <c r="E19" s="4">
        <v>3079</v>
      </c>
      <c r="F19" s="27">
        <v>3085</v>
      </c>
      <c r="G19" s="4">
        <v>45</v>
      </c>
      <c r="H19" s="28">
        <v>45490</v>
      </c>
      <c r="I19" s="15">
        <v>45497</v>
      </c>
      <c r="J19" s="25" t="s">
        <v>254</v>
      </c>
      <c r="K19" s="28">
        <v>45499</v>
      </c>
      <c r="L19" s="29">
        <v>45508</v>
      </c>
    </row>
    <row r="20" spans="1:12" s="4" customFormat="1" x14ac:dyDescent="0.2">
      <c r="A20" s="4" t="s">
        <v>20</v>
      </c>
      <c r="B20" s="4" t="s">
        <v>23</v>
      </c>
      <c r="C20" s="4" t="s">
        <v>24</v>
      </c>
      <c r="D20" s="4" t="s">
        <v>371</v>
      </c>
      <c r="E20" s="4">
        <v>1814</v>
      </c>
      <c r="F20" s="27">
        <v>1853</v>
      </c>
      <c r="G20" s="4">
        <v>10</v>
      </c>
      <c r="H20" s="28">
        <v>45490</v>
      </c>
      <c r="I20" s="15">
        <v>45497</v>
      </c>
      <c r="J20" s="25" t="s">
        <v>254</v>
      </c>
      <c r="K20" s="28">
        <v>45499</v>
      </c>
      <c r="L20" s="29">
        <v>45508</v>
      </c>
    </row>
    <row r="21" spans="1:12" s="4" customFormat="1" x14ac:dyDescent="0.2">
      <c r="A21" s="4" t="s">
        <v>11</v>
      </c>
      <c r="B21" s="4" t="s">
        <v>40</v>
      </c>
      <c r="C21" s="4" t="s">
        <v>41</v>
      </c>
      <c r="D21" s="4" t="s">
        <v>372</v>
      </c>
      <c r="E21" s="4">
        <v>3907</v>
      </c>
      <c r="F21" s="27">
        <v>3617</v>
      </c>
      <c r="G21" s="4">
        <v>225</v>
      </c>
      <c r="H21" s="28">
        <v>45490</v>
      </c>
      <c r="I21" s="15">
        <v>45497</v>
      </c>
      <c r="J21" s="25" t="s">
        <v>254</v>
      </c>
      <c r="K21" s="28">
        <v>45499</v>
      </c>
      <c r="L21" s="29">
        <v>45508</v>
      </c>
    </row>
    <row r="22" spans="1:12" s="4" customFormat="1" x14ac:dyDescent="0.2">
      <c r="A22" s="4" t="s">
        <v>11</v>
      </c>
      <c r="B22" s="4" t="s">
        <v>44</v>
      </c>
      <c r="C22" s="4" t="s">
        <v>45</v>
      </c>
      <c r="D22" s="4" t="s">
        <v>373</v>
      </c>
      <c r="E22" s="4">
        <v>8207</v>
      </c>
      <c r="F22" s="27">
        <v>7191</v>
      </c>
      <c r="G22" s="4">
        <v>825</v>
      </c>
      <c r="H22" s="28">
        <v>45490</v>
      </c>
      <c r="I22" s="15">
        <v>45497</v>
      </c>
      <c r="J22" s="25" t="s">
        <v>254</v>
      </c>
      <c r="K22" s="28">
        <v>45499</v>
      </c>
      <c r="L22" s="29">
        <v>45508</v>
      </c>
    </row>
    <row r="23" spans="1:12" s="4" customFormat="1" x14ac:dyDescent="0.2">
      <c r="A23" s="4" t="s">
        <v>20</v>
      </c>
      <c r="B23" s="4" t="s">
        <v>48</v>
      </c>
      <c r="C23" s="4" t="s">
        <v>49</v>
      </c>
      <c r="D23" s="4" t="s">
        <v>374</v>
      </c>
      <c r="E23" s="4">
        <v>3114</v>
      </c>
      <c r="F23" s="27">
        <v>3115</v>
      </c>
      <c r="G23" s="4">
        <v>65</v>
      </c>
      <c r="H23" s="28">
        <v>45491</v>
      </c>
      <c r="I23" s="15">
        <v>45497</v>
      </c>
      <c r="J23" s="25" t="s">
        <v>254</v>
      </c>
      <c r="K23" s="28">
        <v>45499</v>
      </c>
      <c r="L23" s="29">
        <v>45508</v>
      </c>
    </row>
    <row r="24" spans="1:12" s="4" customFormat="1" x14ac:dyDescent="0.2">
      <c r="A24" s="4" t="s">
        <v>11</v>
      </c>
      <c r="B24" s="4" t="s">
        <v>61</v>
      </c>
      <c r="C24" s="4" t="s">
        <v>62</v>
      </c>
      <c r="D24" s="4" t="s">
        <v>375</v>
      </c>
      <c r="E24" s="4">
        <v>5592</v>
      </c>
      <c r="F24" s="27">
        <v>5491</v>
      </c>
      <c r="G24" s="4">
        <v>175</v>
      </c>
      <c r="H24" s="28">
        <v>45491</v>
      </c>
      <c r="I24" s="15">
        <v>45497</v>
      </c>
      <c r="J24" s="25" t="s">
        <v>254</v>
      </c>
      <c r="K24" s="28">
        <v>45499</v>
      </c>
      <c r="L24" s="29">
        <v>45508</v>
      </c>
    </row>
    <row r="25" spans="1:12" s="4" customFormat="1" x14ac:dyDescent="0.2">
      <c r="A25" s="4" t="s">
        <v>36</v>
      </c>
      <c r="B25" s="4">
        <v>41</v>
      </c>
      <c r="C25" s="4" t="s">
        <v>37</v>
      </c>
      <c r="D25" s="4" t="s">
        <v>376</v>
      </c>
      <c r="E25" s="4">
        <v>2755</v>
      </c>
      <c r="F25" s="27">
        <v>2656</v>
      </c>
      <c r="G25" s="4">
        <v>191</v>
      </c>
      <c r="H25" s="28">
        <v>45490</v>
      </c>
      <c r="I25" s="15">
        <v>45498</v>
      </c>
      <c r="J25" s="25" t="s">
        <v>254</v>
      </c>
      <c r="K25" s="28">
        <v>45502</v>
      </c>
      <c r="L25" s="29">
        <v>45511</v>
      </c>
    </row>
    <row r="26" spans="1:12" s="4" customFormat="1" x14ac:dyDescent="0.2">
      <c r="A26" s="4" t="s">
        <v>11</v>
      </c>
      <c r="B26" s="4" t="s">
        <v>50</v>
      </c>
      <c r="C26" s="4" t="s">
        <v>51</v>
      </c>
      <c r="D26" s="4" t="s">
        <v>377</v>
      </c>
      <c r="E26" s="4">
        <v>14279</v>
      </c>
      <c r="F26" s="27">
        <v>3629</v>
      </c>
      <c r="G26" s="4">
        <v>7378</v>
      </c>
      <c r="H26" s="28">
        <v>45491</v>
      </c>
      <c r="I26" s="15">
        <v>45498</v>
      </c>
      <c r="J26" s="25" t="s">
        <v>254</v>
      </c>
      <c r="K26" s="28">
        <v>45502</v>
      </c>
      <c r="L26" s="29">
        <v>45511</v>
      </c>
    </row>
    <row r="27" spans="1:12" s="4" customFormat="1" x14ac:dyDescent="0.2">
      <c r="A27" s="4" t="s">
        <v>36</v>
      </c>
      <c r="B27" s="4">
        <v>43</v>
      </c>
      <c r="C27" s="4" t="s">
        <v>54</v>
      </c>
      <c r="D27" s="4" t="s">
        <v>378</v>
      </c>
      <c r="E27" s="4">
        <v>6220</v>
      </c>
      <c r="F27" s="27">
        <v>5959</v>
      </c>
      <c r="G27" s="4">
        <v>325</v>
      </c>
      <c r="H27" s="28">
        <v>45491</v>
      </c>
      <c r="I27" s="15">
        <v>45498</v>
      </c>
      <c r="J27" s="25" t="s">
        <v>254</v>
      </c>
      <c r="K27" s="28">
        <v>45502</v>
      </c>
      <c r="L27" s="29">
        <v>45511</v>
      </c>
    </row>
    <row r="28" spans="1:12" s="4" customFormat="1" x14ac:dyDescent="0.2">
      <c r="A28" s="4" t="s">
        <v>36</v>
      </c>
      <c r="B28" s="4">
        <v>22</v>
      </c>
      <c r="C28" s="4" t="s">
        <v>63</v>
      </c>
      <c r="D28" s="4" t="s">
        <v>379</v>
      </c>
      <c r="E28" s="4">
        <v>4154</v>
      </c>
      <c r="F28" s="27">
        <v>2986</v>
      </c>
      <c r="G28" s="4">
        <v>119</v>
      </c>
      <c r="H28" s="28">
        <v>45492</v>
      </c>
      <c r="I28" s="15">
        <v>45498</v>
      </c>
      <c r="J28" s="25" t="s">
        <v>254</v>
      </c>
      <c r="K28" s="28">
        <v>45502</v>
      </c>
      <c r="L28" s="29">
        <v>45511</v>
      </c>
    </row>
    <row r="29" spans="1:12" s="4" customFormat="1" x14ac:dyDescent="0.2">
      <c r="A29" s="4" t="s">
        <v>36</v>
      </c>
      <c r="B29" s="4">
        <v>4</v>
      </c>
      <c r="C29" s="4" t="s">
        <v>65</v>
      </c>
      <c r="D29" s="4" t="s">
        <v>247</v>
      </c>
      <c r="E29" s="4">
        <v>5753</v>
      </c>
      <c r="F29" s="27">
        <v>5178</v>
      </c>
      <c r="G29" s="4">
        <v>211</v>
      </c>
      <c r="H29" s="28">
        <v>45492</v>
      </c>
      <c r="I29" s="15">
        <v>45498</v>
      </c>
      <c r="J29" s="25" t="s">
        <v>254</v>
      </c>
      <c r="K29" s="28">
        <v>45502</v>
      </c>
      <c r="L29" s="29">
        <v>45511</v>
      </c>
    </row>
    <row r="30" spans="1:12" s="4" customFormat="1" x14ac:dyDescent="0.2">
      <c r="A30" s="4" t="s">
        <v>36</v>
      </c>
      <c r="B30" s="4">
        <v>21</v>
      </c>
      <c r="C30" s="4" t="s">
        <v>47</v>
      </c>
      <c r="D30" s="4" t="s">
        <v>380</v>
      </c>
      <c r="E30" s="4">
        <v>3242</v>
      </c>
      <c r="F30" s="27">
        <v>2808</v>
      </c>
      <c r="G30" s="4">
        <v>117</v>
      </c>
      <c r="H30" s="28">
        <v>45494</v>
      </c>
      <c r="I30" s="15">
        <v>45498</v>
      </c>
      <c r="J30" s="25" t="s">
        <v>254</v>
      </c>
      <c r="K30" s="28">
        <v>45502</v>
      </c>
      <c r="L30" s="29">
        <v>45511</v>
      </c>
    </row>
    <row r="31" spans="1:12" s="4" customFormat="1" x14ac:dyDescent="0.2">
      <c r="A31" s="4" t="s">
        <v>11</v>
      </c>
      <c r="B31" s="4" t="s">
        <v>18</v>
      </c>
      <c r="C31" s="4" t="s">
        <v>19</v>
      </c>
      <c r="D31" s="4" t="s">
        <v>381</v>
      </c>
      <c r="E31" s="4">
        <v>6931</v>
      </c>
      <c r="F31" s="27">
        <v>5422</v>
      </c>
      <c r="G31" s="4">
        <v>25</v>
      </c>
      <c r="H31" s="28">
        <v>45489</v>
      </c>
      <c r="I31" s="15">
        <v>45499</v>
      </c>
      <c r="J31" s="25" t="s">
        <v>254</v>
      </c>
      <c r="K31" s="28">
        <v>45502</v>
      </c>
      <c r="L31" s="29">
        <v>45511</v>
      </c>
    </row>
    <row r="32" spans="1:12" s="4" customFormat="1" x14ac:dyDescent="0.2">
      <c r="A32" s="4" t="s">
        <v>25</v>
      </c>
      <c r="B32" s="4" t="s">
        <v>26</v>
      </c>
      <c r="C32" s="4" t="s">
        <v>27</v>
      </c>
      <c r="D32" s="4" t="s">
        <v>382</v>
      </c>
      <c r="E32" s="4">
        <v>3479</v>
      </c>
      <c r="F32" s="27">
        <v>3471</v>
      </c>
      <c r="G32" s="4">
        <v>15</v>
      </c>
      <c r="H32" s="28">
        <v>45489</v>
      </c>
      <c r="I32" s="15">
        <v>45499</v>
      </c>
      <c r="J32" s="25" t="s">
        <v>254</v>
      </c>
      <c r="K32" s="28">
        <v>45502</v>
      </c>
      <c r="L32" s="29">
        <v>45511</v>
      </c>
    </row>
    <row r="33" spans="1:12" s="4" customFormat="1" x14ac:dyDescent="0.2">
      <c r="A33" s="4" t="s">
        <v>36</v>
      </c>
      <c r="B33" s="4">
        <v>24</v>
      </c>
      <c r="C33" s="4" t="s">
        <v>64</v>
      </c>
      <c r="D33" s="4" t="s">
        <v>383</v>
      </c>
      <c r="E33" s="4">
        <v>2500</v>
      </c>
      <c r="F33" s="27">
        <v>1169</v>
      </c>
      <c r="G33" s="4">
        <v>46</v>
      </c>
      <c r="H33" s="28">
        <v>45491</v>
      </c>
      <c r="I33" s="15">
        <v>45499</v>
      </c>
      <c r="J33" s="25" t="s">
        <v>254</v>
      </c>
      <c r="K33" s="28">
        <v>45502</v>
      </c>
      <c r="L33" s="29">
        <v>45511</v>
      </c>
    </row>
    <row r="34" spans="1:12" s="4" customFormat="1" x14ac:dyDescent="0.2">
      <c r="A34" s="4" t="s">
        <v>36</v>
      </c>
      <c r="B34" s="4">
        <v>20</v>
      </c>
      <c r="C34" s="4" t="s">
        <v>52</v>
      </c>
      <c r="D34" s="4" t="s">
        <v>384</v>
      </c>
      <c r="E34" s="4">
        <v>2974</v>
      </c>
      <c r="F34" s="27">
        <v>2972</v>
      </c>
      <c r="G34" s="4">
        <v>194</v>
      </c>
      <c r="H34" s="28">
        <v>45491</v>
      </c>
      <c r="I34" s="15">
        <v>45499</v>
      </c>
      <c r="J34" s="25" t="s">
        <v>254</v>
      </c>
      <c r="K34" s="28">
        <v>45503</v>
      </c>
      <c r="L34" s="29">
        <v>45512</v>
      </c>
    </row>
    <row r="35" spans="1:12" s="4" customFormat="1" x14ac:dyDescent="0.2">
      <c r="A35" s="4" t="s">
        <v>11</v>
      </c>
      <c r="B35" s="4" t="s">
        <v>55</v>
      </c>
      <c r="C35" s="4" t="s">
        <v>56</v>
      </c>
      <c r="D35" s="4" t="s">
        <v>385</v>
      </c>
      <c r="E35" s="4">
        <v>6643</v>
      </c>
      <c r="F35" s="27">
        <v>5787</v>
      </c>
      <c r="G35" s="4">
        <v>870</v>
      </c>
      <c r="H35" s="28">
        <v>45492</v>
      </c>
      <c r="I35" s="15">
        <v>45499</v>
      </c>
      <c r="J35" s="25" t="s">
        <v>254</v>
      </c>
      <c r="K35" s="28">
        <v>45503</v>
      </c>
      <c r="L35" s="29">
        <v>45512</v>
      </c>
    </row>
    <row r="36" spans="1:12" s="4" customFormat="1" x14ac:dyDescent="0.2">
      <c r="A36" s="4" t="s">
        <v>36</v>
      </c>
      <c r="B36" s="4">
        <v>18</v>
      </c>
      <c r="C36" s="4" t="s">
        <v>53</v>
      </c>
      <c r="D36" s="4" t="s">
        <v>386</v>
      </c>
      <c r="E36" s="4">
        <v>6150</v>
      </c>
      <c r="F36" s="27">
        <v>6124</v>
      </c>
      <c r="G36" s="4">
        <v>216</v>
      </c>
      <c r="H36" s="28">
        <v>45495</v>
      </c>
      <c r="I36" s="15">
        <v>45499</v>
      </c>
      <c r="J36" s="25" t="s">
        <v>254</v>
      </c>
      <c r="K36" s="28">
        <v>45503</v>
      </c>
      <c r="L36" s="29">
        <v>45512</v>
      </c>
    </row>
    <row r="37" spans="1:12" s="4" customFormat="1" x14ac:dyDescent="0.2">
      <c r="A37" s="2" t="s">
        <v>11</v>
      </c>
      <c r="B37" s="2" t="s">
        <v>59</v>
      </c>
      <c r="C37" s="2" t="s">
        <v>60</v>
      </c>
      <c r="D37" s="4" t="s">
        <v>264</v>
      </c>
      <c r="E37" s="2">
        <v>7746</v>
      </c>
      <c r="F37" s="5">
        <v>6456</v>
      </c>
      <c r="G37" s="2">
        <v>1741</v>
      </c>
      <c r="H37" s="28">
        <v>45494</v>
      </c>
      <c r="I37" s="30">
        <v>45500</v>
      </c>
      <c r="J37" s="25" t="s">
        <v>254</v>
      </c>
      <c r="K37" s="28">
        <v>45503</v>
      </c>
      <c r="L37" s="29">
        <v>45512</v>
      </c>
    </row>
    <row r="38" spans="1:12" s="4" customFormat="1" x14ac:dyDescent="0.2">
      <c r="A38" s="4" t="s">
        <v>11</v>
      </c>
      <c r="B38" s="4" t="s">
        <v>88</v>
      </c>
      <c r="C38" s="4" t="s">
        <v>37</v>
      </c>
      <c r="D38" s="4" t="s">
        <v>263</v>
      </c>
      <c r="E38" s="4">
        <v>5275</v>
      </c>
      <c r="F38" s="27">
        <v>4877</v>
      </c>
      <c r="G38" s="4">
        <v>156</v>
      </c>
      <c r="H38" s="28">
        <v>45494</v>
      </c>
      <c r="I38" s="30">
        <v>45500</v>
      </c>
      <c r="J38" s="25" t="s">
        <v>254</v>
      </c>
      <c r="K38" s="28">
        <v>45503</v>
      </c>
      <c r="L38" s="29">
        <v>45512</v>
      </c>
    </row>
    <row r="39" spans="1:12" s="4" customFormat="1" x14ac:dyDescent="0.2">
      <c r="A39" s="4" t="s">
        <v>36</v>
      </c>
      <c r="B39" s="4">
        <v>23</v>
      </c>
      <c r="C39" s="4" t="s">
        <v>74</v>
      </c>
      <c r="D39" s="4" t="s">
        <v>387</v>
      </c>
      <c r="E39" s="4">
        <v>3563</v>
      </c>
      <c r="F39" s="27">
        <v>1944</v>
      </c>
      <c r="G39" s="4">
        <v>29</v>
      </c>
      <c r="H39" s="28">
        <v>45495</v>
      </c>
      <c r="I39" s="15">
        <v>45500</v>
      </c>
      <c r="J39" s="25" t="s">
        <v>254</v>
      </c>
      <c r="K39" s="28">
        <v>45503</v>
      </c>
      <c r="L39" s="29">
        <v>45512</v>
      </c>
    </row>
    <row r="40" spans="1:12" s="4" customFormat="1" x14ac:dyDescent="0.2">
      <c r="A40" s="4" t="s">
        <v>11</v>
      </c>
      <c r="B40" s="4" t="s">
        <v>57</v>
      </c>
      <c r="C40" s="4" t="s">
        <v>58</v>
      </c>
      <c r="D40" s="4" t="s">
        <v>388</v>
      </c>
      <c r="E40" s="4">
        <v>10793</v>
      </c>
      <c r="F40" s="27">
        <v>7674</v>
      </c>
      <c r="G40" s="4">
        <v>3425</v>
      </c>
      <c r="H40" s="28">
        <v>45495</v>
      </c>
      <c r="I40" s="15">
        <v>45500</v>
      </c>
      <c r="J40" s="25" t="s">
        <v>254</v>
      </c>
      <c r="K40" s="28">
        <v>45503</v>
      </c>
      <c r="L40" s="29">
        <v>45512</v>
      </c>
    </row>
    <row r="41" spans="1:12" s="4" customFormat="1" x14ac:dyDescent="0.2">
      <c r="A41" s="2" t="s">
        <v>66</v>
      </c>
      <c r="B41" s="2" t="s">
        <v>67</v>
      </c>
      <c r="C41" s="2" t="s">
        <v>68</v>
      </c>
      <c r="D41" s="4" t="s">
        <v>261</v>
      </c>
      <c r="E41" s="2">
        <v>3456</v>
      </c>
      <c r="F41" s="5">
        <v>3447</v>
      </c>
      <c r="G41" s="2">
        <v>106</v>
      </c>
      <c r="H41" s="28">
        <v>45492</v>
      </c>
      <c r="I41" s="30">
        <v>45501</v>
      </c>
      <c r="J41" s="25" t="s">
        <v>254</v>
      </c>
      <c r="K41" s="28">
        <v>45503</v>
      </c>
      <c r="L41" s="29">
        <v>45512</v>
      </c>
    </row>
    <row r="42" spans="1:12" s="4" customFormat="1" x14ac:dyDescent="0.2">
      <c r="A42" s="2" t="s">
        <v>71</v>
      </c>
      <c r="B42" s="2" t="s">
        <v>72</v>
      </c>
      <c r="C42" s="2" t="s">
        <v>73</v>
      </c>
      <c r="D42" s="4" t="s">
        <v>262</v>
      </c>
      <c r="E42" s="2">
        <v>6923</v>
      </c>
      <c r="F42" s="5">
        <v>6871</v>
      </c>
      <c r="G42" s="2">
        <v>40</v>
      </c>
      <c r="H42" s="28">
        <v>45495</v>
      </c>
      <c r="I42" s="30">
        <v>45501</v>
      </c>
      <c r="J42" s="25" t="s">
        <v>254</v>
      </c>
      <c r="K42" s="28">
        <v>45503</v>
      </c>
      <c r="L42" s="29">
        <v>45512</v>
      </c>
    </row>
    <row r="43" spans="1:12" x14ac:dyDescent="0.2">
      <c r="A43" s="2" t="s">
        <v>79</v>
      </c>
      <c r="B43" s="2" t="s">
        <v>82</v>
      </c>
      <c r="C43" s="2" t="s">
        <v>83</v>
      </c>
      <c r="D43" s="4" t="s">
        <v>389</v>
      </c>
      <c r="E43" s="2">
        <v>2761</v>
      </c>
      <c r="F43" s="5">
        <v>2747</v>
      </c>
      <c r="G43" s="2">
        <v>60</v>
      </c>
      <c r="H43" s="28">
        <v>45496</v>
      </c>
      <c r="I43" s="30">
        <v>45501</v>
      </c>
      <c r="J43" s="25" t="s">
        <v>254</v>
      </c>
      <c r="K43" s="28">
        <v>45504</v>
      </c>
      <c r="L43" s="29">
        <v>45513</v>
      </c>
    </row>
    <row r="44" spans="1:12" x14ac:dyDescent="0.2">
      <c r="A44" s="2" t="s">
        <v>25</v>
      </c>
      <c r="B44" s="2" t="s">
        <v>75</v>
      </c>
      <c r="C44" s="2" t="s">
        <v>76</v>
      </c>
      <c r="D44" s="4" t="s">
        <v>390</v>
      </c>
      <c r="E44" s="2">
        <v>4560</v>
      </c>
      <c r="F44" s="5">
        <v>4864</v>
      </c>
      <c r="G44" s="2">
        <v>22</v>
      </c>
      <c r="H44" s="28">
        <v>45496</v>
      </c>
      <c r="I44" s="30">
        <v>45501</v>
      </c>
      <c r="J44" s="25" t="s">
        <v>254</v>
      </c>
      <c r="K44" s="28">
        <v>45504</v>
      </c>
      <c r="L44" s="29">
        <v>45513</v>
      </c>
    </row>
    <row r="45" spans="1:12" x14ac:dyDescent="0.2">
      <c r="A45" s="4" t="s">
        <v>11</v>
      </c>
      <c r="B45" s="4" t="s">
        <v>84</v>
      </c>
      <c r="C45" s="4" t="s">
        <v>85</v>
      </c>
      <c r="D45" s="4" t="s">
        <v>265</v>
      </c>
      <c r="E45" s="4">
        <v>4112</v>
      </c>
      <c r="F45" s="27">
        <v>4111</v>
      </c>
      <c r="G45" s="4">
        <v>14</v>
      </c>
      <c r="H45" s="28">
        <v>45496</v>
      </c>
      <c r="I45" s="30">
        <v>45502</v>
      </c>
      <c r="J45" s="25" t="s">
        <v>254</v>
      </c>
      <c r="K45" s="28">
        <v>45504</v>
      </c>
      <c r="L45" s="29">
        <v>45513</v>
      </c>
    </row>
    <row r="46" spans="1:12" x14ac:dyDescent="0.2">
      <c r="A46" s="4" t="s">
        <v>11</v>
      </c>
      <c r="B46" s="4" t="s">
        <v>69</v>
      </c>
      <c r="C46" s="4" t="s">
        <v>70</v>
      </c>
      <c r="D46" s="4" t="s">
        <v>391</v>
      </c>
      <c r="E46" s="4">
        <v>5592</v>
      </c>
      <c r="F46" s="27">
        <v>4710</v>
      </c>
      <c r="G46" s="4">
        <v>18</v>
      </c>
      <c r="H46" s="28">
        <v>45496</v>
      </c>
      <c r="I46" s="30">
        <v>45502</v>
      </c>
      <c r="J46" s="25" t="s">
        <v>254</v>
      </c>
      <c r="K46" s="28">
        <v>45504</v>
      </c>
      <c r="L46" s="29">
        <v>45513</v>
      </c>
    </row>
    <row r="47" spans="1:12" x14ac:dyDescent="0.2">
      <c r="A47" s="2" t="s">
        <v>11</v>
      </c>
      <c r="B47" s="2" t="s">
        <v>86</v>
      </c>
      <c r="C47" s="2" t="s">
        <v>87</v>
      </c>
      <c r="D47" s="4" t="s">
        <v>266</v>
      </c>
      <c r="E47" s="2">
        <v>8821</v>
      </c>
      <c r="F47" s="5">
        <v>7169</v>
      </c>
      <c r="G47" s="2">
        <v>1139</v>
      </c>
      <c r="H47" s="28">
        <v>45497</v>
      </c>
      <c r="I47" s="30">
        <v>45502</v>
      </c>
      <c r="J47" s="25" t="s">
        <v>254</v>
      </c>
      <c r="K47" s="28">
        <v>45505</v>
      </c>
      <c r="L47" s="29">
        <v>45513</v>
      </c>
    </row>
    <row r="48" spans="1:12" x14ac:dyDescent="0.2">
      <c r="A48" s="4" t="s">
        <v>11</v>
      </c>
      <c r="B48" s="4" t="s">
        <v>96</v>
      </c>
      <c r="C48" s="4" t="s">
        <v>97</v>
      </c>
      <c r="D48" s="4" t="s">
        <v>392</v>
      </c>
      <c r="E48" s="4">
        <v>8737</v>
      </c>
      <c r="F48" s="27">
        <v>8362</v>
      </c>
      <c r="G48" s="4">
        <v>158</v>
      </c>
      <c r="H48" s="28">
        <v>45497</v>
      </c>
      <c r="I48" s="30">
        <v>45502</v>
      </c>
      <c r="J48" s="25" t="s">
        <v>254</v>
      </c>
      <c r="K48" s="28">
        <v>45504</v>
      </c>
      <c r="L48" s="29">
        <v>45513</v>
      </c>
    </row>
    <row r="49" spans="1:12" x14ac:dyDescent="0.2">
      <c r="A49" s="2" t="s">
        <v>91</v>
      </c>
      <c r="B49" s="2" t="s">
        <v>92</v>
      </c>
      <c r="C49" s="2" t="s">
        <v>93</v>
      </c>
      <c r="D49" s="4" t="s">
        <v>393</v>
      </c>
      <c r="E49" s="2">
        <v>180</v>
      </c>
      <c r="F49" s="5">
        <v>184</v>
      </c>
      <c r="G49" s="2">
        <v>59</v>
      </c>
      <c r="H49" s="28">
        <v>45498</v>
      </c>
      <c r="I49" s="30">
        <v>45503</v>
      </c>
      <c r="J49" s="25" t="s">
        <v>254</v>
      </c>
      <c r="K49" s="28">
        <v>45504</v>
      </c>
      <c r="L49" s="29">
        <v>45513</v>
      </c>
    </row>
    <row r="50" spans="1:12" x14ac:dyDescent="0.2">
      <c r="A50" s="2" t="s">
        <v>11</v>
      </c>
      <c r="B50" s="2" t="s">
        <v>100</v>
      </c>
      <c r="C50" s="2" t="s">
        <v>101</v>
      </c>
      <c r="D50" s="4" t="s">
        <v>394</v>
      </c>
      <c r="E50" s="2">
        <v>8762</v>
      </c>
      <c r="F50" s="5">
        <v>8286</v>
      </c>
      <c r="G50" s="2">
        <v>542</v>
      </c>
      <c r="H50" s="28">
        <v>45498</v>
      </c>
      <c r="I50" s="30">
        <v>45503</v>
      </c>
      <c r="J50" s="25" t="s">
        <v>254</v>
      </c>
      <c r="K50" s="28">
        <v>45504</v>
      </c>
      <c r="L50" s="29">
        <v>45513</v>
      </c>
    </row>
    <row r="51" spans="1:12" x14ac:dyDescent="0.2">
      <c r="A51" s="2" t="s">
        <v>11</v>
      </c>
      <c r="B51" s="2" t="s">
        <v>94</v>
      </c>
      <c r="C51" s="2" t="s">
        <v>95</v>
      </c>
      <c r="D51" s="4" t="s">
        <v>395</v>
      </c>
      <c r="E51" s="2">
        <v>8810</v>
      </c>
      <c r="F51" s="5">
        <v>8539</v>
      </c>
      <c r="G51" s="2">
        <v>440</v>
      </c>
      <c r="H51" s="28">
        <v>45498</v>
      </c>
      <c r="I51" s="30">
        <v>45503</v>
      </c>
      <c r="J51" s="25" t="s">
        <v>254</v>
      </c>
      <c r="K51" s="28">
        <v>45504</v>
      </c>
      <c r="L51" s="29">
        <v>45513</v>
      </c>
    </row>
    <row r="52" spans="1:12" x14ac:dyDescent="0.2">
      <c r="A52" s="2" t="s">
        <v>11</v>
      </c>
      <c r="B52" s="2" t="s">
        <v>121</v>
      </c>
      <c r="C52" s="2" t="s">
        <v>122</v>
      </c>
      <c r="D52" s="4" t="s">
        <v>270</v>
      </c>
      <c r="E52" s="2">
        <v>4580</v>
      </c>
      <c r="F52" s="5">
        <v>4369</v>
      </c>
      <c r="G52" s="2">
        <v>105</v>
      </c>
      <c r="H52" s="28">
        <v>45499</v>
      </c>
      <c r="I52" s="25">
        <v>45504</v>
      </c>
      <c r="J52" s="25" t="s">
        <v>254</v>
      </c>
      <c r="K52" s="28">
        <v>45506</v>
      </c>
      <c r="L52" s="29">
        <v>45513</v>
      </c>
    </row>
    <row r="53" spans="1:12" x14ac:dyDescent="0.2">
      <c r="A53" s="2" t="s">
        <v>11</v>
      </c>
      <c r="B53" s="2" t="s">
        <v>106</v>
      </c>
      <c r="C53" s="2" t="s">
        <v>74</v>
      </c>
      <c r="D53" s="4" t="s">
        <v>271</v>
      </c>
      <c r="E53" s="2">
        <v>3536</v>
      </c>
      <c r="F53" s="5">
        <v>3324</v>
      </c>
      <c r="G53" s="2">
        <v>207</v>
      </c>
      <c r="H53" s="28">
        <v>45499</v>
      </c>
      <c r="I53" s="25">
        <v>45504</v>
      </c>
      <c r="J53" s="25" t="s">
        <v>254</v>
      </c>
      <c r="K53" s="28">
        <v>45505</v>
      </c>
      <c r="L53" s="29">
        <v>45513</v>
      </c>
    </row>
    <row r="54" spans="1:12" x14ac:dyDescent="0.2">
      <c r="A54" s="2" t="s">
        <v>11</v>
      </c>
      <c r="B54" s="2" t="s">
        <v>102</v>
      </c>
      <c r="C54" s="2" t="s">
        <v>103</v>
      </c>
      <c r="D54" s="4" t="s">
        <v>272</v>
      </c>
      <c r="E54" s="2">
        <v>5612</v>
      </c>
      <c r="F54" s="5">
        <v>3534</v>
      </c>
      <c r="G54" s="2">
        <v>24</v>
      </c>
      <c r="H54" s="28">
        <v>45499</v>
      </c>
      <c r="I54" s="25">
        <v>45504</v>
      </c>
      <c r="J54" s="25" t="s">
        <v>254</v>
      </c>
      <c r="K54" s="28">
        <v>45505</v>
      </c>
      <c r="L54" s="29">
        <v>45513</v>
      </c>
    </row>
    <row r="55" spans="1:12" x14ac:dyDescent="0.2">
      <c r="A55" s="2" t="s">
        <v>66</v>
      </c>
      <c r="B55" s="2" t="s">
        <v>77</v>
      </c>
      <c r="C55" s="2" t="s">
        <v>78</v>
      </c>
      <c r="D55" s="4" t="s">
        <v>273</v>
      </c>
      <c r="E55" s="2">
        <v>2811</v>
      </c>
      <c r="F55" s="5">
        <v>2870</v>
      </c>
      <c r="G55" s="2">
        <v>43</v>
      </c>
      <c r="H55" s="28">
        <v>45499</v>
      </c>
      <c r="I55" s="25">
        <v>45504</v>
      </c>
      <c r="J55" s="25" t="s">
        <v>254</v>
      </c>
      <c r="K55" s="28">
        <v>45505</v>
      </c>
      <c r="L55" s="29">
        <v>45513</v>
      </c>
    </row>
    <row r="56" spans="1:12" x14ac:dyDescent="0.2">
      <c r="A56" s="2" t="s">
        <v>79</v>
      </c>
      <c r="B56" s="2" t="s">
        <v>80</v>
      </c>
      <c r="C56" s="2" t="s">
        <v>81</v>
      </c>
      <c r="D56" s="4" t="s">
        <v>274</v>
      </c>
      <c r="E56" s="2">
        <v>1602</v>
      </c>
      <c r="F56" s="5">
        <v>1595</v>
      </c>
      <c r="G56" s="2">
        <v>15</v>
      </c>
      <c r="H56" s="28">
        <v>45499</v>
      </c>
      <c r="I56" s="25">
        <v>45504</v>
      </c>
      <c r="J56" s="25" t="s">
        <v>254</v>
      </c>
      <c r="K56" s="28">
        <v>45505</v>
      </c>
      <c r="L56" s="29">
        <v>45513</v>
      </c>
    </row>
    <row r="57" spans="1:12" x14ac:dyDescent="0.2">
      <c r="A57" s="2" t="s">
        <v>107</v>
      </c>
      <c r="B57" s="2" t="s">
        <v>108</v>
      </c>
      <c r="C57" s="2" t="s">
        <v>109</v>
      </c>
      <c r="D57" s="4" t="s">
        <v>275</v>
      </c>
      <c r="E57" s="2">
        <v>1</v>
      </c>
      <c r="F57" s="5">
        <v>2</v>
      </c>
      <c r="G57" s="2">
        <v>0</v>
      </c>
      <c r="H57" s="28">
        <v>45499</v>
      </c>
      <c r="I57" s="25">
        <v>45504</v>
      </c>
      <c r="J57" s="25" t="s">
        <v>254</v>
      </c>
      <c r="K57" s="28">
        <v>45505</v>
      </c>
      <c r="L57" s="29">
        <v>45513</v>
      </c>
    </row>
    <row r="58" spans="1:12" x14ac:dyDescent="0.2">
      <c r="A58" s="2" t="s">
        <v>107</v>
      </c>
      <c r="B58" s="2" t="s">
        <v>110</v>
      </c>
      <c r="C58" s="2" t="s">
        <v>111</v>
      </c>
      <c r="D58" s="4" t="s">
        <v>276</v>
      </c>
      <c r="E58" s="2">
        <v>569</v>
      </c>
      <c r="F58" s="5">
        <v>570</v>
      </c>
      <c r="G58" s="2">
        <v>0</v>
      </c>
      <c r="H58" s="28">
        <v>45499</v>
      </c>
      <c r="I58" s="25">
        <v>45504</v>
      </c>
      <c r="J58" s="25" t="s">
        <v>254</v>
      </c>
      <c r="K58" s="28">
        <v>45509</v>
      </c>
      <c r="L58" s="29">
        <v>45518</v>
      </c>
    </row>
    <row r="59" spans="1:12" x14ac:dyDescent="0.2">
      <c r="A59" s="2" t="s">
        <v>91</v>
      </c>
      <c r="B59" s="2" t="s">
        <v>127</v>
      </c>
      <c r="C59" s="2" t="s">
        <v>128</v>
      </c>
      <c r="D59" s="4" t="s">
        <v>277</v>
      </c>
      <c r="E59" s="2">
        <v>4171</v>
      </c>
      <c r="F59" s="5">
        <v>4124</v>
      </c>
      <c r="G59" s="2">
        <v>319</v>
      </c>
      <c r="H59" s="28">
        <v>45499</v>
      </c>
      <c r="I59" s="25">
        <v>45504</v>
      </c>
      <c r="J59" s="25" t="s">
        <v>254</v>
      </c>
      <c r="K59" s="28">
        <v>45506</v>
      </c>
      <c r="L59" s="29">
        <v>45514</v>
      </c>
    </row>
    <row r="60" spans="1:12" x14ac:dyDescent="0.2">
      <c r="A60" s="2" t="s">
        <v>11</v>
      </c>
      <c r="B60" s="2" t="s">
        <v>89</v>
      </c>
      <c r="C60" s="2" t="s">
        <v>90</v>
      </c>
      <c r="D60" s="4" t="s">
        <v>278</v>
      </c>
      <c r="E60" s="2">
        <v>7519</v>
      </c>
      <c r="F60" s="5">
        <v>6143</v>
      </c>
      <c r="G60" s="2">
        <v>923</v>
      </c>
      <c r="H60" s="28">
        <v>45497</v>
      </c>
      <c r="I60" s="25">
        <v>45505</v>
      </c>
      <c r="J60" s="25" t="s">
        <v>254</v>
      </c>
      <c r="K60" s="28">
        <v>45506</v>
      </c>
      <c r="L60" s="29">
        <v>45514</v>
      </c>
    </row>
    <row r="61" spans="1:12" x14ac:dyDescent="0.2">
      <c r="A61" s="2" t="s">
        <v>25</v>
      </c>
      <c r="B61" s="2" t="s">
        <v>123</v>
      </c>
      <c r="C61" s="2" t="s">
        <v>124</v>
      </c>
      <c r="D61" s="4" t="s">
        <v>279</v>
      </c>
      <c r="E61" s="2">
        <v>3170</v>
      </c>
      <c r="F61" s="5">
        <v>3181</v>
      </c>
      <c r="G61" s="2">
        <v>19</v>
      </c>
      <c r="H61" s="28">
        <v>45500</v>
      </c>
      <c r="I61" s="25">
        <v>45505</v>
      </c>
      <c r="J61" s="25" t="s">
        <v>254</v>
      </c>
      <c r="K61" s="28">
        <v>45506</v>
      </c>
      <c r="L61" s="29">
        <v>45514</v>
      </c>
    </row>
    <row r="62" spans="1:12" x14ac:dyDescent="0.2">
      <c r="A62" s="2" t="s">
        <v>71</v>
      </c>
      <c r="B62" s="2" t="s">
        <v>131</v>
      </c>
      <c r="C62" s="2" t="s">
        <v>132</v>
      </c>
      <c r="D62" s="4" t="s">
        <v>280</v>
      </c>
      <c r="E62" s="2">
        <v>6142</v>
      </c>
      <c r="F62" s="5">
        <v>5932</v>
      </c>
      <c r="G62" s="2">
        <v>3</v>
      </c>
      <c r="H62" s="28">
        <v>45500</v>
      </c>
      <c r="I62" s="25">
        <v>45505</v>
      </c>
      <c r="J62" s="25" t="s">
        <v>254</v>
      </c>
      <c r="K62" s="28">
        <v>45506</v>
      </c>
      <c r="L62" s="29">
        <v>45514</v>
      </c>
    </row>
    <row r="63" spans="1:12" x14ac:dyDescent="0.2">
      <c r="A63" s="2" t="s">
        <v>25</v>
      </c>
      <c r="B63" s="2" t="s">
        <v>125</v>
      </c>
      <c r="C63" s="2" t="s">
        <v>126</v>
      </c>
      <c r="D63" s="4" t="s">
        <v>281</v>
      </c>
      <c r="E63" s="2">
        <v>1142</v>
      </c>
      <c r="F63" s="5">
        <v>1141</v>
      </c>
      <c r="G63" s="2">
        <v>0</v>
      </c>
      <c r="H63" s="28">
        <v>45500</v>
      </c>
      <c r="I63" s="25">
        <v>45505</v>
      </c>
      <c r="J63" s="25" t="s">
        <v>254</v>
      </c>
      <c r="K63" s="28">
        <v>45506</v>
      </c>
      <c r="L63" s="29">
        <v>45514</v>
      </c>
    </row>
    <row r="64" spans="1:12" x14ac:dyDescent="0.2">
      <c r="A64" s="2" t="s">
        <v>91</v>
      </c>
      <c r="B64" s="2" t="s">
        <v>104</v>
      </c>
      <c r="C64" s="2" t="s">
        <v>105</v>
      </c>
      <c r="D64" s="4" t="s">
        <v>282</v>
      </c>
      <c r="E64" s="2">
        <v>4074</v>
      </c>
      <c r="F64" s="5">
        <v>4042</v>
      </c>
      <c r="G64" s="2">
        <v>13</v>
      </c>
      <c r="H64" s="28">
        <v>45500</v>
      </c>
      <c r="I64" s="25">
        <v>45505</v>
      </c>
      <c r="J64" s="25" t="s">
        <v>254</v>
      </c>
      <c r="K64" s="28">
        <v>45509</v>
      </c>
      <c r="L64" s="29">
        <v>45517</v>
      </c>
    </row>
    <row r="65" spans="1:12" x14ac:dyDescent="0.2">
      <c r="A65" s="2" t="s">
        <v>11</v>
      </c>
      <c r="B65" s="2" t="s">
        <v>146</v>
      </c>
      <c r="C65" s="2" t="s">
        <v>147</v>
      </c>
      <c r="D65" s="4" t="s">
        <v>283</v>
      </c>
      <c r="E65" s="2">
        <v>4090</v>
      </c>
      <c r="F65" s="5">
        <v>4070</v>
      </c>
      <c r="G65" s="2">
        <v>34</v>
      </c>
      <c r="H65" s="28">
        <v>45502</v>
      </c>
      <c r="I65" s="25">
        <v>45505</v>
      </c>
      <c r="J65" s="25" t="s">
        <v>254</v>
      </c>
      <c r="K65" s="28">
        <v>45509</v>
      </c>
      <c r="L65" s="29">
        <v>45517</v>
      </c>
    </row>
    <row r="66" spans="1:12" x14ac:dyDescent="0.2">
      <c r="A66" s="2" t="s">
        <v>11</v>
      </c>
      <c r="B66" s="2" t="s">
        <v>120</v>
      </c>
      <c r="C66" s="2" t="s">
        <v>63</v>
      </c>
      <c r="D66" s="4" t="s">
        <v>284</v>
      </c>
      <c r="E66" s="2">
        <v>3571</v>
      </c>
      <c r="F66" s="5">
        <v>3196</v>
      </c>
      <c r="G66" s="2">
        <v>384</v>
      </c>
      <c r="H66" s="28">
        <v>45502</v>
      </c>
      <c r="I66" s="25">
        <v>45505</v>
      </c>
      <c r="J66" s="25" t="s">
        <v>254</v>
      </c>
      <c r="K66" s="28">
        <v>45509</v>
      </c>
      <c r="L66" s="29">
        <v>45517</v>
      </c>
    </row>
    <row r="67" spans="1:12" x14ac:dyDescent="0.2">
      <c r="A67" s="2" t="s">
        <v>11</v>
      </c>
      <c r="B67" s="2" t="s">
        <v>98</v>
      </c>
      <c r="C67" s="2" t="s">
        <v>99</v>
      </c>
      <c r="D67" s="4" t="s">
        <v>285</v>
      </c>
      <c r="E67" s="2">
        <v>5586</v>
      </c>
      <c r="F67" s="5">
        <v>4352</v>
      </c>
      <c r="G67" s="2">
        <v>1212</v>
      </c>
      <c r="H67" s="28">
        <v>45498</v>
      </c>
      <c r="I67" s="25">
        <v>45506</v>
      </c>
      <c r="J67" s="25" t="s">
        <v>254</v>
      </c>
      <c r="K67" s="28">
        <v>45509</v>
      </c>
      <c r="L67" s="29">
        <v>45516</v>
      </c>
    </row>
    <row r="68" spans="1:12" x14ac:dyDescent="0.2">
      <c r="A68" s="2" t="s">
        <v>36</v>
      </c>
      <c r="B68" s="2">
        <v>5</v>
      </c>
      <c r="C68" s="2" t="s">
        <v>129</v>
      </c>
      <c r="D68" s="4" t="s">
        <v>248</v>
      </c>
      <c r="E68" s="2">
        <v>5229</v>
      </c>
      <c r="F68" s="5">
        <v>4336</v>
      </c>
      <c r="G68" s="2">
        <v>131</v>
      </c>
      <c r="H68" s="28">
        <v>45502</v>
      </c>
      <c r="I68" s="25">
        <v>45506</v>
      </c>
      <c r="J68" s="25" t="s">
        <v>254</v>
      </c>
      <c r="K68" s="28">
        <v>45509</v>
      </c>
      <c r="L68" s="29">
        <v>45517</v>
      </c>
    </row>
    <row r="69" spans="1:12" x14ac:dyDescent="0.2">
      <c r="A69" s="2" t="s">
        <v>36</v>
      </c>
      <c r="B69" s="2" t="s">
        <v>118</v>
      </c>
      <c r="C69" s="2" t="s">
        <v>119</v>
      </c>
      <c r="D69" s="4" t="s">
        <v>286</v>
      </c>
      <c r="E69" s="2">
        <v>11745</v>
      </c>
      <c r="F69" s="5">
        <v>11922</v>
      </c>
      <c r="G69" s="2">
        <v>52</v>
      </c>
      <c r="H69" s="28">
        <v>45502</v>
      </c>
      <c r="I69" s="25">
        <v>45506</v>
      </c>
      <c r="J69" s="25" t="s">
        <v>254</v>
      </c>
      <c r="K69" s="28">
        <v>45509</v>
      </c>
      <c r="L69" s="29">
        <v>45517</v>
      </c>
    </row>
    <row r="70" spans="1:12" x14ac:dyDescent="0.2">
      <c r="A70" s="2" t="s">
        <v>79</v>
      </c>
      <c r="B70" s="2" t="s">
        <v>136</v>
      </c>
      <c r="C70" s="2" t="s">
        <v>137</v>
      </c>
      <c r="D70" s="4" t="s">
        <v>287</v>
      </c>
      <c r="E70" s="2">
        <v>1839</v>
      </c>
      <c r="F70" s="5">
        <v>1810</v>
      </c>
      <c r="G70" s="2">
        <v>12</v>
      </c>
      <c r="H70" s="28">
        <v>45503</v>
      </c>
      <c r="I70" s="25">
        <v>45506</v>
      </c>
      <c r="J70" s="25" t="s">
        <v>254</v>
      </c>
      <c r="K70" s="28">
        <v>45510</v>
      </c>
      <c r="L70" s="29">
        <v>45518</v>
      </c>
    </row>
    <row r="71" spans="1:12" x14ac:dyDescent="0.2">
      <c r="A71" s="2" t="s">
        <v>11</v>
      </c>
      <c r="B71" s="2" t="s">
        <v>112</v>
      </c>
      <c r="C71" s="2" t="s">
        <v>113</v>
      </c>
      <c r="D71" s="4" t="s">
        <v>288</v>
      </c>
      <c r="E71" s="2">
        <v>4213</v>
      </c>
      <c r="F71" s="5">
        <v>2253</v>
      </c>
      <c r="G71" s="2">
        <v>1195</v>
      </c>
      <c r="H71" s="28">
        <v>45499</v>
      </c>
      <c r="I71" s="25">
        <v>45507</v>
      </c>
      <c r="J71" s="25" t="s">
        <v>254</v>
      </c>
      <c r="K71" s="28">
        <v>45510</v>
      </c>
      <c r="L71" s="29">
        <v>45517</v>
      </c>
    </row>
    <row r="72" spans="1:12" x14ac:dyDescent="0.2">
      <c r="A72" s="2" t="s">
        <v>114</v>
      </c>
      <c r="B72" s="2">
        <v>2</v>
      </c>
      <c r="C72" s="2" t="s">
        <v>117</v>
      </c>
      <c r="D72" s="4" t="s">
        <v>289</v>
      </c>
      <c r="E72" s="2">
        <v>1231</v>
      </c>
      <c r="F72" s="5">
        <v>1186</v>
      </c>
      <c r="G72" s="2">
        <v>2</v>
      </c>
      <c r="H72" s="28">
        <v>45500</v>
      </c>
      <c r="I72" s="25">
        <v>45507</v>
      </c>
      <c r="J72" s="25" t="s">
        <v>254</v>
      </c>
      <c r="K72" s="28">
        <v>45510</v>
      </c>
      <c r="L72" s="29">
        <v>45518</v>
      </c>
    </row>
    <row r="73" spans="1:12" x14ac:dyDescent="0.2">
      <c r="A73" s="2" t="s">
        <v>114</v>
      </c>
      <c r="B73" s="2">
        <v>1</v>
      </c>
      <c r="C73" s="2" t="s">
        <v>115</v>
      </c>
      <c r="D73" s="4" t="s">
        <v>290</v>
      </c>
      <c r="E73" s="2">
        <v>1443</v>
      </c>
      <c r="F73" s="5">
        <v>1378</v>
      </c>
      <c r="G73" s="2">
        <v>6</v>
      </c>
      <c r="H73" s="28">
        <v>45500</v>
      </c>
      <c r="I73" s="25">
        <v>45507</v>
      </c>
      <c r="J73" s="25" t="s">
        <v>254</v>
      </c>
      <c r="K73" s="28">
        <v>45510</v>
      </c>
      <c r="L73" s="29">
        <v>45518</v>
      </c>
    </row>
    <row r="74" spans="1:12" x14ac:dyDescent="0.2">
      <c r="A74" s="2" t="s">
        <v>114</v>
      </c>
      <c r="B74" s="2">
        <v>3</v>
      </c>
      <c r="C74" s="2" t="s">
        <v>116</v>
      </c>
      <c r="D74" s="4" t="s">
        <v>291</v>
      </c>
      <c r="E74" s="2">
        <v>735</v>
      </c>
      <c r="F74" s="5">
        <v>732</v>
      </c>
      <c r="G74" s="2">
        <v>4</v>
      </c>
      <c r="H74" s="28">
        <v>45500</v>
      </c>
      <c r="I74" s="25">
        <v>45507</v>
      </c>
      <c r="J74" s="25" t="s">
        <v>254</v>
      </c>
      <c r="K74" s="28">
        <v>45510</v>
      </c>
      <c r="L74" s="29">
        <v>45518</v>
      </c>
    </row>
    <row r="75" spans="1:12" x14ac:dyDescent="0.2">
      <c r="A75" s="2" t="s">
        <v>36</v>
      </c>
      <c r="B75" s="2">
        <v>27</v>
      </c>
      <c r="C75" s="2" t="s">
        <v>161</v>
      </c>
      <c r="D75" s="4" t="s">
        <v>292</v>
      </c>
      <c r="E75" s="2">
        <v>4599</v>
      </c>
      <c r="F75" s="5">
        <v>4112</v>
      </c>
      <c r="G75" s="2">
        <v>51</v>
      </c>
      <c r="H75" s="28">
        <v>45503</v>
      </c>
      <c r="I75" s="25">
        <v>45507</v>
      </c>
      <c r="J75" s="25" t="s">
        <v>254</v>
      </c>
      <c r="K75" s="28">
        <v>45510</v>
      </c>
      <c r="L75" s="29">
        <v>45518</v>
      </c>
    </row>
    <row r="76" spans="1:12" x14ac:dyDescent="0.2">
      <c r="A76" s="2" t="s">
        <v>36</v>
      </c>
      <c r="B76" s="2">
        <v>26</v>
      </c>
      <c r="C76" s="2" t="s">
        <v>56</v>
      </c>
      <c r="D76" s="4" t="s">
        <v>293</v>
      </c>
      <c r="E76" s="2">
        <v>3986</v>
      </c>
      <c r="F76" s="5">
        <v>3667</v>
      </c>
      <c r="G76" s="2">
        <v>134</v>
      </c>
      <c r="H76" s="28">
        <v>45503</v>
      </c>
      <c r="I76" s="25">
        <v>45507</v>
      </c>
      <c r="J76" s="25" t="s">
        <v>254</v>
      </c>
      <c r="K76" s="28">
        <v>45512</v>
      </c>
      <c r="L76" s="29">
        <v>45520</v>
      </c>
    </row>
    <row r="77" spans="1:12" x14ac:dyDescent="0.2">
      <c r="A77" s="2" t="s">
        <v>11</v>
      </c>
      <c r="B77" s="2" t="s">
        <v>140</v>
      </c>
      <c r="C77" s="2" t="s">
        <v>141</v>
      </c>
      <c r="D77" s="4" t="s">
        <v>294</v>
      </c>
      <c r="E77" s="2">
        <v>8663</v>
      </c>
      <c r="F77" s="5">
        <v>7917</v>
      </c>
      <c r="G77" s="2">
        <v>886</v>
      </c>
      <c r="H77" s="28">
        <v>45503</v>
      </c>
      <c r="I77" s="25">
        <v>45509</v>
      </c>
      <c r="J77" s="25" t="s">
        <v>254</v>
      </c>
      <c r="K77" s="28">
        <v>45512</v>
      </c>
      <c r="L77" s="29">
        <v>45520</v>
      </c>
    </row>
    <row r="78" spans="1:12" x14ac:dyDescent="0.2">
      <c r="A78" s="2" t="s">
        <v>11</v>
      </c>
      <c r="B78" s="2" t="s">
        <v>142</v>
      </c>
      <c r="C78" s="2" t="s">
        <v>143</v>
      </c>
      <c r="D78" s="4" t="s">
        <v>295</v>
      </c>
      <c r="E78" s="2">
        <v>5555</v>
      </c>
      <c r="F78" s="5">
        <v>3655</v>
      </c>
      <c r="G78" s="2">
        <v>1516</v>
      </c>
      <c r="H78" s="28">
        <v>45504</v>
      </c>
      <c r="I78" s="25">
        <v>45509</v>
      </c>
      <c r="J78" s="25" t="s">
        <v>254</v>
      </c>
      <c r="K78" s="28">
        <v>45512</v>
      </c>
      <c r="L78" s="29">
        <v>45520</v>
      </c>
    </row>
    <row r="79" spans="1:12" x14ac:dyDescent="0.2">
      <c r="A79" s="2" t="s">
        <v>11</v>
      </c>
      <c r="B79" s="2" t="s">
        <v>149</v>
      </c>
      <c r="C79" s="2" t="s">
        <v>150</v>
      </c>
      <c r="D79" s="4" t="s">
        <v>296</v>
      </c>
      <c r="E79" s="2">
        <v>10552</v>
      </c>
      <c r="F79" s="5">
        <v>8563</v>
      </c>
      <c r="G79" s="2">
        <v>744</v>
      </c>
      <c r="H79" s="28">
        <v>45504</v>
      </c>
      <c r="I79" s="25">
        <v>45509</v>
      </c>
      <c r="J79" s="25" t="s">
        <v>254</v>
      </c>
      <c r="K79" s="28">
        <v>45512</v>
      </c>
      <c r="L79" s="29">
        <v>45520</v>
      </c>
    </row>
    <row r="80" spans="1:12" x14ac:dyDescent="0.2">
      <c r="A80" s="2" t="s">
        <v>11</v>
      </c>
      <c r="B80" s="2" t="s">
        <v>130</v>
      </c>
      <c r="C80" s="2" t="s">
        <v>54</v>
      </c>
      <c r="D80" s="4" t="s">
        <v>297</v>
      </c>
      <c r="E80" s="2">
        <v>4892</v>
      </c>
      <c r="F80" s="5">
        <v>4878</v>
      </c>
      <c r="G80" s="2">
        <v>14</v>
      </c>
      <c r="H80" s="28">
        <v>45503</v>
      </c>
      <c r="I80" s="25">
        <v>45510</v>
      </c>
      <c r="J80" s="25" t="s">
        <v>254</v>
      </c>
      <c r="K80" s="28">
        <v>45512</v>
      </c>
      <c r="L80" s="29">
        <v>45520</v>
      </c>
    </row>
    <row r="81" spans="1:12" x14ac:dyDescent="0.2">
      <c r="A81" s="2" t="s">
        <v>11</v>
      </c>
      <c r="B81" s="2" t="s">
        <v>133</v>
      </c>
      <c r="C81" s="2" t="s">
        <v>134</v>
      </c>
      <c r="D81" s="4" t="s">
        <v>298</v>
      </c>
      <c r="E81" s="2">
        <v>5884</v>
      </c>
      <c r="F81" s="5">
        <v>1527</v>
      </c>
      <c r="G81" s="2">
        <v>3</v>
      </c>
      <c r="H81" s="28">
        <v>45503</v>
      </c>
      <c r="I81" s="25">
        <v>45510</v>
      </c>
      <c r="J81" s="25" t="s">
        <v>254</v>
      </c>
      <c r="K81" s="28">
        <v>45512</v>
      </c>
      <c r="L81" s="29">
        <v>45520</v>
      </c>
    </row>
    <row r="82" spans="1:12" x14ac:dyDescent="0.2">
      <c r="A82" s="2" t="s">
        <v>11</v>
      </c>
      <c r="B82" s="2" t="s">
        <v>167</v>
      </c>
      <c r="C82" s="2" t="s">
        <v>168</v>
      </c>
      <c r="D82" s="4" t="s">
        <v>299</v>
      </c>
      <c r="E82" s="2">
        <v>4229</v>
      </c>
      <c r="F82" s="5">
        <v>4292</v>
      </c>
      <c r="G82" s="2">
        <v>915</v>
      </c>
      <c r="H82" s="28">
        <v>45504</v>
      </c>
      <c r="I82" s="25">
        <v>45510</v>
      </c>
      <c r="J82" s="25" t="s">
        <v>254</v>
      </c>
      <c r="K82" s="28">
        <v>45513</v>
      </c>
      <c r="L82" s="29">
        <v>45521</v>
      </c>
    </row>
    <row r="83" spans="1:12" x14ac:dyDescent="0.2">
      <c r="A83" s="2" t="s">
        <v>138</v>
      </c>
      <c r="B83" s="2">
        <v>1</v>
      </c>
      <c r="C83" s="2" t="s">
        <v>148</v>
      </c>
      <c r="D83" s="4" t="s">
        <v>300</v>
      </c>
      <c r="E83" s="2">
        <v>2000</v>
      </c>
      <c r="F83" s="5">
        <v>2001</v>
      </c>
      <c r="G83" s="2">
        <v>15</v>
      </c>
      <c r="H83" s="28">
        <v>45505</v>
      </c>
      <c r="I83" s="25">
        <v>45510</v>
      </c>
      <c r="J83" s="25" t="s">
        <v>254</v>
      </c>
      <c r="K83" s="28">
        <v>45513</v>
      </c>
      <c r="L83" s="29">
        <v>45521</v>
      </c>
    </row>
    <row r="84" spans="1:12" x14ac:dyDescent="0.2">
      <c r="A84" s="2" t="s">
        <v>151</v>
      </c>
      <c r="B84" s="2">
        <v>3</v>
      </c>
      <c r="C84" s="2" t="s">
        <v>152</v>
      </c>
      <c r="D84" s="4" t="s">
        <v>301</v>
      </c>
      <c r="E84" s="2">
        <v>258</v>
      </c>
      <c r="F84" s="5">
        <v>259</v>
      </c>
      <c r="G84" s="2">
        <v>0</v>
      </c>
      <c r="H84" s="28">
        <v>45505</v>
      </c>
      <c r="I84" s="25">
        <v>45510</v>
      </c>
      <c r="J84" s="25" t="s">
        <v>254</v>
      </c>
      <c r="K84" s="28">
        <v>45513</v>
      </c>
      <c r="L84" s="29">
        <v>45521</v>
      </c>
    </row>
    <row r="85" spans="1:12" x14ac:dyDescent="0.2">
      <c r="A85" s="2" t="s">
        <v>138</v>
      </c>
      <c r="B85" s="2" t="s">
        <v>159</v>
      </c>
      <c r="C85" s="2" t="s">
        <v>160</v>
      </c>
      <c r="D85" s="4" t="s">
        <v>302</v>
      </c>
      <c r="E85" s="2">
        <v>603</v>
      </c>
      <c r="F85" s="5">
        <v>605</v>
      </c>
      <c r="G85" s="2">
        <v>1</v>
      </c>
      <c r="H85" s="28">
        <v>45505</v>
      </c>
      <c r="I85" s="25">
        <v>45510</v>
      </c>
      <c r="J85" s="25" t="s">
        <v>254</v>
      </c>
      <c r="K85" s="28">
        <v>45513</v>
      </c>
      <c r="L85" s="29">
        <v>45521</v>
      </c>
    </row>
    <row r="86" spans="1:12" x14ac:dyDescent="0.2">
      <c r="A86" s="2" t="s">
        <v>71</v>
      </c>
      <c r="B86" s="2" t="s">
        <v>158</v>
      </c>
      <c r="C86" s="2" t="s">
        <v>65</v>
      </c>
      <c r="D86" s="4" t="s">
        <v>303</v>
      </c>
      <c r="E86" s="2">
        <v>597</v>
      </c>
      <c r="F86" s="5">
        <v>587</v>
      </c>
      <c r="G86" s="2">
        <v>1</v>
      </c>
      <c r="H86" s="28">
        <v>45505</v>
      </c>
      <c r="I86" s="25">
        <v>45510</v>
      </c>
      <c r="J86" s="25" t="s">
        <v>254</v>
      </c>
      <c r="K86" s="28">
        <v>45513</v>
      </c>
      <c r="L86" s="29">
        <v>45521</v>
      </c>
    </row>
    <row r="87" spans="1:12" x14ac:dyDescent="0.2">
      <c r="A87" s="2" t="s">
        <v>71</v>
      </c>
      <c r="B87" s="2" t="s">
        <v>157</v>
      </c>
      <c r="C87" s="2" t="s">
        <v>156</v>
      </c>
      <c r="D87" s="4" t="s">
        <v>304</v>
      </c>
      <c r="E87" s="2">
        <v>4020</v>
      </c>
      <c r="F87" s="5">
        <v>3982</v>
      </c>
      <c r="G87" s="2">
        <v>12</v>
      </c>
      <c r="H87" s="28">
        <v>45505</v>
      </c>
      <c r="I87" s="25">
        <v>45510</v>
      </c>
      <c r="J87" s="25" t="s">
        <v>254</v>
      </c>
      <c r="K87" s="28">
        <v>45513</v>
      </c>
      <c r="L87" s="29">
        <v>45521</v>
      </c>
    </row>
    <row r="88" spans="1:12" x14ac:dyDescent="0.2">
      <c r="A88" s="2" t="s">
        <v>36</v>
      </c>
      <c r="B88" s="2">
        <v>9</v>
      </c>
      <c r="C88" s="2" t="s">
        <v>135</v>
      </c>
      <c r="D88" s="4" t="s">
        <v>250</v>
      </c>
      <c r="E88" s="2">
        <v>6611</v>
      </c>
      <c r="F88" s="5">
        <v>6376</v>
      </c>
      <c r="G88" s="2">
        <v>163</v>
      </c>
      <c r="H88" s="28">
        <v>45504</v>
      </c>
      <c r="I88" s="25">
        <v>45512</v>
      </c>
      <c r="J88" s="25" t="s">
        <v>254</v>
      </c>
      <c r="K88" s="28">
        <v>45516</v>
      </c>
      <c r="L88" s="29">
        <v>45523</v>
      </c>
    </row>
    <row r="89" spans="1:12" x14ac:dyDescent="0.2">
      <c r="A89" s="2" t="s">
        <v>36</v>
      </c>
      <c r="B89" s="2" t="s">
        <v>144</v>
      </c>
      <c r="C89" s="2" t="s">
        <v>145</v>
      </c>
      <c r="D89" s="4" t="s">
        <v>249</v>
      </c>
      <c r="E89" s="2">
        <v>8145</v>
      </c>
      <c r="F89" s="5">
        <v>8077</v>
      </c>
      <c r="G89" s="2">
        <v>294</v>
      </c>
      <c r="H89" s="28">
        <v>45505</v>
      </c>
      <c r="I89" s="25">
        <v>45512</v>
      </c>
      <c r="J89" s="25" t="s">
        <v>254</v>
      </c>
      <c r="K89" s="28">
        <v>45516</v>
      </c>
      <c r="L89" s="29">
        <v>45524</v>
      </c>
    </row>
    <row r="90" spans="1:12" x14ac:dyDescent="0.2">
      <c r="A90" s="2" t="s">
        <v>11</v>
      </c>
      <c r="B90" s="2" t="s">
        <v>165</v>
      </c>
      <c r="C90" s="2" t="s">
        <v>166</v>
      </c>
      <c r="D90" s="4" t="s">
        <v>305</v>
      </c>
      <c r="E90" s="2">
        <v>8114</v>
      </c>
      <c r="F90" s="5">
        <v>6639</v>
      </c>
      <c r="G90" s="2">
        <v>1045</v>
      </c>
      <c r="H90" s="28">
        <v>45506</v>
      </c>
      <c r="I90" s="25">
        <v>45512</v>
      </c>
      <c r="J90" s="25" t="s">
        <v>254</v>
      </c>
      <c r="K90" s="28">
        <v>45516</v>
      </c>
      <c r="L90" s="29">
        <v>45523</v>
      </c>
    </row>
    <row r="91" spans="1:12" x14ac:dyDescent="0.2">
      <c r="A91" s="2" t="s">
        <v>11</v>
      </c>
      <c r="B91" s="2" t="s">
        <v>169</v>
      </c>
      <c r="C91" s="2" t="s">
        <v>52</v>
      </c>
      <c r="D91" s="4" t="s">
        <v>306</v>
      </c>
      <c r="E91" s="2">
        <v>7297</v>
      </c>
      <c r="F91" s="5">
        <v>4945</v>
      </c>
      <c r="G91" s="2">
        <v>346</v>
      </c>
      <c r="H91" s="28">
        <v>45507</v>
      </c>
      <c r="I91" s="25">
        <v>45512</v>
      </c>
      <c r="J91" s="25" t="s">
        <v>254</v>
      </c>
      <c r="K91" s="28">
        <v>45516</v>
      </c>
      <c r="L91" s="29">
        <v>45523</v>
      </c>
    </row>
    <row r="92" spans="1:12" x14ac:dyDescent="0.2">
      <c r="A92" s="2" t="s">
        <v>11</v>
      </c>
      <c r="B92" s="2" t="s">
        <v>163</v>
      </c>
      <c r="C92" s="2" t="s">
        <v>164</v>
      </c>
      <c r="D92" s="4" t="s">
        <v>307</v>
      </c>
      <c r="E92" s="2">
        <v>6803</v>
      </c>
      <c r="F92" s="5">
        <v>5676</v>
      </c>
      <c r="G92" s="2">
        <v>19</v>
      </c>
      <c r="H92" s="28">
        <v>45505</v>
      </c>
      <c r="I92" s="25">
        <v>45513</v>
      </c>
      <c r="J92" s="25" t="s">
        <v>254</v>
      </c>
      <c r="K92" s="28">
        <v>45516</v>
      </c>
      <c r="L92" s="29">
        <v>45523</v>
      </c>
    </row>
    <row r="93" spans="1:12" x14ac:dyDescent="0.2">
      <c r="A93" s="2" t="s">
        <v>11</v>
      </c>
      <c r="B93" s="2" t="s">
        <v>153</v>
      </c>
      <c r="C93" s="2" t="s">
        <v>154</v>
      </c>
      <c r="D93" s="4" t="s">
        <v>308</v>
      </c>
      <c r="E93" s="2">
        <v>9040</v>
      </c>
      <c r="F93" s="5">
        <v>5793</v>
      </c>
      <c r="G93" s="2">
        <v>2077</v>
      </c>
      <c r="H93" s="28">
        <v>45506</v>
      </c>
      <c r="I93" s="25">
        <v>45513</v>
      </c>
      <c r="J93" s="25" t="s">
        <v>254</v>
      </c>
      <c r="K93" s="28">
        <v>45516</v>
      </c>
      <c r="L93" s="29">
        <v>45524</v>
      </c>
    </row>
    <row r="94" spans="1:12" x14ac:dyDescent="0.2">
      <c r="A94" s="2" t="s">
        <v>11</v>
      </c>
      <c r="B94" s="2" t="s">
        <v>204</v>
      </c>
      <c r="C94" s="2" t="s">
        <v>205</v>
      </c>
      <c r="D94" s="4" t="s">
        <v>309</v>
      </c>
      <c r="E94" s="2">
        <v>6868</v>
      </c>
      <c r="F94" s="5">
        <v>6401</v>
      </c>
      <c r="G94" s="2">
        <v>177</v>
      </c>
      <c r="H94" s="28">
        <v>45510</v>
      </c>
      <c r="I94" s="25">
        <v>45513</v>
      </c>
      <c r="J94" s="25" t="s">
        <v>254</v>
      </c>
      <c r="K94" s="28">
        <v>45517</v>
      </c>
      <c r="L94" s="29">
        <v>45525</v>
      </c>
    </row>
    <row r="95" spans="1:12" x14ac:dyDescent="0.2">
      <c r="A95" s="2" t="s">
        <v>11</v>
      </c>
      <c r="B95" s="2" t="s">
        <v>197</v>
      </c>
      <c r="C95" s="2" t="s">
        <v>53</v>
      </c>
      <c r="D95" s="4" t="s">
        <v>310</v>
      </c>
      <c r="E95" s="2">
        <v>6062</v>
      </c>
      <c r="F95" s="5">
        <v>5952</v>
      </c>
      <c r="G95" s="2">
        <v>242</v>
      </c>
      <c r="H95" s="28">
        <v>45510</v>
      </c>
      <c r="I95" s="25">
        <v>45513</v>
      </c>
      <c r="J95" s="25" t="s">
        <v>254</v>
      </c>
      <c r="K95" s="28">
        <v>45517</v>
      </c>
      <c r="L95" s="29">
        <v>45525</v>
      </c>
    </row>
    <row r="96" spans="1:12" x14ac:dyDescent="0.2">
      <c r="A96" s="2" t="s">
        <v>11</v>
      </c>
      <c r="B96" s="2" t="s">
        <v>171</v>
      </c>
      <c r="C96" s="2" t="s">
        <v>172</v>
      </c>
      <c r="D96" s="4" t="s">
        <v>311</v>
      </c>
      <c r="E96" s="2">
        <v>8754</v>
      </c>
      <c r="F96" s="5">
        <v>7914</v>
      </c>
      <c r="G96" s="2">
        <v>778</v>
      </c>
      <c r="H96" s="28">
        <v>45506</v>
      </c>
      <c r="I96" s="25">
        <v>45516</v>
      </c>
      <c r="J96" s="25" t="s">
        <v>254</v>
      </c>
      <c r="K96" s="28">
        <v>45517</v>
      </c>
      <c r="L96" s="29">
        <v>45525</v>
      </c>
    </row>
    <row r="97" spans="1:12" ht="15" customHeight="1" x14ac:dyDescent="0.2">
      <c r="A97" s="2" t="s">
        <v>36</v>
      </c>
      <c r="B97" s="2">
        <v>31</v>
      </c>
      <c r="C97" s="2" t="s">
        <v>162</v>
      </c>
      <c r="D97" s="4" t="s">
        <v>312</v>
      </c>
      <c r="E97" s="2">
        <v>3383</v>
      </c>
      <c r="F97" s="5">
        <v>3568</v>
      </c>
      <c r="G97" s="2">
        <v>7</v>
      </c>
      <c r="H97" s="28">
        <v>45506</v>
      </c>
      <c r="I97" s="25">
        <v>45516</v>
      </c>
      <c r="J97" s="25" t="s">
        <v>254</v>
      </c>
      <c r="K97" s="28">
        <v>45517</v>
      </c>
      <c r="L97" s="29">
        <v>45525</v>
      </c>
    </row>
    <row r="98" spans="1:12" x14ac:dyDescent="0.2">
      <c r="A98" s="2" t="s">
        <v>138</v>
      </c>
      <c r="B98" s="2">
        <v>5</v>
      </c>
      <c r="C98" s="2" t="s">
        <v>139</v>
      </c>
      <c r="D98" s="4" t="s">
        <v>313</v>
      </c>
      <c r="E98" s="2">
        <v>256</v>
      </c>
      <c r="F98" s="5">
        <v>256</v>
      </c>
      <c r="G98" s="2">
        <v>0</v>
      </c>
      <c r="H98" s="28">
        <v>45507</v>
      </c>
      <c r="I98" s="25">
        <v>45516</v>
      </c>
      <c r="J98" s="25" t="s">
        <v>254</v>
      </c>
      <c r="K98" s="28">
        <v>45517</v>
      </c>
      <c r="L98" s="29">
        <v>45525</v>
      </c>
    </row>
    <row r="99" spans="1:12" x14ac:dyDescent="0.2">
      <c r="A99" s="2" t="s">
        <v>138</v>
      </c>
      <c r="B99" s="2">
        <v>4</v>
      </c>
      <c r="C99" s="2" t="s">
        <v>170</v>
      </c>
      <c r="D99" s="4" t="s">
        <v>314</v>
      </c>
      <c r="E99" s="2">
        <v>1344</v>
      </c>
      <c r="F99" s="5">
        <v>959</v>
      </c>
      <c r="G99" s="2">
        <v>308</v>
      </c>
      <c r="H99" s="28">
        <v>45507</v>
      </c>
      <c r="I99" s="25">
        <v>45516</v>
      </c>
      <c r="J99" s="25" t="s">
        <v>254</v>
      </c>
      <c r="K99" s="28">
        <v>45517</v>
      </c>
      <c r="L99" s="29">
        <v>45525</v>
      </c>
    </row>
    <row r="100" spans="1:12" x14ac:dyDescent="0.2">
      <c r="A100" s="2" t="s">
        <v>66</v>
      </c>
      <c r="B100" s="2" t="s">
        <v>183</v>
      </c>
      <c r="C100" s="2" t="s">
        <v>184</v>
      </c>
      <c r="D100" s="4" t="s">
        <v>315</v>
      </c>
      <c r="E100" s="2">
        <v>1480</v>
      </c>
      <c r="F100" s="5">
        <v>1427</v>
      </c>
      <c r="G100" s="2">
        <v>37</v>
      </c>
      <c r="H100" s="28">
        <v>45507</v>
      </c>
      <c r="I100" s="25">
        <v>45516</v>
      </c>
      <c r="J100" s="25" t="s">
        <v>254</v>
      </c>
      <c r="K100" s="28">
        <v>45518</v>
      </c>
      <c r="L100" s="29">
        <v>45526</v>
      </c>
    </row>
    <row r="101" spans="1:12" x14ac:dyDescent="0.2">
      <c r="A101" s="2" t="s">
        <v>36</v>
      </c>
      <c r="B101" s="2" t="s">
        <v>185</v>
      </c>
      <c r="C101" s="2" t="s">
        <v>73</v>
      </c>
      <c r="D101" s="4" t="s">
        <v>251</v>
      </c>
      <c r="E101" s="2">
        <v>3836</v>
      </c>
      <c r="F101" s="5">
        <v>2233</v>
      </c>
      <c r="G101" s="2">
        <v>15</v>
      </c>
      <c r="H101" s="28">
        <v>45507</v>
      </c>
      <c r="I101" s="25">
        <v>45516</v>
      </c>
      <c r="J101" s="25" t="s">
        <v>254</v>
      </c>
      <c r="K101" s="28">
        <v>45518</v>
      </c>
      <c r="L101" s="29">
        <v>45526</v>
      </c>
    </row>
    <row r="102" spans="1:12" x14ac:dyDescent="0.2">
      <c r="A102" s="2" t="s">
        <v>151</v>
      </c>
      <c r="B102" s="2">
        <v>5</v>
      </c>
      <c r="C102" s="2" t="s">
        <v>193</v>
      </c>
      <c r="D102" s="4" t="s">
        <v>316</v>
      </c>
      <c r="E102" s="2">
        <v>316</v>
      </c>
      <c r="F102" s="5">
        <v>76</v>
      </c>
      <c r="G102" s="2">
        <v>314</v>
      </c>
      <c r="H102" s="28">
        <v>45508</v>
      </c>
      <c r="I102" s="25">
        <v>45516</v>
      </c>
      <c r="J102" s="25" t="s">
        <v>254</v>
      </c>
      <c r="K102" s="28">
        <v>45518</v>
      </c>
      <c r="L102" s="29">
        <v>45526</v>
      </c>
    </row>
    <row r="103" spans="1:12" x14ac:dyDescent="0.2">
      <c r="A103" s="2" t="s">
        <v>151</v>
      </c>
      <c r="B103" s="2">
        <v>2</v>
      </c>
      <c r="C103" s="2" t="s">
        <v>194</v>
      </c>
      <c r="D103" s="4" t="s">
        <v>317</v>
      </c>
      <c r="E103" s="2">
        <v>280</v>
      </c>
      <c r="F103" s="5">
        <v>285</v>
      </c>
      <c r="G103" s="2">
        <v>1</v>
      </c>
      <c r="H103" s="28">
        <v>45508</v>
      </c>
      <c r="I103" s="25">
        <v>45516</v>
      </c>
      <c r="J103" s="25" t="s">
        <v>254</v>
      </c>
      <c r="K103" s="28">
        <v>45518</v>
      </c>
      <c r="L103" s="29">
        <v>45526</v>
      </c>
    </row>
    <row r="104" spans="1:12" x14ac:dyDescent="0.2">
      <c r="A104" s="2" t="s">
        <v>138</v>
      </c>
      <c r="B104" s="2">
        <v>2</v>
      </c>
      <c r="C104" s="2" t="s">
        <v>191</v>
      </c>
      <c r="D104" s="4" t="s">
        <v>318</v>
      </c>
      <c r="E104" s="2">
        <v>1172</v>
      </c>
      <c r="F104" s="5">
        <v>1180</v>
      </c>
      <c r="G104" s="2">
        <v>9</v>
      </c>
      <c r="H104" s="28">
        <v>45508</v>
      </c>
      <c r="I104" s="25">
        <v>45516</v>
      </c>
      <c r="J104" s="25" t="s">
        <v>254</v>
      </c>
      <c r="K104" s="28">
        <v>45518</v>
      </c>
      <c r="L104" s="29">
        <v>45526</v>
      </c>
    </row>
    <row r="105" spans="1:12" x14ac:dyDescent="0.2">
      <c r="A105" s="2" t="s">
        <v>151</v>
      </c>
      <c r="B105" s="2">
        <v>1</v>
      </c>
      <c r="C105" s="2" t="s">
        <v>190</v>
      </c>
      <c r="D105" s="4" t="s">
        <v>319</v>
      </c>
      <c r="E105" s="2">
        <v>1475</v>
      </c>
      <c r="F105" s="5">
        <v>1426</v>
      </c>
      <c r="G105" s="2">
        <v>8</v>
      </c>
      <c r="H105" s="28">
        <v>45509</v>
      </c>
      <c r="I105" s="25">
        <v>45516</v>
      </c>
      <c r="J105" s="25" t="s">
        <v>254</v>
      </c>
      <c r="K105" s="28">
        <v>45518</v>
      </c>
      <c r="L105" s="29">
        <v>45526</v>
      </c>
    </row>
    <row r="106" spans="1:12" x14ac:dyDescent="0.2">
      <c r="A106" s="2" t="s">
        <v>36</v>
      </c>
      <c r="B106" s="2" t="s">
        <v>155</v>
      </c>
      <c r="C106" s="2" t="s">
        <v>156</v>
      </c>
      <c r="D106" s="4" t="s">
        <v>252</v>
      </c>
      <c r="E106" s="2">
        <v>5575</v>
      </c>
      <c r="F106" s="5">
        <v>5363</v>
      </c>
      <c r="G106" s="2">
        <v>118</v>
      </c>
      <c r="H106" s="28">
        <v>45507</v>
      </c>
      <c r="I106" s="25">
        <v>45517</v>
      </c>
      <c r="J106" s="25" t="s">
        <v>254</v>
      </c>
      <c r="K106" s="28">
        <v>45519</v>
      </c>
      <c r="L106" s="29">
        <v>45527</v>
      </c>
    </row>
    <row r="107" spans="1:12" x14ac:dyDescent="0.2">
      <c r="A107" s="2" t="s">
        <v>36</v>
      </c>
      <c r="B107" s="2">
        <v>29</v>
      </c>
      <c r="C107" s="2" t="s">
        <v>186</v>
      </c>
      <c r="D107" s="4" t="s">
        <v>320</v>
      </c>
      <c r="E107" s="2">
        <v>7177</v>
      </c>
      <c r="F107" s="5">
        <v>6975</v>
      </c>
      <c r="G107" s="2">
        <v>47</v>
      </c>
      <c r="H107" s="28">
        <v>45508</v>
      </c>
      <c r="I107" s="25">
        <v>45517</v>
      </c>
      <c r="J107" s="25" t="s">
        <v>254</v>
      </c>
      <c r="K107" s="28">
        <v>45519</v>
      </c>
      <c r="L107" s="29">
        <v>45527</v>
      </c>
    </row>
    <row r="108" spans="1:12" x14ac:dyDescent="0.2">
      <c r="A108" s="2" t="s">
        <v>36</v>
      </c>
      <c r="B108" s="2">
        <v>28</v>
      </c>
      <c r="C108" s="2" t="s">
        <v>179</v>
      </c>
      <c r="D108" s="4" t="s">
        <v>321</v>
      </c>
      <c r="E108" s="2">
        <v>4930</v>
      </c>
      <c r="F108" s="5">
        <v>4051</v>
      </c>
      <c r="G108" s="2">
        <v>38</v>
      </c>
      <c r="H108" s="28">
        <v>45508</v>
      </c>
      <c r="I108" s="25">
        <v>45517</v>
      </c>
      <c r="J108" s="25" t="s">
        <v>254</v>
      </c>
      <c r="K108" s="28">
        <v>45519</v>
      </c>
      <c r="L108" s="29">
        <v>45527</v>
      </c>
    </row>
    <row r="109" spans="1:12" x14ac:dyDescent="0.2">
      <c r="A109" s="2" t="s">
        <v>36</v>
      </c>
      <c r="B109" s="2" t="s">
        <v>177</v>
      </c>
      <c r="C109" s="2" t="s">
        <v>178</v>
      </c>
      <c r="D109" s="4" t="s">
        <v>322</v>
      </c>
      <c r="E109" s="2">
        <v>5208</v>
      </c>
      <c r="F109" s="5">
        <v>4282</v>
      </c>
      <c r="G109" s="2">
        <v>102</v>
      </c>
      <c r="H109" s="28">
        <v>45508</v>
      </c>
      <c r="I109" s="25">
        <v>45517</v>
      </c>
      <c r="J109" s="25" t="s">
        <v>254</v>
      </c>
      <c r="K109" s="28">
        <v>45519</v>
      </c>
      <c r="L109" s="29">
        <v>45527</v>
      </c>
    </row>
    <row r="110" spans="1:12" x14ac:dyDescent="0.2">
      <c r="A110" s="2" t="s">
        <v>36</v>
      </c>
      <c r="B110" s="2">
        <v>12</v>
      </c>
      <c r="C110" s="2" t="s">
        <v>172</v>
      </c>
      <c r="D110" s="4" t="s">
        <v>323</v>
      </c>
      <c r="E110" s="2">
        <v>6170</v>
      </c>
      <c r="F110" s="5">
        <v>5692</v>
      </c>
      <c r="G110" s="2">
        <v>213</v>
      </c>
      <c r="H110" s="28">
        <v>45509</v>
      </c>
      <c r="I110" s="25">
        <v>45517</v>
      </c>
      <c r="J110" s="25" t="s">
        <v>254</v>
      </c>
      <c r="K110" s="28">
        <v>45519</v>
      </c>
      <c r="L110" s="29">
        <v>45527</v>
      </c>
    </row>
    <row r="111" spans="1:12" x14ac:dyDescent="0.2">
      <c r="A111" s="2" t="s">
        <v>11</v>
      </c>
      <c r="B111" s="2" t="s">
        <v>173</v>
      </c>
      <c r="C111" s="2" t="s">
        <v>174</v>
      </c>
      <c r="D111" s="4" t="s">
        <v>324</v>
      </c>
      <c r="E111" s="2">
        <v>9247</v>
      </c>
      <c r="F111" s="5">
        <v>8465</v>
      </c>
      <c r="G111" s="2">
        <v>703</v>
      </c>
      <c r="H111" s="28">
        <v>45507</v>
      </c>
      <c r="I111" s="25">
        <v>45518</v>
      </c>
      <c r="J111" s="25" t="s">
        <v>254</v>
      </c>
      <c r="K111" s="28">
        <v>45519</v>
      </c>
      <c r="L111" s="29">
        <v>45527</v>
      </c>
    </row>
    <row r="112" spans="1:12" ht="15.75" customHeight="1" x14ac:dyDescent="0.2">
      <c r="A112" s="2" t="s">
        <v>36</v>
      </c>
      <c r="B112" s="2" t="s">
        <v>175</v>
      </c>
      <c r="C112" s="2" t="s">
        <v>176</v>
      </c>
      <c r="D112" s="4" t="s">
        <v>325</v>
      </c>
      <c r="E112" s="2">
        <v>3939</v>
      </c>
      <c r="F112" s="5">
        <v>2140</v>
      </c>
      <c r="G112" s="2">
        <v>52</v>
      </c>
      <c r="H112" s="28">
        <v>45508</v>
      </c>
      <c r="I112" s="25">
        <v>45518</v>
      </c>
      <c r="J112" s="25" t="s">
        <v>254</v>
      </c>
      <c r="K112" s="28">
        <v>45520</v>
      </c>
      <c r="L112" s="29">
        <v>45528</v>
      </c>
    </row>
    <row r="113" spans="1:12" x14ac:dyDescent="0.2">
      <c r="A113" s="2" t="s">
        <v>36</v>
      </c>
      <c r="B113" s="2" t="s">
        <v>180</v>
      </c>
      <c r="C113" s="2">
        <v>0</v>
      </c>
      <c r="D113" s="4" t="s">
        <v>326</v>
      </c>
      <c r="E113" s="2">
        <v>3916</v>
      </c>
      <c r="F113" s="5">
        <v>3936</v>
      </c>
      <c r="G113" s="2">
        <v>13</v>
      </c>
      <c r="H113" s="28">
        <v>45508</v>
      </c>
      <c r="I113" s="25">
        <v>45518</v>
      </c>
      <c r="J113" s="25" t="s">
        <v>254</v>
      </c>
      <c r="K113" s="28">
        <v>45520</v>
      </c>
      <c r="L113" s="29">
        <v>45528</v>
      </c>
    </row>
    <row r="114" spans="1:12" x14ac:dyDescent="0.2">
      <c r="A114" s="2" t="s">
        <v>36</v>
      </c>
      <c r="B114" s="2" t="s">
        <v>181</v>
      </c>
      <c r="C114" s="2" t="s">
        <v>182</v>
      </c>
      <c r="D114" s="4" t="s">
        <v>327</v>
      </c>
      <c r="E114" s="2">
        <v>2984</v>
      </c>
      <c r="F114" s="5">
        <v>2898</v>
      </c>
      <c r="G114" s="2">
        <v>7</v>
      </c>
      <c r="H114" s="28">
        <v>45509</v>
      </c>
      <c r="I114" s="25">
        <v>45518</v>
      </c>
      <c r="J114" s="25" t="s">
        <v>254</v>
      </c>
      <c r="K114" s="28">
        <v>45520</v>
      </c>
      <c r="L114" s="29">
        <v>45528</v>
      </c>
    </row>
    <row r="115" spans="1:12" x14ac:dyDescent="0.2">
      <c r="A115" s="2" t="s">
        <v>36</v>
      </c>
      <c r="B115" s="2" t="s">
        <v>188</v>
      </c>
      <c r="C115" s="2" t="s">
        <v>189</v>
      </c>
      <c r="D115" s="4" t="s">
        <v>328</v>
      </c>
      <c r="E115" s="2">
        <v>3749</v>
      </c>
      <c r="F115" s="5">
        <v>3753</v>
      </c>
      <c r="G115" s="2">
        <v>135</v>
      </c>
      <c r="H115" s="28">
        <v>45510</v>
      </c>
      <c r="I115" s="25">
        <v>45518</v>
      </c>
      <c r="J115" s="25" t="s">
        <v>254</v>
      </c>
      <c r="K115" s="28">
        <v>45520</v>
      </c>
      <c r="L115" s="29">
        <v>45528</v>
      </c>
    </row>
    <row r="116" spans="1:12" x14ac:dyDescent="0.2">
      <c r="A116" s="2" t="s">
        <v>36</v>
      </c>
      <c r="B116" s="2">
        <v>13</v>
      </c>
      <c r="C116" s="2" t="s">
        <v>101</v>
      </c>
      <c r="D116" s="4" t="s">
        <v>329</v>
      </c>
      <c r="E116" s="2">
        <v>5460</v>
      </c>
      <c r="F116" s="5">
        <v>5435</v>
      </c>
      <c r="G116" s="2">
        <v>151</v>
      </c>
      <c r="H116" s="28">
        <v>45510</v>
      </c>
      <c r="I116" s="25">
        <v>45518</v>
      </c>
      <c r="J116" s="25" t="s">
        <v>254</v>
      </c>
      <c r="K116" s="28">
        <v>45520</v>
      </c>
      <c r="L116" s="29">
        <v>45528</v>
      </c>
    </row>
    <row r="117" spans="1:12" x14ac:dyDescent="0.2">
      <c r="A117" s="2" t="s">
        <v>11</v>
      </c>
      <c r="B117" s="2" t="s">
        <v>187</v>
      </c>
      <c r="C117" s="2" t="s">
        <v>161</v>
      </c>
      <c r="D117" s="4" t="s">
        <v>330</v>
      </c>
      <c r="E117" s="2">
        <v>5943</v>
      </c>
      <c r="F117" s="5">
        <v>4504</v>
      </c>
      <c r="G117" s="2">
        <v>308</v>
      </c>
      <c r="H117" s="28">
        <v>45509</v>
      </c>
      <c r="I117" s="25">
        <v>45519</v>
      </c>
      <c r="J117" s="25" t="s">
        <v>254</v>
      </c>
      <c r="K117" s="28">
        <v>45520</v>
      </c>
      <c r="L117" s="29">
        <v>45528</v>
      </c>
    </row>
    <row r="118" spans="1:12" x14ac:dyDescent="0.2">
      <c r="A118" s="2" t="s">
        <v>11</v>
      </c>
      <c r="B118" s="2" t="s">
        <v>208</v>
      </c>
      <c r="C118" s="2" t="s">
        <v>209</v>
      </c>
      <c r="D118" s="4" t="s">
        <v>331</v>
      </c>
      <c r="E118" s="2">
        <v>8764</v>
      </c>
      <c r="F118" s="5">
        <v>7956</v>
      </c>
      <c r="G118" s="2">
        <v>739</v>
      </c>
      <c r="H118" s="28">
        <v>45512</v>
      </c>
      <c r="I118" s="25">
        <v>45519</v>
      </c>
      <c r="J118" s="25" t="s">
        <v>254</v>
      </c>
      <c r="K118" s="28">
        <v>45524</v>
      </c>
      <c r="L118" s="29">
        <v>45531</v>
      </c>
    </row>
    <row r="119" spans="1:12" x14ac:dyDescent="0.2">
      <c r="A119" s="2" t="s">
        <v>11</v>
      </c>
      <c r="B119" s="2" t="s">
        <v>210</v>
      </c>
      <c r="C119" s="2" t="s">
        <v>211</v>
      </c>
      <c r="D119" s="4" t="s">
        <v>332</v>
      </c>
      <c r="E119" s="2">
        <v>8096</v>
      </c>
      <c r="F119" s="5">
        <v>7176</v>
      </c>
      <c r="G119" s="2">
        <v>998</v>
      </c>
      <c r="H119" s="28">
        <v>45512</v>
      </c>
      <c r="I119" s="25">
        <v>45519</v>
      </c>
      <c r="J119" s="25" t="s">
        <v>254</v>
      </c>
      <c r="K119" s="28">
        <v>45524</v>
      </c>
      <c r="L119" s="29">
        <v>45531</v>
      </c>
    </row>
    <row r="120" spans="1:12" x14ac:dyDescent="0.2">
      <c r="A120" s="2" t="s">
        <v>36</v>
      </c>
      <c r="B120" s="2">
        <v>25</v>
      </c>
      <c r="C120" s="2" t="s">
        <v>207</v>
      </c>
      <c r="D120" s="4" t="s">
        <v>333</v>
      </c>
      <c r="E120" s="2">
        <v>7070</v>
      </c>
      <c r="F120" s="5">
        <v>6493</v>
      </c>
      <c r="G120" s="2">
        <v>249</v>
      </c>
      <c r="H120" s="28">
        <v>45513</v>
      </c>
      <c r="I120" s="25">
        <v>45519</v>
      </c>
      <c r="J120" s="25" t="s">
        <v>254</v>
      </c>
      <c r="K120" s="28">
        <v>45524</v>
      </c>
      <c r="L120" s="29">
        <v>45532</v>
      </c>
    </row>
    <row r="121" spans="1:12" x14ac:dyDescent="0.2">
      <c r="A121" s="2" t="s">
        <v>11</v>
      </c>
      <c r="B121" s="2" t="s">
        <v>192</v>
      </c>
      <c r="C121" s="2" t="s">
        <v>64</v>
      </c>
      <c r="D121" s="4" t="s">
        <v>334</v>
      </c>
      <c r="E121" s="2">
        <v>4264</v>
      </c>
      <c r="F121" s="5">
        <v>4005</v>
      </c>
      <c r="G121" s="2">
        <v>214</v>
      </c>
      <c r="H121" s="28">
        <v>45509</v>
      </c>
      <c r="I121" s="25">
        <v>45520</v>
      </c>
      <c r="J121" s="25" t="s">
        <v>254</v>
      </c>
      <c r="K121" s="28">
        <v>45524</v>
      </c>
      <c r="L121" s="29">
        <v>45531</v>
      </c>
    </row>
    <row r="122" spans="1:12" x14ac:dyDescent="0.2">
      <c r="A122" s="2" t="s">
        <v>36</v>
      </c>
      <c r="B122" s="2">
        <v>34</v>
      </c>
      <c r="C122" s="2" t="s">
        <v>95</v>
      </c>
      <c r="D122" s="4" t="s">
        <v>335</v>
      </c>
      <c r="E122" s="2">
        <v>11886</v>
      </c>
      <c r="F122" s="5">
        <v>9375</v>
      </c>
      <c r="G122" s="2">
        <v>756</v>
      </c>
      <c r="H122" s="28">
        <v>45513</v>
      </c>
      <c r="I122" s="25">
        <v>45520</v>
      </c>
      <c r="J122" s="25" t="s">
        <v>254</v>
      </c>
      <c r="K122" s="28">
        <v>45524</v>
      </c>
      <c r="L122" s="29">
        <v>45531</v>
      </c>
    </row>
    <row r="123" spans="1:12" x14ac:dyDescent="0.2">
      <c r="A123" s="2" t="s">
        <v>11</v>
      </c>
      <c r="B123" s="2" t="s">
        <v>221</v>
      </c>
      <c r="C123" s="2" t="s">
        <v>179</v>
      </c>
      <c r="D123" s="4" t="s">
        <v>336</v>
      </c>
      <c r="E123" s="2">
        <v>8195</v>
      </c>
      <c r="F123" s="5">
        <v>7620</v>
      </c>
      <c r="G123" s="2">
        <v>315</v>
      </c>
      <c r="H123" s="28">
        <v>45514</v>
      </c>
      <c r="I123" s="25">
        <v>45520</v>
      </c>
      <c r="J123" s="25" t="s">
        <v>254</v>
      </c>
      <c r="K123" s="28">
        <v>45524</v>
      </c>
      <c r="L123" s="29">
        <v>45531</v>
      </c>
    </row>
    <row r="124" spans="1:12" x14ac:dyDescent="0.2">
      <c r="A124" s="2" t="s">
        <v>36</v>
      </c>
      <c r="B124" s="2" t="s">
        <v>223</v>
      </c>
      <c r="C124" s="2" t="s">
        <v>224</v>
      </c>
      <c r="D124" s="4" t="s">
        <v>337</v>
      </c>
      <c r="E124" s="2">
        <v>4003</v>
      </c>
      <c r="F124" s="5">
        <v>3921</v>
      </c>
      <c r="G124" s="2">
        <v>9</v>
      </c>
      <c r="H124" s="28">
        <v>45516</v>
      </c>
      <c r="I124" s="25">
        <v>45520</v>
      </c>
      <c r="J124" s="25" t="s">
        <v>254</v>
      </c>
      <c r="K124" s="28">
        <v>45525</v>
      </c>
      <c r="L124" s="29">
        <v>45532</v>
      </c>
    </row>
    <row r="125" spans="1:12" x14ac:dyDescent="0.2">
      <c r="A125" s="2" t="s">
        <v>198</v>
      </c>
      <c r="B125" s="2">
        <v>1</v>
      </c>
      <c r="C125" s="2" t="s">
        <v>199</v>
      </c>
      <c r="D125" s="4" t="s">
        <v>338</v>
      </c>
      <c r="E125" s="2">
        <v>555</v>
      </c>
      <c r="F125" s="5">
        <v>563</v>
      </c>
      <c r="G125" s="2">
        <v>4</v>
      </c>
      <c r="H125" s="28">
        <v>45512</v>
      </c>
      <c r="I125" s="25">
        <v>45521</v>
      </c>
      <c r="J125" s="25" t="s">
        <v>254</v>
      </c>
      <c r="K125" s="28">
        <v>45525</v>
      </c>
      <c r="L125" s="29">
        <v>45533</v>
      </c>
    </row>
    <row r="126" spans="1:12" x14ac:dyDescent="0.2">
      <c r="A126" s="2" t="s">
        <v>212</v>
      </c>
      <c r="B126" s="2">
        <v>1</v>
      </c>
      <c r="C126" s="2" t="s">
        <v>213</v>
      </c>
      <c r="D126" s="4" t="s">
        <v>339</v>
      </c>
      <c r="E126" s="2">
        <v>1874</v>
      </c>
      <c r="F126" s="5">
        <v>1879</v>
      </c>
      <c r="G126" s="2">
        <v>11</v>
      </c>
      <c r="H126" s="28">
        <v>45512</v>
      </c>
      <c r="I126" s="25">
        <v>45521</v>
      </c>
      <c r="J126" s="25" t="s">
        <v>254</v>
      </c>
      <c r="K126" s="28">
        <v>45525</v>
      </c>
      <c r="L126" s="29">
        <v>45533</v>
      </c>
    </row>
    <row r="127" spans="1:12" x14ac:dyDescent="0.2">
      <c r="A127" s="2" t="s">
        <v>91</v>
      </c>
      <c r="B127" s="2" t="s">
        <v>195</v>
      </c>
      <c r="C127" s="2" t="s">
        <v>196</v>
      </c>
      <c r="D127" s="4" t="s">
        <v>340</v>
      </c>
      <c r="E127" s="2">
        <v>2282</v>
      </c>
      <c r="F127" s="5">
        <v>2221</v>
      </c>
      <c r="G127" s="2">
        <v>4</v>
      </c>
      <c r="H127" s="28">
        <v>45512</v>
      </c>
      <c r="I127" s="25">
        <v>45521</v>
      </c>
      <c r="J127" s="25" t="s">
        <v>254</v>
      </c>
      <c r="K127" s="28">
        <v>45525</v>
      </c>
      <c r="L127" s="29">
        <v>45533</v>
      </c>
    </row>
    <row r="128" spans="1:12" x14ac:dyDescent="0.2">
      <c r="A128" s="2" t="s">
        <v>36</v>
      </c>
      <c r="B128" s="2">
        <v>15</v>
      </c>
      <c r="C128" s="2" t="s">
        <v>174</v>
      </c>
      <c r="D128" s="4" t="s">
        <v>341</v>
      </c>
      <c r="E128" s="2">
        <v>3931</v>
      </c>
      <c r="F128" s="5">
        <v>3896</v>
      </c>
      <c r="G128" s="2">
        <v>118</v>
      </c>
      <c r="H128" s="28">
        <v>45513</v>
      </c>
      <c r="I128" s="25">
        <v>45521</v>
      </c>
      <c r="J128" s="25" t="s">
        <v>254</v>
      </c>
      <c r="K128" s="28">
        <v>45525</v>
      </c>
      <c r="L128" s="29">
        <v>45533</v>
      </c>
    </row>
    <row r="129" spans="1:12" x14ac:dyDescent="0.2">
      <c r="A129" s="2" t="s">
        <v>11</v>
      </c>
      <c r="B129" s="2" t="s">
        <v>206</v>
      </c>
      <c r="C129" s="2" t="s">
        <v>207</v>
      </c>
      <c r="D129" s="4" t="s">
        <v>342</v>
      </c>
      <c r="E129" s="2">
        <v>8641</v>
      </c>
      <c r="F129" s="5">
        <v>7978</v>
      </c>
      <c r="G129" s="2">
        <v>575</v>
      </c>
      <c r="H129" s="28">
        <v>45514</v>
      </c>
      <c r="I129" s="25">
        <v>45521</v>
      </c>
      <c r="J129" s="25" t="s">
        <v>254</v>
      </c>
      <c r="K129" s="28">
        <v>45525</v>
      </c>
      <c r="L129" s="29">
        <v>45533</v>
      </c>
    </row>
    <row r="130" spans="1:12" x14ac:dyDescent="0.2">
      <c r="A130" s="2" t="s">
        <v>36</v>
      </c>
      <c r="B130" s="2">
        <v>42</v>
      </c>
      <c r="C130" s="2" t="s">
        <v>150</v>
      </c>
      <c r="D130" s="4" t="s">
        <v>343</v>
      </c>
      <c r="E130" s="2">
        <v>1872</v>
      </c>
      <c r="F130" s="5">
        <v>1871</v>
      </c>
      <c r="G130" s="2">
        <v>0</v>
      </c>
      <c r="H130" s="28">
        <v>45516</v>
      </c>
      <c r="I130" s="25">
        <v>45521</v>
      </c>
      <c r="J130" s="25" t="s">
        <v>254</v>
      </c>
      <c r="K130" s="28">
        <v>45525</v>
      </c>
      <c r="L130" s="29">
        <v>45532</v>
      </c>
    </row>
    <row r="131" spans="1:12" x14ac:dyDescent="0.2">
      <c r="A131" s="2" t="s">
        <v>11</v>
      </c>
      <c r="B131" s="2" t="s">
        <v>242</v>
      </c>
      <c r="C131" s="2" t="s">
        <v>162</v>
      </c>
      <c r="D131" s="4" t="s">
        <v>344</v>
      </c>
      <c r="E131" s="2">
        <v>3880</v>
      </c>
      <c r="F131" s="5">
        <v>3629</v>
      </c>
      <c r="G131" s="2">
        <v>45</v>
      </c>
      <c r="H131" s="28">
        <v>45516</v>
      </c>
      <c r="I131" s="25">
        <v>45521</v>
      </c>
      <c r="J131" s="25" t="s">
        <v>254</v>
      </c>
      <c r="K131" s="28">
        <v>45525</v>
      </c>
      <c r="L131" s="29">
        <v>45533</v>
      </c>
    </row>
    <row r="132" spans="1:12" x14ac:dyDescent="0.2">
      <c r="A132" s="2" t="s">
        <v>151</v>
      </c>
      <c r="B132" s="2" t="s">
        <v>202</v>
      </c>
      <c r="C132" s="2" t="s">
        <v>203</v>
      </c>
      <c r="D132" s="4" t="s">
        <v>345</v>
      </c>
      <c r="E132" s="2">
        <v>913</v>
      </c>
      <c r="F132" s="5">
        <v>884</v>
      </c>
      <c r="G132" s="2">
        <v>102</v>
      </c>
      <c r="H132" s="28">
        <v>45513</v>
      </c>
      <c r="I132" s="25">
        <v>45524</v>
      </c>
      <c r="J132" s="25" t="s">
        <v>254</v>
      </c>
      <c r="K132" s="28">
        <v>45526</v>
      </c>
      <c r="L132" s="29">
        <v>45534</v>
      </c>
    </row>
    <row r="133" spans="1:12" x14ac:dyDescent="0.2">
      <c r="A133" s="2" t="s">
        <v>198</v>
      </c>
      <c r="B133" s="2" t="s">
        <v>214</v>
      </c>
      <c r="C133" s="2" t="s">
        <v>215</v>
      </c>
      <c r="D133" s="4" t="s">
        <v>346</v>
      </c>
      <c r="E133" s="2">
        <v>342</v>
      </c>
      <c r="F133" s="5">
        <v>343</v>
      </c>
      <c r="G133" s="2">
        <v>0</v>
      </c>
      <c r="H133" s="28">
        <v>45513</v>
      </c>
      <c r="I133" s="25">
        <v>45524</v>
      </c>
      <c r="J133" s="25" t="s">
        <v>254</v>
      </c>
      <c r="K133" s="28">
        <v>45526</v>
      </c>
      <c r="L133" s="29">
        <v>45534</v>
      </c>
    </row>
    <row r="134" spans="1:12" x14ac:dyDescent="0.2">
      <c r="A134" s="2" t="s">
        <v>198</v>
      </c>
      <c r="B134" s="2" t="s">
        <v>216</v>
      </c>
      <c r="C134" s="2" t="s">
        <v>217</v>
      </c>
      <c r="D134" s="4" t="s">
        <v>347</v>
      </c>
      <c r="E134" s="2">
        <v>108</v>
      </c>
      <c r="F134" s="5">
        <v>108</v>
      </c>
      <c r="G134" s="2">
        <v>0</v>
      </c>
      <c r="H134" s="28">
        <v>45513</v>
      </c>
      <c r="I134" s="25">
        <v>45524</v>
      </c>
      <c r="J134" s="25" t="s">
        <v>254</v>
      </c>
      <c r="K134" s="28">
        <v>45526</v>
      </c>
      <c r="L134" s="29">
        <v>45534</v>
      </c>
    </row>
    <row r="135" spans="1:12" x14ac:dyDescent="0.2">
      <c r="A135" s="2" t="s">
        <v>36</v>
      </c>
      <c r="B135" s="2" t="s">
        <v>200</v>
      </c>
      <c r="C135" s="2" t="s">
        <v>201</v>
      </c>
      <c r="D135" s="4" t="s">
        <v>348</v>
      </c>
      <c r="E135" s="2">
        <v>3866</v>
      </c>
      <c r="F135" s="5">
        <v>4104</v>
      </c>
      <c r="G135" s="2">
        <v>42</v>
      </c>
      <c r="H135" s="28">
        <v>45514</v>
      </c>
      <c r="I135" s="25">
        <v>45524</v>
      </c>
      <c r="J135" s="25" t="s">
        <v>254</v>
      </c>
      <c r="K135" s="28">
        <v>45526</v>
      </c>
      <c r="L135" s="29">
        <v>45534</v>
      </c>
    </row>
    <row r="136" spans="1:12" x14ac:dyDescent="0.2">
      <c r="A136" s="2" t="s">
        <v>71</v>
      </c>
      <c r="B136" s="2">
        <v>5</v>
      </c>
      <c r="C136" s="2" t="s">
        <v>129</v>
      </c>
      <c r="D136" s="4" t="s">
        <v>245</v>
      </c>
      <c r="E136" s="2">
        <v>343</v>
      </c>
      <c r="F136" s="5">
        <v>344</v>
      </c>
      <c r="G136" s="2">
        <v>0</v>
      </c>
      <c r="H136" s="28">
        <v>45514</v>
      </c>
      <c r="I136" s="25">
        <v>45524</v>
      </c>
      <c r="J136" s="25" t="s">
        <v>254</v>
      </c>
      <c r="K136" s="28">
        <v>45526</v>
      </c>
      <c r="L136" s="29">
        <v>45534</v>
      </c>
    </row>
    <row r="137" spans="1:12" x14ac:dyDescent="0.2">
      <c r="A137" s="2" t="s">
        <v>11</v>
      </c>
      <c r="B137" s="2" t="s">
        <v>225</v>
      </c>
      <c r="C137" s="2" t="s">
        <v>226</v>
      </c>
      <c r="D137" s="4" t="s">
        <v>349</v>
      </c>
      <c r="E137" s="2">
        <v>6306</v>
      </c>
      <c r="F137" s="5">
        <v>5683</v>
      </c>
      <c r="G137" s="2">
        <v>119</v>
      </c>
      <c r="H137" s="28">
        <v>45516</v>
      </c>
      <c r="I137" s="25">
        <v>45524</v>
      </c>
      <c r="J137" s="25" t="s">
        <v>254</v>
      </c>
      <c r="K137" s="28">
        <v>45526</v>
      </c>
      <c r="L137" s="29">
        <v>45534</v>
      </c>
    </row>
    <row r="138" spans="1:12" x14ac:dyDescent="0.2">
      <c r="A138" s="2" t="s">
        <v>218</v>
      </c>
      <c r="B138" s="2" t="s">
        <v>238</v>
      </c>
      <c r="C138" s="2" t="s">
        <v>239</v>
      </c>
      <c r="D138" s="4" t="s">
        <v>350</v>
      </c>
      <c r="E138" s="2">
        <v>2356</v>
      </c>
      <c r="F138" s="5">
        <v>2333</v>
      </c>
      <c r="G138" s="2">
        <v>7</v>
      </c>
      <c r="H138" s="28">
        <v>45517</v>
      </c>
      <c r="I138" s="25">
        <v>45524</v>
      </c>
      <c r="J138" s="25" t="s">
        <v>254</v>
      </c>
      <c r="K138" s="28">
        <v>45526</v>
      </c>
      <c r="L138" s="29">
        <v>45534</v>
      </c>
    </row>
    <row r="139" spans="1:12" x14ac:dyDescent="0.2">
      <c r="A139" s="2" t="s">
        <v>218</v>
      </c>
      <c r="B139" s="2" t="s">
        <v>227</v>
      </c>
      <c r="C139" s="2" t="s">
        <v>228</v>
      </c>
      <c r="D139" s="4" t="s">
        <v>351</v>
      </c>
      <c r="E139" s="2">
        <v>2097</v>
      </c>
      <c r="F139" s="5">
        <v>2052</v>
      </c>
      <c r="G139" s="2">
        <v>10</v>
      </c>
      <c r="H139" s="28">
        <v>45517</v>
      </c>
      <c r="I139" s="25">
        <v>45524</v>
      </c>
      <c r="J139" s="25" t="s">
        <v>254</v>
      </c>
      <c r="K139" s="28">
        <v>45526</v>
      </c>
      <c r="L139" s="29">
        <v>45534</v>
      </c>
    </row>
    <row r="140" spans="1:12" x14ac:dyDescent="0.2">
      <c r="A140" s="2" t="s">
        <v>237</v>
      </c>
      <c r="B140" s="2">
        <v>1</v>
      </c>
      <c r="C140" s="2" t="s">
        <v>99</v>
      </c>
      <c r="D140" s="4" t="s">
        <v>246</v>
      </c>
      <c r="E140" s="2">
        <v>3262</v>
      </c>
      <c r="F140" s="5">
        <v>3241</v>
      </c>
      <c r="G140" s="2">
        <v>112</v>
      </c>
      <c r="H140" s="28">
        <v>45517</v>
      </c>
      <c r="I140" s="25">
        <v>45524</v>
      </c>
      <c r="J140" s="25" t="s">
        <v>254</v>
      </c>
      <c r="K140" s="28">
        <v>45527</v>
      </c>
      <c r="L140" s="29">
        <v>45535</v>
      </c>
    </row>
    <row r="141" spans="1:12" x14ac:dyDescent="0.2">
      <c r="A141" s="2" t="s">
        <v>218</v>
      </c>
      <c r="B141" s="2" t="s">
        <v>219</v>
      </c>
      <c r="C141" s="2" t="s">
        <v>220</v>
      </c>
      <c r="D141" s="4" t="s">
        <v>352</v>
      </c>
      <c r="E141" s="2">
        <v>1144</v>
      </c>
      <c r="F141" s="5">
        <v>1058</v>
      </c>
      <c r="G141" s="2">
        <v>9</v>
      </c>
      <c r="H141" s="28">
        <v>45517</v>
      </c>
      <c r="I141" s="25">
        <v>45524</v>
      </c>
      <c r="J141" s="25" t="s">
        <v>254</v>
      </c>
      <c r="K141" s="28">
        <v>45527</v>
      </c>
      <c r="L141" s="29">
        <v>45535</v>
      </c>
    </row>
    <row r="142" spans="1:12" x14ac:dyDescent="0.2">
      <c r="A142" s="2" t="s">
        <v>237</v>
      </c>
      <c r="B142" s="2" t="s">
        <v>240</v>
      </c>
      <c r="C142" s="2" t="s">
        <v>241</v>
      </c>
      <c r="D142" s="4" t="s">
        <v>353</v>
      </c>
      <c r="E142" s="2">
        <v>293</v>
      </c>
      <c r="F142" s="5">
        <v>293</v>
      </c>
      <c r="G142" s="2">
        <v>1</v>
      </c>
      <c r="H142" s="28">
        <v>45517</v>
      </c>
      <c r="I142" s="25">
        <v>45524</v>
      </c>
      <c r="J142" s="25" t="s">
        <v>254</v>
      </c>
      <c r="K142" s="28">
        <v>45527</v>
      </c>
      <c r="L142" s="29">
        <v>45535</v>
      </c>
    </row>
    <row r="143" spans="1:12" x14ac:dyDescent="0.2">
      <c r="A143" s="2" t="s">
        <v>11</v>
      </c>
      <c r="B143" s="2" t="s">
        <v>235</v>
      </c>
      <c r="C143" s="2" t="s">
        <v>236</v>
      </c>
      <c r="D143" s="4" t="s">
        <v>354</v>
      </c>
      <c r="E143" s="2">
        <v>2871</v>
      </c>
      <c r="F143" s="5">
        <v>2513</v>
      </c>
      <c r="G143" s="2">
        <v>105</v>
      </c>
      <c r="H143" s="28">
        <v>45517</v>
      </c>
      <c r="I143" s="25">
        <v>45524</v>
      </c>
      <c r="J143" s="25" t="s">
        <v>254</v>
      </c>
      <c r="K143" s="28">
        <v>45527</v>
      </c>
      <c r="L143" s="29">
        <v>45535</v>
      </c>
    </row>
    <row r="144" spans="1:12" x14ac:dyDescent="0.2">
      <c r="A144" s="2" t="s">
        <v>11</v>
      </c>
      <c r="B144" s="2" t="s">
        <v>222</v>
      </c>
      <c r="C144" s="2" t="s">
        <v>186</v>
      </c>
      <c r="D144" s="4" t="s">
        <v>355</v>
      </c>
      <c r="E144" s="2">
        <v>4056</v>
      </c>
      <c r="F144" s="5">
        <v>3669</v>
      </c>
      <c r="G144" s="2">
        <v>90</v>
      </c>
      <c r="H144" s="28">
        <v>45516</v>
      </c>
      <c r="I144" s="25">
        <v>45525</v>
      </c>
      <c r="J144" s="25" t="s">
        <v>254</v>
      </c>
      <c r="K144" s="28">
        <v>45527</v>
      </c>
      <c r="L144" s="29">
        <v>45535</v>
      </c>
    </row>
    <row r="145" spans="1:12" x14ac:dyDescent="0.2">
      <c r="A145" s="2" t="s">
        <v>11</v>
      </c>
      <c r="B145" s="2" t="s">
        <v>229</v>
      </c>
      <c r="C145" s="2" t="s">
        <v>230</v>
      </c>
      <c r="D145" s="4" t="s">
        <v>356</v>
      </c>
      <c r="E145" s="2">
        <v>11254</v>
      </c>
      <c r="F145" s="5">
        <v>2942</v>
      </c>
      <c r="G145" s="2">
        <v>6700</v>
      </c>
      <c r="H145" s="28">
        <v>45516</v>
      </c>
      <c r="I145" s="25">
        <v>45525</v>
      </c>
      <c r="J145" s="25" t="s">
        <v>254</v>
      </c>
      <c r="K145" s="28">
        <v>45527</v>
      </c>
      <c r="L145" s="29">
        <v>45535</v>
      </c>
    </row>
    <row r="146" spans="1:12" x14ac:dyDescent="0.2">
      <c r="A146" s="2" t="s">
        <v>11</v>
      </c>
      <c r="B146" s="2" t="s">
        <v>233</v>
      </c>
      <c r="C146" s="2" t="s">
        <v>234</v>
      </c>
      <c r="D146" s="4" t="s">
        <v>357</v>
      </c>
      <c r="E146" s="2">
        <v>2749</v>
      </c>
      <c r="F146" s="5">
        <v>2473</v>
      </c>
      <c r="G146" s="2">
        <v>132</v>
      </c>
      <c r="H146" s="28">
        <v>45517</v>
      </c>
      <c r="I146" s="25">
        <v>45525</v>
      </c>
      <c r="J146" s="25" t="s">
        <v>254</v>
      </c>
      <c r="K146" s="28">
        <v>45527</v>
      </c>
      <c r="L146" s="29">
        <v>45535</v>
      </c>
    </row>
    <row r="147" spans="1:12" x14ac:dyDescent="0.2">
      <c r="A147" s="2" t="s">
        <v>11</v>
      </c>
      <c r="B147" s="2" t="s">
        <v>231</v>
      </c>
      <c r="C147" s="2" t="s">
        <v>232</v>
      </c>
      <c r="D147" s="2" t="s">
        <v>358</v>
      </c>
      <c r="E147" s="2">
        <v>4453</v>
      </c>
      <c r="F147" s="5">
        <v>4018</v>
      </c>
      <c r="G147" s="2">
        <v>262</v>
      </c>
      <c r="H147" s="28">
        <v>45517</v>
      </c>
      <c r="I147" s="25">
        <v>45525</v>
      </c>
      <c r="J147" s="25" t="s">
        <v>254</v>
      </c>
      <c r="K147" s="28">
        <v>45527</v>
      </c>
      <c r="L147" s="29">
        <v>45535</v>
      </c>
    </row>
  </sheetData>
  <conditionalFormatting sqref="F4:F5">
    <cfRule type="duplicateValues" dxfId="2" priority="1"/>
  </conditionalFormatting>
  <pageMargins left="0.7" right="0.7" top="0.75" bottom="0.75" header="0.3" footer="0.3"/>
  <pageSetup scale="98" orientation="portrait" r:id="rId1"/>
  <rowBreaks count="1" manualBreakCount="1">
    <brk id="44" max="84" man="1"/>
  </rowBreaks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workbookViewId="0">
      <selection activeCell="F11" sqref="F11:J16"/>
    </sheetView>
  </sheetViews>
  <sheetFormatPr baseColWidth="10" defaultRowHeight="15" x14ac:dyDescent="0.25"/>
  <sheetData>
    <row r="4" spans="6:10" x14ac:dyDescent="0.25">
      <c r="F4" s="2" t="s">
        <v>66</v>
      </c>
      <c r="G4" s="2" t="s">
        <v>67</v>
      </c>
      <c r="H4" s="2" t="s">
        <v>68</v>
      </c>
      <c r="I4" s="16" t="s">
        <v>261</v>
      </c>
    </row>
    <row r="5" spans="6:10" x14ac:dyDescent="0.25">
      <c r="F5" s="2" t="s">
        <v>71</v>
      </c>
      <c r="G5" s="2" t="s">
        <v>72</v>
      </c>
      <c r="H5" s="2" t="s">
        <v>73</v>
      </c>
      <c r="I5" s="16" t="s">
        <v>262</v>
      </c>
    </row>
    <row r="6" spans="6:10" x14ac:dyDescent="0.25">
      <c r="F6" s="2" t="s">
        <v>11</v>
      </c>
      <c r="G6" s="2" t="s">
        <v>88</v>
      </c>
      <c r="H6" s="2" t="s">
        <v>37</v>
      </c>
      <c r="I6" s="16" t="s">
        <v>263</v>
      </c>
    </row>
    <row r="7" spans="6:10" x14ac:dyDescent="0.25">
      <c r="F7" s="2" t="s">
        <v>11</v>
      </c>
      <c r="G7" s="2" t="s">
        <v>59</v>
      </c>
      <c r="H7" s="2" t="s">
        <v>60</v>
      </c>
      <c r="I7" s="16" t="s">
        <v>264</v>
      </c>
    </row>
    <row r="8" spans="6:10" x14ac:dyDescent="0.25">
      <c r="F8" s="2" t="s">
        <v>11</v>
      </c>
      <c r="G8" s="2" t="s">
        <v>84</v>
      </c>
      <c r="H8" s="2" t="s">
        <v>85</v>
      </c>
      <c r="I8" s="16" t="s">
        <v>265</v>
      </c>
    </row>
    <row r="9" spans="6:10" x14ac:dyDescent="0.25">
      <c r="F9" s="2" t="s">
        <v>11</v>
      </c>
      <c r="G9" s="2" t="s">
        <v>86</v>
      </c>
      <c r="H9" s="2" t="s">
        <v>87</v>
      </c>
      <c r="I9" s="16" t="s">
        <v>266</v>
      </c>
    </row>
    <row r="11" spans="6:10" x14ac:dyDescent="0.25">
      <c r="F11" s="2" t="s">
        <v>66</v>
      </c>
      <c r="G11" s="2" t="s">
        <v>67</v>
      </c>
      <c r="H11" s="2" t="s">
        <v>68</v>
      </c>
      <c r="I11" s="16" t="str">
        <f t="shared" ref="I11:I16" si="0">CONCATENATE(G11," - ",F11)</f>
        <v>A2 - SGR</v>
      </c>
      <c r="J11" s="2">
        <v>3456</v>
      </c>
    </row>
    <row r="12" spans="6:10" x14ac:dyDescent="0.25">
      <c r="F12" s="2" t="s">
        <v>71</v>
      </c>
      <c r="G12" s="2" t="s">
        <v>72</v>
      </c>
      <c r="H12" s="2" t="s">
        <v>73</v>
      </c>
      <c r="I12" s="16" t="str">
        <f t="shared" si="0"/>
        <v>SA3 - SA</v>
      </c>
      <c r="J12" s="2">
        <v>6923</v>
      </c>
    </row>
    <row r="13" spans="6:10" x14ac:dyDescent="0.25">
      <c r="F13" s="2" t="s">
        <v>11</v>
      </c>
      <c r="G13" s="2" t="s">
        <v>88</v>
      </c>
      <c r="H13" s="2" t="s">
        <v>37</v>
      </c>
      <c r="I13" s="16" t="str">
        <f t="shared" si="0"/>
        <v>Z41 - BQ</v>
      </c>
      <c r="J13" s="2">
        <v>5275</v>
      </c>
    </row>
    <row r="14" spans="6:10" x14ac:dyDescent="0.25">
      <c r="F14" s="2" t="s">
        <v>11</v>
      </c>
      <c r="G14" s="2" t="s">
        <v>59</v>
      </c>
      <c r="H14" s="2" t="s">
        <v>60</v>
      </c>
      <c r="I14" s="16" t="str">
        <f t="shared" si="0"/>
        <v>Z09 - BQ</v>
      </c>
      <c r="J14" s="2">
        <v>7746</v>
      </c>
    </row>
    <row r="15" spans="6:10" x14ac:dyDescent="0.25">
      <c r="F15" s="2" t="s">
        <v>11</v>
      </c>
      <c r="G15" s="2" t="s">
        <v>84</v>
      </c>
      <c r="H15" s="2" t="s">
        <v>85</v>
      </c>
      <c r="I15" s="16" t="str">
        <f t="shared" si="0"/>
        <v>Z45 - BQ</v>
      </c>
      <c r="J15" s="2">
        <v>4112</v>
      </c>
    </row>
    <row r="16" spans="6:10" x14ac:dyDescent="0.25">
      <c r="F16" s="2" t="s">
        <v>11</v>
      </c>
      <c r="G16" s="2" t="s">
        <v>86</v>
      </c>
      <c r="H16" s="2" t="s">
        <v>87</v>
      </c>
      <c r="I16" s="16" t="str">
        <f t="shared" si="0"/>
        <v>Z08 - BQ</v>
      </c>
      <c r="J16" s="2">
        <v>8821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78"/>
  <sheetViews>
    <sheetView topLeftCell="A457" workbookViewId="0">
      <selection activeCell="H463" sqref="H463"/>
    </sheetView>
  </sheetViews>
  <sheetFormatPr baseColWidth="10" defaultRowHeight="15" x14ac:dyDescent="0.25"/>
  <cols>
    <col min="1" max="1" width="33" bestFit="1" customWidth="1"/>
  </cols>
  <sheetData>
    <row r="1" spans="1:70" x14ac:dyDescent="0.25">
      <c r="A1" s="1" t="s">
        <v>243</v>
      </c>
    </row>
    <row r="2" spans="1:70" x14ac:dyDescent="0.25">
      <c r="A2" s="1">
        <v>43800</v>
      </c>
    </row>
    <row r="3" spans="1:70" x14ac:dyDescent="0.25">
      <c r="A3" s="1">
        <v>43806</v>
      </c>
    </row>
    <row r="4" spans="1:70" x14ac:dyDescent="0.25">
      <c r="A4" s="1">
        <v>43807</v>
      </c>
    </row>
    <row r="5" spans="1:70" x14ac:dyDescent="0.25">
      <c r="A5" s="1">
        <v>43813</v>
      </c>
    </row>
    <row r="6" spans="1:70" x14ac:dyDescent="0.25">
      <c r="A6" s="1">
        <v>43814</v>
      </c>
    </row>
    <row r="7" spans="1:70" x14ac:dyDescent="0.25">
      <c r="A7" s="1">
        <v>43820</v>
      </c>
    </row>
    <row r="8" spans="1:70" x14ac:dyDescent="0.25">
      <c r="A8" s="1">
        <v>43821</v>
      </c>
      <c r="BR8" t="s">
        <v>10</v>
      </c>
    </row>
    <row r="9" spans="1:70" x14ac:dyDescent="0.25">
      <c r="A9" s="1">
        <v>43824</v>
      </c>
    </row>
    <row r="10" spans="1:70" x14ac:dyDescent="0.25">
      <c r="A10" s="1">
        <v>43827</v>
      </c>
    </row>
    <row r="11" spans="1:70" x14ac:dyDescent="0.25">
      <c r="A11" s="1">
        <v>43828</v>
      </c>
    </row>
    <row r="12" spans="1:70" x14ac:dyDescent="0.25">
      <c r="A12" s="1">
        <v>43831</v>
      </c>
    </row>
    <row r="13" spans="1:70" x14ac:dyDescent="0.25">
      <c r="A13" s="1">
        <v>43834</v>
      </c>
    </row>
    <row r="14" spans="1:70" x14ac:dyDescent="0.25">
      <c r="A14" s="1">
        <v>43835</v>
      </c>
    </row>
    <row r="15" spans="1:70" x14ac:dyDescent="0.25">
      <c r="A15" s="1">
        <v>43836</v>
      </c>
    </row>
    <row r="16" spans="1:70" x14ac:dyDescent="0.25">
      <c r="A16" s="1">
        <v>43841</v>
      </c>
    </row>
    <row r="17" spans="1:1" x14ac:dyDescent="0.25">
      <c r="A17" s="1">
        <v>43842</v>
      </c>
    </row>
    <row r="18" spans="1:1" x14ac:dyDescent="0.25">
      <c r="A18" s="1">
        <v>43848</v>
      </c>
    </row>
    <row r="19" spans="1:1" x14ac:dyDescent="0.25">
      <c r="A19" s="1">
        <v>43849</v>
      </c>
    </row>
    <row r="20" spans="1:1" x14ac:dyDescent="0.25">
      <c r="A20" s="1">
        <v>43855</v>
      </c>
    </row>
    <row r="21" spans="1:1" x14ac:dyDescent="0.25">
      <c r="A21" s="1">
        <v>43856</v>
      </c>
    </row>
    <row r="22" spans="1:1" x14ac:dyDescent="0.25">
      <c r="A22" s="1">
        <v>43862</v>
      </c>
    </row>
    <row r="23" spans="1:1" x14ac:dyDescent="0.25">
      <c r="A23" s="1">
        <v>43863</v>
      </c>
    </row>
    <row r="24" spans="1:1" x14ac:dyDescent="0.25">
      <c r="A24" s="1">
        <v>43869</v>
      </c>
    </row>
    <row r="25" spans="1:1" x14ac:dyDescent="0.25">
      <c r="A25" s="1">
        <v>43870</v>
      </c>
    </row>
    <row r="26" spans="1:1" x14ac:dyDescent="0.25">
      <c r="A26" s="1">
        <v>43876</v>
      </c>
    </row>
    <row r="27" spans="1:1" x14ac:dyDescent="0.25">
      <c r="A27" s="1">
        <v>43877</v>
      </c>
    </row>
    <row r="28" spans="1:1" x14ac:dyDescent="0.25">
      <c r="A28" s="1">
        <v>43883</v>
      </c>
    </row>
    <row r="29" spans="1:1" x14ac:dyDescent="0.25">
      <c r="A29" s="1">
        <v>43884</v>
      </c>
    </row>
    <row r="30" spans="1:1" x14ac:dyDescent="0.25">
      <c r="A30" s="1">
        <v>43885</v>
      </c>
    </row>
    <row r="31" spans="1:1" x14ac:dyDescent="0.25">
      <c r="A31" s="1">
        <v>43886</v>
      </c>
    </row>
    <row r="32" spans="1:1" x14ac:dyDescent="0.25">
      <c r="A32" s="1">
        <v>43890</v>
      </c>
    </row>
    <row r="33" spans="1:62" x14ac:dyDescent="0.25">
      <c r="A33" s="1">
        <v>43891</v>
      </c>
    </row>
    <row r="34" spans="1:62" x14ac:dyDescent="0.25">
      <c r="A34" s="1">
        <v>43897</v>
      </c>
    </row>
    <row r="35" spans="1:62" x14ac:dyDescent="0.25">
      <c r="A35" s="1">
        <v>43898</v>
      </c>
      <c r="BJ35" t="s">
        <v>254</v>
      </c>
    </row>
    <row r="36" spans="1:62" x14ac:dyDescent="0.25">
      <c r="A36" s="1">
        <v>43904</v>
      </c>
    </row>
    <row r="37" spans="1:62" x14ac:dyDescent="0.25">
      <c r="A37" s="1">
        <v>43905</v>
      </c>
    </row>
    <row r="38" spans="1:62" x14ac:dyDescent="0.25">
      <c r="A38" s="1">
        <v>43911</v>
      </c>
    </row>
    <row r="39" spans="1:62" x14ac:dyDescent="0.25">
      <c r="A39" s="1">
        <v>43912</v>
      </c>
    </row>
    <row r="40" spans="1:62" x14ac:dyDescent="0.25">
      <c r="A40" s="1">
        <v>43913</v>
      </c>
    </row>
    <row r="41" spans="1:62" x14ac:dyDescent="0.25">
      <c r="A41" s="1">
        <v>43918</v>
      </c>
      <c r="BJ41" t="s">
        <v>254</v>
      </c>
    </row>
    <row r="42" spans="1:62" x14ac:dyDescent="0.25">
      <c r="A42" s="1">
        <v>43919</v>
      </c>
    </row>
    <row r="43" spans="1:62" x14ac:dyDescent="0.25">
      <c r="A43" s="1">
        <v>43925</v>
      </c>
    </row>
    <row r="44" spans="1:62" x14ac:dyDescent="0.25">
      <c r="A44" s="1">
        <v>43926</v>
      </c>
    </row>
    <row r="45" spans="1:62" x14ac:dyDescent="0.25">
      <c r="A45" s="1">
        <v>43930</v>
      </c>
    </row>
    <row r="46" spans="1:62" x14ac:dyDescent="0.25">
      <c r="A46" s="1">
        <v>43931</v>
      </c>
    </row>
    <row r="47" spans="1:62" x14ac:dyDescent="0.25">
      <c r="A47" s="1">
        <v>43932</v>
      </c>
    </row>
    <row r="48" spans="1:62" x14ac:dyDescent="0.25">
      <c r="A48" s="1">
        <v>43933</v>
      </c>
    </row>
    <row r="49" spans="1:1" x14ac:dyDescent="0.25">
      <c r="A49" s="1">
        <v>43939</v>
      </c>
    </row>
    <row r="50" spans="1:1" x14ac:dyDescent="0.25">
      <c r="A50" s="1">
        <v>43940</v>
      </c>
    </row>
    <row r="51" spans="1:1" x14ac:dyDescent="0.25">
      <c r="A51" s="1">
        <v>43946</v>
      </c>
    </row>
    <row r="52" spans="1:1" x14ac:dyDescent="0.25">
      <c r="A52" s="1">
        <v>43947</v>
      </c>
    </row>
    <row r="53" spans="1:1" x14ac:dyDescent="0.25">
      <c r="A53" s="1">
        <v>43952</v>
      </c>
    </row>
    <row r="54" spans="1:1" x14ac:dyDescent="0.25">
      <c r="A54" s="1">
        <v>43953</v>
      </c>
    </row>
    <row r="55" spans="1:1" x14ac:dyDescent="0.25">
      <c r="A55" s="1">
        <v>43954</v>
      </c>
    </row>
    <row r="56" spans="1:1" x14ac:dyDescent="0.25">
      <c r="A56" s="1">
        <v>43960</v>
      </c>
    </row>
    <row r="57" spans="1:1" x14ac:dyDescent="0.25">
      <c r="A57" s="1">
        <v>43961</v>
      </c>
    </row>
    <row r="58" spans="1:1" x14ac:dyDescent="0.25">
      <c r="A58" s="1">
        <v>43967</v>
      </c>
    </row>
    <row r="59" spans="1:1" x14ac:dyDescent="0.25">
      <c r="A59" s="1">
        <v>43968</v>
      </c>
    </row>
    <row r="60" spans="1:1" x14ac:dyDescent="0.25">
      <c r="A60" s="1">
        <v>43974</v>
      </c>
    </row>
    <row r="61" spans="1:1" x14ac:dyDescent="0.25">
      <c r="A61" s="1">
        <v>43975</v>
      </c>
    </row>
    <row r="62" spans="1:1" x14ac:dyDescent="0.25">
      <c r="A62" s="1">
        <v>43976</v>
      </c>
    </row>
    <row r="63" spans="1:1" x14ac:dyDescent="0.25">
      <c r="A63" s="1">
        <v>43981</v>
      </c>
    </row>
    <row r="64" spans="1:1" x14ac:dyDescent="0.25">
      <c r="A64" s="1">
        <v>43982</v>
      </c>
    </row>
    <row r="65" spans="1:1" x14ac:dyDescent="0.25">
      <c r="A65" s="1">
        <v>43988</v>
      </c>
    </row>
    <row r="66" spans="1:1" x14ac:dyDescent="0.25">
      <c r="A66" s="1">
        <v>43989</v>
      </c>
    </row>
    <row r="67" spans="1:1" x14ac:dyDescent="0.25">
      <c r="A67" s="1">
        <v>43995</v>
      </c>
    </row>
    <row r="68" spans="1:1" x14ac:dyDescent="0.25">
      <c r="A68" s="1">
        <v>43996</v>
      </c>
    </row>
    <row r="69" spans="1:1" x14ac:dyDescent="0.25">
      <c r="A69" s="1">
        <v>43997</v>
      </c>
    </row>
    <row r="70" spans="1:1" x14ac:dyDescent="0.25">
      <c r="A70" s="1">
        <v>44002</v>
      </c>
    </row>
    <row r="71" spans="1:1" x14ac:dyDescent="0.25">
      <c r="A71" s="1">
        <v>44003</v>
      </c>
    </row>
    <row r="72" spans="1:1" x14ac:dyDescent="0.25">
      <c r="A72" s="1">
        <v>44004</v>
      </c>
    </row>
    <row r="73" spans="1:1" x14ac:dyDescent="0.25">
      <c r="A73" s="1">
        <v>44009</v>
      </c>
    </row>
    <row r="74" spans="1:1" x14ac:dyDescent="0.25">
      <c r="A74" s="1">
        <v>44010</v>
      </c>
    </row>
    <row r="75" spans="1:1" x14ac:dyDescent="0.25">
      <c r="A75" s="1">
        <v>44011</v>
      </c>
    </row>
    <row r="76" spans="1:1" x14ac:dyDescent="0.25">
      <c r="A76" s="1">
        <v>44016</v>
      </c>
    </row>
    <row r="77" spans="1:1" x14ac:dyDescent="0.25">
      <c r="A77" s="1">
        <v>44017</v>
      </c>
    </row>
    <row r="78" spans="1:1" x14ac:dyDescent="0.25">
      <c r="A78" s="1">
        <v>44023</v>
      </c>
    </row>
    <row r="79" spans="1:1" x14ac:dyDescent="0.25">
      <c r="A79" s="1">
        <v>44024</v>
      </c>
    </row>
    <row r="80" spans="1:1" x14ac:dyDescent="0.25">
      <c r="A80" s="1">
        <v>44030</v>
      </c>
    </row>
    <row r="81" spans="1:1" x14ac:dyDescent="0.25">
      <c r="A81" s="1">
        <v>44031</v>
      </c>
    </row>
    <row r="82" spans="1:1" x14ac:dyDescent="0.25">
      <c r="A82" s="1">
        <v>44032</v>
      </c>
    </row>
    <row r="83" spans="1:1" x14ac:dyDescent="0.25">
      <c r="A83" s="1">
        <v>44037</v>
      </c>
    </row>
    <row r="84" spans="1:1" x14ac:dyDescent="0.25">
      <c r="A84" s="1">
        <v>44038</v>
      </c>
    </row>
    <row r="85" spans="1:1" x14ac:dyDescent="0.25">
      <c r="A85" s="1">
        <v>44044</v>
      </c>
    </row>
    <row r="86" spans="1:1" x14ac:dyDescent="0.25">
      <c r="A86" s="1">
        <v>44045</v>
      </c>
    </row>
    <row r="87" spans="1:1" x14ac:dyDescent="0.25">
      <c r="A87" s="1">
        <v>44050</v>
      </c>
    </row>
    <row r="88" spans="1:1" x14ac:dyDescent="0.25">
      <c r="A88" s="1">
        <v>44051</v>
      </c>
    </row>
    <row r="89" spans="1:1" x14ac:dyDescent="0.25">
      <c r="A89" s="1">
        <v>44052</v>
      </c>
    </row>
    <row r="90" spans="1:1" x14ac:dyDescent="0.25">
      <c r="A90" s="1">
        <v>44058</v>
      </c>
    </row>
    <row r="91" spans="1:1" x14ac:dyDescent="0.25">
      <c r="A91" s="1">
        <v>44059</v>
      </c>
    </row>
    <row r="92" spans="1:1" x14ac:dyDescent="0.25">
      <c r="A92" s="1">
        <v>44060</v>
      </c>
    </row>
    <row r="93" spans="1:1" x14ac:dyDescent="0.25">
      <c r="A93" s="1">
        <v>44065</v>
      </c>
    </row>
    <row r="94" spans="1:1" x14ac:dyDescent="0.25">
      <c r="A94" s="1">
        <v>44066</v>
      </c>
    </row>
    <row r="95" spans="1:1" x14ac:dyDescent="0.25">
      <c r="A95" s="1">
        <v>44072</v>
      </c>
    </row>
    <row r="96" spans="1:1" x14ac:dyDescent="0.25">
      <c r="A96" s="1">
        <v>44073</v>
      </c>
    </row>
    <row r="97" spans="1:1" x14ac:dyDescent="0.25">
      <c r="A97" s="1">
        <v>44079</v>
      </c>
    </row>
    <row r="98" spans="1:1" x14ac:dyDescent="0.25">
      <c r="A98" s="1">
        <v>44080</v>
      </c>
    </row>
    <row r="99" spans="1:1" x14ac:dyDescent="0.25">
      <c r="A99" s="1">
        <v>44086</v>
      </c>
    </row>
    <row r="100" spans="1:1" x14ac:dyDescent="0.25">
      <c r="A100" s="1">
        <v>44087</v>
      </c>
    </row>
    <row r="101" spans="1:1" x14ac:dyDescent="0.25">
      <c r="A101" s="1">
        <v>44093</v>
      </c>
    </row>
    <row r="102" spans="1:1" x14ac:dyDescent="0.25">
      <c r="A102" s="1">
        <v>44094</v>
      </c>
    </row>
    <row r="103" spans="1:1" x14ac:dyDescent="0.25">
      <c r="A103" s="1">
        <v>44100</v>
      </c>
    </row>
    <row r="104" spans="1:1" x14ac:dyDescent="0.25">
      <c r="A104" s="1">
        <v>44101</v>
      </c>
    </row>
    <row r="105" spans="1:1" x14ac:dyDescent="0.25">
      <c r="A105" s="1">
        <v>44107</v>
      </c>
    </row>
    <row r="106" spans="1:1" x14ac:dyDescent="0.25">
      <c r="A106" s="1">
        <v>44108</v>
      </c>
    </row>
    <row r="107" spans="1:1" x14ac:dyDescent="0.25">
      <c r="A107" s="1">
        <v>44114</v>
      </c>
    </row>
    <row r="108" spans="1:1" x14ac:dyDescent="0.25">
      <c r="A108" s="1">
        <v>44115</v>
      </c>
    </row>
    <row r="109" spans="1:1" x14ac:dyDescent="0.25">
      <c r="A109" s="1">
        <v>44116</v>
      </c>
    </row>
    <row r="110" spans="1:1" x14ac:dyDescent="0.25">
      <c r="A110" s="1">
        <v>44121</v>
      </c>
    </row>
    <row r="111" spans="1:1" x14ac:dyDescent="0.25">
      <c r="A111" s="1">
        <v>44122</v>
      </c>
    </row>
    <row r="112" spans="1:1" x14ac:dyDescent="0.25">
      <c r="A112" s="1">
        <v>44128</v>
      </c>
    </row>
    <row r="113" spans="1:1" x14ac:dyDescent="0.25">
      <c r="A113" s="1">
        <v>44129</v>
      </c>
    </row>
    <row r="114" spans="1:1" x14ac:dyDescent="0.25">
      <c r="A114" s="1">
        <v>44135</v>
      </c>
    </row>
    <row r="115" spans="1:1" x14ac:dyDescent="0.25">
      <c r="A115" s="1">
        <v>44136</v>
      </c>
    </row>
    <row r="116" spans="1:1" x14ac:dyDescent="0.25">
      <c r="A116" s="1">
        <v>44137</v>
      </c>
    </row>
    <row r="117" spans="1:1" x14ac:dyDescent="0.25">
      <c r="A117" s="1">
        <v>44142</v>
      </c>
    </row>
    <row r="118" spans="1:1" x14ac:dyDescent="0.25">
      <c r="A118" s="1">
        <v>44143</v>
      </c>
    </row>
    <row r="119" spans="1:1" x14ac:dyDescent="0.25">
      <c r="A119" s="1">
        <v>44149</v>
      </c>
    </row>
    <row r="120" spans="1:1" x14ac:dyDescent="0.25">
      <c r="A120" s="1">
        <v>44150</v>
      </c>
    </row>
    <row r="121" spans="1:1" x14ac:dyDescent="0.25">
      <c r="A121" s="1">
        <v>44151</v>
      </c>
    </row>
    <row r="122" spans="1:1" x14ac:dyDescent="0.25">
      <c r="A122" s="1">
        <v>44156</v>
      </c>
    </row>
    <row r="123" spans="1:1" x14ac:dyDescent="0.25">
      <c r="A123" s="1">
        <v>44157</v>
      </c>
    </row>
    <row r="124" spans="1:1" x14ac:dyDescent="0.25">
      <c r="A124" s="1">
        <v>44163</v>
      </c>
    </row>
    <row r="125" spans="1:1" x14ac:dyDescent="0.25">
      <c r="A125" s="1">
        <v>44164</v>
      </c>
    </row>
    <row r="126" spans="1:1" x14ac:dyDescent="0.25">
      <c r="A126" s="1">
        <v>44170</v>
      </c>
    </row>
    <row r="127" spans="1:1" x14ac:dyDescent="0.25">
      <c r="A127" s="1">
        <v>44171</v>
      </c>
    </row>
    <row r="128" spans="1:1" x14ac:dyDescent="0.25">
      <c r="A128" s="1">
        <v>44173</v>
      </c>
    </row>
    <row r="129" spans="1:70" x14ac:dyDescent="0.25">
      <c r="A129" s="1">
        <v>44177</v>
      </c>
    </row>
    <row r="130" spans="1:70" x14ac:dyDescent="0.25">
      <c r="A130" s="1">
        <v>44178</v>
      </c>
    </row>
    <row r="131" spans="1:70" x14ac:dyDescent="0.25">
      <c r="A131" s="1">
        <v>44184</v>
      </c>
    </row>
    <row r="132" spans="1:70" x14ac:dyDescent="0.25">
      <c r="A132" s="1">
        <v>44185</v>
      </c>
    </row>
    <row r="133" spans="1:70" x14ac:dyDescent="0.25">
      <c r="A133" s="1">
        <v>44190</v>
      </c>
    </row>
    <row r="134" spans="1:70" x14ac:dyDescent="0.25">
      <c r="A134" s="1">
        <v>44191</v>
      </c>
    </row>
    <row r="135" spans="1:70" x14ac:dyDescent="0.25">
      <c r="A135" s="1">
        <v>44192</v>
      </c>
    </row>
    <row r="136" spans="1:70" x14ac:dyDescent="0.25">
      <c r="A136" s="1">
        <v>44197</v>
      </c>
    </row>
    <row r="137" spans="1:70" x14ac:dyDescent="0.25">
      <c r="A137" s="1">
        <v>44198</v>
      </c>
    </row>
    <row r="138" spans="1:70" x14ac:dyDescent="0.25">
      <c r="A138" s="1">
        <v>44199</v>
      </c>
    </row>
    <row r="139" spans="1:70" x14ac:dyDescent="0.25">
      <c r="A139" s="1">
        <v>44170</v>
      </c>
      <c r="BR139" s="13">
        <v>45046</v>
      </c>
    </row>
    <row r="140" spans="1:70" x14ac:dyDescent="0.25">
      <c r="A140" s="1">
        <v>44171</v>
      </c>
    </row>
    <row r="141" spans="1:70" x14ac:dyDescent="0.25">
      <c r="A141" s="1">
        <v>44173</v>
      </c>
      <c r="BO141">
        <f>BL141+1</f>
        <v>1</v>
      </c>
    </row>
    <row r="142" spans="1:70" x14ac:dyDescent="0.25">
      <c r="A142" s="1">
        <v>44177</v>
      </c>
    </row>
    <row r="143" spans="1:70" x14ac:dyDescent="0.25">
      <c r="A143" s="1">
        <v>44178</v>
      </c>
    </row>
    <row r="144" spans="1:70" x14ac:dyDescent="0.25">
      <c r="A144" s="1">
        <v>44184</v>
      </c>
    </row>
    <row r="145" spans="1:1" x14ac:dyDescent="0.25">
      <c r="A145" s="1">
        <v>44185</v>
      </c>
    </row>
    <row r="146" spans="1:1" x14ac:dyDescent="0.25">
      <c r="A146" s="1">
        <v>44190</v>
      </c>
    </row>
    <row r="147" spans="1:1" x14ac:dyDescent="0.25">
      <c r="A147" s="1">
        <v>44191</v>
      </c>
    </row>
    <row r="148" spans="1:1" x14ac:dyDescent="0.25">
      <c r="A148" s="1">
        <v>44192</v>
      </c>
    </row>
    <row r="149" spans="1:1" x14ac:dyDescent="0.25">
      <c r="A149" s="1">
        <v>44197</v>
      </c>
    </row>
    <row r="150" spans="1:1" x14ac:dyDescent="0.25">
      <c r="A150" s="1">
        <v>44198</v>
      </c>
    </row>
    <row r="151" spans="1:1" x14ac:dyDescent="0.25">
      <c r="A151" s="1">
        <v>44199</v>
      </c>
    </row>
    <row r="152" spans="1:1" x14ac:dyDescent="0.25">
      <c r="A152" s="1">
        <v>44205</v>
      </c>
    </row>
    <row r="153" spans="1:1" x14ac:dyDescent="0.25">
      <c r="A153" s="1">
        <v>44206</v>
      </c>
    </row>
    <row r="154" spans="1:1" x14ac:dyDescent="0.25">
      <c r="A154" s="1">
        <v>44207</v>
      </c>
    </row>
    <row r="155" spans="1:1" x14ac:dyDescent="0.25">
      <c r="A155" s="1">
        <v>44212</v>
      </c>
    </row>
    <row r="156" spans="1:1" x14ac:dyDescent="0.25">
      <c r="A156" s="1">
        <v>44213</v>
      </c>
    </row>
    <row r="157" spans="1:1" x14ac:dyDescent="0.25">
      <c r="A157" s="1">
        <v>44219</v>
      </c>
    </row>
    <row r="158" spans="1:1" x14ac:dyDescent="0.25">
      <c r="A158" s="1">
        <v>44220</v>
      </c>
    </row>
    <row r="159" spans="1:1" x14ac:dyDescent="0.25">
      <c r="A159" s="1">
        <v>44226</v>
      </c>
    </row>
    <row r="160" spans="1:1" x14ac:dyDescent="0.25">
      <c r="A160" s="1">
        <v>44227</v>
      </c>
    </row>
    <row r="161" spans="1:1" x14ac:dyDescent="0.25">
      <c r="A161" s="1">
        <v>44233</v>
      </c>
    </row>
    <row r="162" spans="1:1" x14ac:dyDescent="0.25">
      <c r="A162" s="1">
        <v>44234</v>
      </c>
    </row>
    <row r="163" spans="1:1" x14ac:dyDescent="0.25">
      <c r="A163" s="1">
        <v>44240</v>
      </c>
    </row>
    <row r="164" spans="1:1" x14ac:dyDescent="0.25">
      <c r="A164" s="1">
        <v>44241</v>
      </c>
    </row>
    <row r="165" spans="1:1" x14ac:dyDescent="0.25">
      <c r="A165" s="1">
        <v>44247</v>
      </c>
    </row>
    <row r="166" spans="1:1" x14ac:dyDescent="0.25">
      <c r="A166" s="1">
        <v>44248</v>
      </c>
    </row>
    <row r="167" spans="1:1" x14ac:dyDescent="0.25">
      <c r="A167" s="1">
        <v>44254</v>
      </c>
    </row>
    <row r="168" spans="1:1" x14ac:dyDescent="0.25">
      <c r="A168" s="1">
        <v>44255</v>
      </c>
    </row>
    <row r="169" spans="1:1" x14ac:dyDescent="0.25">
      <c r="A169" s="1">
        <v>44261</v>
      </c>
    </row>
    <row r="170" spans="1:1" x14ac:dyDescent="0.25">
      <c r="A170" s="1">
        <v>44262</v>
      </c>
    </row>
    <row r="171" spans="1:1" x14ac:dyDescent="0.25">
      <c r="A171" s="1">
        <v>44268</v>
      </c>
    </row>
    <row r="172" spans="1:1" x14ac:dyDescent="0.25">
      <c r="A172" s="1">
        <v>44269</v>
      </c>
    </row>
    <row r="173" spans="1:1" x14ac:dyDescent="0.25">
      <c r="A173" s="1">
        <v>44275</v>
      </c>
    </row>
    <row r="174" spans="1:1" x14ac:dyDescent="0.25">
      <c r="A174" s="1">
        <v>44276</v>
      </c>
    </row>
    <row r="175" spans="1:1" x14ac:dyDescent="0.25">
      <c r="A175" s="1">
        <v>44277</v>
      </c>
    </row>
    <row r="176" spans="1:1" x14ac:dyDescent="0.25">
      <c r="A176" s="1">
        <v>44282</v>
      </c>
    </row>
    <row r="177" spans="1:1" x14ac:dyDescent="0.25">
      <c r="A177" s="1">
        <v>44283</v>
      </c>
    </row>
    <row r="178" spans="1:1" x14ac:dyDescent="0.25">
      <c r="A178" s="1">
        <v>44287</v>
      </c>
    </row>
    <row r="179" spans="1:1" x14ac:dyDescent="0.25">
      <c r="A179" s="1">
        <v>44288</v>
      </c>
    </row>
    <row r="180" spans="1:1" x14ac:dyDescent="0.25">
      <c r="A180" s="1">
        <v>44289</v>
      </c>
    </row>
    <row r="181" spans="1:1" x14ac:dyDescent="0.25">
      <c r="A181" s="1">
        <v>44290</v>
      </c>
    </row>
    <row r="182" spans="1:1" x14ac:dyDescent="0.25">
      <c r="A182" s="1">
        <v>44296</v>
      </c>
    </row>
    <row r="183" spans="1:1" x14ac:dyDescent="0.25">
      <c r="A183" s="1">
        <v>44297</v>
      </c>
    </row>
    <row r="184" spans="1:1" x14ac:dyDescent="0.25">
      <c r="A184" s="1">
        <v>44303</v>
      </c>
    </row>
    <row r="185" spans="1:1" x14ac:dyDescent="0.25">
      <c r="A185" s="1">
        <v>44304</v>
      </c>
    </row>
    <row r="186" spans="1:1" x14ac:dyDescent="0.25">
      <c r="A186" s="1">
        <v>44310</v>
      </c>
    </row>
    <row r="187" spans="1:1" x14ac:dyDescent="0.25">
      <c r="A187" s="1">
        <v>44311</v>
      </c>
    </row>
    <row r="188" spans="1:1" x14ac:dyDescent="0.25">
      <c r="A188" s="1">
        <v>44317</v>
      </c>
    </row>
    <row r="189" spans="1:1" x14ac:dyDescent="0.25">
      <c r="A189" s="1">
        <v>44318</v>
      </c>
    </row>
    <row r="190" spans="1:1" x14ac:dyDescent="0.25">
      <c r="A190" s="1">
        <v>44324</v>
      </c>
    </row>
    <row r="191" spans="1:1" x14ac:dyDescent="0.25">
      <c r="A191" s="1">
        <v>44325</v>
      </c>
    </row>
    <row r="192" spans="1:1" x14ac:dyDescent="0.25">
      <c r="A192" s="1">
        <v>44331</v>
      </c>
    </row>
    <row r="193" spans="1:1" x14ac:dyDescent="0.25">
      <c r="A193" s="1">
        <v>44332</v>
      </c>
    </row>
    <row r="194" spans="1:1" x14ac:dyDescent="0.25">
      <c r="A194" s="1">
        <v>44333</v>
      </c>
    </row>
    <row r="195" spans="1:1" x14ac:dyDescent="0.25">
      <c r="A195" s="1">
        <v>44338</v>
      </c>
    </row>
    <row r="196" spans="1:1" x14ac:dyDescent="0.25">
      <c r="A196" s="1">
        <v>44339</v>
      </c>
    </row>
    <row r="197" spans="1:1" x14ac:dyDescent="0.25">
      <c r="A197" s="1">
        <v>44345</v>
      </c>
    </row>
    <row r="198" spans="1:1" x14ac:dyDescent="0.25">
      <c r="A198" s="1">
        <v>44346</v>
      </c>
    </row>
    <row r="199" spans="1:1" x14ac:dyDescent="0.25">
      <c r="A199" s="1">
        <v>44352</v>
      </c>
    </row>
    <row r="200" spans="1:1" x14ac:dyDescent="0.25">
      <c r="A200" s="1">
        <v>44353</v>
      </c>
    </row>
    <row r="201" spans="1:1" x14ac:dyDescent="0.25">
      <c r="A201" s="1">
        <v>44354</v>
      </c>
    </row>
    <row r="202" spans="1:1" x14ac:dyDescent="0.25">
      <c r="A202" s="1">
        <v>44359</v>
      </c>
    </row>
    <row r="203" spans="1:1" x14ac:dyDescent="0.25">
      <c r="A203" s="1">
        <v>44360</v>
      </c>
    </row>
    <row r="204" spans="1:1" x14ac:dyDescent="0.25">
      <c r="A204" s="1">
        <v>44361</v>
      </c>
    </row>
    <row r="205" spans="1:1" x14ac:dyDescent="0.25">
      <c r="A205" s="1">
        <v>44366</v>
      </c>
    </row>
    <row r="206" spans="1:1" x14ac:dyDescent="0.25">
      <c r="A206" s="1">
        <v>44367</v>
      </c>
    </row>
    <row r="207" spans="1:1" x14ac:dyDescent="0.25">
      <c r="A207" s="1">
        <v>44373</v>
      </c>
    </row>
    <row r="208" spans="1:1" x14ac:dyDescent="0.25">
      <c r="A208" s="1">
        <v>44374</v>
      </c>
    </row>
    <row r="209" spans="1:1" x14ac:dyDescent="0.25">
      <c r="A209" s="1">
        <v>44380</v>
      </c>
    </row>
    <row r="210" spans="1:1" x14ac:dyDescent="0.25">
      <c r="A210" s="1">
        <v>44381</v>
      </c>
    </row>
    <row r="211" spans="1:1" x14ac:dyDescent="0.25">
      <c r="A211" s="1">
        <v>44382</v>
      </c>
    </row>
    <row r="212" spans="1:1" x14ac:dyDescent="0.25">
      <c r="A212" s="1">
        <v>44387</v>
      </c>
    </row>
    <row r="213" spans="1:1" x14ac:dyDescent="0.25">
      <c r="A213" s="1">
        <v>44388</v>
      </c>
    </row>
    <row r="214" spans="1:1" x14ac:dyDescent="0.25">
      <c r="A214" s="1">
        <v>44394</v>
      </c>
    </row>
    <row r="215" spans="1:1" x14ac:dyDescent="0.25">
      <c r="A215" s="1">
        <v>44395</v>
      </c>
    </row>
    <row r="216" spans="1:1" x14ac:dyDescent="0.25">
      <c r="A216" s="1">
        <v>44397</v>
      </c>
    </row>
    <row r="217" spans="1:1" x14ac:dyDescent="0.25">
      <c r="A217" s="1">
        <v>44401</v>
      </c>
    </row>
    <row r="218" spans="1:1" x14ac:dyDescent="0.25">
      <c r="A218" s="1">
        <v>44402</v>
      </c>
    </row>
    <row r="219" spans="1:1" x14ac:dyDescent="0.25">
      <c r="A219" s="1">
        <v>44408</v>
      </c>
    </row>
    <row r="220" spans="1:1" x14ac:dyDescent="0.25">
      <c r="A220" s="1">
        <v>44409</v>
      </c>
    </row>
    <row r="221" spans="1:1" x14ac:dyDescent="0.25">
      <c r="A221" s="1">
        <v>44410</v>
      </c>
    </row>
    <row r="222" spans="1:1" x14ac:dyDescent="0.25">
      <c r="A222" s="1">
        <v>44415</v>
      </c>
    </row>
    <row r="223" spans="1:1" x14ac:dyDescent="0.25">
      <c r="A223" s="1">
        <v>44416</v>
      </c>
    </row>
    <row r="224" spans="1:1" x14ac:dyDescent="0.25">
      <c r="A224" s="1">
        <v>44422</v>
      </c>
    </row>
    <row r="225" spans="1:1" x14ac:dyDescent="0.25">
      <c r="A225" s="1">
        <v>44423</v>
      </c>
    </row>
    <row r="226" spans="1:1" x14ac:dyDescent="0.25">
      <c r="A226" s="1">
        <v>44424</v>
      </c>
    </row>
    <row r="227" spans="1:1" x14ac:dyDescent="0.25">
      <c r="A227" s="1">
        <v>44429</v>
      </c>
    </row>
    <row r="228" spans="1:1" x14ac:dyDescent="0.25">
      <c r="A228" s="1">
        <v>44430</v>
      </c>
    </row>
    <row r="229" spans="1:1" x14ac:dyDescent="0.25">
      <c r="A229" s="1">
        <v>44436</v>
      </c>
    </row>
    <row r="230" spans="1:1" x14ac:dyDescent="0.25">
      <c r="A230" s="1">
        <v>44437</v>
      </c>
    </row>
    <row r="231" spans="1:1" x14ac:dyDescent="0.25">
      <c r="A231" s="1">
        <v>44443</v>
      </c>
    </row>
    <row r="232" spans="1:1" x14ac:dyDescent="0.25">
      <c r="A232" s="1">
        <v>44444</v>
      </c>
    </row>
    <row r="233" spans="1:1" x14ac:dyDescent="0.25">
      <c r="A233" s="1">
        <v>44450</v>
      </c>
    </row>
    <row r="234" spans="1:1" x14ac:dyDescent="0.25">
      <c r="A234" s="1">
        <v>44451</v>
      </c>
    </row>
    <row r="235" spans="1:1" x14ac:dyDescent="0.25">
      <c r="A235" s="1">
        <v>44457</v>
      </c>
    </row>
    <row r="236" spans="1:1" x14ac:dyDescent="0.25">
      <c r="A236" s="1">
        <v>44458</v>
      </c>
    </row>
    <row r="237" spans="1:1" x14ac:dyDescent="0.25">
      <c r="A237" s="1">
        <v>44464</v>
      </c>
    </row>
    <row r="238" spans="1:1" x14ac:dyDescent="0.25">
      <c r="A238" s="1">
        <v>44465</v>
      </c>
    </row>
    <row r="239" spans="1:1" x14ac:dyDescent="0.25">
      <c r="A239" s="1">
        <v>44471</v>
      </c>
    </row>
    <row r="240" spans="1:1" x14ac:dyDescent="0.25">
      <c r="A240" s="1">
        <v>44472</v>
      </c>
    </row>
    <row r="241" spans="1:1" x14ac:dyDescent="0.25">
      <c r="A241" s="1">
        <v>44478</v>
      </c>
    </row>
    <row r="242" spans="1:1" x14ac:dyDescent="0.25">
      <c r="A242" s="1">
        <v>44479</v>
      </c>
    </row>
    <row r="243" spans="1:1" x14ac:dyDescent="0.25">
      <c r="A243" s="1">
        <v>44485</v>
      </c>
    </row>
    <row r="244" spans="1:1" x14ac:dyDescent="0.25">
      <c r="A244" s="1">
        <v>44486</v>
      </c>
    </row>
    <row r="245" spans="1:1" x14ac:dyDescent="0.25">
      <c r="A245" s="1">
        <v>44487</v>
      </c>
    </row>
    <row r="246" spans="1:1" x14ac:dyDescent="0.25">
      <c r="A246" s="1">
        <v>44492</v>
      </c>
    </row>
    <row r="247" spans="1:1" x14ac:dyDescent="0.25">
      <c r="A247" s="1">
        <v>44493</v>
      </c>
    </row>
    <row r="248" spans="1:1" x14ac:dyDescent="0.25">
      <c r="A248" s="1">
        <v>44499</v>
      </c>
    </row>
    <row r="249" spans="1:1" x14ac:dyDescent="0.25">
      <c r="A249" s="1">
        <v>44500</v>
      </c>
    </row>
    <row r="250" spans="1:1" x14ac:dyDescent="0.25">
      <c r="A250" s="1">
        <v>44501</v>
      </c>
    </row>
    <row r="251" spans="1:1" x14ac:dyDescent="0.25">
      <c r="A251" s="1">
        <v>44506</v>
      </c>
    </row>
    <row r="252" spans="1:1" x14ac:dyDescent="0.25">
      <c r="A252" s="1">
        <v>44507</v>
      </c>
    </row>
    <row r="253" spans="1:1" x14ac:dyDescent="0.25">
      <c r="A253" s="1">
        <v>44513</v>
      </c>
    </row>
    <row r="254" spans="1:1" x14ac:dyDescent="0.25">
      <c r="A254" s="1">
        <v>44514</v>
      </c>
    </row>
    <row r="255" spans="1:1" x14ac:dyDescent="0.25">
      <c r="A255" s="1">
        <v>44515</v>
      </c>
    </row>
    <row r="256" spans="1:1" x14ac:dyDescent="0.25">
      <c r="A256" s="1">
        <v>44520</v>
      </c>
    </row>
    <row r="257" spans="1:1" x14ac:dyDescent="0.25">
      <c r="A257" s="1">
        <v>44521</v>
      </c>
    </row>
    <row r="258" spans="1:1" x14ac:dyDescent="0.25">
      <c r="A258" s="1">
        <v>44527</v>
      </c>
    </row>
    <row r="259" spans="1:1" x14ac:dyDescent="0.25">
      <c r="A259" s="1">
        <v>44528</v>
      </c>
    </row>
    <row r="260" spans="1:1" x14ac:dyDescent="0.25">
      <c r="A260" s="1">
        <v>44534</v>
      </c>
    </row>
    <row r="261" spans="1:1" x14ac:dyDescent="0.25">
      <c r="A261" s="1">
        <v>44535</v>
      </c>
    </row>
    <row r="262" spans="1:1" x14ac:dyDescent="0.25">
      <c r="A262" s="1">
        <v>44538</v>
      </c>
    </row>
    <row r="263" spans="1:1" x14ac:dyDescent="0.25">
      <c r="A263" s="1">
        <v>44541</v>
      </c>
    </row>
    <row r="264" spans="1:1" x14ac:dyDescent="0.25">
      <c r="A264" s="1">
        <v>44542</v>
      </c>
    </row>
    <row r="265" spans="1:1" x14ac:dyDescent="0.25">
      <c r="A265" s="1">
        <v>44548</v>
      </c>
    </row>
    <row r="266" spans="1:1" x14ac:dyDescent="0.25">
      <c r="A266" s="1">
        <v>44549</v>
      </c>
    </row>
    <row r="267" spans="1:1" x14ac:dyDescent="0.25">
      <c r="A267" s="1">
        <v>44555</v>
      </c>
    </row>
    <row r="268" spans="1:1" x14ac:dyDescent="0.25">
      <c r="A268" s="1">
        <v>44556</v>
      </c>
    </row>
    <row r="269" spans="1:1" x14ac:dyDescent="0.25">
      <c r="A269" s="1">
        <v>44562</v>
      </c>
    </row>
    <row r="270" spans="1:1" x14ac:dyDescent="0.25">
      <c r="A270" s="1">
        <v>44563</v>
      </c>
    </row>
    <row r="271" spans="1:1" x14ac:dyDescent="0.25">
      <c r="A271" s="1">
        <v>44569</v>
      </c>
    </row>
    <row r="272" spans="1:1" x14ac:dyDescent="0.25">
      <c r="A272" s="1">
        <v>44570</v>
      </c>
    </row>
    <row r="273" spans="1:1" x14ac:dyDescent="0.25">
      <c r="A273" s="1">
        <v>44571</v>
      </c>
    </row>
    <row r="274" spans="1:1" x14ac:dyDescent="0.25">
      <c r="A274" s="1">
        <v>44576</v>
      </c>
    </row>
    <row r="275" spans="1:1" x14ac:dyDescent="0.25">
      <c r="A275" s="1">
        <v>44577</v>
      </c>
    </row>
    <row r="276" spans="1:1" x14ac:dyDescent="0.25">
      <c r="A276" s="1">
        <v>44583</v>
      </c>
    </row>
    <row r="277" spans="1:1" x14ac:dyDescent="0.25">
      <c r="A277" s="1">
        <v>44584</v>
      </c>
    </row>
    <row r="278" spans="1:1" x14ac:dyDescent="0.25">
      <c r="A278" s="1">
        <v>44590</v>
      </c>
    </row>
    <row r="279" spans="1:1" x14ac:dyDescent="0.25">
      <c r="A279" s="1">
        <v>44591</v>
      </c>
    </row>
    <row r="280" spans="1:1" x14ac:dyDescent="0.25">
      <c r="A280" s="1">
        <v>44598</v>
      </c>
    </row>
    <row r="281" spans="1:1" x14ac:dyDescent="0.25">
      <c r="A281" s="1">
        <v>44597</v>
      </c>
    </row>
    <row r="282" spans="1:1" x14ac:dyDescent="0.25">
      <c r="A282" s="1">
        <v>44604</v>
      </c>
    </row>
    <row r="283" spans="1:1" x14ac:dyDescent="0.25">
      <c r="A283" s="1">
        <v>44605</v>
      </c>
    </row>
    <row r="284" spans="1:1" x14ac:dyDescent="0.25">
      <c r="A284" s="1">
        <v>44611</v>
      </c>
    </row>
    <row r="285" spans="1:1" x14ac:dyDescent="0.25">
      <c r="A285" s="1">
        <v>44612</v>
      </c>
    </row>
    <row r="286" spans="1:1" x14ac:dyDescent="0.25">
      <c r="A286" s="1">
        <v>44618</v>
      </c>
    </row>
    <row r="287" spans="1:1" x14ac:dyDescent="0.25">
      <c r="A287" s="1">
        <v>44619</v>
      </c>
    </row>
    <row r="288" spans="1:1" x14ac:dyDescent="0.25">
      <c r="A288" s="1">
        <v>44625</v>
      </c>
    </row>
    <row r="289" spans="1:1" x14ac:dyDescent="0.25">
      <c r="A289" s="1">
        <v>44626</v>
      </c>
    </row>
    <row r="290" spans="1:1" x14ac:dyDescent="0.25">
      <c r="A290" s="1">
        <v>44632</v>
      </c>
    </row>
    <row r="291" spans="1:1" x14ac:dyDescent="0.25">
      <c r="A291" s="1">
        <v>44633</v>
      </c>
    </row>
    <row r="292" spans="1:1" x14ac:dyDescent="0.25">
      <c r="A292" s="1">
        <v>44639</v>
      </c>
    </row>
    <row r="293" spans="1:1" x14ac:dyDescent="0.25">
      <c r="A293" s="1">
        <v>44640</v>
      </c>
    </row>
    <row r="294" spans="1:1" x14ac:dyDescent="0.25">
      <c r="A294" s="1">
        <v>44641</v>
      </c>
    </row>
    <row r="295" spans="1:1" x14ac:dyDescent="0.25">
      <c r="A295" s="1">
        <v>44646</v>
      </c>
    </row>
    <row r="296" spans="1:1" x14ac:dyDescent="0.25">
      <c r="A296" s="1">
        <v>44647</v>
      </c>
    </row>
    <row r="297" spans="1:1" x14ac:dyDescent="0.25">
      <c r="A297" s="1">
        <v>44648</v>
      </c>
    </row>
    <row r="298" spans="1:1" x14ac:dyDescent="0.25">
      <c r="A298" s="1">
        <v>44649</v>
      </c>
    </row>
    <row r="299" spans="1:1" x14ac:dyDescent="0.25">
      <c r="A299" s="1">
        <v>44653</v>
      </c>
    </row>
    <row r="300" spans="1:1" x14ac:dyDescent="0.25">
      <c r="A300" s="1">
        <v>44654</v>
      </c>
    </row>
    <row r="301" spans="1:1" x14ac:dyDescent="0.25">
      <c r="A301" s="1">
        <v>44660</v>
      </c>
    </row>
    <row r="302" spans="1:1" x14ac:dyDescent="0.25">
      <c r="A302" s="1">
        <v>44661</v>
      </c>
    </row>
    <row r="303" spans="1:1" x14ac:dyDescent="0.25">
      <c r="A303" s="1">
        <v>44665</v>
      </c>
    </row>
    <row r="304" spans="1:1" x14ac:dyDescent="0.25">
      <c r="A304" s="1">
        <v>44666</v>
      </c>
    </row>
    <row r="305" spans="1:1" x14ac:dyDescent="0.25">
      <c r="A305" s="1">
        <v>44667</v>
      </c>
    </row>
    <row r="306" spans="1:1" x14ac:dyDescent="0.25">
      <c r="A306" s="1">
        <v>44668</v>
      </c>
    </row>
    <row r="307" spans="1:1" x14ac:dyDescent="0.25">
      <c r="A307" s="1">
        <v>44674</v>
      </c>
    </row>
    <row r="308" spans="1:1" x14ac:dyDescent="0.25">
      <c r="A308" s="1">
        <v>44675</v>
      </c>
    </row>
    <row r="309" spans="1:1" x14ac:dyDescent="0.25">
      <c r="A309" s="1">
        <v>44681</v>
      </c>
    </row>
    <row r="310" spans="1:1" x14ac:dyDescent="0.25">
      <c r="A310" s="1">
        <v>44682</v>
      </c>
    </row>
    <row r="311" spans="1:1" x14ac:dyDescent="0.25">
      <c r="A311" s="1">
        <v>44688</v>
      </c>
    </row>
    <row r="312" spans="1:1" x14ac:dyDescent="0.25">
      <c r="A312" s="1">
        <v>44689</v>
      </c>
    </row>
    <row r="313" spans="1:1" x14ac:dyDescent="0.25">
      <c r="A313" s="1">
        <v>44695</v>
      </c>
    </row>
    <row r="314" spans="1:1" x14ac:dyDescent="0.25">
      <c r="A314" s="1">
        <v>44696</v>
      </c>
    </row>
    <row r="315" spans="1:1" x14ac:dyDescent="0.25">
      <c r="A315" s="1">
        <v>44698</v>
      </c>
    </row>
    <row r="316" spans="1:1" x14ac:dyDescent="0.25">
      <c r="A316" s="1">
        <v>44702</v>
      </c>
    </row>
    <row r="317" spans="1:1" x14ac:dyDescent="0.25">
      <c r="A317" s="1">
        <v>44703</v>
      </c>
    </row>
    <row r="318" spans="1:1" x14ac:dyDescent="0.25">
      <c r="A318" s="1">
        <v>44709</v>
      </c>
    </row>
    <row r="319" spans="1:1" x14ac:dyDescent="0.25">
      <c r="A319" s="1">
        <v>44710</v>
      </c>
    </row>
    <row r="320" spans="1:1" x14ac:dyDescent="0.25">
      <c r="A320" s="1">
        <v>44716</v>
      </c>
    </row>
    <row r="321" spans="1:1" x14ac:dyDescent="0.25">
      <c r="A321" s="1">
        <v>44717</v>
      </c>
    </row>
    <row r="322" spans="1:1" x14ac:dyDescent="0.25">
      <c r="A322" s="1">
        <v>44723</v>
      </c>
    </row>
    <row r="323" spans="1:1" x14ac:dyDescent="0.25">
      <c r="A323" s="1">
        <v>44724</v>
      </c>
    </row>
    <row r="324" spans="1:1" x14ac:dyDescent="0.25">
      <c r="A324" s="1">
        <v>44730</v>
      </c>
    </row>
    <row r="325" spans="1:1" x14ac:dyDescent="0.25">
      <c r="A325" s="1">
        <v>44731</v>
      </c>
    </row>
    <row r="326" spans="1:1" x14ac:dyDescent="0.25">
      <c r="A326" s="1">
        <v>44732</v>
      </c>
    </row>
    <row r="327" spans="1:1" x14ac:dyDescent="0.25">
      <c r="A327" s="1">
        <v>44737</v>
      </c>
    </row>
    <row r="328" spans="1:1" x14ac:dyDescent="0.25">
      <c r="A328" s="1">
        <v>44738</v>
      </c>
    </row>
    <row r="329" spans="1:1" x14ac:dyDescent="0.25">
      <c r="A329" s="1">
        <v>44739</v>
      </c>
    </row>
    <row r="330" spans="1:1" x14ac:dyDescent="0.25">
      <c r="A330" s="1">
        <v>44744</v>
      </c>
    </row>
    <row r="331" spans="1:1" x14ac:dyDescent="0.25">
      <c r="A331" s="1">
        <v>44745</v>
      </c>
    </row>
    <row r="332" spans="1:1" x14ac:dyDescent="0.25">
      <c r="A332" s="1">
        <v>44746</v>
      </c>
    </row>
    <row r="333" spans="1:1" x14ac:dyDescent="0.25">
      <c r="A333" s="1">
        <v>44751</v>
      </c>
    </row>
    <row r="334" spans="1:1" x14ac:dyDescent="0.25">
      <c r="A334" s="1">
        <v>44752</v>
      </c>
    </row>
    <row r="335" spans="1:1" x14ac:dyDescent="0.25">
      <c r="A335" s="1">
        <v>44758</v>
      </c>
    </row>
    <row r="336" spans="1:1" x14ac:dyDescent="0.25">
      <c r="A336" s="1">
        <v>44759</v>
      </c>
    </row>
    <row r="337" spans="1:1" x14ac:dyDescent="0.25">
      <c r="A337" s="1">
        <v>44762</v>
      </c>
    </row>
    <row r="338" spans="1:1" x14ac:dyDescent="0.25">
      <c r="A338" s="1">
        <v>44765</v>
      </c>
    </row>
    <row r="339" spans="1:1" x14ac:dyDescent="0.25">
      <c r="A339" s="1">
        <v>44766</v>
      </c>
    </row>
    <row r="340" spans="1:1" x14ac:dyDescent="0.25">
      <c r="A340" s="1">
        <v>44772</v>
      </c>
    </row>
    <row r="341" spans="1:1" x14ac:dyDescent="0.25">
      <c r="A341" s="1">
        <v>44773</v>
      </c>
    </row>
    <row r="342" spans="1:1" x14ac:dyDescent="0.25">
      <c r="A342" s="1">
        <v>44779</v>
      </c>
    </row>
    <row r="343" spans="1:1" x14ac:dyDescent="0.25">
      <c r="A343" s="1">
        <v>44780</v>
      </c>
    </row>
    <row r="344" spans="1:1" x14ac:dyDescent="0.25">
      <c r="A344" s="1">
        <v>44786</v>
      </c>
    </row>
    <row r="345" spans="1:1" x14ac:dyDescent="0.25">
      <c r="A345" s="1">
        <v>44787</v>
      </c>
    </row>
    <row r="346" spans="1:1" x14ac:dyDescent="0.25">
      <c r="A346" s="1">
        <v>44788</v>
      </c>
    </row>
    <row r="347" spans="1:1" x14ac:dyDescent="0.25">
      <c r="A347" s="1">
        <v>44793</v>
      </c>
    </row>
    <row r="348" spans="1:1" x14ac:dyDescent="0.25">
      <c r="A348" s="1">
        <v>44794</v>
      </c>
    </row>
    <row r="349" spans="1:1" x14ac:dyDescent="0.25">
      <c r="A349" s="1">
        <v>44800</v>
      </c>
    </row>
    <row r="350" spans="1:1" x14ac:dyDescent="0.25">
      <c r="A350" s="1">
        <v>44801</v>
      </c>
    </row>
    <row r="351" spans="1:1" x14ac:dyDescent="0.25">
      <c r="A351" s="1">
        <v>44807</v>
      </c>
    </row>
    <row r="352" spans="1:1" x14ac:dyDescent="0.25">
      <c r="A352" s="1">
        <v>44808</v>
      </c>
    </row>
    <row r="353" spans="1:1" x14ac:dyDescent="0.25">
      <c r="A353" s="1">
        <v>44814</v>
      </c>
    </row>
    <row r="354" spans="1:1" x14ac:dyDescent="0.25">
      <c r="A354" s="1">
        <v>44815</v>
      </c>
    </row>
    <row r="355" spans="1:1" x14ac:dyDescent="0.25">
      <c r="A355" s="1">
        <v>44821</v>
      </c>
    </row>
    <row r="356" spans="1:1" x14ac:dyDescent="0.25">
      <c r="A356" s="1">
        <v>44822</v>
      </c>
    </row>
    <row r="357" spans="1:1" x14ac:dyDescent="0.25">
      <c r="A357" s="1">
        <v>44828</v>
      </c>
    </row>
    <row r="358" spans="1:1" x14ac:dyDescent="0.25">
      <c r="A358" s="1">
        <v>44829</v>
      </c>
    </row>
    <row r="359" spans="1:1" x14ac:dyDescent="0.25">
      <c r="A359" s="1">
        <v>44835</v>
      </c>
    </row>
    <row r="360" spans="1:1" x14ac:dyDescent="0.25">
      <c r="A360" s="1">
        <v>44836</v>
      </c>
    </row>
    <row r="361" spans="1:1" x14ac:dyDescent="0.25">
      <c r="A361" s="1">
        <v>44842</v>
      </c>
    </row>
    <row r="362" spans="1:1" x14ac:dyDescent="0.25">
      <c r="A362" s="1">
        <v>44843</v>
      </c>
    </row>
    <row r="363" spans="1:1" x14ac:dyDescent="0.25">
      <c r="A363" s="1">
        <v>44849</v>
      </c>
    </row>
    <row r="364" spans="1:1" x14ac:dyDescent="0.25">
      <c r="A364" s="1">
        <v>44850</v>
      </c>
    </row>
    <row r="365" spans="1:1" x14ac:dyDescent="0.25">
      <c r="A365" s="1">
        <v>44851</v>
      </c>
    </row>
    <row r="366" spans="1:1" x14ac:dyDescent="0.25">
      <c r="A366" s="1">
        <v>44856</v>
      </c>
    </row>
    <row r="367" spans="1:1" x14ac:dyDescent="0.25">
      <c r="A367" s="1">
        <v>44857</v>
      </c>
    </row>
    <row r="368" spans="1:1" x14ac:dyDescent="0.25">
      <c r="A368" s="1">
        <v>44863</v>
      </c>
    </row>
    <row r="369" spans="1:1" x14ac:dyDescent="0.25">
      <c r="A369" s="1">
        <v>44864</v>
      </c>
    </row>
    <row r="370" spans="1:1" x14ac:dyDescent="0.25">
      <c r="A370" s="1">
        <v>44870</v>
      </c>
    </row>
    <row r="371" spans="1:1" x14ac:dyDescent="0.25">
      <c r="A371" s="1">
        <v>44871</v>
      </c>
    </row>
    <row r="372" spans="1:1" x14ac:dyDescent="0.25">
      <c r="A372" s="1">
        <v>44877</v>
      </c>
    </row>
    <row r="373" spans="1:1" x14ac:dyDescent="0.25">
      <c r="A373" s="1">
        <v>44878</v>
      </c>
    </row>
    <row r="374" spans="1:1" x14ac:dyDescent="0.25">
      <c r="A374" s="1">
        <v>44884</v>
      </c>
    </row>
    <row r="375" spans="1:1" x14ac:dyDescent="0.25">
      <c r="A375" s="1">
        <v>44885</v>
      </c>
    </row>
    <row r="376" spans="1:1" x14ac:dyDescent="0.25">
      <c r="A376" s="1">
        <v>44872</v>
      </c>
    </row>
    <row r="377" spans="1:1" x14ac:dyDescent="0.25">
      <c r="A377" s="1">
        <v>44879</v>
      </c>
    </row>
    <row r="378" spans="1:1" x14ac:dyDescent="0.25">
      <c r="A378" s="1">
        <v>44891</v>
      </c>
    </row>
    <row r="379" spans="1:1" x14ac:dyDescent="0.25">
      <c r="A379" s="1">
        <v>44892</v>
      </c>
    </row>
    <row r="380" spans="1:1" x14ac:dyDescent="0.25">
      <c r="A380" s="1">
        <v>44898</v>
      </c>
    </row>
    <row r="381" spans="1:1" x14ac:dyDescent="0.25">
      <c r="A381" s="1">
        <v>44899</v>
      </c>
    </row>
    <row r="382" spans="1:1" x14ac:dyDescent="0.25">
      <c r="A382" s="1">
        <v>44903</v>
      </c>
    </row>
    <row r="383" spans="1:1" x14ac:dyDescent="0.25">
      <c r="A383" s="1">
        <v>44905</v>
      </c>
    </row>
    <row r="384" spans="1:1" x14ac:dyDescent="0.25">
      <c r="A384" s="1">
        <v>44906</v>
      </c>
    </row>
    <row r="385" spans="1:1" x14ac:dyDescent="0.25">
      <c r="A385" s="1">
        <v>44912</v>
      </c>
    </row>
    <row r="386" spans="1:1" x14ac:dyDescent="0.25">
      <c r="A386" s="1">
        <v>44913</v>
      </c>
    </row>
    <row r="387" spans="1:1" x14ac:dyDescent="0.25">
      <c r="A387" s="1">
        <v>44919</v>
      </c>
    </row>
    <row r="388" spans="1:1" x14ac:dyDescent="0.25">
      <c r="A388" s="1">
        <v>44920</v>
      </c>
    </row>
    <row r="389" spans="1:1" x14ac:dyDescent="0.25">
      <c r="A389" s="1">
        <v>44926</v>
      </c>
    </row>
    <row r="390" spans="1:1" x14ac:dyDescent="0.25">
      <c r="A390" s="1">
        <v>44933</v>
      </c>
    </row>
    <row r="391" spans="1:1" x14ac:dyDescent="0.25">
      <c r="A391" s="1">
        <v>44934</v>
      </c>
    </row>
    <row r="392" spans="1:1" x14ac:dyDescent="0.25">
      <c r="A392" s="1">
        <v>44940</v>
      </c>
    </row>
    <row r="393" spans="1:1" x14ac:dyDescent="0.25">
      <c r="A393" s="1">
        <v>44941</v>
      </c>
    </row>
    <row r="394" spans="1:1" x14ac:dyDescent="0.25">
      <c r="A394" s="1">
        <v>44947</v>
      </c>
    </row>
    <row r="395" spans="1:1" x14ac:dyDescent="0.25">
      <c r="A395" s="1">
        <v>44948</v>
      </c>
    </row>
    <row r="396" spans="1:1" x14ac:dyDescent="0.25">
      <c r="A396" s="1">
        <v>44954</v>
      </c>
    </row>
    <row r="397" spans="1:1" x14ac:dyDescent="0.25">
      <c r="A397" s="1">
        <v>44955</v>
      </c>
    </row>
    <row r="398" spans="1:1" x14ac:dyDescent="0.25">
      <c r="A398" s="1">
        <v>44935</v>
      </c>
    </row>
    <row r="399" spans="1:1" x14ac:dyDescent="0.25">
      <c r="A399" s="1">
        <v>44961</v>
      </c>
    </row>
    <row r="400" spans="1:1" x14ac:dyDescent="0.25">
      <c r="A400" s="1">
        <v>44962</v>
      </c>
    </row>
    <row r="401" spans="1:1" x14ac:dyDescent="0.25">
      <c r="A401" s="1">
        <v>44968</v>
      </c>
    </row>
    <row r="402" spans="1:1" x14ac:dyDescent="0.25">
      <c r="A402" s="1">
        <v>44969</v>
      </c>
    </row>
    <row r="403" spans="1:1" x14ac:dyDescent="0.25">
      <c r="A403" s="1">
        <v>44975</v>
      </c>
    </row>
    <row r="404" spans="1:1" x14ac:dyDescent="0.25">
      <c r="A404" s="1">
        <v>44976</v>
      </c>
    </row>
    <row r="405" spans="1:1" x14ac:dyDescent="0.25">
      <c r="A405" s="1">
        <v>44977</v>
      </c>
    </row>
    <row r="406" spans="1:1" x14ac:dyDescent="0.25">
      <c r="A406" s="1">
        <v>44978</v>
      </c>
    </row>
    <row r="407" spans="1:1" x14ac:dyDescent="0.25">
      <c r="A407" s="1">
        <v>44989</v>
      </c>
    </row>
    <row r="408" spans="1:1" x14ac:dyDescent="0.25">
      <c r="A408" s="1">
        <v>44990</v>
      </c>
    </row>
    <row r="409" spans="1:1" x14ac:dyDescent="0.25">
      <c r="A409" s="1">
        <v>44996</v>
      </c>
    </row>
    <row r="410" spans="1:1" x14ac:dyDescent="0.25">
      <c r="A410" s="1">
        <v>44997</v>
      </c>
    </row>
    <row r="411" spans="1:1" x14ac:dyDescent="0.25">
      <c r="A411" s="1">
        <v>45003</v>
      </c>
    </row>
    <row r="412" spans="1:1" x14ac:dyDescent="0.25">
      <c r="A412" s="1">
        <v>45002</v>
      </c>
    </row>
    <row r="413" spans="1:1" x14ac:dyDescent="0.25">
      <c r="A413" s="1">
        <v>45005</v>
      </c>
    </row>
    <row r="414" spans="1:1" x14ac:dyDescent="0.25">
      <c r="A414" s="1">
        <v>45010</v>
      </c>
    </row>
    <row r="415" spans="1:1" x14ac:dyDescent="0.25">
      <c r="A415" s="1">
        <v>45011</v>
      </c>
    </row>
    <row r="416" spans="1:1" x14ac:dyDescent="0.25">
      <c r="A416" s="1">
        <v>45017</v>
      </c>
    </row>
    <row r="417" spans="1:1" x14ac:dyDescent="0.25">
      <c r="A417" s="1">
        <v>45018</v>
      </c>
    </row>
    <row r="418" spans="1:1" x14ac:dyDescent="0.25">
      <c r="A418" s="1">
        <v>45022</v>
      </c>
    </row>
    <row r="419" spans="1:1" x14ac:dyDescent="0.25">
      <c r="A419" s="1">
        <v>45023</v>
      </c>
    </row>
    <row r="420" spans="1:1" x14ac:dyDescent="0.25">
      <c r="A420" s="1">
        <v>45024</v>
      </c>
    </row>
    <row r="421" spans="1:1" x14ac:dyDescent="0.25">
      <c r="A421" s="1">
        <v>45025</v>
      </c>
    </row>
    <row r="422" spans="1:1" x14ac:dyDescent="0.25">
      <c r="A422" s="1">
        <v>45031</v>
      </c>
    </row>
    <row r="423" spans="1:1" x14ac:dyDescent="0.25">
      <c r="A423" s="1">
        <v>45032</v>
      </c>
    </row>
    <row r="424" spans="1:1" x14ac:dyDescent="0.25">
      <c r="A424" s="1">
        <v>45038</v>
      </c>
    </row>
    <row r="425" spans="1:1" x14ac:dyDescent="0.25">
      <c r="A425" s="1">
        <v>45039</v>
      </c>
    </row>
    <row r="426" spans="1:1" x14ac:dyDescent="0.25">
      <c r="A426" s="1">
        <v>45045</v>
      </c>
    </row>
    <row r="427" spans="1:1" x14ac:dyDescent="0.25">
      <c r="A427" s="1">
        <v>45046</v>
      </c>
    </row>
    <row r="428" spans="1:1" x14ac:dyDescent="0.25">
      <c r="A428" s="1">
        <v>45047</v>
      </c>
    </row>
    <row r="429" spans="1:1" x14ac:dyDescent="0.25">
      <c r="A429" s="1">
        <v>45052</v>
      </c>
    </row>
    <row r="430" spans="1:1" x14ac:dyDescent="0.25">
      <c r="A430" s="1">
        <v>45053</v>
      </c>
    </row>
    <row r="431" spans="1:1" x14ac:dyDescent="0.25">
      <c r="A431" s="1">
        <v>45059</v>
      </c>
    </row>
    <row r="432" spans="1:1" x14ac:dyDescent="0.25">
      <c r="A432" s="1">
        <v>45060</v>
      </c>
    </row>
    <row r="433" spans="1:1" x14ac:dyDescent="0.25">
      <c r="A433" s="1">
        <v>45066</v>
      </c>
    </row>
    <row r="434" spans="1:1" x14ac:dyDescent="0.25">
      <c r="A434" s="1">
        <v>45067</v>
      </c>
    </row>
    <row r="435" spans="1:1" x14ac:dyDescent="0.25">
      <c r="A435" s="1">
        <v>45068</v>
      </c>
    </row>
    <row r="436" spans="1:1" x14ac:dyDescent="0.25">
      <c r="A436" s="1">
        <v>45073</v>
      </c>
    </row>
    <row r="437" spans="1:1" x14ac:dyDescent="0.25">
      <c r="A437" s="1">
        <v>45074</v>
      </c>
    </row>
    <row r="438" spans="1:1" x14ac:dyDescent="0.25">
      <c r="A438" s="1">
        <v>45080</v>
      </c>
    </row>
    <row r="439" spans="1:1" x14ac:dyDescent="0.25">
      <c r="A439" s="1">
        <v>45081</v>
      </c>
    </row>
    <row r="440" spans="1:1" x14ac:dyDescent="0.25">
      <c r="A440" s="1">
        <v>45087</v>
      </c>
    </row>
    <row r="441" spans="1:1" x14ac:dyDescent="0.25">
      <c r="A441" s="1">
        <v>45088</v>
      </c>
    </row>
    <row r="442" spans="1:1" x14ac:dyDescent="0.25">
      <c r="A442" s="1">
        <v>45089</v>
      </c>
    </row>
    <row r="443" spans="1:1" x14ac:dyDescent="0.25">
      <c r="A443" s="1">
        <v>45094</v>
      </c>
    </row>
    <row r="444" spans="1:1" x14ac:dyDescent="0.25">
      <c r="A444" s="1">
        <v>45095</v>
      </c>
    </row>
    <row r="445" spans="1:1" x14ac:dyDescent="0.25">
      <c r="A445" s="1">
        <v>45096</v>
      </c>
    </row>
    <row r="446" spans="1:1" x14ac:dyDescent="0.25">
      <c r="A446" s="1">
        <v>45101</v>
      </c>
    </row>
    <row r="447" spans="1:1" x14ac:dyDescent="0.25">
      <c r="A447" s="1">
        <v>45102</v>
      </c>
    </row>
    <row r="448" spans="1:1" x14ac:dyDescent="0.25">
      <c r="A448" s="1">
        <v>45108</v>
      </c>
    </row>
    <row r="449" spans="1:1" x14ac:dyDescent="0.25">
      <c r="A449" s="1">
        <v>45109</v>
      </c>
    </row>
    <row r="450" spans="1:1" x14ac:dyDescent="0.25">
      <c r="A450" s="1">
        <v>45110</v>
      </c>
    </row>
    <row r="451" spans="1:1" x14ac:dyDescent="0.25">
      <c r="A451" s="1">
        <v>45115</v>
      </c>
    </row>
    <row r="452" spans="1:1" x14ac:dyDescent="0.25">
      <c r="A452" s="1">
        <v>45116</v>
      </c>
    </row>
    <row r="453" spans="1:1" x14ac:dyDescent="0.25">
      <c r="A453" s="1">
        <v>45122</v>
      </c>
    </row>
    <row r="454" spans="1:1" x14ac:dyDescent="0.25">
      <c r="A454" s="1">
        <v>45123</v>
      </c>
    </row>
    <row r="455" spans="1:1" x14ac:dyDescent="0.25">
      <c r="A455" s="1">
        <v>45127</v>
      </c>
    </row>
    <row r="456" spans="1:1" x14ac:dyDescent="0.25">
      <c r="A456" s="1">
        <v>45129</v>
      </c>
    </row>
    <row r="457" spans="1:1" x14ac:dyDescent="0.25">
      <c r="A457" s="1">
        <v>45130</v>
      </c>
    </row>
    <row r="458" spans="1:1" x14ac:dyDescent="0.25">
      <c r="A458" s="1">
        <v>45136</v>
      </c>
    </row>
    <row r="459" spans="1:1" x14ac:dyDescent="0.25">
      <c r="A459" s="1">
        <v>45137</v>
      </c>
    </row>
    <row r="460" spans="1:1" x14ac:dyDescent="0.25">
      <c r="A460" s="1">
        <v>45143</v>
      </c>
    </row>
    <row r="461" spans="1:1" x14ac:dyDescent="0.25">
      <c r="A461" s="1">
        <v>45144</v>
      </c>
    </row>
    <row r="462" spans="1:1" x14ac:dyDescent="0.25">
      <c r="A462" s="1">
        <v>45145</v>
      </c>
    </row>
    <row r="463" spans="1:1" x14ac:dyDescent="0.25">
      <c r="A463" s="1">
        <v>45150</v>
      </c>
    </row>
    <row r="464" spans="1:1" x14ac:dyDescent="0.25">
      <c r="A464" s="1">
        <v>45151</v>
      </c>
    </row>
    <row r="465" spans="1:1" x14ac:dyDescent="0.25">
      <c r="A465" s="1">
        <v>45157</v>
      </c>
    </row>
    <row r="466" spans="1:1" x14ac:dyDescent="0.25">
      <c r="A466" s="1">
        <v>45158</v>
      </c>
    </row>
    <row r="467" spans="1:1" x14ac:dyDescent="0.25">
      <c r="A467" s="1">
        <v>45159</v>
      </c>
    </row>
    <row r="468" spans="1:1" x14ac:dyDescent="0.25">
      <c r="A468" s="1">
        <v>45164</v>
      </c>
    </row>
    <row r="469" spans="1:1" x14ac:dyDescent="0.25">
      <c r="A469" s="1">
        <v>45165</v>
      </c>
    </row>
    <row r="470" spans="1:1" x14ac:dyDescent="0.25">
      <c r="A470" s="1">
        <v>45171</v>
      </c>
    </row>
    <row r="471" spans="1:1" x14ac:dyDescent="0.25">
      <c r="A471" s="1">
        <v>45172</v>
      </c>
    </row>
    <row r="472" spans="1:1" x14ac:dyDescent="0.25">
      <c r="A472" s="1">
        <v>45178</v>
      </c>
    </row>
    <row r="473" spans="1:1" x14ac:dyDescent="0.25">
      <c r="A473" s="1">
        <v>45179</v>
      </c>
    </row>
    <row r="474" spans="1:1" x14ac:dyDescent="0.25">
      <c r="A474" s="1">
        <v>45185</v>
      </c>
    </row>
    <row r="475" spans="1:1" x14ac:dyDescent="0.25">
      <c r="A475" s="1">
        <v>45186</v>
      </c>
    </row>
    <row r="476" spans="1:1" x14ac:dyDescent="0.25">
      <c r="A476" s="1">
        <v>45192</v>
      </c>
    </row>
    <row r="477" spans="1:1" x14ac:dyDescent="0.25">
      <c r="A477" s="1">
        <v>45193</v>
      </c>
    </row>
    <row r="478" spans="1:1" x14ac:dyDescent="0.25">
      <c r="A478" s="1">
        <v>45199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0"/>
  <sheetViews>
    <sheetView showGridLines="0" workbookViewId="0">
      <selection activeCell="B26" sqref="B26"/>
    </sheetView>
  </sheetViews>
  <sheetFormatPr baseColWidth="10" defaultRowHeight="15" x14ac:dyDescent="0.25"/>
  <cols>
    <col min="1" max="1" width="21" bestFit="1" customWidth="1"/>
    <col min="2" max="2" width="29.85546875" bestFit="1" customWidth="1"/>
    <col min="3" max="3" width="15.140625" bestFit="1" customWidth="1"/>
    <col min="5" max="6" width="34.7109375" style="1" bestFit="1" customWidth="1"/>
  </cols>
  <sheetData>
    <row r="3" spans="1:6" x14ac:dyDescent="0.25">
      <c r="A3" s="22" t="s">
        <v>256</v>
      </c>
      <c r="B3" s="22" t="s">
        <v>257</v>
      </c>
      <c r="C3" s="22" t="s">
        <v>258</v>
      </c>
      <c r="D3" s="22" t="s">
        <v>1</v>
      </c>
      <c r="E3" s="23" t="s">
        <v>259</v>
      </c>
      <c r="F3" s="23" t="s">
        <v>260</v>
      </c>
    </row>
    <row r="4" spans="1:6" x14ac:dyDescent="0.25">
      <c r="A4" s="24">
        <v>45505</v>
      </c>
      <c r="B4" s="20" t="s">
        <v>269</v>
      </c>
      <c r="C4" s="20" t="s">
        <v>268</v>
      </c>
      <c r="D4" s="20" t="s">
        <v>266</v>
      </c>
      <c r="E4" s="21">
        <v>45504</v>
      </c>
      <c r="F4" s="19">
        <v>45505</v>
      </c>
    </row>
    <row r="5" spans="1:6" x14ac:dyDescent="0.25">
      <c r="A5" s="24">
        <v>45505</v>
      </c>
      <c r="B5" s="20" t="s">
        <v>359</v>
      </c>
      <c r="C5" s="20" t="s">
        <v>268</v>
      </c>
      <c r="D5" s="20" t="s">
        <v>270</v>
      </c>
      <c r="E5" s="19">
        <v>45514</v>
      </c>
      <c r="F5" s="32">
        <v>45513</v>
      </c>
    </row>
    <row r="6" spans="1:6" x14ac:dyDescent="0.25">
      <c r="A6" s="24">
        <v>45505</v>
      </c>
      <c r="B6" s="20" t="s">
        <v>359</v>
      </c>
      <c r="C6" s="20" t="s">
        <v>268</v>
      </c>
      <c r="D6" s="20" t="s">
        <v>271</v>
      </c>
      <c r="E6" s="19">
        <v>45514</v>
      </c>
      <c r="F6" s="32">
        <v>45513</v>
      </c>
    </row>
    <row r="7" spans="1:6" x14ac:dyDescent="0.25">
      <c r="A7" s="24">
        <v>45505</v>
      </c>
      <c r="B7" s="20" t="s">
        <v>359</v>
      </c>
      <c r="C7" s="20" t="s">
        <v>268</v>
      </c>
      <c r="D7" s="20" t="s">
        <v>272</v>
      </c>
      <c r="E7" s="19">
        <v>45514</v>
      </c>
      <c r="F7" s="32">
        <v>45513</v>
      </c>
    </row>
    <row r="8" spans="1:6" x14ac:dyDescent="0.25">
      <c r="A8" s="24">
        <v>45505</v>
      </c>
      <c r="B8" s="20" t="s">
        <v>359</v>
      </c>
      <c r="C8" s="20" t="s">
        <v>268</v>
      </c>
      <c r="D8" s="20" t="s">
        <v>273</v>
      </c>
      <c r="E8" s="19">
        <v>45514</v>
      </c>
      <c r="F8" s="32">
        <v>45513</v>
      </c>
    </row>
    <row r="9" spans="1:6" x14ac:dyDescent="0.25">
      <c r="A9" s="24">
        <v>45505</v>
      </c>
      <c r="B9" s="20" t="s">
        <v>359</v>
      </c>
      <c r="C9" s="20" t="s">
        <v>268</v>
      </c>
      <c r="D9" s="20" t="s">
        <v>274</v>
      </c>
      <c r="E9" s="19">
        <v>45514</v>
      </c>
      <c r="F9" s="32">
        <v>45513</v>
      </c>
    </row>
    <row r="10" spans="1:6" x14ac:dyDescent="0.25">
      <c r="A10" s="24">
        <v>45505</v>
      </c>
      <c r="B10" s="20" t="s">
        <v>359</v>
      </c>
      <c r="C10" s="20" t="s">
        <v>268</v>
      </c>
      <c r="D10" s="20" t="s">
        <v>275</v>
      </c>
      <c r="E10" s="19">
        <v>45514</v>
      </c>
      <c r="F10" s="32">
        <v>45513</v>
      </c>
    </row>
    <row r="11" spans="1:6" x14ac:dyDescent="0.25">
      <c r="A11" s="24">
        <v>45505</v>
      </c>
      <c r="B11" s="20" t="s">
        <v>359</v>
      </c>
      <c r="C11" s="20" t="s">
        <v>268</v>
      </c>
      <c r="D11" s="20" t="s">
        <v>276</v>
      </c>
      <c r="E11" s="19">
        <v>45515</v>
      </c>
      <c r="F11" s="32">
        <v>45514</v>
      </c>
    </row>
    <row r="12" spans="1:6" x14ac:dyDescent="0.25">
      <c r="A12" s="24">
        <v>45505</v>
      </c>
      <c r="B12" s="20" t="s">
        <v>359</v>
      </c>
      <c r="C12" s="20" t="s">
        <v>268</v>
      </c>
      <c r="D12" s="20" t="s">
        <v>277</v>
      </c>
      <c r="E12" s="19">
        <v>45515</v>
      </c>
      <c r="F12" s="33">
        <v>45514</v>
      </c>
    </row>
    <row r="13" spans="1:6" x14ac:dyDescent="0.25">
      <c r="A13" s="24">
        <v>45505</v>
      </c>
      <c r="B13" s="20" t="s">
        <v>359</v>
      </c>
      <c r="C13" s="20" t="s">
        <v>268</v>
      </c>
      <c r="D13" s="20" t="s">
        <v>278</v>
      </c>
      <c r="E13" s="19">
        <v>45515</v>
      </c>
      <c r="F13" s="33">
        <v>45514</v>
      </c>
    </row>
    <row r="14" spans="1:6" x14ac:dyDescent="0.25">
      <c r="A14" s="24">
        <v>45505</v>
      </c>
      <c r="B14" s="20" t="s">
        <v>359</v>
      </c>
      <c r="C14" s="20" t="s">
        <v>268</v>
      </c>
      <c r="D14" s="20" t="s">
        <v>279</v>
      </c>
      <c r="E14" s="19">
        <v>45515</v>
      </c>
      <c r="F14" s="33">
        <v>45514</v>
      </c>
    </row>
    <row r="15" spans="1:6" x14ac:dyDescent="0.25">
      <c r="A15" s="24">
        <v>45505</v>
      </c>
      <c r="B15" s="20" t="s">
        <v>359</v>
      </c>
      <c r="C15" s="20" t="s">
        <v>268</v>
      </c>
      <c r="D15" s="20" t="s">
        <v>280</v>
      </c>
      <c r="E15" s="19">
        <v>45515</v>
      </c>
      <c r="F15" s="33">
        <v>45514</v>
      </c>
    </row>
    <row r="16" spans="1:6" x14ac:dyDescent="0.25">
      <c r="A16" s="24">
        <v>45505</v>
      </c>
      <c r="B16" s="20" t="s">
        <v>359</v>
      </c>
      <c r="C16" s="20" t="s">
        <v>268</v>
      </c>
      <c r="D16" s="20" t="s">
        <v>281</v>
      </c>
      <c r="E16" s="19">
        <v>45515</v>
      </c>
      <c r="F16" s="33">
        <v>45514</v>
      </c>
    </row>
    <row r="17" spans="1:6" x14ac:dyDescent="0.25">
      <c r="A17" s="24">
        <v>45505</v>
      </c>
      <c r="B17" s="20" t="s">
        <v>359</v>
      </c>
      <c r="C17" s="20" t="s">
        <v>268</v>
      </c>
      <c r="D17" s="20" t="s">
        <v>282</v>
      </c>
      <c r="E17" s="19">
        <v>45518</v>
      </c>
      <c r="F17" s="33">
        <v>45517</v>
      </c>
    </row>
    <row r="18" spans="1:6" x14ac:dyDescent="0.25">
      <c r="A18" s="24">
        <v>45505</v>
      </c>
      <c r="B18" s="20" t="s">
        <v>359</v>
      </c>
      <c r="C18" s="20" t="s">
        <v>268</v>
      </c>
      <c r="D18" s="20" t="s">
        <v>283</v>
      </c>
      <c r="E18" s="19">
        <v>45518</v>
      </c>
      <c r="F18" s="33">
        <v>45517</v>
      </c>
    </row>
    <row r="19" spans="1:6" x14ac:dyDescent="0.25">
      <c r="A19" s="24">
        <v>45505</v>
      </c>
      <c r="B19" s="20" t="s">
        <v>359</v>
      </c>
      <c r="C19" s="20" t="s">
        <v>268</v>
      </c>
      <c r="D19" s="20" t="s">
        <v>284</v>
      </c>
      <c r="E19" s="19">
        <v>45518</v>
      </c>
      <c r="F19" s="33">
        <v>45517</v>
      </c>
    </row>
    <row r="20" spans="1:6" x14ac:dyDescent="0.25">
      <c r="A20" s="24">
        <v>45505</v>
      </c>
      <c r="B20" s="20" t="s">
        <v>359</v>
      </c>
      <c r="C20" s="20" t="s">
        <v>268</v>
      </c>
      <c r="D20" s="20" t="s">
        <v>285</v>
      </c>
      <c r="E20" s="19">
        <v>45518</v>
      </c>
      <c r="F20" s="33">
        <v>45516</v>
      </c>
    </row>
    <row r="21" spans="1:6" x14ac:dyDescent="0.25">
      <c r="A21" s="24">
        <v>45505</v>
      </c>
      <c r="B21" s="20" t="s">
        <v>359</v>
      </c>
      <c r="C21" s="20" t="s">
        <v>268</v>
      </c>
      <c r="D21" s="20" t="s">
        <v>248</v>
      </c>
      <c r="E21" s="19">
        <v>45518</v>
      </c>
      <c r="F21" s="33">
        <v>45517</v>
      </c>
    </row>
    <row r="22" spans="1:6" x14ac:dyDescent="0.25">
      <c r="A22" s="24">
        <v>45505</v>
      </c>
      <c r="B22" s="20" t="s">
        <v>359</v>
      </c>
      <c r="C22" s="20" t="s">
        <v>268</v>
      </c>
      <c r="D22" s="20" t="s">
        <v>286</v>
      </c>
      <c r="E22" s="19">
        <v>45518</v>
      </c>
      <c r="F22" s="33">
        <v>45517</v>
      </c>
    </row>
    <row r="23" spans="1:6" x14ac:dyDescent="0.25">
      <c r="A23" s="24">
        <v>45505</v>
      </c>
      <c r="B23" s="20" t="s">
        <v>359</v>
      </c>
      <c r="C23" s="20" t="s">
        <v>268</v>
      </c>
      <c r="D23" s="20" t="s">
        <v>287</v>
      </c>
      <c r="E23" s="19">
        <v>45519</v>
      </c>
      <c r="F23" s="33">
        <v>45518</v>
      </c>
    </row>
    <row r="24" spans="1:6" x14ac:dyDescent="0.25">
      <c r="A24" s="24">
        <v>45505</v>
      </c>
      <c r="B24" s="20" t="s">
        <v>359</v>
      </c>
      <c r="C24" s="20" t="s">
        <v>268</v>
      </c>
      <c r="D24" s="20" t="s">
        <v>288</v>
      </c>
      <c r="E24" s="19">
        <v>45519</v>
      </c>
      <c r="F24" s="33">
        <v>45517</v>
      </c>
    </row>
    <row r="25" spans="1:6" x14ac:dyDescent="0.25">
      <c r="A25" s="24">
        <v>45505</v>
      </c>
      <c r="B25" s="20" t="s">
        <v>359</v>
      </c>
      <c r="C25" s="20" t="s">
        <v>268</v>
      </c>
      <c r="D25" s="20" t="s">
        <v>289</v>
      </c>
      <c r="E25" s="19">
        <v>45519</v>
      </c>
      <c r="F25" s="33">
        <v>45518</v>
      </c>
    </row>
    <row r="26" spans="1:6" x14ac:dyDescent="0.25">
      <c r="A26" s="24">
        <v>45505</v>
      </c>
      <c r="B26" s="20" t="s">
        <v>359</v>
      </c>
      <c r="C26" s="20" t="s">
        <v>268</v>
      </c>
      <c r="D26" s="20" t="s">
        <v>290</v>
      </c>
      <c r="E26" s="19">
        <v>45519</v>
      </c>
      <c r="F26" s="33">
        <v>45518</v>
      </c>
    </row>
    <row r="27" spans="1:6" x14ac:dyDescent="0.25">
      <c r="A27" s="24">
        <v>45505</v>
      </c>
      <c r="B27" s="20" t="s">
        <v>359</v>
      </c>
      <c r="C27" s="20" t="s">
        <v>268</v>
      </c>
      <c r="D27" s="20" t="s">
        <v>291</v>
      </c>
      <c r="E27" s="19">
        <v>45519</v>
      </c>
      <c r="F27" s="33">
        <v>45518</v>
      </c>
    </row>
    <row r="28" spans="1:6" x14ac:dyDescent="0.25">
      <c r="A28" s="24">
        <v>45505</v>
      </c>
      <c r="B28" s="20" t="s">
        <v>359</v>
      </c>
      <c r="C28" s="20" t="s">
        <v>268</v>
      </c>
      <c r="D28" s="20" t="s">
        <v>292</v>
      </c>
      <c r="E28" s="19">
        <v>45519</v>
      </c>
      <c r="F28" s="33">
        <v>45518</v>
      </c>
    </row>
    <row r="29" spans="1:6" x14ac:dyDescent="0.25">
      <c r="A29" s="24">
        <v>45505</v>
      </c>
      <c r="B29" s="20" t="s">
        <v>359</v>
      </c>
      <c r="C29" s="20" t="s">
        <v>268</v>
      </c>
      <c r="D29" s="20" t="s">
        <v>293</v>
      </c>
      <c r="E29" s="19">
        <v>45521</v>
      </c>
      <c r="F29" s="33">
        <v>45520</v>
      </c>
    </row>
    <row r="30" spans="1:6" x14ac:dyDescent="0.25">
      <c r="A30" s="24">
        <v>45505</v>
      </c>
      <c r="B30" s="20" t="s">
        <v>359</v>
      </c>
      <c r="C30" s="20" t="s">
        <v>268</v>
      </c>
      <c r="D30" s="20" t="s">
        <v>294</v>
      </c>
      <c r="E30" s="19">
        <v>45521</v>
      </c>
      <c r="F30" s="33">
        <v>45520</v>
      </c>
    </row>
    <row r="31" spans="1:6" x14ac:dyDescent="0.25">
      <c r="A31" s="24">
        <v>45505</v>
      </c>
      <c r="B31" s="20" t="s">
        <v>359</v>
      </c>
      <c r="C31" s="20" t="s">
        <v>268</v>
      </c>
      <c r="D31" s="20" t="s">
        <v>295</v>
      </c>
      <c r="E31" s="19">
        <v>45521</v>
      </c>
      <c r="F31" s="33">
        <v>45520</v>
      </c>
    </row>
    <row r="32" spans="1:6" x14ac:dyDescent="0.25">
      <c r="A32" s="24">
        <v>45505</v>
      </c>
      <c r="B32" s="20" t="s">
        <v>359</v>
      </c>
      <c r="C32" s="20" t="s">
        <v>268</v>
      </c>
      <c r="D32" s="20" t="s">
        <v>296</v>
      </c>
      <c r="E32" s="19">
        <v>45521</v>
      </c>
      <c r="F32" s="33">
        <v>45520</v>
      </c>
    </row>
    <row r="33" spans="1:6" x14ac:dyDescent="0.25">
      <c r="A33" s="24">
        <v>45505</v>
      </c>
      <c r="B33" s="20" t="s">
        <v>359</v>
      </c>
      <c r="C33" s="20" t="s">
        <v>268</v>
      </c>
      <c r="D33" s="20" t="s">
        <v>297</v>
      </c>
      <c r="E33" s="19">
        <v>45521</v>
      </c>
      <c r="F33" s="33">
        <v>45520</v>
      </c>
    </row>
    <row r="34" spans="1:6" x14ac:dyDescent="0.25">
      <c r="A34" s="24">
        <v>45505</v>
      </c>
      <c r="B34" s="20" t="s">
        <v>359</v>
      </c>
      <c r="C34" s="20" t="s">
        <v>268</v>
      </c>
      <c r="D34" s="20" t="s">
        <v>298</v>
      </c>
      <c r="E34" s="19">
        <v>45521</v>
      </c>
      <c r="F34" s="33">
        <v>45520</v>
      </c>
    </row>
    <row r="35" spans="1:6" x14ac:dyDescent="0.25">
      <c r="A35" s="24">
        <v>45505</v>
      </c>
      <c r="B35" s="20" t="s">
        <v>359</v>
      </c>
      <c r="C35" s="20" t="s">
        <v>268</v>
      </c>
      <c r="D35" s="20" t="s">
        <v>299</v>
      </c>
      <c r="E35" s="19">
        <v>45522</v>
      </c>
      <c r="F35" s="33">
        <v>45521</v>
      </c>
    </row>
    <row r="36" spans="1:6" x14ac:dyDescent="0.25">
      <c r="A36" s="24">
        <v>45505</v>
      </c>
      <c r="B36" s="20" t="s">
        <v>359</v>
      </c>
      <c r="C36" s="20" t="s">
        <v>268</v>
      </c>
      <c r="D36" s="20" t="s">
        <v>300</v>
      </c>
      <c r="E36" s="19">
        <v>45522</v>
      </c>
      <c r="F36" s="33">
        <v>45521</v>
      </c>
    </row>
    <row r="37" spans="1:6" x14ac:dyDescent="0.25">
      <c r="A37" s="24">
        <v>45505</v>
      </c>
      <c r="B37" s="20" t="s">
        <v>359</v>
      </c>
      <c r="C37" s="20" t="s">
        <v>268</v>
      </c>
      <c r="D37" s="20" t="s">
        <v>301</v>
      </c>
      <c r="E37" s="19">
        <v>45522</v>
      </c>
      <c r="F37" s="33">
        <v>45521</v>
      </c>
    </row>
    <row r="38" spans="1:6" x14ac:dyDescent="0.25">
      <c r="A38" s="24">
        <v>45505</v>
      </c>
      <c r="B38" s="20" t="s">
        <v>359</v>
      </c>
      <c r="C38" s="20" t="s">
        <v>268</v>
      </c>
      <c r="D38" s="20" t="s">
        <v>302</v>
      </c>
      <c r="E38" s="19">
        <v>45522</v>
      </c>
      <c r="F38" s="33">
        <v>45521</v>
      </c>
    </row>
    <row r="39" spans="1:6" x14ac:dyDescent="0.25">
      <c r="A39" s="24">
        <v>45505</v>
      </c>
      <c r="B39" s="20" t="s">
        <v>359</v>
      </c>
      <c r="C39" s="20" t="s">
        <v>268</v>
      </c>
      <c r="D39" s="20" t="s">
        <v>303</v>
      </c>
      <c r="E39" s="19">
        <v>45522</v>
      </c>
      <c r="F39" s="33">
        <v>45521</v>
      </c>
    </row>
    <row r="40" spans="1:6" x14ac:dyDescent="0.25">
      <c r="A40" s="24">
        <v>45505</v>
      </c>
      <c r="B40" s="20" t="s">
        <v>359</v>
      </c>
      <c r="C40" s="20" t="s">
        <v>268</v>
      </c>
      <c r="D40" s="20" t="s">
        <v>304</v>
      </c>
      <c r="E40" s="19">
        <v>45522</v>
      </c>
      <c r="F40" s="33">
        <v>45521</v>
      </c>
    </row>
    <row r="41" spans="1:6" x14ac:dyDescent="0.25">
      <c r="A41" s="24">
        <v>45505</v>
      </c>
      <c r="B41" s="20" t="s">
        <v>359</v>
      </c>
      <c r="C41" s="20" t="s">
        <v>268</v>
      </c>
      <c r="D41" s="20" t="s">
        <v>250</v>
      </c>
      <c r="E41" s="19">
        <v>45525</v>
      </c>
      <c r="F41" s="33">
        <v>45523</v>
      </c>
    </row>
    <row r="42" spans="1:6" x14ac:dyDescent="0.25">
      <c r="A42" s="24">
        <v>45505</v>
      </c>
      <c r="B42" s="20" t="s">
        <v>359</v>
      </c>
      <c r="C42" s="20" t="s">
        <v>268</v>
      </c>
      <c r="D42" s="20" t="s">
        <v>249</v>
      </c>
      <c r="E42" s="19">
        <v>45525</v>
      </c>
      <c r="F42" s="33">
        <v>45524</v>
      </c>
    </row>
    <row r="43" spans="1:6" x14ac:dyDescent="0.25">
      <c r="A43" s="24">
        <v>45505</v>
      </c>
      <c r="B43" s="20" t="s">
        <v>359</v>
      </c>
      <c r="C43" s="20" t="s">
        <v>268</v>
      </c>
      <c r="D43" s="20" t="s">
        <v>305</v>
      </c>
      <c r="E43" s="19">
        <v>45525</v>
      </c>
      <c r="F43" s="33">
        <v>45523</v>
      </c>
    </row>
    <row r="44" spans="1:6" x14ac:dyDescent="0.25">
      <c r="A44" s="24">
        <v>45505</v>
      </c>
      <c r="B44" s="20" t="s">
        <v>359</v>
      </c>
      <c r="C44" s="20" t="s">
        <v>268</v>
      </c>
      <c r="D44" s="20" t="s">
        <v>306</v>
      </c>
      <c r="E44" s="19">
        <v>45525</v>
      </c>
      <c r="F44" s="33">
        <v>45523</v>
      </c>
    </row>
    <row r="45" spans="1:6" x14ac:dyDescent="0.25">
      <c r="A45" s="24">
        <v>45505</v>
      </c>
      <c r="B45" s="20" t="s">
        <v>359</v>
      </c>
      <c r="C45" s="20" t="s">
        <v>268</v>
      </c>
      <c r="D45" s="20" t="s">
        <v>307</v>
      </c>
      <c r="E45" s="19">
        <v>45525</v>
      </c>
      <c r="F45" s="33">
        <v>45523</v>
      </c>
    </row>
    <row r="46" spans="1:6" x14ac:dyDescent="0.25">
      <c r="A46" s="24">
        <v>45505</v>
      </c>
      <c r="B46" s="20" t="s">
        <v>359</v>
      </c>
      <c r="C46" s="20" t="s">
        <v>268</v>
      </c>
      <c r="D46" s="20" t="s">
        <v>308</v>
      </c>
      <c r="E46" s="19">
        <v>45525</v>
      </c>
      <c r="F46" s="33">
        <v>45524</v>
      </c>
    </row>
    <row r="47" spans="1:6" x14ac:dyDescent="0.25">
      <c r="A47" s="24">
        <v>45505</v>
      </c>
      <c r="B47" s="20" t="s">
        <v>359</v>
      </c>
      <c r="C47" s="20" t="s">
        <v>268</v>
      </c>
      <c r="D47" s="20" t="s">
        <v>309</v>
      </c>
      <c r="E47" s="19">
        <v>45526</v>
      </c>
      <c r="F47" s="33">
        <v>45525</v>
      </c>
    </row>
    <row r="48" spans="1:6" x14ac:dyDescent="0.25">
      <c r="A48" s="24">
        <v>45505</v>
      </c>
      <c r="B48" s="20" t="s">
        <v>359</v>
      </c>
      <c r="C48" s="20" t="s">
        <v>268</v>
      </c>
      <c r="D48" s="20" t="s">
        <v>310</v>
      </c>
      <c r="E48" s="19">
        <v>45526</v>
      </c>
      <c r="F48" s="33">
        <v>45525</v>
      </c>
    </row>
    <row r="49" spans="1:6" x14ac:dyDescent="0.25">
      <c r="A49" s="24">
        <v>45505</v>
      </c>
      <c r="B49" s="20" t="s">
        <v>359</v>
      </c>
      <c r="C49" s="20" t="s">
        <v>268</v>
      </c>
      <c r="D49" s="20" t="s">
        <v>311</v>
      </c>
      <c r="E49" s="19">
        <v>45526</v>
      </c>
      <c r="F49" s="33">
        <v>45525</v>
      </c>
    </row>
    <row r="50" spans="1:6" x14ac:dyDescent="0.25">
      <c r="A50" s="24">
        <v>45505</v>
      </c>
      <c r="B50" s="20" t="s">
        <v>359</v>
      </c>
      <c r="C50" s="20" t="s">
        <v>268</v>
      </c>
      <c r="D50" s="20" t="s">
        <v>312</v>
      </c>
      <c r="E50" s="19">
        <v>45526</v>
      </c>
      <c r="F50" s="33">
        <v>45525</v>
      </c>
    </row>
    <row r="51" spans="1:6" x14ac:dyDescent="0.25">
      <c r="A51" s="24">
        <v>45505</v>
      </c>
      <c r="B51" s="20" t="s">
        <v>359</v>
      </c>
      <c r="C51" s="20" t="s">
        <v>268</v>
      </c>
      <c r="D51" s="20" t="s">
        <v>313</v>
      </c>
      <c r="E51" s="19">
        <v>45526</v>
      </c>
      <c r="F51" s="33">
        <v>45525</v>
      </c>
    </row>
    <row r="52" spans="1:6" x14ac:dyDescent="0.25">
      <c r="A52" s="24">
        <v>45505</v>
      </c>
      <c r="B52" s="20" t="s">
        <v>359</v>
      </c>
      <c r="C52" s="20" t="s">
        <v>268</v>
      </c>
      <c r="D52" s="20" t="s">
        <v>314</v>
      </c>
      <c r="E52" s="19">
        <v>45526</v>
      </c>
      <c r="F52" s="33">
        <v>45525</v>
      </c>
    </row>
    <row r="53" spans="1:6" x14ac:dyDescent="0.25">
      <c r="A53" s="24">
        <v>45505</v>
      </c>
      <c r="B53" s="20" t="s">
        <v>359</v>
      </c>
      <c r="C53" s="20" t="s">
        <v>268</v>
      </c>
      <c r="D53" s="20" t="s">
        <v>315</v>
      </c>
      <c r="E53" s="19">
        <v>45527</v>
      </c>
      <c r="F53" s="33">
        <v>45526</v>
      </c>
    </row>
    <row r="54" spans="1:6" x14ac:dyDescent="0.25">
      <c r="A54" s="24">
        <v>45505</v>
      </c>
      <c r="B54" s="20" t="s">
        <v>359</v>
      </c>
      <c r="C54" s="20" t="s">
        <v>268</v>
      </c>
      <c r="D54" s="20" t="s">
        <v>251</v>
      </c>
      <c r="E54" s="19">
        <v>45527</v>
      </c>
      <c r="F54" s="33">
        <v>45526</v>
      </c>
    </row>
    <row r="55" spans="1:6" x14ac:dyDescent="0.25">
      <c r="A55" s="24">
        <v>45505</v>
      </c>
      <c r="B55" s="20" t="s">
        <v>359</v>
      </c>
      <c r="C55" s="20" t="s">
        <v>268</v>
      </c>
      <c r="D55" s="20" t="s">
        <v>316</v>
      </c>
      <c r="E55" s="19">
        <v>45527</v>
      </c>
      <c r="F55" s="33">
        <v>45526</v>
      </c>
    </row>
    <row r="56" spans="1:6" x14ac:dyDescent="0.25">
      <c r="A56" s="24">
        <v>45505</v>
      </c>
      <c r="B56" s="20" t="s">
        <v>359</v>
      </c>
      <c r="C56" s="20" t="s">
        <v>268</v>
      </c>
      <c r="D56" s="20" t="s">
        <v>317</v>
      </c>
      <c r="E56" s="19">
        <v>45527</v>
      </c>
      <c r="F56" s="33">
        <v>45526</v>
      </c>
    </row>
    <row r="57" spans="1:6" x14ac:dyDescent="0.25">
      <c r="A57" s="24">
        <v>45505</v>
      </c>
      <c r="B57" s="20" t="s">
        <v>359</v>
      </c>
      <c r="C57" s="20" t="s">
        <v>268</v>
      </c>
      <c r="D57" s="20" t="s">
        <v>318</v>
      </c>
      <c r="E57" s="19">
        <v>45527</v>
      </c>
      <c r="F57" s="33">
        <v>45526</v>
      </c>
    </row>
    <row r="58" spans="1:6" x14ac:dyDescent="0.25">
      <c r="A58" s="24">
        <v>45505</v>
      </c>
      <c r="B58" s="20" t="s">
        <v>359</v>
      </c>
      <c r="C58" s="20" t="s">
        <v>268</v>
      </c>
      <c r="D58" s="20" t="s">
        <v>319</v>
      </c>
      <c r="E58" s="19">
        <v>45527</v>
      </c>
      <c r="F58" s="33">
        <v>45526</v>
      </c>
    </row>
    <row r="59" spans="1:6" x14ac:dyDescent="0.25">
      <c r="A59" s="24">
        <v>45505</v>
      </c>
      <c r="B59" s="20" t="s">
        <v>359</v>
      </c>
      <c r="C59" s="20" t="s">
        <v>268</v>
      </c>
      <c r="D59" s="20" t="s">
        <v>252</v>
      </c>
      <c r="E59" s="19">
        <v>45528</v>
      </c>
      <c r="F59" s="33">
        <v>45527</v>
      </c>
    </row>
    <row r="60" spans="1:6" x14ac:dyDescent="0.25">
      <c r="A60" s="24">
        <v>45505</v>
      </c>
      <c r="B60" s="20" t="s">
        <v>359</v>
      </c>
      <c r="C60" s="20" t="s">
        <v>268</v>
      </c>
      <c r="D60" s="20" t="s">
        <v>320</v>
      </c>
      <c r="E60" s="19">
        <v>45528</v>
      </c>
      <c r="F60" s="33">
        <v>45527</v>
      </c>
    </row>
    <row r="61" spans="1:6" x14ac:dyDescent="0.25">
      <c r="A61" s="24">
        <v>45505</v>
      </c>
      <c r="B61" s="20" t="s">
        <v>359</v>
      </c>
      <c r="C61" s="20" t="s">
        <v>268</v>
      </c>
      <c r="D61" s="20" t="s">
        <v>321</v>
      </c>
      <c r="E61" s="19">
        <v>45528</v>
      </c>
      <c r="F61" s="33">
        <v>45527</v>
      </c>
    </row>
    <row r="62" spans="1:6" x14ac:dyDescent="0.25">
      <c r="A62" s="24">
        <v>45505</v>
      </c>
      <c r="B62" s="20" t="s">
        <v>359</v>
      </c>
      <c r="C62" s="20" t="s">
        <v>268</v>
      </c>
      <c r="D62" s="20" t="s">
        <v>322</v>
      </c>
      <c r="E62" s="19">
        <v>45528</v>
      </c>
      <c r="F62" s="33">
        <v>45527</v>
      </c>
    </row>
    <row r="63" spans="1:6" x14ac:dyDescent="0.25">
      <c r="A63" s="24">
        <v>45505</v>
      </c>
      <c r="B63" s="20" t="s">
        <v>359</v>
      </c>
      <c r="C63" s="20" t="s">
        <v>268</v>
      </c>
      <c r="D63" s="20" t="s">
        <v>323</v>
      </c>
      <c r="E63" s="19">
        <v>45528</v>
      </c>
      <c r="F63" s="33">
        <v>45527</v>
      </c>
    </row>
    <row r="64" spans="1:6" x14ac:dyDescent="0.25">
      <c r="A64" s="24">
        <v>45505</v>
      </c>
      <c r="B64" s="20" t="s">
        <v>359</v>
      </c>
      <c r="C64" s="20" t="s">
        <v>268</v>
      </c>
      <c r="D64" s="20" t="s">
        <v>324</v>
      </c>
      <c r="E64" s="19">
        <v>45528</v>
      </c>
      <c r="F64" s="33">
        <v>45527</v>
      </c>
    </row>
    <row r="65" spans="1:6" x14ac:dyDescent="0.25">
      <c r="A65" s="24">
        <v>45505</v>
      </c>
      <c r="B65" s="20" t="s">
        <v>359</v>
      </c>
      <c r="C65" s="20" t="s">
        <v>268</v>
      </c>
      <c r="D65" s="20" t="s">
        <v>325</v>
      </c>
      <c r="E65" s="19">
        <v>45529</v>
      </c>
      <c r="F65" s="33">
        <v>45528</v>
      </c>
    </row>
    <row r="66" spans="1:6" x14ac:dyDescent="0.25">
      <c r="A66" s="24">
        <v>45505</v>
      </c>
      <c r="B66" s="20" t="s">
        <v>359</v>
      </c>
      <c r="C66" s="20" t="s">
        <v>268</v>
      </c>
      <c r="D66" s="20" t="s">
        <v>326</v>
      </c>
      <c r="E66" s="19">
        <v>45529</v>
      </c>
      <c r="F66" s="33">
        <v>45528</v>
      </c>
    </row>
    <row r="67" spans="1:6" x14ac:dyDescent="0.25">
      <c r="A67" s="24">
        <v>45505</v>
      </c>
      <c r="B67" s="20" t="s">
        <v>359</v>
      </c>
      <c r="C67" s="20" t="s">
        <v>268</v>
      </c>
      <c r="D67" s="20" t="s">
        <v>327</v>
      </c>
      <c r="E67" s="19">
        <v>45529</v>
      </c>
      <c r="F67" s="33">
        <v>45528</v>
      </c>
    </row>
    <row r="68" spans="1:6" x14ac:dyDescent="0.25">
      <c r="A68" s="24">
        <v>45505</v>
      </c>
      <c r="B68" s="20" t="s">
        <v>359</v>
      </c>
      <c r="C68" s="20" t="s">
        <v>268</v>
      </c>
      <c r="D68" s="20" t="s">
        <v>328</v>
      </c>
      <c r="E68" s="19">
        <v>45529</v>
      </c>
      <c r="F68" s="33">
        <v>45528</v>
      </c>
    </row>
    <row r="69" spans="1:6" x14ac:dyDescent="0.25">
      <c r="A69" s="24">
        <v>45505</v>
      </c>
      <c r="B69" s="20" t="s">
        <v>359</v>
      </c>
      <c r="C69" s="20" t="s">
        <v>268</v>
      </c>
      <c r="D69" s="20" t="s">
        <v>329</v>
      </c>
      <c r="E69" s="19">
        <v>45529</v>
      </c>
      <c r="F69" s="33">
        <v>45528</v>
      </c>
    </row>
    <row r="70" spans="1:6" x14ac:dyDescent="0.25">
      <c r="A70" s="24">
        <v>45505</v>
      </c>
      <c r="B70" s="20" t="s">
        <v>359</v>
      </c>
      <c r="C70" s="20" t="s">
        <v>268</v>
      </c>
      <c r="D70" s="20" t="s">
        <v>330</v>
      </c>
      <c r="E70" s="19">
        <v>45529</v>
      </c>
      <c r="F70" s="33">
        <v>45528</v>
      </c>
    </row>
    <row r="71" spans="1:6" x14ac:dyDescent="0.25">
      <c r="A71" s="24">
        <v>45505</v>
      </c>
      <c r="B71" s="20" t="s">
        <v>359</v>
      </c>
      <c r="C71" s="20" t="s">
        <v>268</v>
      </c>
      <c r="D71" s="20" t="s">
        <v>331</v>
      </c>
      <c r="E71" s="19">
        <v>45533</v>
      </c>
      <c r="F71" s="33">
        <v>45531</v>
      </c>
    </row>
    <row r="72" spans="1:6" x14ac:dyDescent="0.25">
      <c r="A72" s="24">
        <v>45505</v>
      </c>
      <c r="B72" s="20" t="s">
        <v>359</v>
      </c>
      <c r="C72" s="20" t="s">
        <v>268</v>
      </c>
      <c r="D72" s="20" t="s">
        <v>332</v>
      </c>
      <c r="E72" s="19">
        <v>45533</v>
      </c>
      <c r="F72" s="33">
        <v>45531</v>
      </c>
    </row>
    <row r="73" spans="1:6" x14ac:dyDescent="0.25">
      <c r="A73" s="24">
        <v>45505</v>
      </c>
      <c r="B73" s="20" t="s">
        <v>359</v>
      </c>
      <c r="C73" s="20" t="s">
        <v>268</v>
      </c>
      <c r="D73" s="20" t="s">
        <v>333</v>
      </c>
      <c r="E73" s="19">
        <v>45533</v>
      </c>
      <c r="F73" s="33">
        <v>45532</v>
      </c>
    </row>
    <row r="74" spans="1:6" x14ac:dyDescent="0.25">
      <c r="A74" s="24">
        <v>45505</v>
      </c>
      <c r="B74" s="20" t="s">
        <v>359</v>
      </c>
      <c r="C74" s="20" t="s">
        <v>268</v>
      </c>
      <c r="D74" s="20" t="s">
        <v>334</v>
      </c>
      <c r="E74" s="19">
        <v>45533</v>
      </c>
      <c r="F74" s="33">
        <v>45531</v>
      </c>
    </row>
    <row r="75" spans="1:6" x14ac:dyDescent="0.25">
      <c r="A75" s="24">
        <v>45505</v>
      </c>
      <c r="B75" s="20" t="s">
        <v>359</v>
      </c>
      <c r="C75" s="20" t="s">
        <v>268</v>
      </c>
      <c r="D75" s="20" t="s">
        <v>335</v>
      </c>
      <c r="E75" s="19">
        <v>45533</v>
      </c>
      <c r="F75" s="33">
        <v>45531</v>
      </c>
    </row>
    <row r="76" spans="1:6" x14ac:dyDescent="0.25">
      <c r="A76" s="24">
        <v>45505</v>
      </c>
      <c r="B76" s="20" t="s">
        <v>359</v>
      </c>
      <c r="C76" s="20" t="s">
        <v>268</v>
      </c>
      <c r="D76" s="20" t="s">
        <v>336</v>
      </c>
      <c r="E76" s="19">
        <v>45533</v>
      </c>
      <c r="F76" s="33">
        <v>45531</v>
      </c>
    </row>
    <row r="77" spans="1:6" x14ac:dyDescent="0.25">
      <c r="A77" s="24">
        <v>45505</v>
      </c>
      <c r="B77" s="20" t="s">
        <v>359</v>
      </c>
      <c r="C77" s="20" t="s">
        <v>268</v>
      </c>
      <c r="D77" s="20" t="s">
        <v>337</v>
      </c>
      <c r="E77" s="19">
        <v>45534</v>
      </c>
      <c r="F77" s="33">
        <v>45532</v>
      </c>
    </row>
    <row r="78" spans="1:6" x14ac:dyDescent="0.25">
      <c r="A78" s="24">
        <v>45505</v>
      </c>
      <c r="B78" s="20" t="s">
        <v>359</v>
      </c>
      <c r="C78" s="20" t="s">
        <v>268</v>
      </c>
      <c r="D78" s="20" t="s">
        <v>338</v>
      </c>
      <c r="E78" s="19">
        <v>45534</v>
      </c>
      <c r="F78" s="33">
        <v>45533</v>
      </c>
    </row>
    <row r="79" spans="1:6" x14ac:dyDescent="0.25">
      <c r="A79" s="24">
        <v>45505</v>
      </c>
      <c r="B79" s="20" t="s">
        <v>359</v>
      </c>
      <c r="C79" s="20" t="s">
        <v>268</v>
      </c>
      <c r="D79" s="20" t="s">
        <v>339</v>
      </c>
      <c r="E79" s="19">
        <v>45534</v>
      </c>
      <c r="F79" s="33">
        <v>45533</v>
      </c>
    </row>
    <row r="80" spans="1:6" x14ac:dyDescent="0.25">
      <c r="A80" s="24">
        <v>45505</v>
      </c>
      <c r="B80" s="20" t="s">
        <v>359</v>
      </c>
      <c r="C80" s="20" t="s">
        <v>268</v>
      </c>
      <c r="D80" s="20" t="s">
        <v>340</v>
      </c>
      <c r="E80" s="19">
        <v>45534</v>
      </c>
      <c r="F80" s="33">
        <v>45533</v>
      </c>
    </row>
    <row r="81" spans="1:6" x14ac:dyDescent="0.25">
      <c r="A81" s="24">
        <v>45505</v>
      </c>
      <c r="B81" s="20" t="s">
        <v>359</v>
      </c>
      <c r="C81" s="20" t="s">
        <v>268</v>
      </c>
      <c r="D81" s="20" t="s">
        <v>341</v>
      </c>
      <c r="E81" s="19">
        <v>45534</v>
      </c>
      <c r="F81" s="33">
        <v>45533</v>
      </c>
    </row>
    <row r="82" spans="1:6" x14ac:dyDescent="0.25">
      <c r="A82" s="24">
        <v>45505</v>
      </c>
      <c r="B82" s="20" t="s">
        <v>359</v>
      </c>
      <c r="C82" s="20" t="s">
        <v>268</v>
      </c>
      <c r="D82" s="20" t="s">
        <v>342</v>
      </c>
      <c r="E82" s="19">
        <v>45534</v>
      </c>
      <c r="F82" s="33">
        <v>45533</v>
      </c>
    </row>
    <row r="83" spans="1:6" x14ac:dyDescent="0.25">
      <c r="A83" s="24">
        <v>45505</v>
      </c>
      <c r="B83" s="20" t="s">
        <v>359</v>
      </c>
      <c r="C83" s="20" t="s">
        <v>268</v>
      </c>
      <c r="D83" s="20" t="s">
        <v>343</v>
      </c>
      <c r="E83" s="19">
        <v>45534</v>
      </c>
      <c r="F83" s="33">
        <v>45532</v>
      </c>
    </row>
    <row r="84" spans="1:6" x14ac:dyDescent="0.25">
      <c r="A84" s="24">
        <v>45505</v>
      </c>
      <c r="B84" s="20" t="s">
        <v>359</v>
      </c>
      <c r="C84" s="20" t="s">
        <v>268</v>
      </c>
      <c r="D84" s="20" t="s">
        <v>344</v>
      </c>
      <c r="E84" s="19">
        <v>45534</v>
      </c>
      <c r="F84" s="33">
        <v>45533</v>
      </c>
    </row>
    <row r="85" spans="1:6" x14ac:dyDescent="0.25">
      <c r="A85" s="24">
        <v>45505</v>
      </c>
      <c r="B85" s="20" t="s">
        <v>359</v>
      </c>
      <c r="C85" s="20" t="s">
        <v>268</v>
      </c>
      <c r="D85" s="20" t="s">
        <v>345</v>
      </c>
      <c r="E85" s="19">
        <v>45535</v>
      </c>
      <c r="F85" s="33">
        <v>45534</v>
      </c>
    </row>
    <row r="86" spans="1:6" x14ac:dyDescent="0.25">
      <c r="A86" s="24">
        <v>45505</v>
      </c>
      <c r="B86" s="20" t="s">
        <v>359</v>
      </c>
      <c r="C86" s="20" t="s">
        <v>268</v>
      </c>
      <c r="D86" s="20" t="s">
        <v>346</v>
      </c>
      <c r="E86" s="19">
        <v>45535</v>
      </c>
      <c r="F86" s="33">
        <v>45534</v>
      </c>
    </row>
    <row r="87" spans="1:6" x14ac:dyDescent="0.25">
      <c r="A87" s="24">
        <v>45505</v>
      </c>
      <c r="B87" s="20" t="s">
        <v>359</v>
      </c>
      <c r="C87" s="20" t="s">
        <v>268</v>
      </c>
      <c r="D87" s="20" t="s">
        <v>347</v>
      </c>
      <c r="E87" s="19">
        <v>45535</v>
      </c>
      <c r="F87" s="33">
        <v>45534</v>
      </c>
    </row>
    <row r="88" spans="1:6" x14ac:dyDescent="0.25">
      <c r="A88" s="24">
        <v>45505</v>
      </c>
      <c r="B88" s="20" t="s">
        <v>359</v>
      </c>
      <c r="C88" s="20" t="s">
        <v>268</v>
      </c>
      <c r="D88" s="20" t="s">
        <v>348</v>
      </c>
      <c r="E88" s="19">
        <v>45535</v>
      </c>
      <c r="F88" s="33">
        <v>45534</v>
      </c>
    </row>
    <row r="89" spans="1:6" x14ac:dyDescent="0.25">
      <c r="A89" s="24">
        <v>45505</v>
      </c>
      <c r="B89" s="20" t="s">
        <v>359</v>
      </c>
      <c r="C89" s="20" t="s">
        <v>268</v>
      </c>
      <c r="D89" s="20" t="s">
        <v>245</v>
      </c>
      <c r="E89" s="19">
        <v>45535</v>
      </c>
      <c r="F89" s="33">
        <v>45534</v>
      </c>
    </row>
    <row r="90" spans="1:6" x14ac:dyDescent="0.25">
      <c r="A90" s="24">
        <v>45505</v>
      </c>
      <c r="B90" s="20" t="s">
        <v>359</v>
      </c>
      <c r="C90" s="20" t="s">
        <v>268</v>
      </c>
      <c r="D90" s="20" t="s">
        <v>349</v>
      </c>
      <c r="E90" s="19">
        <v>45535</v>
      </c>
      <c r="F90" s="33">
        <v>45534</v>
      </c>
    </row>
    <row r="91" spans="1:6" x14ac:dyDescent="0.25">
      <c r="A91" s="24">
        <v>45505</v>
      </c>
      <c r="B91" s="20" t="s">
        <v>359</v>
      </c>
      <c r="C91" s="20" t="s">
        <v>268</v>
      </c>
      <c r="D91" s="20" t="s">
        <v>350</v>
      </c>
      <c r="E91" s="19">
        <v>45535</v>
      </c>
      <c r="F91" s="33">
        <v>45534</v>
      </c>
    </row>
    <row r="92" spans="1:6" x14ac:dyDescent="0.25">
      <c r="A92" s="24">
        <v>45505</v>
      </c>
      <c r="B92" s="20" t="s">
        <v>359</v>
      </c>
      <c r="C92" s="20" t="s">
        <v>268</v>
      </c>
      <c r="D92" s="20" t="s">
        <v>351</v>
      </c>
      <c r="E92" s="19">
        <v>45535</v>
      </c>
      <c r="F92" s="33">
        <v>45534</v>
      </c>
    </row>
    <row r="93" spans="1:6" x14ac:dyDescent="0.25">
      <c r="A93" s="24">
        <v>45505</v>
      </c>
      <c r="B93" s="20" t="s">
        <v>359</v>
      </c>
      <c r="C93" s="20" t="s">
        <v>268</v>
      </c>
      <c r="D93" s="20" t="s">
        <v>246</v>
      </c>
      <c r="E93" s="19">
        <v>45536</v>
      </c>
      <c r="F93" s="33">
        <v>45535</v>
      </c>
    </row>
    <row r="94" spans="1:6" x14ac:dyDescent="0.25">
      <c r="A94" s="24">
        <v>45505</v>
      </c>
      <c r="B94" s="20" t="s">
        <v>359</v>
      </c>
      <c r="C94" s="20" t="s">
        <v>268</v>
      </c>
      <c r="D94" s="20" t="s">
        <v>352</v>
      </c>
      <c r="E94" s="19">
        <v>45536</v>
      </c>
      <c r="F94" s="33">
        <v>45535</v>
      </c>
    </row>
    <row r="95" spans="1:6" x14ac:dyDescent="0.25">
      <c r="A95" s="24">
        <v>45505</v>
      </c>
      <c r="B95" s="20" t="s">
        <v>359</v>
      </c>
      <c r="C95" s="20" t="s">
        <v>268</v>
      </c>
      <c r="D95" s="20" t="s">
        <v>353</v>
      </c>
      <c r="E95" s="19">
        <v>45536</v>
      </c>
      <c r="F95" s="33">
        <v>45535</v>
      </c>
    </row>
    <row r="96" spans="1:6" x14ac:dyDescent="0.25">
      <c r="A96" s="24">
        <v>45505</v>
      </c>
      <c r="B96" s="20" t="s">
        <v>359</v>
      </c>
      <c r="C96" s="20" t="s">
        <v>268</v>
      </c>
      <c r="D96" s="20" t="s">
        <v>354</v>
      </c>
      <c r="E96" s="19">
        <v>45536</v>
      </c>
      <c r="F96" s="33">
        <v>45535</v>
      </c>
    </row>
    <row r="97" spans="1:6" x14ac:dyDescent="0.25">
      <c r="A97" s="24">
        <v>45505</v>
      </c>
      <c r="B97" s="20" t="s">
        <v>359</v>
      </c>
      <c r="C97" s="20" t="s">
        <v>268</v>
      </c>
      <c r="D97" s="20" t="s">
        <v>355</v>
      </c>
      <c r="E97" s="19">
        <v>45536</v>
      </c>
      <c r="F97" s="33">
        <v>45535</v>
      </c>
    </row>
    <row r="98" spans="1:6" x14ac:dyDescent="0.25">
      <c r="A98" s="24">
        <v>45505</v>
      </c>
      <c r="B98" s="20" t="s">
        <v>359</v>
      </c>
      <c r="C98" s="20" t="s">
        <v>268</v>
      </c>
      <c r="D98" s="20" t="s">
        <v>356</v>
      </c>
      <c r="E98" s="19">
        <v>45536</v>
      </c>
      <c r="F98" s="33">
        <v>45535</v>
      </c>
    </row>
    <row r="99" spans="1:6" x14ac:dyDescent="0.25">
      <c r="A99" s="24">
        <v>45505</v>
      </c>
      <c r="B99" s="20" t="s">
        <v>359</v>
      </c>
      <c r="C99" s="20" t="s">
        <v>268</v>
      </c>
      <c r="D99" s="20" t="s">
        <v>357</v>
      </c>
      <c r="E99" s="19">
        <v>45536</v>
      </c>
      <c r="F99" s="33">
        <v>45535</v>
      </c>
    </row>
    <row r="100" spans="1:6" x14ac:dyDescent="0.25">
      <c r="A100" s="24">
        <v>45505</v>
      </c>
      <c r="B100" s="20" t="s">
        <v>359</v>
      </c>
      <c r="C100" s="20" t="s">
        <v>268</v>
      </c>
      <c r="D100" s="20" t="s">
        <v>358</v>
      </c>
      <c r="E100" s="19">
        <v>45536</v>
      </c>
      <c r="F100" s="33">
        <v>45535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O21"/>
  <sheetViews>
    <sheetView workbookViewId="0">
      <selection activeCell="O22" sqref="O22"/>
    </sheetView>
  </sheetViews>
  <sheetFormatPr baseColWidth="10" defaultRowHeight="15" x14ac:dyDescent="0.25"/>
  <sheetData>
    <row r="16" spans="8:8" x14ac:dyDescent="0.25">
      <c r="H16">
        <v>8168978112</v>
      </c>
    </row>
    <row r="17" spans="8:15" x14ac:dyDescent="0.25">
      <c r="H17">
        <v>8168978112</v>
      </c>
    </row>
    <row r="18" spans="8:15" x14ac:dyDescent="0.25">
      <c r="H18">
        <f>H17-H16</f>
        <v>0</v>
      </c>
    </row>
    <row r="21" spans="8:15" x14ac:dyDescent="0.25">
      <c r="O21">
        <v>123075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Calendario de Agosto v2 2024</vt:lpstr>
      <vt:lpstr>Hoja1</vt:lpstr>
      <vt:lpstr>Adminsitración </vt:lpstr>
      <vt:lpstr>Actualización Calendario</vt:lpstr>
      <vt:lpstr>Hoja4</vt:lpstr>
      <vt:lpstr>'Calendario de Agosto v2 2024'!Área_de_impresión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Escorcia Ayala</dc:creator>
  <cp:lastModifiedBy>Sixto Garcerant Campo</cp:lastModifiedBy>
  <dcterms:created xsi:type="dcterms:W3CDTF">2022-05-05T19:40:40Z</dcterms:created>
  <dcterms:modified xsi:type="dcterms:W3CDTF">2024-08-27T21:22:28Z</dcterms:modified>
</cp:coreProperties>
</file>