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endy\Downloads\"/>
    </mc:Choice>
  </mc:AlternateContent>
  <xr:revisionPtr revIDLastSave="0" documentId="13_ncr:1_{C7601ADF-EA70-439F-B1C3-1C01D98D9D9E}" xr6:coauthVersionLast="47" xr6:coauthVersionMax="47" xr10:uidLastSave="{00000000-0000-0000-0000-000000000000}"/>
  <workbookProtection workbookPassword="CB09" lockStructure="1"/>
  <bookViews>
    <workbookView xWindow="-120" yWindow="-120" windowWidth="20730" windowHeight="11160" tabRatio="558" activeTab="2" xr2:uid="{00000000-000D-0000-FFFF-FFFF00000000}"/>
  </bookViews>
  <sheets>
    <sheet name="CAMBIOS" sheetId="21" r:id="rId1"/>
    <sheet name="INSTRUCTIVO DE EVALUACION" sheetId="19" r:id="rId2"/>
    <sheet name="Gestion Comercial" sheetId="20" r:id="rId3"/>
    <sheet name="PRIORIZACION DE RIESGO" sheetId="22" r:id="rId4"/>
  </sheets>
  <definedNames>
    <definedName name="_xlnm._FilterDatabase" localSheetId="2" hidden="1">'Gestion Comercial'!$A$18:$HZ$276</definedName>
    <definedName name="_xlnm.Print_Area" localSheetId="2">'Gestion Comercial'!$A$4:$T$167</definedName>
    <definedName name="_xlnm.Print_Area" localSheetId="1">'INSTRUCTIVO DE EVALUACION'!$B$4:$L$39</definedName>
    <definedName name="_xlnm.Print_Area" localSheetId="3">'PRIORIZACION DE RIESGO'!#REF!</definedName>
    <definedName name="Baja" comment="VERDE">#REF!</definedName>
    <definedName name="OLE_LINK1" localSheetId="1">'INSTRUCTIVO DE EVALUACION'!#REF!</definedName>
    <definedName name="_xlnm.Print_Titles" localSheetId="2">'Gestion Comercial'!$16:$18</definedName>
    <definedName name="_xlnm.Print_Titles" localSheetId="3">'PRIORIZACION DE RIESGO'!#REF!</definedName>
    <definedName name="Z_F6D69F0C_9044_4CDE_B284_AA3E7368E4A0_.wvu.FilterData" localSheetId="2" hidden="1">'Gestion Comercial'!$A$18:$HZ$276</definedName>
    <definedName name="Z_F6D69F0C_9044_4CDE_B284_AA3E7368E4A0_.wvu.PrintArea" localSheetId="2" hidden="1">'Gestion Comercial'!$A$4:$T$167</definedName>
    <definedName name="Z_F6D69F0C_9044_4CDE_B284_AA3E7368E4A0_.wvu.PrintArea" localSheetId="1" hidden="1">'INSTRUCTIVO DE EVALUACION'!$B$4:$L$39</definedName>
    <definedName name="Z_F6D69F0C_9044_4CDE_B284_AA3E7368E4A0_.wvu.PrintTitles" localSheetId="2" hidden="1">'Gestion Comercial'!$16:$18</definedName>
    <definedName name="Z_F6D69F0C_9044_4CDE_B284_AA3E7368E4A0_.wvu.Rows" localSheetId="2" hidden="1">'Gestion Comercial'!$1:$12</definedName>
  </definedNames>
  <calcPr calcId="191029"/>
  <customWorkbookViews>
    <customWorkbookView name="William Alfredo Caro Perez - Vista personalizada" guid="{F6D69F0C-9044-4CDE-B284-AA3E7368E4A0}" mergeInterval="0" personalView="1" maximized="1" xWindow="-8" yWindow="-8" windowWidth="1382" windowHeight="754" tabRatio="558" activeSheetId="2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35" i="20" l="1"/>
  <c r="A136" i="20" s="1"/>
  <c r="A151" i="20"/>
  <c r="A152" i="20" s="1"/>
</calcChain>
</file>

<file path=xl/sharedStrings.xml><?xml version="1.0" encoding="utf-8"?>
<sst xmlns="http://schemas.openxmlformats.org/spreadsheetml/2006/main" count="3672" uniqueCount="629">
  <si>
    <t>Lesiones del sistema musculo-esquelético.</t>
  </si>
  <si>
    <t>Uso de herramientas o equipos para el levantamiento mecánico de cargas. (Diferenciales, polipastos, retroexcavadoras, grúa articulada)</t>
  </si>
  <si>
    <t>Exámenes periódicos, capacitación en manejo de posturas</t>
  </si>
  <si>
    <t>Capacitación en prevención y atención en caso de mordeduras, apoyo de ARP con suero antiofídico y atenciones medicas</t>
  </si>
  <si>
    <t>Pausas activas, descansos moderados, capacitación</t>
  </si>
  <si>
    <t>Politraumatismos, Lesiones múltiples, muerte, daños a terceros, daño del vehículo ó motocicleta.</t>
  </si>
  <si>
    <t>Mantenimiento preventivo y correctivo, inspeccion de seguridad a vehiculos y motocicletas</t>
  </si>
  <si>
    <t>Capacitación en manejo preventivo y seguridad vial, acreditación conductor, utilizar los implementos de seguridad, Casco de motociclista y chaleco reflectivo</t>
  </si>
  <si>
    <t>Deslizamiento del terreno al momento de realizar la Excavación mayor a 1.5 , debido a la inestabilidad de este.</t>
  </si>
  <si>
    <t>Contusiones, Heridas, golpes, esguince, luxaciones.</t>
  </si>
  <si>
    <t>Lesiones en el sistema músculo esquelético                 (Lumbagos, Luxaciones traumaticas o dislocacion, esguinces o torceduras, fracturas, Desviaciones osea a largo plazo).</t>
  </si>
  <si>
    <t>Realizar mantenimiento al equipo de geófono</t>
  </si>
  <si>
    <t>Capacitación, exámenes periódicos</t>
  </si>
  <si>
    <t>Realizar verificación de fugas en lugares cercanos a transformadores o estaciones eléctricas</t>
  </si>
  <si>
    <t>Identificar el peligro y conocimiento de señales de riesgo eléctrico</t>
  </si>
  <si>
    <t>Lesiones en el sistema músculo esquelético             (Lumbagos, Luxaciones traumaticas o dislocacion, esguinces o torceduras, fracturas, Desviaciones osea a largo plazo).</t>
  </si>
  <si>
    <t>Cables eléctricos expuestos sin ningún separador o mecanismo aislante, corto circuitos, descargas electricas durante la manipulacion y/o manejo de equipos electricos.</t>
  </si>
  <si>
    <t>Amparo Policivo en zonas de alto riesgo, medios de comunicación, capacitación en riesgo público (Sobre Como actuar en estas Situaciones) No portar elementos u objetos de gran valor economico o de alta estima.</t>
  </si>
  <si>
    <t>Agresiones por parte de los clientes (usuarios), atracos robos, por delincuencia.</t>
  </si>
  <si>
    <t xml:space="preserve">Agresiones por parte de los clientes (usuarios), atracos robos, por delincuencia. </t>
  </si>
  <si>
    <t>Trabajos en oficinas comerciales con manejo de clientes externos o durante los desplazamientos continuos por diferentes zonas de la ciudad. Durante la gestion de corte o suspensión del servicio a usuarios que respondan de forma alterada.</t>
  </si>
  <si>
    <t>Lesiones múltiples, heridas, traumas severos, muerte, daño a los vehículos de la organizacion.</t>
  </si>
  <si>
    <t>Guantes tipo mecánico worknit y/o de cuero tipo ingeniero.</t>
  </si>
  <si>
    <t>Heridas, Traumas, Infecciones, Mordeduras.</t>
  </si>
  <si>
    <t>Ingresar las manos al interior del equipo de impresion y hacer contacto con los rodillos para desatascar el papel.</t>
  </si>
  <si>
    <t>Deslizamiento del terreno al momento de realizar la excavación  por inestabilidad de mismo, en zanjas mayores a 1.5 m.</t>
  </si>
  <si>
    <t>Lesiones múltiples, politraumatismos, muerte.</t>
  </si>
  <si>
    <t>Contacto con Macroorganismos (Serpientes, alacranes, etc..)</t>
  </si>
  <si>
    <t>Movimientos / Flexiones repetitivas</t>
  </si>
  <si>
    <t>Disminución de la capacidad auditiva, hipoacusia neurosensorial.</t>
  </si>
  <si>
    <t>EVALUACIÓN DEL RIESGO</t>
  </si>
  <si>
    <t>Trabajos a la intemperie (Rayos ultravioletas emitidos por el sol) Luz emitida por la pantalla de los computadores y reflexión de la luz producida por fotocopiadoras, escáner Lámparas de oficinas con luces fuertes sin difusores o con poca luz.</t>
  </si>
  <si>
    <t>Tropezar con Objetos o materiales de trabajo, mal ubicados en vías de circulación o superficies (calles caminos andenes) humedos, resbalosos o sucios de aceites al momento de desplazarse en el área de trabajo.</t>
  </si>
  <si>
    <t>&lt; de 6 Horas</t>
  </si>
  <si>
    <t xml:space="preserve">Daño ambiental menor, que se corrige rápidamente o requiere menos de US$ 1K para corregirlo o pagar las multas
</t>
  </si>
  <si>
    <t>F</t>
  </si>
  <si>
    <t>Imposible</t>
  </si>
  <si>
    <t>Programa de observacion.</t>
  </si>
  <si>
    <t>Casco. Botas de seguridad antideslizantes con puntera de acero o pantaneras.</t>
  </si>
  <si>
    <t>Contacto indirecto con baja, media y alta tensión.</t>
  </si>
  <si>
    <t xml:space="preserve"> </t>
  </si>
  <si>
    <t>Señales de transito, semaforo, reguladores.</t>
  </si>
  <si>
    <t>Trabajos en zonas de la vía publica</t>
  </si>
  <si>
    <t xml:space="preserve">Manipulación de herramientas manuales, </t>
  </si>
  <si>
    <t>Transporte hasta los diferentes puntos de trabajo</t>
  </si>
  <si>
    <t>Cantos vivos de mesas, archivadores, falta de orden, aseo.</t>
  </si>
  <si>
    <t>B</t>
  </si>
  <si>
    <t>III</t>
  </si>
  <si>
    <t>Media</t>
  </si>
  <si>
    <t>C</t>
  </si>
  <si>
    <t>Baja</t>
  </si>
  <si>
    <t>II</t>
  </si>
  <si>
    <t>Alta</t>
  </si>
  <si>
    <t>D</t>
  </si>
  <si>
    <t>I</t>
  </si>
  <si>
    <t>E</t>
  </si>
  <si>
    <t>·</t>
  </si>
  <si>
    <t>Aerosoles sólidos (polvos orgánicos o inorgánicos, humo metálico o no metálico y fibras)</t>
  </si>
  <si>
    <t>Deficiencia de Oxígeno ( Presencia de Gases y Vapores asfixiantes )</t>
  </si>
  <si>
    <t>De seguridad:</t>
  </si>
  <si>
    <t>Manipulación de materiales</t>
  </si>
  <si>
    <t>Locativos (condiciones de pisos, paredes y techos)</t>
  </si>
  <si>
    <t>Caída de alturas</t>
  </si>
  <si>
    <t>Caída al mismo nivel</t>
  </si>
  <si>
    <t>Contacto indirecto (alta y baja tensión)</t>
  </si>
  <si>
    <t>Contacto directo (alta y baja tensión)</t>
  </si>
  <si>
    <t>Contacto con electricidad estática</t>
  </si>
  <si>
    <t>Personas: Quemaduras,                                           Paro productivo</t>
  </si>
  <si>
    <t>Contusiones, heridas, traumas, fracturas.</t>
  </si>
  <si>
    <t>Sobreesfuerzo</t>
  </si>
  <si>
    <t>Pausas activas, evaluaciones médicas, capacitaciones.</t>
  </si>
  <si>
    <t>Proyección de partículas</t>
  </si>
  <si>
    <t>VERIFICACIÓN</t>
  </si>
  <si>
    <t>Al destapar las cajas de medidores para manipularlos.</t>
  </si>
  <si>
    <t>Contusiones, traumas, heridas, muerte.</t>
  </si>
  <si>
    <t xml:space="preserve"> Personas: Quemaduras, Shock, fibrilación ventricular.</t>
  </si>
  <si>
    <t>Proteccion de las redes.</t>
  </si>
  <si>
    <t>Casco de seguridad, botas de seguridad con puntera de acero o botas pantaneras.</t>
  </si>
  <si>
    <t>Deshidratación, dolor de cabeza, disconfort, disminucion de la calidad y cantidad del trabajo.</t>
  </si>
  <si>
    <t>SUSPENSIONES</t>
  </si>
  <si>
    <t>GESTION</t>
  </si>
  <si>
    <t>Hidratación, Pausas</t>
  </si>
  <si>
    <t>Camisa manga larga, gafas. Gorras</t>
  </si>
  <si>
    <t>Lesiones del sistema musculo-esqueletico, lumbalgías.</t>
  </si>
  <si>
    <t>Contacto de herramientas manuales con cables energizados que atraviesan el terreno en piques  o excavaciones aprox a 1,5 mteros.</t>
  </si>
  <si>
    <t>Extintores en los vehículos, Grupo Apell, grupos de apoyo.</t>
  </si>
  <si>
    <t xml:space="preserve"> Personas: Quemaduras, Shock, fibrilacion ventricular, electrocución.</t>
  </si>
  <si>
    <t>Escape de gas natural debido a la posible rotura de la tuberia al momento de la escavacion manual de zanja; y entrar este en contacto con una fuente de ignición.</t>
  </si>
  <si>
    <t>Pausas activas.</t>
  </si>
  <si>
    <t>Traumas,  lesiones.</t>
  </si>
  <si>
    <t>EVALUACION DEL RIESGO</t>
  </si>
  <si>
    <t>Adopción de posturas incorrectas</t>
  </si>
  <si>
    <t>Atrapamiento</t>
  </si>
  <si>
    <t>Lesiones del sistema musculo-esqueletico.</t>
  </si>
  <si>
    <t>Lesiones en la piel, Irritación de la conjuntiva del ojo, cataratas.</t>
  </si>
  <si>
    <t>Botas antideslizantes</t>
  </si>
  <si>
    <t>Proteccion de redes.</t>
  </si>
  <si>
    <t>Pausas activas, descansos moderados, capacitacion</t>
  </si>
  <si>
    <t>I CATASTROFICA</t>
  </si>
  <si>
    <t>Muerte</t>
  </si>
  <si>
    <t xml:space="preserve">&gt;US$ 1M
</t>
  </si>
  <si>
    <t>&gt; 24 Horas</t>
  </si>
  <si>
    <t>Los mismos valores que la perdida de propiedad</t>
  </si>
  <si>
    <t>Transitar por zonas libres de materiales</t>
  </si>
  <si>
    <t>Al destapar las cajas de medidores para manipularlas y transitar por zonas enmontadas</t>
  </si>
  <si>
    <t>Envenenamiento, lesiones del sistema nervioso</t>
  </si>
  <si>
    <t>Capacitación en prevención y atención en caso de mordeduras, apoyo de ARP con suero antiofidico y atenciones medicas</t>
  </si>
  <si>
    <t>Quemaduras en el rostro por las esquirlas, Traumas, Heridas, lesiones en los ojos.</t>
  </si>
  <si>
    <t>Esquirlas y cascotes durante el proceso de pique manual de pavimentos y pisos.</t>
  </si>
  <si>
    <t>CORTE</t>
  </si>
  <si>
    <t>Amparo Policivo en zonas de alto riesgo, medios de comunicación, capacitación en riesgo público ( Como actuar en estas situaciones )</t>
  </si>
  <si>
    <t>Contacto de la sonda del Geofono para detectar fugas con materiales u obstaculos.</t>
  </si>
  <si>
    <t>Realizar verificación de fugas en lugares cercanos a transformadores o estaciones ele´ctricas</t>
  </si>
  <si>
    <t>Guardar la varilla en estuche y en el lugar designado en el interior del vehículo</t>
  </si>
  <si>
    <t xml:space="preserve">Transporte hasta los diferentes puntos de trabajo </t>
  </si>
  <si>
    <t>Capacitación en prvención de riesgo por transito</t>
  </si>
  <si>
    <t>BASE DE DATOS</t>
  </si>
  <si>
    <t xml:space="preserve">Es físicamente imposible que ocurra
</t>
  </si>
  <si>
    <t>MATRIZ DE RIESGO TIPICA</t>
  </si>
  <si>
    <t>Uso de Entibados para soportar el material, motobombas</t>
  </si>
  <si>
    <t>IDENTIFICACION DE PELIGROS</t>
  </si>
  <si>
    <t>PARAMETROS DE VALORACION DEL RIESGO PURO ( SIN CONTROLES )</t>
  </si>
  <si>
    <t>N°</t>
  </si>
  <si>
    <t>ACTIVIDAD</t>
  </si>
  <si>
    <t>TAREAS</t>
  </si>
  <si>
    <t>PELIGROS</t>
  </si>
  <si>
    <t>FUENTE O EVENTO</t>
  </si>
  <si>
    <t>POSIBLES CONSECUENCIAS</t>
  </si>
  <si>
    <t>N° DE EXPUESTOS</t>
  </si>
  <si>
    <t>EXPUESTOS</t>
  </si>
  <si>
    <t>HORAS DE EXPOSICIÓN- DÍA</t>
  </si>
  <si>
    <t>PROBABILIDAD</t>
  </si>
  <si>
    <t>CONSECUENCIAS</t>
  </si>
  <si>
    <t>ESTIMACIÓN DEL RIESGO</t>
  </si>
  <si>
    <t>MEDIDAS DE CONTROL</t>
  </si>
  <si>
    <t>RUTINARIA</t>
  </si>
  <si>
    <t>NO RUTINARIA</t>
  </si>
  <si>
    <t>FUENTE</t>
  </si>
  <si>
    <t>MEDIO</t>
  </si>
  <si>
    <t>PERSONA</t>
  </si>
  <si>
    <t>METODO</t>
  </si>
  <si>
    <t>Temperatura ambiente</t>
  </si>
  <si>
    <t>x</t>
  </si>
  <si>
    <t>Radiaciones no ionizantes</t>
  </si>
  <si>
    <t>Casco, Gafas de seguridad, pechera de carnaza y pasamontañas, guantes.</t>
  </si>
  <si>
    <t>Revisión N°</t>
  </si>
  <si>
    <t>Lesión severa o enfermedad ocupacional Severa</t>
  </si>
  <si>
    <t>TAREA</t>
  </si>
  <si>
    <t>IMPRESIÓN E INTERVENTORIA DE REPARTO DE FACTURAS</t>
  </si>
  <si>
    <t>Procesamiento en la impresión de la factura</t>
  </si>
  <si>
    <t>INTERVENTORIA DE LECTURA E INSPECCIONES</t>
  </si>
  <si>
    <t>SOCIEDAD DE ACUEDUCTO, ALCANTARILLADO Y ASEO DE BARRANQUILLA S.A. E.S.P.</t>
  </si>
  <si>
    <t>PROCESO:</t>
  </si>
  <si>
    <t>Lesiones del sistema músculo-esquelético.</t>
  </si>
  <si>
    <t>Golpeado por o contra</t>
  </si>
  <si>
    <t>Contusiones, heridas, traumas.</t>
  </si>
  <si>
    <t>Lesiones en el sistema músculo esquelético ( Lumbagos, Luxaciones traumaticas o dislocacion, esguinces o torceduras, fracturas, Desviaciones osea a largo plazo).</t>
  </si>
  <si>
    <t>Capacitación de Identificación de peligros, evaluación y control de riesgos</t>
  </si>
  <si>
    <t>Señales de transito, semáforo, reguladores.</t>
  </si>
  <si>
    <t>Transporte hasta los diferentes puntos de trabajo.</t>
  </si>
  <si>
    <t>DIAGNÓSTICO DE LAS CONDICIONES DE TRABAJO</t>
  </si>
  <si>
    <t>NOMBRE DE LA EMPRESA:</t>
  </si>
  <si>
    <t>Inspecciones periódicas a las herramientas.</t>
  </si>
  <si>
    <t>Trabajo en zonas con gran trafico vehicular</t>
  </si>
  <si>
    <t>Equipo de señalización ( Conos reflectivos y cinta de señalización).</t>
  </si>
  <si>
    <t>Accidentes de Transito</t>
  </si>
  <si>
    <t>Botas con puntera de acero, Capacitación en manejo seguro de herramientas manuales, guantes</t>
  </si>
  <si>
    <t>Exámenes periodicos, capacitación en manejo de posturas</t>
  </si>
  <si>
    <t>Ataques por mascotas  (perros)</t>
  </si>
  <si>
    <t>FACTURACION</t>
  </si>
  <si>
    <t>DETECCION DE FUGAS</t>
  </si>
  <si>
    <t>Identificar el peligro y conocimiento de señales de riesgo electrico</t>
  </si>
  <si>
    <t>Destapar tapas metalicas de cajas de medidores</t>
  </si>
  <si>
    <t>Realizar el levantamiento utilizando el destornillador</t>
  </si>
  <si>
    <t>Levantar tapas de concretos</t>
  </si>
  <si>
    <t>Buscar transitar por zonas de menos obstaculos y no humedecidas</t>
  </si>
  <si>
    <t>Agacharse y levantarse para abrir las tapas de medidores</t>
  </si>
  <si>
    <t>Capacitación de cómo actuar en estas situaciones, solicitar el apoyo del usuario y en caso extremo retirarse.</t>
  </si>
  <si>
    <t>Llegar a un predio para gestionar y transitar por las vías publicas</t>
  </si>
  <si>
    <t>Retirar materiales generados de la tarea o colocar a un lado que no genere el riesgo</t>
  </si>
  <si>
    <t>Extraccion  manual de  piedras o material de regular tamaño de la zanja.</t>
  </si>
  <si>
    <t>ESCALA DE PROBABILIDAD DEL EVENTO</t>
  </si>
  <si>
    <t>ESCALA DE SEVERIDAD DE LAS CONSECUENCIAS</t>
  </si>
  <si>
    <t>PALABRA DESCRIPTIVA</t>
  </si>
  <si>
    <t>DEFINICION</t>
  </si>
  <si>
    <t>A</t>
  </si>
  <si>
    <t>Frecuente</t>
  </si>
  <si>
    <t xml:space="preserve">Es probable que ocurra repetidamente en el ciclo de vida del sistema
</t>
  </si>
  <si>
    <t>CATEGORÌA</t>
  </si>
  <si>
    <t>LESION O ENFERMEDAD</t>
  </si>
  <si>
    <t>PERDIDA DE PROPIEDAD</t>
  </si>
  <si>
    <t>INTERRUPCION DE PRODUCCION</t>
  </si>
  <si>
    <t>PERDIDA DE PRODUCTO</t>
  </si>
  <si>
    <t>EFECTO AMBIENTAL</t>
  </si>
  <si>
    <t>Probable</t>
  </si>
  <si>
    <t xml:space="preserve">Puede que ocurra varias veces en el ciclo de vida del sistema
</t>
  </si>
  <si>
    <t>Amputaciones, traumas, Contusiones, Heridas, muerte.</t>
  </si>
  <si>
    <t>Capacitación en el manejo de extintores</t>
  </si>
  <si>
    <t>|</t>
  </si>
  <si>
    <t>CONVENCIONES</t>
  </si>
  <si>
    <t>Cumplir con el Reglamento Nacional de Tránsito. Normas de tránsito locales y provinciales.</t>
  </si>
  <si>
    <t>IT_195 Inspecciones de Seguridad Industrial.</t>
  </si>
  <si>
    <t>IDENTIFICACIÓN DE PELIGROS</t>
  </si>
  <si>
    <t>PARÁMETROS DE VALORACIÓN DEL RIESGO PURO ( SIN CONTROLES )</t>
  </si>
  <si>
    <t>Nº</t>
  </si>
  <si>
    <t>MÉTODO</t>
  </si>
  <si>
    <t>Ruido</t>
  </si>
  <si>
    <t>Sordera y efectos extra auditivos (Irritabilidad, ansiedad).</t>
  </si>
  <si>
    <t>Protección auditiva tipo inserción o tipo copa. Capacitaciòn en Prevenciòn Auditiva.</t>
  </si>
  <si>
    <t>04</t>
  </si>
  <si>
    <t>OPERACIÓN DEL MARTILLO NEUMÁTICO Y TOPO</t>
  </si>
  <si>
    <t>Hidratacion constante, camisa mangalarga, jeans, gafas oscuras con proteccion UV. Evaluaciones medicas ocupacionales del personal.</t>
  </si>
  <si>
    <t>Realizar roturas al interior de los tanques de almacenamiento a traves de la operación del martillo neumatico en espacios confinados.</t>
  </si>
  <si>
    <t>Extracción y ventilacion constante, a traves de la utilizacion de extractores.</t>
  </si>
  <si>
    <t>Hidratación, pausas de turnos</t>
  </si>
  <si>
    <t>Horas extras</t>
  </si>
  <si>
    <t>Estrés, disminución del rendimiento.</t>
  </si>
  <si>
    <t>Remuneración por horas extras. Bonificaciones, rotaciones de personal</t>
  </si>
  <si>
    <t>Camisa manga larga, jeans.</t>
  </si>
  <si>
    <t>Pausas y descansos en intervalos de trabajo.</t>
  </si>
  <si>
    <t>Funcionamiento del martillo neumático.</t>
  </si>
  <si>
    <t xml:space="preserve">Mantenimiento preventivo a los compresores, silenciador en el martillo neumático y carcasa protectora del compresor. </t>
  </si>
  <si>
    <t>Implementar la utilizacion del topo para la travesia de tuberias, en la reparacion de fugas bajo pavimento, instalacion de nuevas acometidas</t>
  </si>
  <si>
    <t>Vibraciones</t>
  </si>
  <si>
    <t>Debido al efecto de retroceso durante el funcionamiento del martillo neumático</t>
  </si>
  <si>
    <t xml:space="preserve">Trastornos articulares, daños vasculares ( Venosos, arteriales), lesiones de nervios periféricos, lesiones en el túnel carpiano, lesiones en las manos y antebrazos que son conocidas como el Síndrome por Vibraciones en Extremidades Superiores (Sves) . </t>
  </si>
  <si>
    <t>Mantenimiento preventivo y correctivo del martillo neumático, Implementar la utilizacion del martillo hidraulico accionado por la retroexcavadora.</t>
  </si>
  <si>
    <t>Guantes tipo mecánico worknit y guantes tipo soldador y compresorista, pausas continuas, rotación de operario por piques extensos, apoyo de otros operarios, exámenes medicos periodicos</t>
  </si>
  <si>
    <t xml:space="preserve">Contacto de la punta del martillo y el topo con cables energizados que atraviesan el área de excavación </t>
  </si>
  <si>
    <t>Personas: Quemaduras, Shock, fibrilación ventricular.</t>
  </si>
  <si>
    <t>Protección de las redes a traves de tuberias.</t>
  </si>
  <si>
    <t>Verificar antes de realizar la labor con la empresa prestadora del servicio público, para identificar las redes que se encuentran en la zona de trabajo.</t>
  </si>
  <si>
    <t>Botas de seguridad (Cuero y Pantaneras) Guantes de cuero semi - largos.</t>
  </si>
  <si>
    <t>Escape de gas natural debido a la posible rotura de la tubería al momento de la excavación manual de zanja; y entrar este en contacto con una fuente de ignición.</t>
  </si>
  <si>
    <t xml:space="preserve">Personas: Quemaduras.                                Equipos: Daños a los equipos de corte, perdidas económicas.                            </t>
  </si>
  <si>
    <t>Capacitación en la operación del equipo. Capacitación en el manejo de extintores. Botas de seguridad, de cuero y pantaneras, Camisa manga larga en dril, jeans, casco de seguridad.</t>
  </si>
  <si>
    <t>Material Particulado</t>
  </si>
  <si>
    <t>Desprendimiento de partículas de cemento durante el proceso de pique en pavimento.</t>
  </si>
  <si>
    <t>Irritación de vías respiratorias de aéreas superiores.</t>
  </si>
  <si>
    <t>Utilizacion de una membrana de caucho en la punta del clavo del martillo neumatico, para minimizar la proyeccion de particulas</t>
  </si>
  <si>
    <t>Area impregnada con agua por accion de la misma fuga.</t>
  </si>
  <si>
    <t xml:space="preserve">Gafas de seguridad, mascarilla respiratoria </t>
  </si>
  <si>
    <t>Operación subestándar y mal estado del martillo neumático al momento de la rotura de pavimentos.</t>
  </si>
  <si>
    <t>Mantenimiento preventivo y correctivo.</t>
  </si>
  <si>
    <t>Botas con puntera de acero, Capacitación en manejo y operación del martillo neumático.</t>
  </si>
  <si>
    <t>Manipulación del martillo neumático.</t>
  </si>
  <si>
    <t>Lesiones en el sistema músculo esquelético, aceleración de las degeneración de estructuras osteomusculares.</t>
  </si>
  <si>
    <t>Capacitacion sobre el manejo seguro de carga manual, pausas continuas, apoyo con otros operarios,  rotacion de los operarios por piques extensos.</t>
  </si>
  <si>
    <t>Esquirlas y cascotes durante el proceso de pique (rotura ) de pavimentos y pisos.</t>
  </si>
  <si>
    <t>Quemaduras, Traumas, Heridas, lesiones en los ojos.</t>
  </si>
  <si>
    <t>Gafas de seguridad, mascarilla respiratoria, pasamontañas, pechera de cuero, calzado y casco de seguridad.</t>
  </si>
  <si>
    <t>Caídas a nivel</t>
  </si>
  <si>
    <t xml:space="preserve">Mantener en perfecto estado de orden y aseo el área de trabajo y operación del equipo. </t>
  </si>
  <si>
    <t>IT_155 Orden y aseo</t>
  </si>
  <si>
    <t>Camisas con banda reflectivas, para obras en via publica</t>
  </si>
  <si>
    <t>Permanecer en grupos al realizar trabajos en zonas de alto riesgo.</t>
  </si>
  <si>
    <t>Botas con puntera de acero, Capacitación en manejo seguro de herramientas manuales.</t>
  </si>
  <si>
    <t>IT_175 Uso, cuidado y mantenimiento de herramientas. IT_168 Uso, cuidado y limitacion de EPP.</t>
  </si>
  <si>
    <t>Caídas de herramientas y materiales en el interior de la excavación.</t>
  </si>
  <si>
    <t>Casco. Botas de seguridad con puntera de acero o pantaneras.</t>
  </si>
  <si>
    <t>Al entrar en contacto con materiales cortopunzantes en el interior de la excavacion.</t>
  </si>
  <si>
    <t xml:space="preserve"> Heridas, Cortes</t>
  </si>
  <si>
    <t>Botas de seguridad con puntera de acero , guantes tipo .</t>
  </si>
  <si>
    <t xml:space="preserve">Mantener en perfecto estado de orden y aseo el área </t>
  </si>
  <si>
    <t>Proceso de pique (rotura ) manual de pavimentos y pisos.</t>
  </si>
  <si>
    <t>Lesiones en los ojos, quemaduras</t>
  </si>
  <si>
    <t>Gafas de seguridad, calzado y casco de seguridad.</t>
  </si>
  <si>
    <t>Capacitación en manejo preventivo y seguridad vial, acreditación de conductores.</t>
  </si>
  <si>
    <t>Contacto de herramientas manuales con cables energizados que atraviesan el área de excavación.</t>
  </si>
  <si>
    <t>Protección de las redes a traves de tuberias y señalizacion de las mismas.</t>
  </si>
  <si>
    <t>Botas de seguridad (Cuero y Pantaneras) Guantes de cuero.</t>
  </si>
  <si>
    <t>Ataques por animales venenosos</t>
  </si>
  <si>
    <t>Camisa manga larga, gorras, gafas teñidas, bloqueador, guante de motos, gafas oscuras</t>
  </si>
  <si>
    <t>Reubicar medidores</t>
  </si>
  <si>
    <t>ii</t>
  </si>
  <si>
    <t>Destapar tapas metalicas de cajas de medidores, transitar por vias enmontadas</t>
  </si>
  <si>
    <t>Mordeduras, heridas, contusiones.</t>
  </si>
  <si>
    <t>cambiar a medidroes de rejilla</t>
  </si>
  <si>
    <t>Botas con puntera, capacitación, guantes</t>
  </si>
  <si>
    <t>Revisión del medidor y toma de lectura</t>
  </si>
  <si>
    <t>Capacitación sobre posturas y movimientos</t>
  </si>
  <si>
    <t xml:space="preserve">Hacer a las losas  un orificio pequeño  con una  tapa  que permita su facil lectura </t>
  </si>
  <si>
    <t>Reubicar medidores ubicados en azoteas</t>
  </si>
  <si>
    <t>Camisa manga larga, gafas. Gorras, Bloqueador</t>
  </si>
  <si>
    <t>Manipulación de la varilla (Sonda) del equipo y contactarla con el cuerpo o tropezarse contra ella al guardarla en el vehículo</t>
  </si>
  <si>
    <t>Golpes o contusiones</t>
  </si>
  <si>
    <t>Capacitación y entrenamiento en el uso y cuidado del equipo</t>
  </si>
  <si>
    <t>Lesiones en la piel, Irritación de la conjuntiva del ojo, cataratas,carnosidad.</t>
  </si>
  <si>
    <t xml:space="preserve"> Personas: Quemaduras, Shock, fibrilación ventricular, muerte.</t>
  </si>
  <si>
    <t xml:space="preserve">Realizar una lista con la ubicación de estos medidores </t>
  </si>
  <si>
    <t>Buscar transitar por zonas de menos obstaculos y no humedecidas, precausion.</t>
  </si>
  <si>
    <t>03</t>
  </si>
  <si>
    <t xml:space="preserve">Personas: Quemaduras                                 </t>
  </si>
  <si>
    <t>Capacitación en el manejo de extintores. Botas de seguridad, de cuero y pantaneras, Camisa manga larga, jeans, casco de seguridad. Guantes de cuero.</t>
  </si>
  <si>
    <t>Amputaciones, traumas, Contusiones, Heridas, Muerte.</t>
  </si>
  <si>
    <t>Uso de Entibados para soportar el material de la excavacion, Uso de motobombas.</t>
  </si>
  <si>
    <t>Casco de seguridad, botas de seguridad con puntera de acero o botas pantaneras, arnes y cuerdas para excavaciones profundas.</t>
  </si>
  <si>
    <t>Lesiones en el sistema músculo esquelético.</t>
  </si>
  <si>
    <t xml:space="preserve">Capacitación en la adopción, de posturas correctas; descansos y pausas moderadas. </t>
  </si>
  <si>
    <t>OPERACIÓN DE  LA RETROEXCAVADORA</t>
  </si>
  <si>
    <t>Hidratacion constante, camisa mangalarga, jeans, gafas oscuras con proteccion UV. Evaluaciones medicas ocupacionales del personal. Descansos y pausas moderadas.</t>
  </si>
  <si>
    <t>Caídas de material y herramientas en el interior de la zanja.</t>
  </si>
  <si>
    <t>Al ser alcanzado, golpeado y/o atrapado por el cucharón de la retroexcavadora, cuando éstos presenten movimientos bruscos del brazo y se encuentre personal al interior de la zanja.</t>
  </si>
  <si>
    <t>Contusiones, heridas, traumas, muerte.</t>
  </si>
  <si>
    <t>Inspección minuciosa visual y operativa de los elementos del equipo (cucharon - valde) cuando este se encuentre en movimiento.</t>
  </si>
  <si>
    <t>Mantener al personal por fuera de la excavacion durante la operación del cucharon al interior de la zanja y siempre por fuera del radio de operación y movimiento del equipo.</t>
  </si>
  <si>
    <t>Atropello y colisiones con vehiculos.</t>
  </si>
  <si>
    <t>Bocina de retroceso, dispositivo rotativo de iluminacion.</t>
  </si>
  <si>
    <t>Debido al efecto de retroceso durante el funcionamiento de la retroexcavadora.</t>
  </si>
  <si>
    <t>Trastornos articulares, daños vasculares ( Venosos, arteriales), lesiones de nervios periféricos.</t>
  </si>
  <si>
    <t>Mantenimiento preventivo y correctivo de la maquinaria.</t>
  </si>
  <si>
    <t>Exámenes periodicos, PVE para la prevención en vibraciones, capacitación, pausas de descansos</t>
  </si>
  <si>
    <t>Escape de gas natural debido a la posible rotura de la tubería al momento de la excavación mecánica  de la zanja; y entrar este en contacto con una fuente de ignición.</t>
  </si>
  <si>
    <t>Contacto de la cuchara de la retro con cables energizados que atraviesan el terreno o al circular junto a una línea eléctrica aérea.</t>
  </si>
  <si>
    <t>02</t>
  </si>
  <si>
    <t xml:space="preserve"> Personas: Quemaduras, Shock, fibrilación ventricular, electrocución.</t>
  </si>
  <si>
    <t>Inspeccionar predio o local antes de llegar a realizar gestión</t>
  </si>
  <si>
    <t>ACEPTABLE</t>
  </si>
  <si>
    <t>Verificar zonas antes de proceder con la tarea</t>
  </si>
  <si>
    <t>Descripción de los cambios</t>
  </si>
  <si>
    <t>Cajas con resma de papel de peso &gt; a 25K</t>
  </si>
  <si>
    <t>Fecha</t>
  </si>
  <si>
    <t>Identificación Inicial de peligros, evaluación y control de riesgos, revisada y validada por los líderes de procesos.</t>
  </si>
  <si>
    <t>REGISTRO</t>
  </si>
  <si>
    <t>Avisos, señalización, correos informativos de prevención.</t>
  </si>
  <si>
    <t>Capacitación.</t>
  </si>
  <si>
    <t>Choques eléctricos.</t>
  </si>
  <si>
    <t>Cables con protección.</t>
  </si>
  <si>
    <t>Mantener en orden y aseo las oficinas.</t>
  </si>
  <si>
    <t>Avisos, señalización, correos informativos de prevención, mantenimiento locativo en oficinas.</t>
  </si>
  <si>
    <t>Manipulación de teclado, mouse.</t>
  </si>
  <si>
    <t>Túnel carpiano, dolor en articulaciones.</t>
  </si>
  <si>
    <t>Reposamuñecas.</t>
  </si>
  <si>
    <t>Pausas activas, evaluaciones medicas ocupacionales, Capacitaciónes, Actividades de bienestar e intrgración.</t>
  </si>
  <si>
    <t>Posiciones Sentadas Prolongadas (Factor de Riesgo Ergonómico).</t>
  </si>
  <si>
    <t>Factor inherente al puesto de trabajo.  Higiene postural.</t>
  </si>
  <si>
    <t>Lesiones en el sistema músculo - esquelético.</t>
  </si>
  <si>
    <t>Sillas ergonómicas.</t>
  </si>
  <si>
    <t>Reposapiés.</t>
  </si>
  <si>
    <t>Papelería en general incluyendo archivos, muebles, alfombras, persianas.</t>
  </si>
  <si>
    <t>Quemaduras.</t>
  </si>
  <si>
    <t>Extintores,  grupos de apoyo.</t>
  </si>
  <si>
    <t>Capacitación en manejo de extintores, Brigadas de emergencia, líderes de evacuación.</t>
  </si>
  <si>
    <t>Traumas visuales.</t>
  </si>
  <si>
    <t>Equipos dotados internamente de baja proyección y filtros de protección.</t>
  </si>
  <si>
    <t>Distancia mínima de 45 cms entre la pantalla y la vista, ángulo correcto de luz.</t>
  </si>
  <si>
    <t>Capacitación, evaluaciones médicas.</t>
  </si>
  <si>
    <t>Levantamiento de pesos mayores a 12.5 y 25 Kg en mujeres y hombres, respectivamente.</t>
  </si>
  <si>
    <t>Distribuir el peso para no superar los límites permitidos de 12.5 y 25 Kg.</t>
  </si>
  <si>
    <t>Por cambios climáticos, zonas verdes y presencia de humedales.</t>
  </si>
  <si>
    <t>Dengue y afecciones dermatológicas.</t>
  </si>
  <si>
    <t>Fumigaciones y uso de insecticida.</t>
  </si>
  <si>
    <t>Contacto con Microorganismos.</t>
  </si>
  <si>
    <t>Manipulación de materiales y/o elementos sucios de residuos contaminados.</t>
  </si>
  <si>
    <t>Al interactuar con clientes infectados.</t>
  </si>
  <si>
    <t>Infecciones agudas o crónicas, enfermedades infectocontagiosas como la leptospirosis.</t>
  </si>
  <si>
    <t>Enfermedades virales como gripa, fiebres, conjuntivitis.</t>
  </si>
  <si>
    <t>Fumigaciones.</t>
  </si>
  <si>
    <t>Capacitación y comunicación de prevención de enfermedades.</t>
  </si>
  <si>
    <t>Transporte hasta los diferentes puntos de trabajo (La empresa les suministra el transporte).</t>
  </si>
  <si>
    <t>Seguridad Física, estrategias de acercamiento con los clientes.</t>
  </si>
  <si>
    <t>Apoyo policivo en zonas de alto riesgo, medios de comunicación, capacitación en riesgo público.</t>
  </si>
  <si>
    <t>Trabajo Bajo Presión.</t>
  </si>
  <si>
    <t>Estrés.</t>
  </si>
  <si>
    <t>Dolores y espasmos musculares, cefaleas, colon irritable, gastritis.</t>
  </si>
  <si>
    <t>Alto nivel de volumen en auriculares.</t>
  </si>
  <si>
    <t>Dosificar decibeles de la caja de audio de la diadema, mantenimiento correctivo de las diademas en mal estado.</t>
  </si>
  <si>
    <t>Capacitación, evaluaciones médicas, pausas activas, mantener tono moderado de voz.</t>
  </si>
  <si>
    <t>00</t>
  </si>
  <si>
    <t>01</t>
  </si>
  <si>
    <t>Actualización de las actividades de  Atención al cliente en oficinas comerciales y contac center, y de Facturación.</t>
  </si>
  <si>
    <t>ESTIMACION DEL RIESGO</t>
  </si>
  <si>
    <t>Capacitacion sobre el manejo seguro de carga manual, pausas continuas, apoyo con otros operarios, evaluaciones médicas ocupacionales.</t>
  </si>
  <si>
    <t>Encapsulamiento de las tintas en el interior de las maquinas impresoras</t>
  </si>
  <si>
    <t>Mascarillas para material particulado, evaluaciones médicas periodicas, capacitaciones en prevención del riesgo</t>
  </si>
  <si>
    <t>Amputaciones, traumas, Contusiones, Heridas.</t>
  </si>
  <si>
    <t>Programa de observacion. Uso de herramientas o equipos para el levantamiento mecanico de cargas. (Diferenciales, polipastos, retroexcavadoras, grua articulada)</t>
  </si>
  <si>
    <t>Inspeccion preoperacional de la maquina antes de su utilizacion: examinar detenidamente el disco para asegurarse que se encuentre en condiciones adecuadas de uso.</t>
  </si>
  <si>
    <t>Protección ( Guarda ) en el disco de la motosierra.</t>
  </si>
  <si>
    <t>Casco, gafas y botas de seguridad, pechera de cuero, careta para esmerilar, proteccion auditiva Capacitacion sobre el uso de los E.PP.</t>
  </si>
  <si>
    <t>Botas de seguridad con puntera de acero , guantes tipo ingeniero de cuero, casco de seguridad.</t>
  </si>
  <si>
    <t>Inspeccion visual del terreno por parte de los trabajadores é identificacion de agentes generadores de riesgo</t>
  </si>
  <si>
    <t xml:space="preserve">Mantener en perfecto estado de orden y aseo el área de ejecucion de la obra. </t>
  </si>
  <si>
    <t>INSTALACION DE NUEVAS ACOMETIDAS Y SUSPENSIÓN Y/O CORTE DEL SERVICIO.</t>
  </si>
  <si>
    <t>Heridas, quemaduras.</t>
  </si>
  <si>
    <t>Irritacion de vias aereas superiores.</t>
  </si>
  <si>
    <t>Casco, gafas y botas de seguridad, pechera de cuero, careta para esmerilar, proteccion auditiva, proteccion respiratoria con mascarillas CFR Capacitacion sobre el uso de los E.PP.</t>
  </si>
  <si>
    <t>Mantenimiento preventivo y correctivo a los equipos de corte (Moto sierras).</t>
  </si>
  <si>
    <t>Camisas con banda reflectivas, para obras en via publica. Chalecos reflectivos.</t>
  </si>
  <si>
    <t>Inspección minuciosa de todos los elementos componentes del equipo. Ej. mangueras, tanque de almacenamiento etc; Operación de abastecimiento de combustible con el motor apagado.</t>
  </si>
  <si>
    <t>Extintores en los vehículos, grupos de apoyo.</t>
  </si>
  <si>
    <t>Capacitación en la operación del equipo de corte. Capacitación en el manejo de extintores. Uso de guantes, gafas, casco y calzado de seguridad.</t>
  </si>
  <si>
    <t>Colocación de tuberías de diámetros pequeños, medianos y grandes en el interior de la zanja.</t>
  </si>
  <si>
    <t>Pausas activas, descansos moderados, utilizacion de ayudas mecanicas para el levantamiento de cargas.</t>
  </si>
  <si>
    <t>ALTA</t>
  </si>
  <si>
    <t>MEDIA</t>
  </si>
  <si>
    <t>BAJA</t>
  </si>
  <si>
    <t>Zanjas abiertas con mayor diametro, taludes inclinados</t>
  </si>
  <si>
    <t>Incendio</t>
  </si>
  <si>
    <t xml:space="preserve">De largo plazo (5 años o mas) o daño que requiera mas de US$ 1M para corregirlo o para pagar multas
</t>
  </si>
  <si>
    <t>Ocasional</t>
  </si>
  <si>
    <t xml:space="preserve">Puede que ocurra alguna vez en el ciclo de vida del sistema
</t>
  </si>
  <si>
    <t>II             CRITICA</t>
  </si>
  <si>
    <t xml:space="preserve">US$250K a 1M
</t>
  </si>
  <si>
    <t>De 12 a 24 Horas</t>
  </si>
  <si>
    <t xml:space="preserve">De mediano plazo (1 a 5 años) o daño que requiera entre US$ 250K y 1M para corregirlo o para pagar multas
</t>
  </si>
  <si>
    <t>Remoto</t>
  </si>
  <si>
    <t>No es probable que ocurra en el ciclo de vida del sistema pero es posible</t>
  </si>
  <si>
    <t>III MARGINAL</t>
  </si>
  <si>
    <t xml:space="preserve">Lesión menor o enfermedad ocupacional menor
</t>
  </si>
  <si>
    <t xml:space="preserve">US$ 1K a 250K
</t>
  </si>
  <si>
    <t>De 6 a 12 Horas</t>
  </si>
  <si>
    <t>De corto plazo (menos de 1 año) o daño que requiera entre US$ 1K y 250K para corregirlo o para pagar multas</t>
  </si>
  <si>
    <t>Muy poco probable</t>
  </si>
  <si>
    <t xml:space="preserve">Tan poco probable que se puede asumir que no ocurrirá en el ciclo de vida del sistema
</t>
  </si>
  <si>
    <t>IV DESPRECIABLE</t>
  </si>
  <si>
    <t>No hay lesión ni enfermedad</t>
  </si>
  <si>
    <t>US$ 1K o menos</t>
  </si>
  <si>
    <t>05</t>
  </si>
  <si>
    <t>ATENCION DE SOLICITUDES Y CENSO.</t>
  </si>
  <si>
    <t>Al realizar verificaciones de lecturas en azoteas de edificios, centros comerciales, empresas.</t>
  </si>
  <si>
    <t>Aplicación de insecticidas para el control de plagas / insectos al interior de oficinas</t>
  </si>
  <si>
    <t>Envenenamiento</t>
  </si>
  <si>
    <t>Intoxicacion, reaccion alergica</t>
  </si>
  <si>
    <t>Se contempla un nuevo factor de riesgo por reacción alérgica y/o intoxicación al manipular insecticidas para el control de plagas al interior de oficinas. Se reevalúan los riesgos y controles existentes en el proceso comercial.</t>
  </si>
  <si>
    <t>Protección respiratoria de la persona a aplicar el producto; No exponerse por periodos prolongados a su inhalación.</t>
  </si>
  <si>
    <t>Mantener la (MSDS) De cada Producto Químico.</t>
  </si>
  <si>
    <t>Retirar el personal al interior de la oficina durante su aplicación, para evitar la inhalación del producto</t>
  </si>
  <si>
    <t>No permitir el ingreso de personas al área, durante el proceso de aplicación y evitar por un tiempo considera el ingreso a las áreas en donde se halla aplicado el producto.</t>
  </si>
  <si>
    <t>Accidentes de Transito / Por Conducción De Motocicletas y/o Vehículos del área</t>
  </si>
  <si>
    <t>Capacitación en prevención de riesgo por transito</t>
  </si>
  <si>
    <t>Extracción  manual de  piedras o material de regular tamaño de la zanja.</t>
  </si>
  <si>
    <t>06</t>
  </si>
  <si>
    <t>07</t>
  </si>
  <si>
    <t>DC_83 Programa de Vigilancia  Epidemiologica Riesgo Psicosocial.</t>
  </si>
  <si>
    <t>08</t>
  </si>
  <si>
    <t>Picaduras de Mosquitos.</t>
  </si>
  <si>
    <t xml:space="preserve">
INSTALACION DE NUEVAS ACOMETIDAS Y SUSPENSIÓN Y/O CORTE DEL SERVICIO.
SUSPENSIÓN POR IRREGULARIDADES </t>
  </si>
  <si>
    <t>Heridas, Cortes, amputaciones</t>
  </si>
  <si>
    <t xml:space="preserve">Manipulacion de herramientas manuales (seguetas, cuchillos) durante el corte de la tuberia. </t>
  </si>
  <si>
    <t>X</t>
  </si>
  <si>
    <t>Durante los desplazamientos continuos por diferentes zonas de la ciudad. Durante la gestion de corte o suspensión del servicio a usuarios que respondan de forma alterada.</t>
  </si>
  <si>
    <t>Lesiones por manejo y levantamiento de cargas, sobreesfuerzo y posturas inedecuadas</t>
  </si>
  <si>
    <t>REPOSICIÓN E INSTALACION DE NUEVAS  TUBERÍAS, MEDIDORES Y ACCESORIOS</t>
  </si>
  <si>
    <t>Bajar tuberías y materiales en el interior de la zanja, Manipulacion de herramientas manuales.</t>
  </si>
  <si>
    <t>Protección (Guarda) en el disco de la motosierra.</t>
  </si>
  <si>
    <t>Manejo de clientes externos o durante los desplazamientos continuos por diferentes zonas de la ciudad. Durante la gestion de corte o suspensión del servicio a usuarios que respondan de forma alterada.</t>
  </si>
  <si>
    <t>DETECCION Y ANULACION DE IRREGULARIDADES (En Medidores y Acometidas)</t>
  </si>
  <si>
    <t>Contacto con sustancia corrosiva / Irritante (Pegante para PVC)</t>
  </si>
  <si>
    <t>Aplicación de pegante sobre la tuberia de los usuarios.</t>
  </si>
  <si>
    <t>Reaccion alergica, quemaduras</t>
  </si>
  <si>
    <t>Exámenes periodicos, capacitación en manejo de posturas.</t>
  </si>
  <si>
    <t>Uso de guantes de nitrilo.</t>
  </si>
  <si>
    <t>Esquirlas producidas durante el proceso de corte de la tuberia y pique de pavimento.</t>
  </si>
  <si>
    <t>Proceso de corte de tuberías y pique de pavimento.</t>
  </si>
  <si>
    <t>Derrame de líquidos combustibles y/o inflamables debido a la posible rotura del tanque de almacenamiento de combustible del equipo de (Moto bomba); y entrar este en contacto con una fuente de ignición.</t>
  </si>
  <si>
    <t>Colocación (Manejo mecánico y manual de cargas) de tuberías de diámetros pequeños, medianos y grandes.</t>
  </si>
  <si>
    <t>Realizar interventoria en lugares cercanos a transformadores o estaciones electricas</t>
  </si>
  <si>
    <t>Durante los desplazamientos continuos por diferentes zonas de la ciudad y municipios; para la realizacion de inspecciones a los inmuebles.</t>
  </si>
  <si>
    <t xml:space="preserve">Trabajos a la intemperie (Rayos ultravioletas emitidos por el sol) </t>
  </si>
  <si>
    <t>CONDUCTA A SEGUIR</t>
  </si>
  <si>
    <t xml:space="preserve">GESTIÓN CLIENTES
</t>
  </si>
  <si>
    <t>ATENCIÓN AL CLIENTE PRESENCIAL Y NO PRESENCIAL Y AUDITORIAS EN CAMPO</t>
  </si>
  <si>
    <t xml:space="preserve">Atención en oficinas comerciales o durante los desplazamientos continuos por diferentes zonas de la ciudad. </t>
  </si>
  <si>
    <t>Capacitación sobre la operación adecuada del equipo de impresion.</t>
  </si>
  <si>
    <t>Instalar rejillas en el equipo y señalizaciones del riesgo</t>
  </si>
  <si>
    <t>Capacitación de Identificación de peligros, evaluación y control de riesgos.                         No realizar actividades asignadas si se identifica riesgo de caída a alto nivel.</t>
  </si>
  <si>
    <t>Se reevaluaron y actualizaron las medidas de control en las casillas correspondientes a los PARAMETROS DE VALORACION DEL RIESGO RESIDUAL (CON CONTROLES), para cada uno de los peligros identificados en el proceso.</t>
  </si>
  <si>
    <t>Revisión y actualización del panorama de riesgos de la Dirección de Facturación y Base de datos, se incluyen los riesgos de ataque por animal venenoso y calor por transporte en vehículo carry.</t>
  </si>
  <si>
    <t>Se retira el riesgo de calor por transporte en vehículo carry en la tarea de detección de fuga, debido a reposición de vehículos. Además se considera los cambios de la estructura organizacional en la subgerencia de recaudo para evaluar el número de personas expuestas a los riesgos y la valoración de los mismos.</t>
  </si>
  <si>
    <t>En el método de control de riesgos por estrés, se propone descansos y pausas moderadas durante los intervalos de trabajo, PO_20 Evaluaciones Medicas Ocupacionales y DC_83 Programa de Vigilancia Epidemiológica Riesgo Psicosocial.</t>
  </si>
  <si>
    <t>Se revisan y actualizan los controles existentes, así como el número de personas expuestas al riesgo.</t>
  </si>
  <si>
    <r>
      <t xml:space="preserve">PARAMETROS DE VALORACION DEL RIESGO RESIDUAL ( CON CONTROLES )                                                                                                                                                                                                                                </t>
    </r>
    <r>
      <rPr>
        <sz val="10"/>
        <rFont val="HandelGotDLig"/>
        <family val="2"/>
      </rPr>
      <t>( Nota: Tener en cuenta la jerarquia de los controles: eliminacion, sustitucion,  controles de ingenieria, controles administrativos (señalizaciones , advertencias),  equipos y elementos de proteccion personal)</t>
    </r>
  </si>
  <si>
    <r>
      <t xml:space="preserve">PARAMETROS DE VALORACION DEL RIESGO RESIDUAL (CON CONTROLES)                                                                                                                                                                                          </t>
    </r>
    <r>
      <rPr>
        <sz val="10"/>
        <rFont val="HandelGotDLig"/>
        <family val="2"/>
      </rPr>
      <t>(Nota: Tener en cuenta la jerarquia de los controles: eliminacion, sustitucion,  controles de ingenieria, controles administrativos (señalizaciones , advertencias),  equipos y elementos de proteccion personal)</t>
    </r>
  </si>
  <si>
    <r>
      <t xml:space="preserve">PARAMETROS DE VALORACION DEL RIESGO RESIDUAL (CON CONTROLES)                                                                                                                                                                                       </t>
    </r>
    <r>
      <rPr>
        <sz val="10"/>
        <rFont val="HandelGotDLig"/>
        <family val="2"/>
      </rPr>
      <t>(Nota: Tener en cuenta la jerarquia de los controles: eliminacion, sustitucion,  controles de ingenieria, controles administrativos (señalizaciones , advertencias),  equipos y elementos de proteccion personal)</t>
    </r>
  </si>
  <si>
    <r>
      <t xml:space="preserve">PARAMETROS DE VALORACION DEL RIESGO RESIDUAL (CON CONTROLES)                                                                                                                                                                                           </t>
    </r>
    <r>
      <rPr>
        <sz val="10"/>
        <rFont val="HandelGotDLig"/>
        <family val="2"/>
      </rPr>
      <t>(Nota: Tener en cuenta la jerarquia de los controles: eliminacion, sustitucion,  controles de ingenieria, controles administrativos (señalizaciones , advertencias),  equipos y elementos de proteccion personal)</t>
    </r>
  </si>
  <si>
    <r>
      <t xml:space="preserve">PARÁMETROS DE VALORACIÓN DEL RIESGO RESIDUAL (CON CONTROLES)                                                                                                                                                                                             </t>
    </r>
    <r>
      <rPr>
        <sz val="10"/>
        <rFont val="HandelGotDLig"/>
        <family val="2"/>
      </rPr>
      <t>(Nota: Tener en cuenta la jerarquia de los controles: eliminacion, sustitucion,  controles de ingenieria, controles administrativos (señalizaciones , advertencias),  equipos y elementos de proteccion personal)</t>
    </r>
  </si>
  <si>
    <t xml:space="preserve">Se revisan las tareas incluidas dentro del Panorama de Factores de Riesgo y se modifican las tareas de Suspensión, Corte, Suspensión y Gestión. Se modifica el número de personas expuestas, horas de exposición. Se agrega el peligro de ataques por mascotas en la actividad gestión y verificación. Se incluye el peligro de contacto con sinsustancias corrosivas e irritantes en la actividad corte y suspensión. Se actualiza el No. Expuestos. Se actualizo la evaluación y control de cada uno de los riesgos identificados en la actividad de la dirección de Facturación, además se actualizaron los controles del riesgo de atrapamiento en la actividad de Impresión e Interventoría de Reparto de Facturas y también se actualizó la Priorización de Riesgos. Se incluyen los parametros de Valoraciòn del Riesgo Residual en las Medidas de Control. </t>
  </si>
  <si>
    <t>CONTROL DE LLAMADAS ENTRANTES Y ATENDIDAS</t>
  </si>
  <si>
    <t>Factor inherente al puesto de trabajo.  Higiene postural</t>
  </si>
  <si>
    <t>Lesiones en el sistema músculo - esquelético</t>
  </si>
  <si>
    <t>Reposapiés, Reposamuñecas.</t>
  </si>
  <si>
    <t xml:space="preserve">Descansos y pausas moderadas, durante los intérvalos de trabajo. </t>
  </si>
  <si>
    <t>Uso excesivo de equipos electronicos, cables de energia mal empaquetados o en mal estado</t>
  </si>
  <si>
    <t>Quemaduras, laceraciones, asfixia, muerte</t>
  </si>
  <si>
    <t>Capacitación en prevencion y control del fuego</t>
  </si>
  <si>
    <t>Inflamación de la muñeca. Túnel carpiano.</t>
  </si>
  <si>
    <t>Diseño del puesto de trabajo</t>
  </si>
  <si>
    <t>Uso de reposamuñecas</t>
  </si>
  <si>
    <t>Pausas activas. Capacitación posturas adecuadas en el puesto de trabajo.</t>
  </si>
  <si>
    <t>Radiaciones ionizantes</t>
  </si>
  <si>
    <t>Exposición permanente a las emisiones lumínicas producidas por computadores.</t>
  </si>
  <si>
    <t>Fatiga visual,cambios retinales y conjuntivitis</t>
  </si>
  <si>
    <t>Descansos y pausas moderadas, durante los intérvalos de trabajo. Consumo de bebidas hidratantes.</t>
  </si>
  <si>
    <t>Descansos mederados por cambios de turnos</t>
  </si>
  <si>
    <t>Aumento del nivel de la voz y el generado por aparatos electronicos</t>
  </si>
  <si>
    <t>Estrés</t>
  </si>
  <si>
    <t>Mantener los niveles de conversación bajos</t>
  </si>
  <si>
    <t>COORDINAR TURNOS,NOMINA,CAMPAÑAS DE LLAMADAS SALIENTES.</t>
  </si>
  <si>
    <t xml:space="preserve">ATENCIÓN DE LLAMADAS TELEFONICAS </t>
  </si>
  <si>
    <t>Conversaciones constantes con usuarios por via telefonica</t>
  </si>
  <si>
    <t>Diademas o auriculares, bocinas telefonicas</t>
  </si>
  <si>
    <t>Disminución de la capacidad auditiva</t>
  </si>
  <si>
    <t>Disminucion del volumen conversacional de las diademas, reponer las diademas cada vez q sea necesario.</t>
  </si>
  <si>
    <t>Capacitación en conservación auditiva, SVE, pausas activas</t>
  </si>
  <si>
    <t xml:space="preserve">Diadema en mal estado </t>
  </si>
  <si>
    <t>Diademas sin protector en el auricular .</t>
  </si>
  <si>
    <t>Otitis, infección en el odio.</t>
  </si>
  <si>
    <t>Reposición de las diademas deterioradas.</t>
  </si>
  <si>
    <t>Realizar limpieza diaria a la diadema.</t>
  </si>
  <si>
    <t>Uso excesivo de elementos en el escritorio</t>
  </si>
  <si>
    <t>Fatiga visual,dolor de cabeza, cansancio.</t>
  </si>
  <si>
    <t xml:space="preserve">Se recomienda realizar una capacitación de las 5 s y luego realizar una jornada de orden y aseo aplicando estas a la oficina de contactc center en especial a los puestos de trabajos de los agentes de servicios. </t>
  </si>
  <si>
    <t>Fatiga visual,cambios retinales ,lesiones a nivel de piel y conjuntivitis.</t>
  </si>
  <si>
    <t>Dar respuesta a quejas y reclamos</t>
  </si>
  <si>
    <t>SERVICIO Y ATENCION DE CONTAC CENTER</t>
  </si>
  <si>
    <t>09</t>
  </si>
  <si>
    <t>Se incluyeron a la Matriz el proceso de atención atraves del contac center, con sus respectivos riesgos.</t>
  </si>
  <si>
    <t>10</t>
  </si>
  <si>
    <t>GESTION DE CORTE, SUSPENSIÓN, RECONEXIÓN Y MICROMEDICION</t>
  </si>
  <si>
    <t>Monotonía en la tarea</t>
  </si>
  <si>
    <t>Trabajos a la intemperie (Temperatura ambiente) (Rayos ultravioletas emitidos por el sol)</t>
  </si>
  <si>
    <t>Lesiones en la piel, Irritación de la conjuntiva del ojo, cataratas, deshidratación, dolor de cabeza, disconfort, disminucion de la calidad y cantidad del trabajo.</t>
  </si>
  <si>
    <t>Supervisión estricta</t>
  </si>
  <si>
    <t>Capacitación insuficiente</t>
  </si>
  <si>
    <t>Botas con puntera, capacitación</t>
  </si>
  <si>
    <t>Sobrecarga de trabajo</t>
  </si>
  <si>
    <t>Adopción de posturas incorrectas / Flexiones Repetitivas y/o Sobreesfuerzo</t>
  </si>
  <si>
    <t>Agresiones (clientes, jefe, compañeros)</t>
  </si>
  <si>
    <t>Tropezar con Objetos o materiales de trabajo, escombros mal ubicados en vías de circulación o superficies (calles caminos andenes) humedos, resbalosos o sucios de aceites al momento de desplazarse en el área de trabajo.</t>
  </si>
  <si>
    <t xml:space="preserve">Contusiones, Heridas, golpes, </t>
  </si>
  <si>
    <t>Atracos, secuestros  Asesinatos</t>
  </si>
  <si>
    <t>Personas: Traumas, fracturas, muerte, daños a terceros, daño del vehículo o contra la propioedad.</t>
  </si>
  <si>
    <t>Mantenimiento preventivo y correctivo de vehiculos.</t>
  </si>
  <si>
    <t>Señales de transito, semáforo, reguladores de transito, deteccion electronica de velocidad.</t>
  </si>
  <si>
    <t>Capacitación en manejo preventivo y seguridad vial, acreditación de conductores, uso de cinturones de seguridad.</t>
  </si>
  <si>
    <t>Atracos, robos, agresiones</t>
  </si>
  <si>
    <t>Apoyo Policivo en zonas de alto riesgo, medios de comunicación, capacitación en riesgo público (Como actuar en estas situaciones)</t>
  </si>
  <si>
    <t>Permanecer en grupos al realizar trabajos en zonas de alto riesgo; abstenerse de portar objetos de alto valor / joyas / dinero.</t>
  </si>
  <si>
    <t>Caídas de altura</t>
  </si>
  <si>
    <t>Al realizar verificaciones de lecturas en azoteas de edificios, centros comerciales, empresas. Al caminar por zonas estrechas, saltos y escaleras en mal estado</t>
  </si>
  <si>
    <t>Puntos de anclaje, sistemas de ascenso o de posicionamiento</t>
  </si>
  <si>
    <t>Reporte de condiciones inseguras, identificación del peligro, Arneses, eslingas, mosquetones, equipos retractiles, cuerdas, manilas, ganchos (sistemas de anclaje) Formacion y/o Competencia Del Personal</t>
  </si>
  <si>
    <t>Lesiones del sistema musculo-esquelético, lumbalgías.</t>
  </si>
  <si>
    <t>Capacitación de posturas seguras, PVE  osteomuscular</t>
  </si>
  <si>
    <t>INTERVENTORIA DE MEDIDORES-MICROMEDICION</t>
  </si>
  <si>
    <t>Hidratación, Pausas activas.</t>
  </si>
  <si>
    <t>Transporte hasta los diferentes puntos de trabajo, fatiga en conductores por largos trayectos recorridos. Uso de vías alternas y trochas para el desplazamiento entre municipios.</t>
  </si>
  <si>
    <t>Capacitación en manejo preventivo y seguridad vial, acreditación conductor, utilizar los implementos de seguridad, Casco de motociclista y chaleco reflectivo.</t>
  </si>
  <si>
    <t>Camisa manga larga, gorras, gafas,</t>
  </si>
  <si>
    <t>Lesiones en el sistema músculo esquelético ( lumbagos, Luxaciones traumaticas o dislocacion, esguinces o torceduras, fracturas, Desviaciones osea a largo plazo).</t>
  </si>
  <si>
    <t xml:space="preserve">Se actualiza fuente  de riesgo de accidentes de tránsito en el área de irregularidades de la Jefatura Operativa Comercial y sus controles. Se incluye la gestión de interventoria de instalación de medidores de micromedición que ahora hace parte de la gestión comercial. </t>
  </si>
  <si>
    <t>11</t>
  </si>
  <si>
    <t>VERIFICACIÓN E INTERVENTORIA DE NUEVAS INSTALACIONES DE ACUEDUCTO</t>
  </si>
  <si>
    <t>Se actualiza el PFR de Gestion Comercial ya que la Direccion Gestion Clientes, Area de Nuevos Servicios, incluye a su proceso la interventoria de nuevas instalaciones de acueducto. Se incluye la tarea Verificación e Interventoría de Nuevas Instalaciones de Acueducto con su análisis de riesgo.</t>
  </si>
  <si>
    <t>Programa de observación.</t>
  </si>
  <si>
    <t>En la tarea de Corte se incluye en el peligro "Adopción de posturas incorrectas" el control en el medio: Uso de herramientas o equipos para levantamiento mecánico de cargas (diferenciales, polipastos, retroexcavadoras, grúa articulada). En el peligro "Contacto con microorganismos" se incluye como control en el medio: Verificar zonas antes de proceder con la tarea.</t>
  </si>
  <si>
    <t>COMERCIALIZACIÓN</t>
  </si>
  <si>
    <t>Disconfort térmico</t>
  </si>
  <si>
    <t>Realizar revisión de los cablesen mal y estados y ser remplazados.</t>
  </si>
  <si>
    <t>Cumplir con el Reglamento Nacional de Tránsito. Normas de tránsito locales y provinciales.PESV.</t>
  </si>
  <si>
    <t>Cumplir con el Reglamento Nacional de Tránsito. Normas de tránsito locales y provinciales. PESV.</t>
  </si>
  <si>
    <t>Orden y Aseo</t>
  </si>
  <si>
    <t xml:space="preserve">Contacto con superficies </t>
  </si>
  <si>
    <t xml:space="preserve">Cambio de los monitores por pantallas planas </t>
  </si>
  <si>
    <t xml:space="preserve">Es realizo cambios en la tabla de priorización basado en las actualización de los controles propuestos.
Se agregó en los controles asociados al riesgo de excavaciones el IT_197 “Seguridad de excavaciones en Zanjas”.
Se modificó la frase “Calor mayor a 35 °C” por “Disconfort Térmicos”.
</t>
  </si>
  <si>
    <t>12</t>
  </si>
  <si>
    <t>13</t>
  </si>
  <si>
    <t>14</t>
  </si>
  <si>
    <t>15</t>
  </si>
  <si>
    <t>Se revisaron cada una de las actividades, manteniendose los controles actuales.</t>
  </si>
  <si>
    <t>Se mantienen los mismos controles, se actualiza codificación de Documentos, instructivos y procedimientos a los establecidos por KAWAK</t>
  </si>
  <si>
    <t xml:space="preserve">MC-ST-IT-23 Observaciones de trabajo seguro </t>
  </si>
  <si>
    <t>MC-ST-PO-5 Análisis de riesgo por oficio</t>
  </si>
  <si>
    <t>MC-ST-PO-5 Análisis de riesgo por oficio.
MC-ST-IT-34 Seguridad De Excavaciones En Zanjas.</t>
  </si>
  <si>
    <t>MC-ST-PO-3 Evaluaciones medicas ocupacionales</t>
  </si>
  <si>
    <t>Descansos y pausas moderadas, durante los intérvalos de trabajo. MC-ST-PO-3 Evaluaciones medicas ocupacionales</t>
  </si>
  <si>
    <t>MC-ST-DC-15 Programa de Vigilancia Epidemiológica para factores de Riesgo Psicosociales. Res 652 de 2012: Conformación y Funcionamiento de los comités de Convivencia en Empresas Públicas y Privadas.</t>
  </si>
  <si>
    <t>MC-ST-IT-13 Manejo Seguro De Carga Manual</t>
  </si>
  <si>
    <t xml:space="preserve">MC-ST-IT-13 Manejo Seguro De Carga Manual. MC-ST-IT-23 Observaciones de trabajo seguro </t>
  </si>
  <si>
    <t>MC-ST-IT-5 Prevención y manejo de accidentes por exposición a animales venenosos</t>
  </si>
  <si>
    <t>MC-ST-PO-3 Evaluaciones medicas ocupacionales, MC-ST-DC-6 Programa de vigilancia epidemiológica prevención lesiones osteomusculares, MC-ST-IT-13 Manejo Seguro De Carga Manual</t>
  </si>
  <si>
    <t>MC-ST-PO-3 Evaluaciones medicas ocupacionalesMC-ST-DC-6 Programa de vigilancia epidemiológica prevención lesiones osteomusculares, MC-ST-IT-13 Manejo Seguro De Carga Manual</t>
  </si>
  <si>
    <t>MC-ST-PO-5 Análisis de riesgo por oficio.MC-ST-DC-13 Programa de Protección Contra Caídas</t>
  </si>
  <si>
    <t>MC-ST-PO-3 Evaluaciones medicas ocupacionales DC_49 Programa de vigilancia epidemiologica vibraciones.</t>
  </si>
  <si>
    <t>MC-ST-PO-3 Evaluaciones medicas ocupacionales, MC-ST-IT-12 Uso, cuidado y limitaciones de los elementos de protección personal</t>
  </si>
  <si>
    <t>MC-ST-DC-6 Programa de vigilancia epidemiológica prevención lesiones osteomusculares</t>
  </si>
  <si>
    <t>MC-ST-IT-22 Seguridad Contra Incendio.</t>
  </si>
  <si>
    <t>MC-ST-PO-3 Evaluaciones medicas ocupacionales MC-ST-DC-6 Programa de vigilancia epidemiológica prevención lesiones osteomusculares, MC-ST-IT-13 Manejo Seguro De Carga Manual</t>
  </si>
  <si>
    <t>MC-ST-IT-33 Orden y Aseo</t>
  </si>
  <si>
    <t>IT_195 Inspecciones de Seguridad Industrial, MC-ST-IT-33 Orden y Aseo</t>
  </si>
  <si>
    <t>MC-ST-DC-7 PVE Para Conservación Auditiva.</t>
  </si>
  <si>
    <t>Descansos y pausas moderadas, durante los intérvalos de trabajo. MC-ST-PO-3 Evaluaciones medicas ocupacionales,MC-ST-DC-15 Programa de Vigilancia Epidemiológica para factores de Riesgo Psicosociales</t>
  </si>
  <si>
    <t>Descansos y pausas moderadas, durante los intérvalos de trabajo. MC-ST-PO-3 Evaluaciones medicas ocupacionalesMC-ST-DC-15 Programa de Vigilancia Epidemiológica para factores de Riesgo Psicosociales</t>
  </si>
  <si>
    <t>MC-ST-IT-12 Uso, cuidado y limitaciones de los elementos de protección personal MC-ST-DC-7 PVE Para Conservación Auditiva.MC-ST-PO-3 Evaluaciones medicas ocupacionales</t>
  </si>
  <si>
    <t>MC-ST-IT-34 Seguridad De Excavaciones En Zanjas.</t>
  </si>
  <si>
    <t>MC-ST-IT-34 Seguridad De Excavaciones En Zanjas. MC-ST-IT-33 Orden y Aseo</t>
  </si>
  <si>
    <t>MC-ST-IT-22 Seguridad Contra Incendio. MC-ST-IT-34 Seguridad De Excavaciones En Zanjas.</t>
  </si>
  <si>
    <t>MC-ST-IT-9 USO, cuidado y mantenimiento de máquinas y equipos manualesMC-ST-PO-3 Evaluaciones medicas ocupacionalesDC_49 Programa de vigilancia epidemiologica vibraciones</t>
  </si>
  <si>
    <t>MC-ST-IT-9 USO, cuidado y mantenimiento de máquinas y equipos manualesMC-ST-PO-3 Evaluaciones medicas ocupacionalesDC_49 Programa de vigilancia epidemiologica vibraciones.</t>
  </si>
  <si>
    <t>MC-ST-IT-9 USO, cuidado y mantenimiento de máquinas y equipos manualesMC-ST-PO-3 Evaluaciones medicas ocupacionalesMC-ST-DC-6 Programa de vigilancia epidemiológica prevención lesiones osteomusculares, MC-ST-IT-13 Manejo Seguro De Carga Manual</t>
  </si>
  <si>
    <t>MC-ST-IT-9 USO, cuidado y mantenimiento de máquinas y equipos manuales MC-ST-IT-15 Uso, cuidado y mantenimiento de herramientas,MC-ST-PO-3 Evaluaciones medicas ocupacionalesDC_49 Programa de vigilancia epidemiologica vibraciones.</t>
  </si>
  <si>
    <t>MC-ST-IT-13 Manejo Seguro De Carga Manual
MC-ST-IT-9 USO, cuidado y mantenimiento de máquinas y equipos manuales MC-ST-IT-15 Uso, cuidado y mantenimiento de herramientas, ST-IT-10 Uso, cuidado y mantenimiento de equipos auxiliares en obras civiles.</t>
  </si>
  <si>
    <t>MC-ST-IT-9 USO, cuidado y mantenimiento de máquinas y equipos manuales MC-ST-IT-15 Uso, cuidado y mantenimiento de herramientas, ST-IT-10 Uso, cuidado y mantenimiento de equipos auxiliares en obras civiles.</t>
  </si>
  <si>
    <t>MC-ST-IT-9 USO, cuidado y mantenimiento de máquinas y equipos manuales, MC-ST-IT-15 Uso, cuidado y mantenimiento de herramientas, ST-IT-10 Uso, cuidado y mantenimiento de equipos auxiliares en obras civiles.</t>
  </si>
  <si>
    <t>MC-ST-IT-13 Manejo Seguro De Carga Manual.MC-ST-IT-18 manejo seguro de carga con montacargas .MC-ST-IT-18 manejo seguro de carga con montacargas</t>
  </si>
  <si>
    <t>MC-ST-IT-13 Manejo Seguro De Carga Manual IT_173 Manejo seguro de cargas con polipastos, MC-ST-IT-18 manejo seguro de carga con montacargas</t>
  </si>
  <si>
    <t>MC-ST-IT-9 USO, cuidado y mantenimiento de máquinas y equipos manualesMC-ST-PO-3 Evaluaciones medicas ocupacionales MC-ST-DC-3 Programa de vigilancia epidemiológica vibración segmentaria MC-ST-IT-22 Seguridad Contra Incendio.MC-ST-IT-34 Seguridad De Excavaciones En Zanjas.</t>
  </si>
  <si>
    <t>MC-ST-IT-9 USO, cuidado y mantenimiento de máquinas y equipos manualesMC-ST-PO-3 Evaluaciones medicas ocupacionales MC-ST-DC-3 Programa de vigilancia epidemiológica vibración segmentaria MC-ST-IT-34 Seguridad De Excavaciones En Zanjas.</t>
  </si>
  <si>
    <t>MC-ST-IT-9 USO, cuidado y mantenimiento de máquinas y equipos manualesMC-ST-PO-3 Evaluaciones medicas ocupacionales MC-ST-DC-3 Programa de vigilancia epidemiológica vibración segmentaria MC-ST-IT-22 Seguridad Contra Incendio. MC-ST-IT-34 Seguridad De Excavaciones En Zanjas.</t>
  </si>
  <si>
    <t>MC-ST-IT-9 USO, cuidado y mantenimiento de máquinas y equipos manuales. MC-ST-PO-3 Evaluaciones medicas ocupacionales.  MC-ST-DC-3 Programa de vigilancia epidemiológica vibración segmentaria MC-ST-IT-34 Seguridad De Excavaciones En Zanjas.</t>
  </si>
  <si>
    <t>16</t>
  </si>
  <si>
    <t>Virus (Covid-19)</t>
  </si>
  <si>
    <t>Contacto con personal operativo y administrativo</t>
  </si>
  <si>
    <t>Se reevaluó y actualizó la matriz de identificación de peligros y valoración de riesgos del proceso comercial, el cual se incluye la valoración del virus Covid-19</t>
  </si>
  <si>
    <t xml:space="preserve">MATRIZ DE IDENTIFICACIÓN DE PELIGROS, EVALUACIÓN Y VALORACIÓN DE LOS RIESGOS </t>
  </si>
  <si>
    <t>Prohibir la entrada de personas contiagadas o con sintomas sospechoso de Covid-25</t>
  </si>
  <si>
    <r>
      <t xml:space="preserve">Medicion de temperatura corporal con termómetro digital 
Puntos de lavados de manos accesibles para el trabajador 
Señalización edl Covid-19
Limpieza y desinfección en todas las areas y vehiculos de la empresa
Distanciamiento Fisico
Limpieza y desinfeccion en las areas, escritorios, computadores y accesorios
Divisiones en  puestos de trabajo 
Sellamiento temporal para conservar distancia entre 2 puestos 
Disponibilidad de baños limpios y aseados con implementos de aseo
</t>
    </r>
    <r>
      <rPr>
        <sz val="10"/>
        <color rgb="FFFF0000"/>
        <rFont val="HandelGotDLig"/>
      </rPr>
      <t xml:space="preserve">
Kit de protección cuerpo completo (traje completo)</t>
    </r>
  </si>
  <si>
    <t>Entrega de Epp adecuados para la tarea 
Formacion en prevención del Covid-19
Entrega de antibacterial 
Entrega de mascarilla
Higiene y lavado de manos
Realización de pruebas rapidas o PCR Covid-25</t>
  </si>
  <si>
    <t>Aplicación del Protocolo de Bioseguridad 
Aplicación de protocolo de primeros auxilios y asilamiento temporal en las sedes
Flexibilidad en jornadas laborales</t>
  </si>
  <si>
    <t>Infecciones alergicas, tos, fiebre, problemas respiratorios, afectaciones graves a la salud.</t>
  </si>
  <si>
    <t>Ambiente natural  en la zona de trabajo e iteracción con compañeros de trabajo y otras personas.</t>
  </si>
  <si>
    <t>MONITOREAR CONTROLES ACTUALES Y PLANIFICACIÓN EN MATERIA DE SST PARA EL AÑO EN CURSO</t>
  </si>
  <si>
    <t xml:space="preserve">     </t>
  </si>
  <si>
    <t>Se hace revisión de la matriz y se mantienen los mismos controles. Se iniciará la migración y actualización de las matrices de identificación de peligros, evaluación, valoración y control de los riesgos (IPEVCR) de SST, conforme a la metodología de la ISO 31000, ajustada internamente por AAA en el documento "Manual del sistema de gestión del riesgo" y la gestión del cambio documentado para hacer los ajustes necesarios definido en un plan de trabajo.</t>
  </si>
  <si>
    <t>17</t>
  </si>
  <si>
    <t>18</t>
  </si>
  <si>
    <t>Revisión: 18</t>
  </si>
  <si>
    <t xml:space="preserve">Se realizo revision de los peligros, evaluacion de riesgo y los controles establecidos en cada actividad y tarea y se mantienen iguales, teniendo en cuenta que no se ha generado cambios en el proceso.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</si>
</sst>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HandelGotDLig"/>
      <family val="2"/>
    </font>
    <font>
      <sz val="9"/>
      <name val="HandelGotDLig"/>
      <family val="2"/>
    </font>
    <font>
      <b/>
      <sz val="10"/>
      <name val="Arial"/>
      <family val="2"/>
    </font>
    <font>
      <sz val="10"/>
      <name val="HandelGotDLig"/>
      <family val="2"/>
    </font>
    <font>
      <b/>
      <sz val="10"/>
      <name val="HandelGotDLig"/>
      <family val="2"/>
    </font>
    <font>
      <sz val="8"/>
      <name val="Arial"/>
      <family val="2"/>
    </font>
    <font>
      <b/>
      <sz val="10"/>
      <name val="HandelGotDBol"/>
      <family val="2"/>
    </font>
    <font>
      <b/>
      <sz val="12"/>
      <name val="HandelGotDBol"/>
      <family val="2"/>
    </font>
    <font>
      <b/>
      <sz val="11"/>
      <name val="HandelGotDBol"/>
      <family val="2"/>
    </font>
    <font>
      <b/>
      <sz val="12"/>
      <color indexed="9"/>
      <name val="HandelGotDBol"/>
      <family val="2"/>
    </font>
    <font>
      <sz val="12"/>
      <name val="Arial"/>
      <family val="2"/>
    </font>
    <font>
      <sz val="12"/>
      <name val="HandelGotDBol"/>
      <family val="2"/>
    </font>
    <font>
      <sz val="10"/>
      <name val="Arial"/>
      <family val="2"/>
    </font>
    <font>
      <sz val="10"/>
      <color rgb="FFFF0000"/>
      <name val="HandelGotDLig"/>
    </font>
    <font>
      <sz val="12"/>
      <name val="HandelGotDLig"/>
      <family val="2"/>
    </font>
    <font>
      <sz val="12"/>
      <color theme="1"/>
      <name val="HandelGotDLig"/>
      <family val="2"/>
    </font>
  </fonts>
  <fills count="10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5" fillId="0" borderId="0"/>
    <xf numFmtId="0" fontId="1" fillId="0" borderId="0"/>
  </cellStyleXfs>
  <cellXfs count="170">
    <xf numFmtId="0" fontId="0" fillId="0" borderId="0" xfId="0"/>
    <xf numFmtId="0" fontId="4" fillId="0" borderId="0" xfId="0" applyFont="1"/>
    <xf numFmtId="0" fontId="3" fillId="0" borderId="0" xfId="0" applyFont="1"/>
    <xf numFmtId="0" fontId="0" fillId="0" borderId="1" xfId="0" applyBorder="1"/>
    <xf numFmtId="0" fontId="3" fillId="0" borderId="0" xfId="0" applyFont="1" applyBorder="1"/>
    <xf numFmtId="0" fontId="4" fillId="0" borderId="0" xfId="0" applyFont="1" applyAlignment="1">
      <alignment horizontal="center" vertical="center"/>
    </xf>
    <xf numFmtId="0" fontId="4" fillId="0" borderId="0" xfId="0" applyFont="1" applyFill="1"/>
    <xf numFmtId="0" fontId="0" fillId="0" borderId="1" xfId="0" applyBorder="1" applyAlignment="1">
      <alignment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NumberFormat="1" applyFont="1"/>
    <xf numFmtId="0" fontId="4" fillId="2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0" fillId="0" borderId="0" xfId="0" applyAlignment="1">
      <alignment horizontal="center"/>
    </xf>
    <xf numFmtId="0" fontId="7" fillId="0" borderId="2" xfId="0" applyFont="1" applyBorder="1" applyAlignment="1">
      <alignment horizontal="center" wrapText="1"/>
    </xf>
    <xf numFmtId="0" fontId="10" fillId="0" borderId="0" xfId="0" applyFont="1"/>
    <xf numFmtId="0" fontId="7" fillId="0" borderId="0" xfId="0" applyFont="1"/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12" fillId="5" borderId="3" xfId="0" applyFont="1" applyFill="1" applyBorder="1" applyAlignment="1">
      <alignment horizontal="center" vertical="top"/>
    </xf>
    <xf numFmtId="0" fontId="12" fillId="5" borderId="1" xfId="0" applyFont="1" applyFill="1" applyBorder="1" applyAlignment="1">
      <alignment horizontal="center" vertical="top"/>
    </xf>
    <xf numFmtId="0" fontId="12" fillId="5" borderId="1" xfId="0" applyFont="1" applyFill="1" applyBorder="1" applyAlignment="1">
      <alignment horizontal="center" vertical="top" wrapText="1"/>
    </xf>
    <xf numFmtId="0" fontId="13" fillId="0" borderId="0" xfId="0" applyFont="1"/>
    <xf numFmtId="0" fontId="14" fillId="0" borderId="0" xfId="0" applyFont="1"/>
    <xf numFmtId="0" fontId="7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textRotation="90" wrapText="1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textRotation="90" wrapText="1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justify" vertical="top" wrapText="1"/>
    </xf>
    <xf numFmtId="14" fontId="6" fillId="0" borderId="1" xfId="0" applyNumberFormat="1" applyFont="1" applyBorder="1" applyAlignment="1">
      <alignment horizontal="justify" vertical="top" wrapText="1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justify" vertical="top" wrapText="1"/>
    </xf>
    <xf numFmtId="0" fontId="6" fillId="7" borderId="1" xfId="0" applyFont="1" applyFill="1" applyBorder="1" applyAlignment="1">
      <alignment horizontal="justify" vertical="top" wrapText="1"/>
    </xf>
    <xf numFmtId="0" fontId="6" fillId="0" borderId="0" xfId="0" applyFont="1" applyFill="1" applyAlignment="1">
      <alignment horizontal="justify" vertical="top" wrapText="1"/>
    </xf>
    <xf numFmtId="0" fontId="6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/>
    </xf>
    <xf numFmtId="0" fontId="0" fillId="9" borderId="0" xfId="0" applyFill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11" fillId="0" borderId="0" xfId="0" applyFont="1" applyBorder="1"/>
    <xf numFmtId="0" fontId="6" fillId="0" borderId="0" xfId="0" applyFont="1" applyBorder="1" applyAlignment="1">
      <alignment horizontal="left"/>
    </xf>
    <xf numFmtId="0" fontId="4" fillId="0" borderId="0" xfId="0" applyFont="1" applyAlignment="1">
      <alignment horizontal="justify" vertical="top" wrapText="1"/>
    </xf>
    <xf numFmtId="0" fontId="6" fillId="4" borderId="1" xfId="0" applyFont="1" applyFill="1" applyBorder="1" applyAlignment="1">
      <alignment horizontal="justify" vertical="top" wrapText="1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vertical="top" wrapText="1"/>
    </xf>
    <xf numFmtId="14" fontId="6" fillId="0" borderId="1" xfId="0" applyNumberFormat="1" applyFont="1" applyBorder="1" applyAlignment="1">
      <alignment horizontal="center" vertical="center"/>
    </xf>
    <xf numFmtId="0" fontId="6" fillId="0" borderId="0" xfId="0" applyFont="1"/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top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justify" vertical="top" wrapText="1"/>
    </xf>
    <xf numFmtId="0" fontId="6" fillId="0" borderId="4" xfId="0" applyFont="1" applyFill="1" applyBorder="1" applyAlignment="1">
      <alignment horizontal="justify" vertical="top" wrapText="1"/>
    </xf>
    <xf numFmtId="0" fontId="6" fillId="0" borderId="3" xfId="0" applyFont="1" applyFill="1" applyBorder="1" applyAlignment="1">
      <alignment horizontal="justify" vertical="center" wrapText="1"/>
    </xf>
    <xf numFmtId="0" fontId="4" fillId="0" borderId="7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justify" vertical="top"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justify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49" fontId="17" fillId="0" borderId="1" xfId="2" applyNumberFormat="1" applyFont="1" applyBorder="1" applyAlignment="1">
      <alignment horizontal="left" vertical="center" wrapText="1"/>
    </xf>
    <xf numFmtId="14" fontId="18" fillId="0" borderId="1" xfId="2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0" fontId="9" fillId="0" borderId="10" xfId="0" applyFont="1" applyBorder="1" applyAlignment="1">
      <alignment horizontal="center" wrapText="1"/>
    </xf>
    <xf numFmtId="0" fontId="9" fillId="0" borderId="11" xfId="0" applyFont="1" applyBorder="1" applyAlignment="1">
      <alignment horizontal="center" wrapText="1"/>
    </xf>
    <xf numFmtId="0" fontId="9" fillId="0" borderId="12" xfId="0" applyFont="1" applyBorder="1" applyAlignment="1">
      <alignment horizontal="center" wrapText="1"/>
    </xf>
    <xf numFmtId="0" fontId="9" fillId="0" borderId="13" xfId="0" applyFont="1" applyBorder="1" applyAlignment="1">
      <alignment horizontal="center" wrapText="1"/>
    </xf>
    <xf numFmtId="14" fontId="7" fillId="0" borderId="14" xfId="0" applyNumberFormat="1" applyFont="1" applyBorder="1" applyAlignment="1">
      <alignment horizontal="center" wrapText="1"/>
    </xf>
    <xf numFmtId="14" fontId="7" fillId="0" borderId="15" xfId="0" applyNumberFormat="1" applyFont="1" applyBorder="1" applyAlignment="1">
      <alignment horizontal="center" wrapText="1"/>
    </xf>
    <xf numFmtId="0" fontId="10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justify" vertical="top" wrapText="1"/>
    </xf>
    <xf numFmtId="0" fontId="6" fillId="0" borderId="4" xfId="0" applyFont="1" applyFill="1" applyBorder="1" applyAlignment="1">
      <alignment horizontal="justify" vertical="top" wrapText="1"/>
    </xf>
    <xf numFmtId="0" fontId="7" fillId="0" borderId="3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top" wrapText="1"/>
    </xf>
    <xf numFmtId="0" fontId="6" fillId="0" borderId="4" xfId="0" applyFont="1" applyFill="1" applyBorder="1" applyAlignment="1">
      <alignment horizontal="center" vertical="top" wrapText="1"/>
    </xf>
    <xf numFmtId="0" fontId="7" fillId="6" borderId="5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justify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 wrapText="1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117"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714375</xdr:colOff>
      <xdr:row>16</xdr:row>
      <xdr:rowOff>38100</xdr:rowOff>
    </xdr:from>
    <xdr:to>
      <xdr:col>6</xdr:col>
      <xdr:colOff>561975</xdr:colOff>
      <xdr:row>40</xdr:row>
      <xdr:rowOff>114300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76375" y="6391275"/>
          <a:ext cx="6572250" cy="399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381000</xdr:colOff>
      <xdr:row>31</xdr:row>
      <xdr:rowOff>152400</xdr:rowOff>
    </xdr:from>
    <xdr:to>
      <xdr:col>4</xdr:col>
      <xdr:colOff>1495425</xdr:colOff>
      <xdr:row>33</xdr:row>
      <xdr:rowOff>123825</xdr:rowOff>
    </xdr:to>
    <xdr:sp macro="" textlink="">
      <xdr:nvSpPr>
        <xdr:cNvPr id="19700" name="Text Box 244">
          <a:extLst>
            <a:ext uri="{FF2B5EF4-FFF2-40B4-BE49-F238E27FC236}">
              <a16:creationId xmlns:a16="http://schemas.microsoft.com/office/drawing/2014/main" id="{00000000-0008-0000-0100-0000F44C0000}"/>
            </a:ext>
          </a:extLst>
        </xdr:cNvPr>
        <xdr:cNvSpPr txBox="1">
          <a:spLocks noChangeArrowheads="1"/>
        </xdr:cNvSpPr>
      </xdr:nvSpPr>
      <xdr:spPr bwMode="auto">
        <a:xfrm>
          <a:off x="4219575" y="9134475"/>
          <a:ext cx="1114425" cy="295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1">
            <a:defRPr sz="1000"/>
          </a:pPr>
          <a:r>
            <a:rPr lang="es-ES" sz="1400" b="1" i="0" strike="noStrike">
              <a:solidFill>
                <a:srgbClr val="000000"/>
              </a:solidFill>
              <a:latin typeface="Arial"/>
              <a:cs typeface="Arial"/>
            </a:rPr>
            <a:t>BAJO</a:t>
          </a:r>
        </a:p>
      </xdr:txBody>
    </xdr:sp>
    <xdr:clientData/>
  </xdr:twoCellAnchor>
  <xdr:twoCellAnchor>
    <xdr:from>
      <xdr:col>4</xdr:col>
      <xdr:colOff>1657350</xdr:colOff>
      <xdr:row>29</xdr:row>
      <xdr:rowOff>85725</xdr:rowOff>
    </xdr:from>
    <xdr:to>
      <xdr:col>4</xdr:col>
      <xdr:colOff>2771775</xdr:colOff>
      <xdr:row>31</xdr:row>
      <xdr:rowOff>57150</xdr:rowOff>
    </xdr:to>
    <xdr:sp macro="" textlink="">
      <xdr:nvSpPr>
        <xdr:cNvPr id="19701" name="Text Box 245">
          <a:extLst>
            <a:ext uri="{FF2B5EF4-FFF2-40B4-BE49-F238E27FC236}">
              <a16:creationId xmlns:a16="http://schemas.microsoft.com/office/drawing/2014/main" id="{00000000-0008-0000-0100-0000F54C0000}"/>
            </a:ext>
          </a:extLst>
        </xdr:cNvPr>
        <xdr:cNvSpPr txBox="1">
          <a:spLocks noChangeArrowheads="1"/>
        </xdr:cNvSpPr>
      </xdr:nvSpPr>
      <xdr:spPr bwMode="auto">
        <a:xfrm>
          <a:off x="5495925" y="8743950"/>
          <a:ext cx="1114425" cy="295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1">
            <a:defRPr sz="1000"/>
          </a:pPr>
          <a:r>
            <a:rPr lang="es-ES" sz="1400" b="1" i="0" strike="noStrike">
              <a:solidFill>
                <a:srgbClr val="000000"/>
              </a:solidFill>
              <a:latin typeface="Arial"/>
              <a:cs typeface="Arial"/>
            </a:rPr>
            <a:t>MEDIO</a:t>
          </a:r>
        </a:p>
      </xdr:txBody>
    </xdr:sp>
    <xdr:clientData/>
  </xdr:twoCellAnchor>
  <xdr:twoCellAnchor>
    <xdr:from>
      <xdr:col>4</xdr:col>
      <xdr:colOff>2790825</xdr:colOff>
      <xdr:row>26</xdr:row>
      <xdr:rowOff>0</xdr:rowOff>
    </xdr:from>
    <xdr:to>
      <xdr:col>6</xdr:col>
      <xdr:colOff>333375</xdr:colOff>
      <xdr:row>27</xdr:row>
      <xdr:rowOff>133350</xdr:rowOff>
    </xdr:to>
    <xdr:sp macro="" textlink="">
      <xdr:nvSpPr>
        <xdr:cNvPr id="19702" name="Text Box 246">
          <a:extLst>
            <a:ext uri="{FF2B5EF4-FFF2-40B4-BE49-F238E27FC236}">
              <a16:creationId xmlns:a16="http://schemas.microsoft.com/office/drawing/2014/main" id="{00000000-0008-0000-0100-0000F64C0000}"/>
            </a:ext>
          </a:extLst>
        </xdr:cNvPr>
        <xdr:cNvSpPr txBox="1">
          <a:spLocks noChangeArrowheads="1"/>
        </xdr:cNvSpPr>
      </xdr:nvSpPr>
      <xdr:spPr bwMode="auto">
        <a:xfrm>
          <a:off x="6629400" y="8172450"/>
          <a:ext cx="1190625" cy="295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1">
            <a:defRPr sz="1000"/>
          </a:pPr>
          <a:r>
            <a:rPr lang="es-ES" sz="1400" b="1" i="0" strike="noStrike">
              <a:solidFill>
                <a:srgbClr val="000000"/>
              </a:solidFill>
              <a:latin typeface="Arial"/>
              <a:cs typeface="Arial"/>
            </a:rPr>
            <a:t>ALTO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Intermedio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D27"/>
  <sheetViews>
    <sheetView showGridLines="0" topLeftCell="A20" zoomScale="80" zoomScaleNormal="80" workbookViewId="0">
      <selection activeCell="C29" sqref="C29"/>
    </sheetView>
  </sheetViews>
  <sheetFormatPr baseColWidth="10" defaultColWidth="10.28515625" defaultRowHeight="12.75"/>
  <cols>
    <col min="1" max="1" width="10.28515625" customWidth="1"/>
    <col min="2" max="2" width="14.85546875" customWidth="1"/>
    <col min="3" max="3" width="95.5703125" customWidth="1"/>
    <col min="4" max="4" width="28.140625" style="15" customWidth="1"/>
  </cols>
  <sheetData>
    <row r="1" spans="2:4" ht="13.5" thickBot="1"/>
    <row r="2" spans="2:4" ht="14.25" thickTop="1" thickBot="1">
      <c r="B2" s="16" t="s">
        <v>627</v>
      </c>
      <c r="C2" s="121">
        <v>44721</v>
      </c>
      <c r="D2" s="122"/>
    </row>
    <row r="3" spans="2:4" ht="12.75" customHeight="1">
      <c r="B3" s="115" t="s">
        <v>323</v>
      </c>
      <c r="C3" s="116"/>
      <c r="D3" s="119"/>
    </row>
    <row r="4" spans="2:4" ht="13.5" thickBot="1">
      <c r="B4" s="117" t="s">
        <v>615</v>
      </c>
      <c r="C4" s="118"/>
      <c r="D4" s="120"/>
    </row>
    <row r="5" spans="2:4" ht="13.5" thickTop="1"/>
    <row r="8" spans="2:4" ht="15.75">
      <c r="B8" s="25" t="s">
        <v>145</v>
      </c>
      <c r="C8" s="26" t="s">
        <v>319</v>
      </c>
      <c r="D8" s="27" t="s">
        <v>321</v>
      </c>
    </row>
    <row r="9" spans="2:4" ht="36.75" customHeight="1">
      <c r="B9" s="45" t="s">
        <v>368</v>
      </c>
      <c r="C9" s="47" t="s">
        <v>322</v>
      </c>
      <c r="D9" s="48">
        <v>39661</v>
      </c>
    </row>
    <row r="10" spans="2:4" ht="39" customHeight="1">
      <c r="B10" s="45" t="s">
        <v>369</v>
      </c>
      <c r="C10" s="46" t="s">
        <v>370</v>
      </c>
      <c r="D10" s="48">
        <v>40015</v>
      </c>
    </row>
    <row r="11" spans="2:4" ht="53.25" customHeight="1">
      <c r="B11" s="45" t="s">
        <v>314</v>
      </c>
      <c r="C11" s="46" t="s">
        <v>467</v>
      </c>
      <c r="D11" s="48">
        <v>40107</v>
      </c>
    </row>
    <row r="12" spans="2:4" ht="40.5" customHeight="1">
      <c r="B12" s="45" t="s">
        <v>291</v>
      </c>
      <c r="C12" s="46" t="s">
        <v>468</v>
      </c>
      <c r="D12" s="48">
        <v>40199</v>
      </c>
    </row>
    <row r="13" spans="2:4" ht="53.25" customHeight="1">
      <c r="B13" s="45" t="s">
        <v>209</v>
      </c>
      <c r="C13" s="46" t="s">
        <v>469</v>
      </c>
      <c r="D13" s="48">
        <v>40323</v>
      </c>
    </row>
    <row r="14" spans="2:4" ht="38.25">
      <c r="B14" s="45" t="s">
        <v>418</v>
      </c>
      <c r="C14" s="46" t="s">
        <v>424</v>
      </c>
      <c r="D14" s="48">
        <v>40403</v>
      </c>
    </row>
    <row r="15" spans="2:4" ht="48" customHeight="1">
      <c r="B15" s="45" t="s">
        <v>432</v>
      </c>
      <c r="C15" s="46" t="s">
        <v>470</v>
      </c>
      <c r="D15" s="48">
        <v>40891</v>
      </c>
    </row>
    <row r="16" spans="2:4" ht="16.5" customHeight="1">
      <c r="B16" s="45" t="s">
        <v>433</v>
      </c>
      <c r="C16" s="46" t="s">
        <v>471</v>
      </c>
      <c r="D16" s="48">
        <v>40759</v>
      </c>
    </row>
    <row r="17" spans="2:4" ht="111.75" customHeight="1">
      <c r="B17" s="45" t="s">
        <v>435</v>
      </c>
      <c r="C17" s="46" t="s">
        <v>477</v>
      </c>
      <c r="D17" s="48">
        <v>41121</v>
      </c>
    </row>
    <row r="18" spans="2:4" ht="33" customHeight="1">
      <c r="B18" s="45" t="s">
        <v>516</v>
      </c>
      <c r="C18" s="68" t="s">
        <v>517</v>
      </c>
      <c r="D18" s="69">
        <v>41453</v>
      </c>
    </row>
    <row r="19" spans="2:4" ht="51" customHeight="1">
      <c r="B19" s="45" t="s">
        <v>518</v>
      </c>
      <c r="C19" s="68" t="s">
        <v>554</v>
      </c>
      <c r="D19" s="86">
        <v>41835</v>
      </c>
    </row>
    <row r="20" spans="2:4" ht="54" customHeight="1">
      <c r="B20" s="45" t="s">
        <v>552</v>
      </c>
      <c r="C20" s="68" t="s">
        <v>551</v>
      </c>
      <c r="D20" s="69">
        <v>41842</v>
      </c>
    </row>
    <row r="21" spans="2:4" ht="68.25" customHeight="1">
      <c r="B21" s="45" t="s">
        <v>566</v>
      </c>
      <c r="C21" s="68" t="s">
        <v>556</v>
      </c>
      <c r="D21" s="69">
        <v>42241</v>
      </c>
    </row>
    <row r="22" spans="2:4" ht="63.75">
      <c r="B22" s="45" t="s">
        <v>567</v>
      </c>
      <c r="C22" s="98" t="s">
        <v>565</v>
      </c>
      <c r="D22" s="69">
        <v>42696</v>
      </c>
    </row>
    <row r="23" spans="2:4">
      <c r="B23" s="45" t="s">
        <v>568</v>
      </c>
      <c r="C23" s="49" t="s">
        <v>570</v>
      </c>
      <c r="D23" s="100">
        <v>42944</v>
      </c>
    </row>
    <row r="24" spans="2:4" ht="25.5">
      <c r="B24" s="45" t="s">
        <v>569</v>
      </c>
      <c r="C24" s="99" t="s">
        <v>571</v>
      </c>
      <c r="D24" s="100">
        <v>43643</v>
      </c>
    </row>
    <row r="25" spans="2:4" ht="38.25" customHeight="1">
      <c r="B25" s="45" t="s">
        <v>611</v>
      </c>
      <c r="C25" s="114" t="s">
        <v>614</v>
      </c>
      <c r="D25" s="102">
        <v>43999</v>
      </c>
    </row>
    <row r="26" spans="2:4" ht="90">
      <c r="B26" s="45" t="s">
        <v>625</v>
      </c>
      <c r="C26" s="112" t="s">
        <v>624</v>
      </c>
      <c r="D26" s="113">
        <v>44405</v>
      </c>
    </row>
    <row r="27" spans="2:4" ht="25.5">
      <c r="B27" s="45" t="s">
        <v>626</v>
      </c>
      <c r="C27" s="7" t="s">
        <v>628</v>
      </c>
      <c r="D27" s="100">
        <v>44721</v>
      </c>
    </row>
  </sheetData>
  <customSheetViews>
    <customSheetView guid="{F6D69F0C-9044-4CDE-B284-AA3E7368E4A0}" showGridLines="0" topLeftCell="A19">
      <selection activeCell="U25" sqref="U25"/>
      <pageMargins left="0.75" right="0.75" top="1" bottom="1" header="0" footer="0"/>
      <pageSetup paperSize="9" orientation="portrait" r:id="rId1"/>
      <headerFooter alignWithMargins="0"/>
    </customSheetView>
  </customSheetViews>
  <mergeCells count="4">
    <mergeCell ref="B3:C3"/>
    <mergeCell ref="B4:C4"/>
    <mergeCell ref="D3:D4"/>
    <mergeCell ref="C2:D2"/>
  </mergeCells>
  <phoneticPr fontId="8" type="noConversion"/>
  <pageMargins left="0.75" right="0.75" top="1" bottom="1" header="0" footer="0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C2:L27"/>
  <sheetViews>
    <sheetView showGridLines="0" topLeftCell="B1" zoomScale="75" zoomScaleNormal="70" workbookViewId="0">
      <selection activeCell="U25" sqref="U25"/>
    </sheetView>
  </sheetViews>
  <sheetFormatPr baseColWidth="10" defaultColWidth="11.42578125" defaultRowHeight="12.75"/>
  <cols>
    <col min="3" max="3" width="6.85546875" bestFit="1" customWidth="1"/>
    <col min="4" max="4" width="27.85546875" customWidth="1"/>
    <col min="5" max="5" width="43.28515625" customWidth="1"/>
    <col min="7" max="7" width="15.42578125" customWidth="1"/>
    <col min="8" max="8" width="17" customWidth="1"/>
    <col min="9" max="9" width="18" customWidth="1"/>
    <col min="10" max="10" width="15.140625" customWidth="1"/>
    <col min="11" max="11" width="15.28515625" customWidth="1"/>
    <col min="12" max="12" width="26.5703125" customWidth="1"/>
  </cols>
  <sheetData>
    <row r="2" spans="3:12" ht="16.5" customHeight="1"/>
    <row r="4" spans="3:12" ht="20.25" customHeight="1">
      <c r="F4" s="17" t="s">
        <v>90</v>
      </c>
      <c r="G4" s="17"/>
      <c r="H4" s="28"/>
    </row>
    <row r="5" spans="3:12" ht="15">
      <c r="F5" s="28"/>
      <c r="G5" s="28"/>
      <c r="H5" s="28"/>
    </row>
    <row r="6" spans="3:12" ht="23.25" customHeight="1">
      <c r="C6" s="123" t="s">
        <v>181</v>
      </c>
      <c r="D6" s="123"/>
      <c r="E6" s="123"/>
      <c r="G6" s="123" t="s">
        <v>182</v>
      </c>
      <c r="H6" s="123"/>
      <c r="I6" s="123"/>
      <c r="J6" s="123"/>
      <c r="K6" s="123"/>
      <c r="L6" s="123"/>
    </row>
    <row r="7" spans="3:12">
      <c r="C7" s="30" t="s">
        <v>198</v>
      </c>
      <c r="D7" s="30" t="s">
        <v>183</v>
      </c>
      <c r="E7" s="30" t="s">
        <v>184</v>
      </c>
    </row>
    <row r="8" spans="3:12" ht="38.25">
      <c r="C8" s="20" t="s">
        <v>185</v>
      </c>
      <c r="D8" s="31" t="s">
        <v>186</v>
      </c>
      <c r="E8" s="32" t="s">
        <v>187</v>
      </c>
      <c r="G8" s="30" t="s">
        <v>188</v>
      </c>
      <c r="H8" s="33" t="s">
        <v>189</v>
      </c>
      <c r="I8" s="33" t="s">
        <v>190</v>
      </c>
      <c r="J8" s="33" t="s">
        <v>191</v>
      </c>
      <c r="K8" s="33" t="s">
        <v>192</v>
      </c>
      <c r="L8" s="33" t="s">
        <v>193</v>
      </c>
    </row>
    <row r="9" spans="3:12" ht="81" customHeight="1">
      <c r="C9" s="20" t="s">
        <v>46</v>
      </c>
      <c r="D9" s="31" t="s">
        <v>194</v>
      </c>
      <c r="E9" s="32" t="s">
        <v>195</v>
      </c>
      <c r="G9" s="34" t="s">
        <v>98</v>
      </c>
      <c r="H9" s="35" t="s">
        <v>99</v>
      </c>
      <c r="I9" s="36" t="s">
        <v>100</v>
      </c>
      <c r="J9" s="35" t="s">
        <v>101</v>
      </c>
      <c r="K9" s="124" t="s">
        <v>102</v>
      </c>
      <c r="L9" s="32" t="s">
        <v>399</v>
      </c>
    </row>
    <row r="10" spans="3:12" ht="77.25" customHeight="1">
      <c r="C10" s="20" t="s">
        <v>49</v>
      </c>
      <c r="D10" s="31" t="s">
        <v>400</v>
      </c>
      <c r="E10" s="32" t="s">
        <v>401</v>
      </c>
      <c r="G10" s="34" t="s">
        <v>402</v>
      </c>
      <c r="H10" s="36" t="s">
        <v>146</v>
      </c>
      <c r="I10" s="36" t="s">
        <v>403</v>
      </c>
      <c r="J10" s="36" t="s">
        <v>404</v>
      </c>
      <c r="K10" s="124"/>
      <c r="L10" s="32" t="s">
        <v>405</v>
      </c>
    </row>
    <row r="11" spans="3:12" ht="63" customHeight="1">
      <c r="C11" s="20" t="s">
        <v>53</v>
      </c>
      <c r="D11" s="31" t="s">
        <v>406</v>
      </c>
      <c r="E11" s="32" t="s">
        <v>407</v>
      </c>
      <c r="G11" s="34" t="s">
        <v>408</v>
      </c>
      <c r="H11" s="36" t="s">
        <v>409</v>
      </c>
      <c r="I11" s="36" t="s">
        <v>410</v>
      </c>
      <c r="J11" s="36" t="s">
        <v>411</v>
      </c>
      <c r="K11" s="124"/>
      <c r="L11" s="32" t="s">
        <v>412</v>
      </c>
    </row>
    <row r="12" spans="3:12" ht="76.5">
      <c r="C12" s="20" t="s">
        <v>55</v>
      </c>
      <c r="D12" s="31" t="s">
        <v>413</v>
      </c>
      <c r="E12" s="32" t="s">
        <v>414</v>
      </c>
      <c r="G12" s="34" t="s">
        <v>415</v>
      </c>
      <c r="H12" s="36" t="s">
        <v>416</v>
      </c>
      <c r="I12" s="36" t="s">
        <v>417</v>
      </c>
      <c r="J12" s="36" t="s">
        <v>33</v>
      </c>
      <c r="K12" s="124"/>
      <c r="L12" s="32" t="s">
        <v>34</v>
      </c>
    </row>
    <row r="13" spans="3:12" ht="25.5">
      <c r="C13" s="43" t="s">
        <v>35</v>
      </c>
      <c r="D13" s="3" t="s">
        <v>36</v>
      </c>
      <c r="E13" s="7" t="s">
        <v>117</v>
      </c>
    </row>
    <row r="16" spans="3:12">
      <c r="D16" s="125" t="s">
        <v>118</v>
      </c>
      <c r="E16" s="125"/>
    </row>
    <row r="24" spans="8:9" ht="15.75">
      <c r="H24" s="17" t="s">
        <v>133</v>
      </c>
      <c r="I24" s="29"/>
    </row>
    <row r="25" spans="8:9">
      <c r="H25" s="20" t="s">
        <v>394</v>
      </c>
      <c r="I25" s="12"/>
    </row>
    <row r="26" spans="8:9">
      <c r="H26" s="20" t="s">
        <v>395</v>
      </c>
      <c r="I26" s="13"/>
    </row>
    <row r="27" spans="8:9">
      <c r="H27" s="20" t="s">
        <v>396</v>
      </c>
      <c r="I27" s="14"/>
    </row>
  </sheetData>
  <sheetProtection password="C318" sheet="1" objects="1" scenarios="1"/>
  <customSheetViews>
    <customSheetView guid="{F6D69F0C-9044-4CDE-B284-AA3E7368E4A0}" scale="75" showGridLines="0" fitToPage="1" topLeftCell="B1">
      <selection activeCell="U25" sqref="U25"/>
      <pageMargins left="0.75" right="0.75" top="1" bottom="1" header="0" footer="0"/>
      <pageSetup scale="59" orientation="landscape" r:id="rId1"/>
      <headerFooter alignWithMargins="0"/>
    </customSheetView>
  </customSheetViews>
  <mergeCells count="4">
    <mergeCell ref="C6:E6"/>
    <mergeCell ref="G6:L6"/>
    <mergeCell ref="K9:K12"/>
    <mergeCell ref="D16:E16"/>
  </mergeCells>
  <phoneticPr fontId="0" type="noConversion"/>
  <pageMargins left="0.75" right="0.75" top="1" bottom="1" header="0" footer="0"/>
  <pageSetup scale="59" orientation="landscape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HZ276"/>
  <sheetViews>
    <sheetView showGridLines="0" tabSelected="1" topLeftCell="A11" zoomScale="60" zoomScaleNormal="60" workbookViewId="0">
      <selection activeCell="D19" sqref="D19"/>
    </sheetView>
  </sheetViews>
  <sheetFormatPr baseColWidth="10" defaultColWidth="11.42578125" defaultRowHeight="12"/>
  <cols>
    <col min="1" max="1" width="9.140625" style="1" bestFit="1" customWidth="1"/>
    <col min="2" max="2" width="23" style="1" customWidth="1"/>
    <col min="3" max="3" width="25.140625" style="1" customWidth="1"/>
    <col min="4" max="4" width="36.5703125" style="9" customWidth="1"/>
    <col min="5" max="5" width="41.28515625" style="1" customWidth="1"/>
    <col min="6" max="6" width="41.5703125" style="1" customWidth="1"/>
    <col min="7" max="7" width="7.140625" style="5" customWidth="1"/>
    <col min="8" max="8" width="7.7109375" style="5" customWidth="1"/>
    <col min="9" max="9" width="9" style="5" customWidth="1"/>
    <col min="10" max="10" width="10.5703125" style="5" customWidth="1"/>
    <col min="11" max="11" width="9.85546875" style="5" customWidth="1"/>
    <col min="12" max="12" width="11.42578125" style="5"/>
    <col min="13" max="13" width="15.85546875" style="5" customWidth="1"/>
    <col min="14" max="14" width="29.7109375" style="1" customWidth="1"/>
    <col min="15" max="15" width="35.140625" style="1" customWidth="1"/>
    <col min="16" max="16" width="26.28515625" style="1" customWidth="1"/>
    <col min="17" max="17" width="25.85546875" style="1" customWidth="1"/>
    <col min="18" max="18" width="16.140625" style="5" bestFit="1" customWidth="1"/>
    <col min="19" max="19" width="18.140625" style="5" bestFit="1" customWidth="1"/>
    <col min="20" max="20" width="17.7109375" style="5" customWidth="1"/>
    <col min="21" max="16384" width="11.42578125" style="1"/>
  </cols>
  <sheetData>
    <row r="1" spans="1:20">
      <c r="A1" s="57"/>
      <c r="B1" s="57"/>
      <c r="C1" s="57"/>
      <c r="D1" s="58"/>
    </row>
    <row r="2" spans="1:20">
      <c r="A2" s="57"/>
      <c r="B2" s="57"/>
      <c r="C2" s="57"/>
      <c r="D2" s="58"/>
    </row>
    <row r="3" spans="1:20" ht="15.75">
      <c r="A3" s="4"/>
      <c r="B3" s="59" t="s">
        <v>160</v>
      </c>
      <c r="C3" s="59"/>
      <c r="D3" s="60"/>
      <c r="E3" s="2"/>
      <c r="F3" s="2"/>
      <c r="G3" s="8"/>
      <c r="H3" s="8"/>
      <c r="I3" s="8"/>
      <c r="J3" s="8"/>
      <c r="K3" s="8"/>
      <c r="L3" s="8"/>
      <c r="M3" s="8"/>
      <c r="N3" s="2"/>
      <c r="O3" s="2"/>
      <c r="P3" s="2"/>
      <c r="Q3" s="2"/>
      <c r="R3" s="8"/>
      <c r="S3" s="8"/>
      <c r="T3" s="8"/>
    </row>
    <row r="4" spans="1:20" ht="15.75">
      <c r="A4" s="4"/>
      <c r="B4" s="59" t="s">
        <v>615</v>
      </c>
      <c r="C4" s="59"/>
      <c r="D4" s="60"/>
      <c r="E4" s="2"/>
      <c r="F4" s="2"/>
      <c r="G4" s="8"/>
      <c r="H4" s="8"/>
      <c r="I4" s="8"/>
      <c r="J4" s="8"/>
      <c r="K4" s="8"/>
      <c r="L4" s="8"/>
      <c r="M4" s="8"/>
      <c r="N4" s="2"/>
      <c r="O4" s="2"/>
      <c r="P4" s="2"/>
      <c r="Q4" s="2"/>
      <c r="R4" s="8"/>
      <c r="S4" s="8"/>
      <c r="T4" s="8"/>
    </row>
    <row r="5" spans="1:20">
      <c r="A5" s="4"/>
      <c r="B5" s="4"/>
      <c r="C5" s="4"/>
      <c r="D5" s="61"/>
      <c r="E5" s="2"/>
      <c r="F5" s="2"/>
      <c r="G5" s="8"/>
      <c r="H5" s="8"/>
      <c r="I5" s="8"/>
      <c r="J5" s="8"/>
      <c r="K5" s="8"/>
      <c r="L5" s="8"/>
      <c r="M5" s="8"/>
      <c r="N5" s="2"/>
      <c r="O5" s="2"/>
      <c r="P5" s="2"/>
      <c r="Q5" s="2"/>
      <c r="R5" s="8"/>
      <c r="S5" s="8"/>
      <c r="T5" s="8"/>
    </row>
    <row r="6" spans="1:20" ht="15">
      <c r="A6" s="4"/>
      <c r="B6" s="62" t="s">
        <v>161</v>
      </c>
      <c r="C6" s="63"/>
      <c r="D6" s="64" t="s">
        <v>151</v>
      </c>
      <c r="E6" s="70"/>
      <c r="F6" s="70"/>
      <c r="G6" s="19"/>
      <c r="H6" s="8"/>
      <c r="I6" s="8"/>
      <c r="J6" s="8"/>
      <c r="K6" s="8"/>
      <c r="L6" s="8"/>
      <c r="M6" s="8"/>
      <c r="N6" s="2"/>
      <c r="O6" s="2"/>
      <c r="P6" s="2"/>
      <c r="Q6" s="2"/>
      <c r="R6" s="8"/>
      <c r="S6" s="8"/>
      <c r="T6" s="8"/>
    </row>
    <row r="7" spans="1:20" ht="15">
      <c r="A7" s="4"/>
      <c r="B7" s="63" t="s">
        <v>152</v>
      </c>
      <c r="C7" s="63"/>
      <c r="D7" s="64" t="s">
        <v>557</v>
      </c>
      <c r="E7" s="70"/>
      <c r="F7" s="70"/>
      <c r="G7" s="19"/>
      <c r="H7" s="8"/>
      <c r="I7" s="8"/>
      <c r="J7" s="8"/>
      <c r="K7" s="8"/>
      <c r="L7" s="8"/>
      <c r="M7" s="8"/>
      <c r="N7" s="2"/>
      <c r="O7" s="2"/>
      <c r="P7" s="2"/>
      <c r="Q7" s="2"/>
      <c r="R7" s="8"/>
      <c r="S7" s="8"/>
      <c r="T7" s="8"/>
    </row>
    <row r="8" spans="1:20" ht="15">
      <c r="A8" s="4"/>
      <c r="B8" s="63"/>
      <c r="C8" s="63"/>
      <c r="D8" s="64"/>
      <c r="E8" s="18"/>
      <c r="F8" s="18"/>
      <c r="G8" s="19"/>
      <c r="H8" s="8"/>
      <c r="I8" s="8"/>
      <c r="J8" s="8"/>
      <c r="K8" s="8"/>
      <c r="L8" s="8"/>
      <c r="M8" s="8"/>
      <c r="N8" s="2"/>
      <c r="O8" s="2"/>
      <c r="P8" s="2"/>
      <c r="Q8" s="2"/>
      <c r="R8" s="8"/>
      <c r="S8" s="8"/>
      <c r="T8" s="8"/>
    </row>
    <row r="9" spans="1:20" ht="15">
      <c r="A9" s="4"/>
      <c r="B9" s="63"/>
      <c r="C9" s="63"/>
      <c r="D9" s="64"/>
      <c r="E9" s="18"/>
      <c r="F9" s="18"/>
      <c r="G9" s="19"/>
      <c r="H9" s="8"/>
      <c r="I9" s="8"/>
      <c r="J9" s="8"/>
      <c r="K9" s="8"/>
      <c r="L9" s="8"/>
      <c r="M9" s="8"/>
      <c r="N9" s="2"/>
      <c r="O9" s="2"/>
      <c r="P9" s="2"/>
      <c r="Q9" s="2"/>
      <c r="R9" s="8"/>
      <c r="S9" s="8"/>
      <c r="T9" s="8"/>
    </row>
    <row r="10" spans="1:20" ht="12.75">
      <c r="A10" s="4"/>
      <c r="B10" s="150" t="s">
        <v>199</v>
      </c>
      <c r="C10" s="150"/>
      <c r="D10" s="64"/>
      <c r="E10" s="18"/>
      <c r="F10" s="18"/>
      <c r="G10" s="19"/>
      <c r="H10" s="8"/>
      <c r="I10" s="8"/>
      <c r="J10" s="8"/>
      <c r="K10" s="8"/>
      <c r="L10" s="8"/>
      <c r="M10" s="8"/>
      <c r="N10" s="2"/>
      <c r="O10" s="2"/>
      <c r="P10" s="2"/>
      <c r="Q10" s="2"/>
      <c r="R10" s="8"/>
      <c r="S10" s="8"/>
      <c r="T10" s="8"/>
    </row>
    <row r="11" spans="1:20" ht="12.75">
      <c r="A11" s="4"/>
      <c r="B11" s="20" t="s">
        <v>394</v>
      </c>
      <c r="C11" s="21"/>
      <c r="D11" s="64"/>
      <c r="E11" s="18"/>
      <c r="F11" s="18"/>
      <c r="G11" s="19"/>
      <c r="H11" s="8"/>
      <c r="I11" s="8"/>
      <c r="J11" s="8"/>
      <c r="K11" s="8"/>
      <c r="L11" s="8"/>
      <c r="M11" s="8"/>
      <c r="N11" s="2"/>
      <c r="O11" s="2"/>
      <c r="P11" s="2"/>
      <c r="Q11" s="2"/>
      <c r="R11" s="8"/>
      <c r="S11" s="8"/>
      <c r="T11" s="8"/>
    </row>
    <row r="12" spans="1:20" ht="12.75">
      <c r="A12" s="4"/>
      <c r="B12" s="20" t="s">
        <v>395</v>
      </c>
      <c r="C12" s="22"/>
      <c r="D12" s="64"/>
      <c r="E12" s="18"/>
      <c r="F12" s="18"/>
      <c r="G12" s="19"/>
      <c r="H12" s="8"/>
      <c r="I12" s="8"/>
      <c r="J12" s="8"/>
      <c r="K12" s="8"/>
      <c r="L12" s="8"/>
      <c r="M12" s="8"/>
      <c r="N12" s="2"/>
      <c r="O12" s="2"/>
      <c r="P12" s="2"/>
      <c r="Q12" s="2"/>
      <c r="R12" s="8"/>
      <c r="S12" s="8"/>
      <c r="T12" s="8"/>
    </row>
    <row r="13" spans="1:20" ht="12.75">
      <c r="A13" s="4"/>
      <c r="B13" s="20" t="s">
        <v>396</v>
      </c>
      <c r="C13" s="23"/>
      <c r="D13" s="64"/>
      <c r="E13" s="18"/>
      <c r="F13" s="18"/>
      <c r="G13" s="19"/>
      <c r="H13" s="8"/>
      <c r="I13" s="8"/>
      <c r="J13" s="8"/>
      <c r="K13" s="8"/>
      <c r="L13" s="8"/>
      <c r="M13" s="8"/>
      <c r="N13" s="2"/>
      <c r="O13" s="2"/>
      <c r="P13" s="2"/>
      <c r="Q13" s="2"/>
      <c r="R13" s="8"/>
      <c r="S13" s="8"/>
      <c r="T13" s="8"/>
    </row>
    <row r="14" spans="1:20">
      <c r="A14" s="4"/>
      <c r="B14" s="4"/>
      <c r="C14" s="4"/>
      <c r="D14" s="61"/>
      <c r="E14" s="2"/>
      <c r="F14" s="2"/>
      <c r="G14" s="8"/>
      <c r="H14" s="8"/>
      <c r="I14" s="8"/>
      <c r="J14" s="8"/>
      <c r="K14" s="8"/>
      <c r="L14" s="8"/>
      <c r="M14" s="8"/>
      <c r="N14" s="2"/>
      <c r="O14" s="2"/>
      <c r="P14" s="2"/>
      <c r="Q14" s="24"/>
      <c r="R14" s="6"/>
      <c r="S14" s="8"/>
      <c r="T14" s="8"/>
    </row>
    <row r="15" spans="1:20">
      <c r="A15" s="2"/>
      <c r="B15" s="2"/>
      <c r="C15" s="6"/>
      <c r="D15" s="10"/>
      <c r="E15" s="2"/>
      <c r="F15" s="2"/>
      <c r="G15" s="8"/>
      <c r="H15" s="8"/>
      <c r="I15" s="8"/>
      <c r="J15" s="8"/>
      <c r="K15" s="8"/>
      <c r="L15" s="8"/>
      <c r="M15" s="8"/>
      <c r="N15" s="2"/>
      <c r="O15" s="2"/>
      <c r="P15" s="2"/>
      <c r="Q15" s="24"/>
      <c r="R15" s="6"/>
      <c r="S15" s="8"/>
      <c r="T15" s="8"/>
    </row>
    <row r="16" spans="1:20" ht="12.75">
      <c r="A16" s="139" t="s">
        <v>120</v>
      </c>
      <c r="B16" s="139"/>
      <c r="C16" s="139"/>
      <c r="D16" s="139"/>
      <c r="E16" s="139"/>
      <c r="F16" s="139"/>
      <c r="G16" s="139" t="s">
        <v>121</v>
      </c>
      <c r="H16" s="139"/>
      <c r="I16" s="139"/>
      <c r="J16" s="139"/>
      <c r="K16" s="139"/>
      <c r="L16" s="139"/>
      <c r="M16" s="139"/>
      <c r="N16" s="139" t="s">
        <v>472</v>
      </c>
      <c r="O16" s="139"/>
      <c r="P16" s="139"/>
      <c r="Q16" s="139"/>
      <c r="R16" s="139"/>
      <c r="S16" s="139"/>
      <c r="T16" s="139"/>
    </row>
    <row r="17" spans="1:20" ht="12.75">
      <c r="A17" s="139" t="s">
        <v>122</v>
      </c>
      <c r="B17" s="148" t="s">
        <v>123</v>
      </c>
      <c r="C17" s="148" t="s">
        <v>124</v>
      </c>
      <c r="D17" s="139" t="s">
        <v>125</v>
      </c>
      <c r="E17" s="139" t="s">
        <v>126</v>
      </c>
      <c r="F17" s="139" t="s">
        <v>127</v>
      </c>
      <c r="G17" s="139" t="s">
        <v>147</v>
      </c>
      <c r="H17" s="139"/>
      <c r="I17" s="139" t="s">
        <v>128</v>
      </c>
      <c r="J17" s="139" t="s">
        <v>130</v>
      </c>
      <c r="K17" s="148" t="s">
        <v>131</v>
      </c>
      <c r="L17" s="139" t="s">
        <v>132</v>
      </c>
      <c r="M17" s="139" t="s">
        <v>133</v>
      </c>
      <c r="N17" s="139" t="s">
        <v>134</v>
      </c>
      <c r="O17" s="139"/>
      <c r="P17" s="139"/>
      <c r="Q17" s="139"/>
      <c r="R17" s="139" t="s">
        <v>131</v>
      </c>
      <c r="S17" s="139" t="s">
        <v>132</v>
      </c>
      <c r="T17" s="139" t="s">
        <v>623</v>
      </c>
    </row>
    <row r="18" spans="1:20" ht="59.25">
      <c r="A18" s="139"/>
      <c r="B18" s="149"/>
      <c r="C18" s="149"/>
      <c r="D18" s="139"/>
      <c r="E18" s="139"/>
      <c r="F18" s="139"/>
      <c r="G18" s="38" t="s">
        <v>135</v>
      </c>
      <c r="H18" s="38" t="s">
        <v>136</v>
      </c>
      <c r="I18" s="139"/>
      <c r="J18" s="139"/>
      <c r="K18" s="149"/>
      <c r="L18" s="139"/>
      <c r="M18" s="139"/>
      <c r="N18" s="37" t="s">
        <v>137</v>
      </c>
      <c r="O18" s="37" t="s">
        <v>138</v>
      </c>
      <c r="P18" s="37" t="s">
        <v>139</v>
      </c>
      <c r="Q18" s="37" t="s">
        <v>140</v>
      </c>
      <c r="R18" s="139"/>
      <c r="S18" s="139"/>
      <c r="T18" s="139"/>
    </row>
    <row r="19" spans="1:20" ht="38.25">
      <c r="A19" s="55">
        <v>1</v>
      </c>
      <c r="B19" s="163" t="s">
        <v>519</v>
      </c>
      <c r="C19" s="132" t="s">
        <v>109</v>
      </c>
      <c r="D19" s="91" t="s">
        <v>558</v>
      </c>
      <c r="E19" s="46" t="s">
        <v>141</v>
      </c>
      <c r="F19" s="46" t="s">
        <v>78</v>
      </c>
      <c r="G19" s="35" t="s">
        <v>142</v>
      </c>
      <c r="H19" s="35"/>
      <c r="I19" s="35">
        <v>35</v>
      </c>
      <c r="J19" s="35">
        <v>5</v>
      </c>
      <c r="K19" s="35" t="s">
        <v>49</v>
      </c>
      <c r="L19" s="35" t="s">
        <v>47</v>
      </c>
      <c r="M19" s="39" t="s">
        <v>50</v>
      </c>
      <c r="N19" s="46"/>
      <c r="O19" s="46"/>
      <c r="P19" s="46" t="s">
        <v>81</v>
      </c>
      <c r="Q19" s="46"/>
      <c r="R19" s="35" t="s">
        <v>53</v>
      </c>
      <c r="S19" s="35" t="s">
        <v>47</v>
      </c>
      <c r="T19" s="39" t="s">
        <v>50</v>
      </c>
    </row>
    <row r="20" spans="1:20" ht="76.5">
      <c r="A20" s="55">
        <v>2</v>
      </c>
      <c r="B20" s="164"/>
      <c r="C20" s="133"/>
      <c r="D20" s="49" t="s">
        <v>143</v>
      </c>
      <c r="E20" s="46" t="s">
        <v>31</v>
      </c>
      <c r="F20" s="46" t="s">
        <v>94</v>
      </c>
      <c r="G20" s="35" t="s">
        <v>142</v>
      </c>
      <c r="H20" s="35"/>
      <c r="I20" s="35">
        <v>35</v>
      </c>
      <c r="J20" s="35">
        <v>5</v>
      </c>
      <c r="K20" s="35" t="s">
        <v>46</v>
      </c>
      <c r="L20" s="35" t="s">
        <v>47</v>
      </c>
      <c r="M20" s="39" t="s">
        <v>48</v>
      </c>
      <c r="N20" s="46"/>
      <c r="O20" s="46"/>
      <c r="P20" s="46" t="s">
        <v>82</v>
      </c>
      <c r="Q20" s="46"/>
      <c r="R20" s="35" t="s">
        <v>49</v>
      </c>
      <c r="S20" s="35" t="s">
        <v>47</v>
      </c>
      <c r="T20" s="39" t="s">
        <v>50</v>
      </c>
    </row>
    <row r="21" spans="1:20" ht="51">
      <c r="A21" s="55">
        <v>3</v>
      </c>
      <c r="B21" s="164"/>
      <c r="C21" s="133"/>
      <c r="D21" s="91" t="s">
        <v>154</v>
      </c>
      <c r="E21" s="46" t="s">
        <v>43</v>
      </c>
      <c r="F21" s="46" t="s">
        <v>155</v>
      </c>
      <c r="G21" s="35" t="s">
        <v>142</v>
      </c>
      <c r="H21" s="35"/>
      <c r="I21" s="35">
        <v>35</v>
      </c>
      <c r="J21" s="35">
        <v>6</v>
      </c>
      <c r="K21" s="35" t="s">
        <v>46</v>
      </c>
      <c r="L21" s="35" t="s">
        <v>47</v>
      </c>
      <c r="M21" s="39" t="s">
        <v>48</v>
      </c>
      <c r="N21" s="46" t="s">
        <v>162</v>
      </c>
      <c r="O21" s="65" t="s">
        <v>555</v>
      </c>
      <c r="P21" s="46" t="s">
        <v>166</v>
      </c>
      <c r="Q21" s="46" t="s">
        <v>572</v>
      </c>
      <c r="R21" s="35" t="s">
        <v>49</v>
      </c>
      <c r="S21" s="35" t="s">
        <v>47</v>
      </c>
      <c r="T21" s="39" t="s">
        <v>50</v>
      </c>
    </row>
    <row r="22" spans="1:20" ht="38.25">
      <c r="A22" s="55">
        <v>4</v>
      </c>
      <c r="B22" s="164"/>
      <c r="C22" s="133"/>
      <c r="D22" s="49" t="s">
        <v>39</v>
      </c>
      <c r="E22" s="46" t="s">
        <v>84</v>
      </c>
      <c r="F22" s="46" t="s">
        <v>86</v>
      </c>
      <c r="G22" s="35" t="s">
        <v>142</v>
      </c>
      <c r="H22" s="35"/>
      <c r="I22" s="35">
        <v>35</v>
      </c>
      <c r="J22" s="35">
        <v>5</v>
      </c>
      <c r="K22" s="35" t="s">
        <v>49</v>
      </c>
      <c r="L22" s="35" t="s">
        <v>51</v>
      </c>
      <c r="M22" s="39" t="s">
        <v>48</v>
      </c>
      <c r="N22" s="46" t="s">
        <v>96</v>
      </c>
      <c r="O22" s="46"/>
      <c r="P22" s="46"/>
      <c r="Q22" s="46" t="s">
        <v>573</v>
      </c>
      <c r="R22" s="35" t="s">
        <v>53</v>
      </c>
      <c r="S22" s="35" t="s">
        <v>51</v>
      </c>
      <c r="T22" s="39" t="s">
        <v>50</v>
      </c>
    </row>
    <row r="23" spans="1:20" ht="51">
      <c r="A23" s="55">
        <v>5</v>
      </c>
      <c r="B23" s="164"/>
      <c r="C23" s="133"/>
      <c r="D23" s="49" t="s">
        <v>398</v>
      </c>
      <c r="E23" s="46" t="s">
        <v>87</v>
      </c>
      <c r="F23" s="46" t="s">
        <v>67</v>
      </c>
      <c r="G23" s="35" t="s">
        <v>142</v>
      </c>
      <c r="H23" s="35"/>
      <c r="I23" s="35">
        <v>35</v>
      </c>
      <c r="J23" s="35">
        <v>5</v>
      </c>
      <c r="K23" s="35" t="s">
        <v>49</v>
      </c>
      <c r="L23" s="35" t="s">
        <v>51</v>
      </c>
      <c r="M23" s="39" t="s">
        <v>48</v>
      </c>
      <c r="N23" s="46" t="s">
        <v>76</v>
      </c>
      <c r="O23" s="46" t="s">
        <v>85</v>
      </c>
      <c r="P23" s="46" t="s">
        <v>197</v>
      </c>
      <c r="Q23" s="46" t="s">
        <v>574</v>
      </c>
      <c r="R23" s="35" t="s">
        <v>53</v>
      </c>
      <c r="S23" s="35" t="s">
        <v>51</v>
      </c>
      <c r="T23" s="39" t="s">
        <v>50</v>
      </c>
    </row>
    <row r="24" spans="1:20" ht="89.25">
      <c r="A24" s="55">
        <v>6</v>
      </c>
      <c r="B24" s="164"/>
      <c r="C24" s="133"/>
      <c r="D24" s="49" t="s">
        <v>429</v>
      </c>
      <c r="E24" s="46" t="s">
        <v>159</v>
      </c>
      <c r="F24" s="46" t="s">
        <v>5</v>
      </c>
      <c r="G24" s="35" t="s">
        <v>142</v>
      </c>
      <c r="H24" s="35"/>
      <c r="I24" s="35">
        <v>35</v>
      </c>
      <c r="J24" s="35">
        <v>2</v>
      </c>
      <c r="K24" s="35" t="s">
        <v>46</v>
      </c>
      <c r="L24" s="35" t="s">
        <v>51</v>
      </c>
      <c r="M24" s="39" t="s">
        <v>52</v>
      </c>
      <c r="N24" s="46" t="s">
        <v>6</v>
      </c>
      <c r="O24" s="46" t="s">
        <v>158</v>
      </c>
      <c r="P24" s="46" t="s">
        <v>7</v>
      </c>
      <c r="Q24" s="46" t="s">
        <v>200</v>
      </c>
      <c r="R24" s="35" t="s">
        <v>53</v>
      </c>
      <c r="S24" s="35" t="s">
        <v>54</v>
      </c>
      <c r="T24" s="39" t="s">
        <v>48</v>
      </c>
    </row>
    <row r="25" spans="1:20" ht="51">
      <c r="A25" s="55">
        <v>7</v>
      </c>
      <c r="B25" s="164"/>
      <c r="C25" s="133"/>
      <c r="D25" s="49" t="s">
        <v>306</v>
      </c>
      <c r="E25" s="46" t="s">
        <v>163</v>
      </c>
      <c r="F25" s="46" t="s">
        <v>26</v>
      </c>
      <c r="G25" s="35" t="s">
        <v>142</v>
      </c>
      <c r="H25" s="35"/>
      <c r="I25" s="35">
        <v>35</v>
      </c>
      <c r="J25" s="35">
        <v>5</v>
      </c>
      <c r="K25" s="35" t="s">
        <v>49</v>
      </c>
      <c r="L25" s="35" t="s">
        <v>54</v>
      </c>
      <c r="M25" s="39" t="s">
        <v>52</v>
      </c>
      <c r="N25" s="46"/>
      <c r="O25" s="46" t="s">
        <v>164</v>
      </c>
      <c r="P25" s="46" t="s">
        <v>430</v>
      </c>
      <c r="Q25" s="46" t="s">
        <v>560</v>
      </c>
      <c r="R25" s="35" t="s">
        <v>53</v>
      </c>
      <c r="S25" s="35" t="s">
        <v>54</v>
      </c>
      <c r="T25" s="39" t="s">
        <v>48</v>
      </c>
    </row>
    <row r="26" spans="1:20" ht="63.75">
      <c r="A26" s="55">
        <v>8</v>
      </c>
      <c r="B26" s="164"/>
      <c r="C26" s="133"/>
      <c r="D26" s="49" t="s">
        <v>18</v>
      </c>
      <c r="E26" s="46" t="s">
        <v>446</v>
      </c>
      <c r="F26" s="49" t="s">
        <v>21</v>
      </c>
      <c r="G26" s="35" t="s">
        <v>142</v>
      </c>
      <c r="H26" s="35"/>
      <c r="I26" s="35">
        <v>35</v>
      </c>
      <c r="J26" s="35">
        <v>5</v>
      </c>
      <c r="K26" s="35" t="s">
        <v>46</v>
      </c>
      <c r="L26" s="35" t="s">
        <v>51</v>
      </c>
      <c r="M26" s="39" t="s">
        <v>52</v>
      </c>
      <c r="N26" s="46"/>
      <c r="O26" s="46"/>
      <c r="P26" s="46" t="s">
        <v>110</v>
      </c>
      <c r="Q26" s="46" t="s">
        <v>255</v>
      </c>
      <c r="R26" s="35" t="s">
        <v>53</v>
      </c>
      <c r="S26" s="35" t="s">
        <v>51</v>
      </c>
      <c r="T26" s="39" t="s">
        <v>50</v>
      </c>
    </row>
    <row r="27" spans="1:20" ht="25.5">
      <c r="A27" s="55">
        <v>9</v>
      </c>
      <c r="B27" s="164"/>
      <c r="C27" s="133"/>
      <c r="D27" s="49" t="s">
        <v>448</v>
      </c>
      <c r="E27" s="46" t="s">
        <v>449</v>
      </c>
      <c r="F27" s="46" t="s">
        <v>450</v>
      </c>
      <c r="G27" s="35" t="s">
        <v>440</v>
      </c>
      <c r="H27" s="35"/>
      <c r="I27" s="35">
        <v>35</v>
      </c>
      <c r="J27" s="35">
        <v>3</v>
      </c>
      <c r="K27" s="35" t="s">
        <v>49</v>
      </c>
      <c r="L27" s="35" t="s">
        <v>47</v>
      </c>
      <c r="M27" s="40" t="s">
        <v>50</v>
      </c>
      <c r="N27" s="46"/>
      <c r="O27" s="46"/>
      <c r="P27" s="46" t="s">
        <v>452</v>
      </c>
      <c r="Q27" s="46" t="s">
        <v>575</v>
      </c>
      <c r="R27" s="35" t="s">
        <v>49</v>
      </c>
      <c r="S27" s="35" t="s">
        <v>47</v>
      </c>
      <c r="T27" s="40" t="s">
        <v>50</v>
      </c>
    </row>
    <row r="28" spans="1:20" ht="114.75">
      <c r="A28" s="55">
        <v>10</v>
      </c>
      <c r="B28" s="164"/>
      <c r="C28" s="133"/>
      <c r="D28" s="91" t="s">
        <v>362</v>
      </c>
      <c r="E28" s="46" t="s">
        <v>363</v>
      </c>
      <c r="F28" s="46" t="s">
        <v>364</v>
      </c>
      <c r="G28" s="36" t="s">
        <v>142</v>
      </c>
      <c r="H28" s="36"/>
      <c r="I28" s="35">
        <v>35</v>
      </c>
      <c r="J28" s="36">
        <v>7</v>
      </c>
      <c r="K28" s="35" t="s">
        <v>49</v>
      </c>
      <c r="L28" s="35" t="s">
        <v>51</v>
      </c>
      <c r="M28" s="40" t="s">
        <v>48</v>
      </c>
      <c r="N28" s="46"/>
      <c r="O28" s="46"/>
      <c r="P28" s="46" t="s">
        <v>333</v>
      </c>
      <c r="Q28" s="46" t="s">
        <v>577</v>
      </c>
      <c r="R28" s="35" t="s">
        <v>53</v>
      </c>
      <c r="S28" s="35" t="s">
        <v>51</v>
      </c>
      <c r="T28" s="39" t="s">
        <v>50</v>
      </c>
    </row>
    <row r="29" spans="1:20" ht="51">
      <c r="A29" s="55">
        <v>11</v>
      </c>
      <c r="B29" s="164"/>
      <c r="C29" s="133"/>
      <c r="D29" s="49" t="s">
        <v>91</v>
      </c>
      <c r="E29" s="46" t="s">
        <v>431</v>
      </c>
      <c r="F29" s="46" t="s">
        <v>0</v>
      </c>
      <c r="G29" s="35" t="s">
        <v>142</v>
      </c>
      <c r="H29" s="35"/>
      <c r="I29" s="35">
        <v>35</v>
      </c>
      <c r="J29" s="35">
        <v>5</v>
      </c>
      <c r="K29" s="35" t="s">
        <v>49</v>
      </c>
      <c r="L29" s="35" t="s">
        <v>51</v>
      </c>
      <c r="M29" s="39" t="s">
        <v>48</v>
      </c>
      <c r="N29" s="46"/>
      <c r="O29" s="46" t="s">
        <v>1</v>
      </c>
      <c r="P29" s="46" t="s">
        <v>2</v>
      </c>
      <c r="Q29" s="46" t="s">
        <v>579</v>
      </c>
      <c r="R29" s="35" t="s">
        <v>53</v>
      </c>
      <c r="S29" s="35" t="s">
        <v>47</v>
      </c>
      <c r="T29" s="39" t="s">
        <v>50</v>
      </c>
    </row>
    <row r="30" spans="1:20" ht="63.75">
      <c r="A30" s="55">
        <v>12</v>
      </c>
      <c r="B30" s="164"/>
      <c r="C30" s="133"/>
      <c r="D30" s="49" t="s">
        <v>27</v>
      </c>
      <c r="E30" s="46" t="s">
        <v>104</v>
      </c>
      <c r="F30" s="46" t="s">
        <v>105</v>
      </c>
      <c r="G30" s="35" t="s">
        <v>142</v>
      </c>
      <c r="H30" s="35"/>
      <c r="I30" s="35">
        <v>35</v>
      </c>
      <c r="J30" s="35">
        <v>5</v>
      </c>
      <c r="K30" s="35" t="s">
        <v>49</v>
      </c>
      <c r="L30" s="35" t="s">
        <v>51</v>
      </c>
      <c r="M30" s="39" t="s">
        <v>48</v>
      </c>
      <c r="N30" s="46"/>
      <c r="O30" s="46" t="s">
        <v>318</v>
      </c>
      <c r="P30" s="46" t="s">
        <v>3</v>
      </c>
      <c r="Q30" s="46" t="s">
        <v>580</v>
      </c>
      <c r="R30" s="35" t="s">
        <v>53</v>
      </c>
      <c r="S30" s="35" t="s">
        <v>51</v>
      </c>
      <c r="T30" s="39" t="s">
        <v>50</v>
      </c>
    </row>
    <row r="31" spans="1:20" ht="51">
      <c r="A31" s="55">
        <v>13</v>
      </c>
      <c r="B31" s="164"/>
      <c r="C31" s="133"/>
      <c r="D31" s="49" t="s">
        <v>168</v>
      </c>
      <c r="E31" s="46" t="s">
        <v>178</v>
      </c>
      <c r="F31" s="46" t="s">
        <v>23</v>
      </c>
      <c r="G31" s="35" t="s">
        <v>142</v>
      </c>
      <c r="H31" s="35"/>
      <c r="I31" s="35">
        <v>35</v>
      </c>
      <c r="J31" s="35">
        <v>5</v>
      </c>
      <c r="K31" s="35" t="s">
        <v>49</v>
      </c>
      <c r="L31" s="35" t="s">
        <v>47</v>
      </c>
      <c r="M31" s="39" t="s">
        <v>50</v>
      </c>
      <c r="N31" s="46"/>
      <c r="O31" s="46" t="s">
        <v>316</v>
      </c>
      <c r="P31" s="46" t="s">
        <v>177</v>
      </c>
      <c r="Q31" s="46"/>
      <c r="R31" s="35" t="s">
        <v>49</v>
      </c>
      <c r="S31" s="35" t="s">
        <v>47</v>
      </c>
      <c r="T31" s="39" t="s">
        <v>50</v>
      </c>
    </row>
    <row r="32" spans="1:20" ht="38.25">
      <c r="A32" s="55">
        <v>14</v>
      </c>
      <c r="B32" s="164"/>
      <c r="C32" s="133"/>
      <c r="D32" s="49" t="s">
        <v>71</v>
      </c>
      <c r="E32" s="46" t="s">
        <v>108</v>
      </c>
      <c r="F32" s="46" t="s">
        <v>107</v>
      </c>
      <c r="G32" s="35" t="s">
        <v>142</v>
      </c>
      <c r="H32" s="35"/>
      <c r="I32" s="35">
        <v>35</v>
      </c>
      <c r="J32" s="35">
        <v>5</v>
      </c>
      <c r="K32" s="35" t="s">
        <v>49</v>
      </c>
      <c r="L32" s="35" t="s">
        <v>51</v>
      </c>
      <c r="M32" s="39" t="s">
        <v>48</v>
      </c>
      <c r="N32" s="46"/>
      <c r="O32" s="46"/>
      <c r="P32" s="46" t="s">
        <v>144</v>
      </c>
      <c r="Q32" s="46"/>
      <c r="R32" s="35" t="s">
        <v>53</v>
      </c>
      <c r="S32" s="35" t="s">
        <v>51</v>
      </c>
      <c r="T32" s="39" t="s">
        <v>50</v>
      </c>
    </row>
    <row r="33" spans="1:20" ht="63.75">
      <c r="A33" s="55">
        <v>15</v>
      </c>
      <c r="B33" s="164"/>
      <c r="C33" s="133"/>
      <c r="D33" s="49" t="s">
        <v>251</v>
      </c>
      <c r="E33" s="46" t="s">
        <v>32</v>
      </c>
      <c r="F33" s="46" t="s">
        <v>9</v>
      </c>
      <c r="G33" s="35" t="s">
        <v>142</v>
      </c>
      <c r="H33" s="35"/>
      <c r="I33" s="35">
        <v>35</v>
      </c>
      <c r="J33" s="35">
        <v>5</v>
      </c>
      <c r="K33" s="35" t="s">
        <v>49</v>
      </c>
      <c r="L33" s="35" t="s">
        <v>47</v>
      </c>
      <c r="M33" s="39" t="s">
        <v>50</v>
      </c>
      <c r="N33" s="46" t="s">
        <v>179</v>
      </c>
      <c r="O33" s="46"/>
      <c r="P33" s="46" t="s">
        <v>95</v>
      </c>
      <c r="Q33" s="46" t="s">
        <v>103</v>
      </c>
      <c r="R33" s="35" t="s">
        <v>53</v>
      </c>
      <c r="S33" s="35" t="s">
        <v>47</v>
      </c>
      <c r="T33" s="39" t="s">
        <v>50</v>
      </c>
    </row>
    <row r="34" spans="1:20" ht="25.5">
      <c r="A34" s="55">
        <v>16</v>
      </c>
      <c r="B34" s="164"/>
      <c r="C34" s="133"/>
      <c r="D34" s="49" t="s">
        <v>28</v>
      </c>
      <c r="E34" s="46" t="s">
        <v>431</v>
      </c>
      <c r="F34" s="46" t="s">
        <v>0</v>
      </c>
      <c r="G34" s="35" t="s">
        <v>142</v>
      </c>
      <c r="H34" s="35"/>
      <c r="I34" s="35">
        <v>35</v>
      </c>
      <c r="J34" s="35">
        <v>5</v>
      </c>
      <c r="K34" s="35" t="s">
        <v>49</v>
      </c>
      <c r="L34" s="35" t="s">
        <v>51</v>
      </c>
      <c r="M34" s="39" t="s">
        <v>48</v>
      </c>
      <c r="N34" s="46"/>
      <c r="O34" s="46"/>
      <c r="P34" s="46" t="s">
        <v>4</v>
      </c>
      <c r="Q34" s="46"/>
      <c r="R34" s="35" t="s">
        <v>53</v>
      </c>
      <c r="S34" s="35" t="s">
        <v>47</v>
      </c>
      <c r="T34" s="39" t="s">
        <v>50</v>
      </c>
    </row>
    <row r="35" spans="1:20" ht="46.5" customHeight="1">
      <c r="A35" s="55"/>
      <c r="B35" s="164"/>
      <c r="C35" s="133"/>
      <c r="D35" s="103" t="s">
        <v>612</v>
      </c>
      <c r="E35" s="103" t="s">
        <v>613</v>
      </c>
      <c r="F35" s="104" t="s">
        <v>620</v>
      </c>
      <c r="G35" s="40" t="s">
        <v>142</v>
      </c>
      <c r="H35" s="40"/>
      <c r="I35" s="101">
        <v>35</v>
      </c>
      <c r="J35" s="40">
        <v>8</v>
      </c>
      <c r="K35" s="40" t="s">
        <v>49</v>
      </c>
      <c r="L35" s="40" t="s">
        <v>51</v>
      </c>
      <c r="M35" s="105" t="s">
        <v>48</v>
      </c>
      <c r="N35" s="106" t="s">
        <v>616</v>
      </c>
      <c r="O35" s="104" t="s">
        <v>617</v>
      </c>
      <c r="P35" s="104" t="s">
        <v>618</v>
      </c>
      <c r="Q35" s="104" t="s">
        <v>619</v>
      </c>
      <c r="R35" s="40" t="s">
        <v>49</v>
      </c>
      <c r="S35" s="40" t="s">
        <v>51</v>
      </c>
      <c r="T35" s="105" t="s">
        <v>48</v>
      </c>
    </row>
    <row r="36" spans="1:20" ht="38.25">
      <c r="A36" s="55">
        <v>17</v>
      </c>
      <c r="B36" s="164"/>
      <c r="C36" s="134"/>
      <c r="D36" s="92" t="s">
        <v>92</v>
      </c>
      <c r="E36" s="46" t="s">
        <v>8</v>
      </c>
      <c r="F36" s="46" t="s">
        <v>196</v>
      </c>
      <c r="G36" s="35" t="s">
        <v>142</v>
      </c>
      <c r="H36" s="35"/>
      <c r="I36" s="35">
        <v>35</v>
      </c>
      <c r="J36" s="35">
        <v>5</v>
      </c>
      <c r="K36" s="35" t="s">
        <v>49</v>
      </c>
      <c r="L36" s="35" t="s">
        <v>54</v>
      </c>
      <c r="M36" s="39" t="s">
        <v>52</v>
      </c>
      <c r="N36" s="49" t="s">
        <v>397</v>
      </c>
      <c r="O36" s="49" t="s">
        <v>119</v>
      </c>
      <c r="P36" s="46" t="s">
        <v>77</v>
      </c>
      <c r="Q36" s="46"/>
      <c r="R36" s="35" t="s">
        <v>55</v>
      </c>
      <c r="S36" s="35" t="s">
        <v>54</v>
      </c>
      <c r="T36" s="39" t="s">
        <v>50</v>
      </c>
    </row>
    <row r="37" spans="1:20" ht="38.25">
      <c r="A37" s="55">
        <v>18</v>
      </c>
      <c r="B37" s="164"/>
      <c r="C37" s="132" t="s">
        <v>80</v>
      </c>
      <c r="D37" s="91" t="s">
        <v>558</v>
      </c>
      <c r="E37" s="46" t="s">
        <v>141</v>
      </c>
      <c r="F37" s="46" t="s">
        <v>78</v>
      </c>
      <c r="G37" s="35" t="s">
        <v>142</v>
      </c>
      <c r="H37" s="35"/>
      <c r="I37" s="35">
        <v>7</v>
      </c>
      <c r="J37" s="35">
        <v>6</v>
      </c>
      <c r="K37" s="35" t="s">
        <v>49</v>
      </c>
      <c r="L37" s="35" t="s">
        <v>47</v>
      </c>
      <c r="M37" s="39" t="s">
        <v>50</v>
      </c>
      <c r="N37" s="46"/>
      <c r="O37" s="46"/>
      <c r="P37" s="46" t="s">
        <v>81</v>
      </c>
      <c r="Q37" s="46"/>
      <c r="R37" s="35" t="s">
        <v>53</v>
      </c>
      <c r="S37" s="35" t="s">
        <v>47</v>
      </c>
      <c r="T37" s="39" t="s">
        <v>50</v>
      </c>
    </row>
    <row r="38" spans="1:20" ht="114.75">
      <c r="A38" s="55">
        <v>19</v>
      </c>
      <c r="B38" s="164"/>
      <c r="C38" s="133"/>
      <c r="D38" s="91" t="s">
        <v>362</v>
      </c>
      <c r="E38" s="46" t="s">
        <v>363</v>
      </c>
      <c r="F38" s="46" t="s">
        <v>364</v>
      </c>
      <c r="G38" s="36" t="s">
        <v>142</v>
      </c>
      <c r="H38" s="36"/>
      <c r="I38" s="36">
        <v>7</v>
      </c>
      <c r="J38" s="36">
        <v>7</v>
      </c>
      <c r="K38" s="35" t="s">
        <v>49</v>
      </c>
      <c r="L38" s="35" t="s">
        <v>51</v>
      </c>
      <c r="M38" s="40" t="s">
        <v>48</v>
      </c>
      <c r="N38" s="46"/>
      <c r="O38" s="46"/>
      <c r="P38" s="46" t="s">
        <v>333</v>
      </c>
      <c r="Q38" s="46" t="s">
        <v>577</v>
      </c>
      <c r="R38" s="35" t="s">
        <v>53</v>
      </c>
      <c r="S38" s="35" t="s">
        <v>51</v>
      </c>
      <c r="T38" s="39" t="s">
        <v>50</v>
      </c>
    </row>
    <row r="39" spans="1:20" ht="25.5">
      <c r="A39" s="55">
        <v>20</v>
      </c>
      <c r="B39" s="164"/>
      <c r="C39" s="133"/>
      <c r="D39" s="49" t="s">
        <v>143</v>
      </c>
      <c r="E39" s="46" t="s">
        <v>459</v>
      </c>
      <c r="F39" s="46" t="s">
        <v>94</v>
      </c>
      <c r="G39" s="35" t="s">
        <v>142</v>
      </c>
      <c r="H39" s="35"/>
      <c r="I39" s="35">
        <v>7</v>
      </c>
      <c r="J39" s="35">
        <v>7</v>
      </c>
      <c r="K39" s="35" t="s">
        <v>46</v>
      </c>
      <c r="L39" s="35" t="s">
        <v>47</v>
      </c>
      <c r="M39" s="39" t="s">
        <v>48</v>
      </c>
      <c r="N39" s="46"/>
      <c r="O39" s="46"/>
      <c r="P39" s="46" t="s">
        <v>82</v>
      </c>
      <c r="Q39" s="46"/>
      <c r="R39" s="35" t="s">
        <v>49</v>
      </c>
      <c r="S39" s="35" t="s">
        <v>47</v>
      </c>
      <c r="T39" s="39" t="s">
        <v>50</v>
      </c>
    </row>
    <row r="40" spans="1:20" ht="51">
      <c r="A40" s="55">
        <v>21</v>
      </c>
      <c r="B40" s="164"/>
      <c r="C40" s="133"/>
      <c r="D40" s="91" t="s">
        <v>154</v>
      </c>
      <c r="E40" s="46" t="s">
        <v>43</v>
      </c>
      <c r="F40" s="46" t="s">
        <v>155</v>
      </c>
      <c r="G40" s="35" t="s">
        <v>142</v>
      </c>
      <c r="H40" s="35"/>
      <c r="I40" s="35">
        <v>7</v>
      </c>
      <c r="J40" s="35">
        <v>7</v>
      </c>
      <c r="K40" s="35" t="s">
        <v>46</v>
      </c>
      <c r="L40" s="35" t="s">
        <v>47</v>
      </c>
      <c r="M40" s="39" t="s">
        <v>48</v>
      </c>
      <c r="N40" s="46" t="s">
        <v>162</v>
      </c>
      <c r="O40" s="46" t="s">
        <v>37</v>
      </c>
      <c r="P40" s="46" t="s">
        <v>166</v>
      </c>
      <c r="Q40" s="46"/>
      <c r="R40" s="35" t="s">
        <v>49</v>
      </c>
      <c r="S40" s="35" t="s">
        <v>47</v>
      </c>
      <c r="T40" s="39" t="s">
        <v>50</v>
      </c>
    </row>
    <row r="41" spans="1:20" ht="38.25">
      <c r="A41" s="55">
        <v>22</v>
      </c>
      <c r="B41" s="164"/>
      <c r="C41" s="133"/>
      <c r="D41" s="49" t="s">
        <v>39</v>
      </c>
      <c r="E41" s="46" t="s">
        <v>84</v>
      </c>
      <c r="F41" s="46" t="s">
        <v>86</v>
      </c>
      <c r="G41" s="35" t="s">
        <v>142</v>
      </c>
      <c r="H41" s="35"/>
      <c r="I41" s="35">
        <v>7</v>
      </c>
      <c r="J41" s="35">
        <v>6</v>
      </c>
      <c r="K41" s="35" t="s">
        <v>49</v>
      </c>
      <c r="L41" s="35" t="s">
        <v>51</v>
      </c>
      <c r="M41" s="39" t="s">
        <v>48</v>
      </c>
      <c r="N41" s="46" t="s">
        <v>96</v>
      </c>
      <c r="O41" s="46"/>
      <c r="P41" s="46"/>
      <c r="Q41" s="46"/>
      <c r="R41" s="35" t="s">
        <v>53</v>
      </c>
      <c r="S41" s="35" t="s">
        <v>51</v>
      </c>
      <c r="T41" s="39" t="s">
        <v>50</v>
      </c>
    </row>
    <row r="42" spans="1:20" ht="51">
      <c r="A42" s="55">
        <v>23</v>
      </c>
      <c r="B42" s="164"/>
      <c r="C42" s="133"/>
      <c r="D42" s="49" t="s">
        <v>398</v>
      </c>
      <c r="E42" s="46" t="s">
        <v>87</v>
      </c>
      <c r="F42" s="46" t="s">
        <v>67</v>
      </c>
      <c r="G42" s="35" t="s">
        <v>142</v>
      </c>
      <c r="H42" s="35"/>
      <c r="I42" s="35">
        <v>7</v>
      </c>
      <c r="J42" s="35">
        <v>7</v>
      </c>
      <c r="K42" s="35" t="s">
        <v>49</v>
      </c>
      <c r="L42" s="35" t="s">
        <v>51</v>
      </c>
      <c r="M42" s="39" t="s">
        <v>48</v>
      </c>
      <c r="N42" s="46" t="s">
        <v>76</v>
      </c>
      <c r="O42" s="46" t="s">
        <v>85</v>
      </c>
      <c r="P42" s="46" t="s">
        <v>197</v>
      </c>
      <c r="Q42" s="46" t="s">
        <v>574</v>
      </c>
      <c r="R42" s="35" t="s">
        <v>53</v>
      </c>
      <c r="S42" s="35" t="s">
        <v>51</v>
      </c>
      <c r="T42" s="39" t="s">
        <v>50</v>
      </c>
    </row>
    <row r="43" spans="1:20" ht="89.25">
      <c r="A43" s="55">
        <v>24</v>
      </c>
      <c r="B43" s="164"/>
      <c r="C43" s="133"/>
      <c r="D43" s="49" t="s">
        <v>429</v>
      </c>
      <c r="E43" s="46" t="s">
        <v>159</v>
      </c>
      <c r="F43" s="46" t="s">
        <v>5</v>
      </c>
      <c r="G43" s="35" t="s">
        <v>142</v>
      </c>
      <c r="H43" s="35"/>
      <c r="I43" s="35">
        <v>7</v>
      </c>
      <c r="J43" s="35">
        <v>6</v>
      </c>
      <c r="K43" s="35" t="s">
        <v>49</v>
      </c>
      <c r="L43" s="35" t="s">
        <v>54</v>
      </c>
      <c r="M43" s="39" t="s">
        <v>52</v>
      </c>
      <c r="N43" s="46" t="s">
        <v>6</v>
      </c>
      <c r="O43" s="46" t="s">
        <v>41</v>
      </c>
      <c r="P43" s="46" t="s">
        <v>7</v>
      </c>
      <c r="Q43" s="46" t="s">
        <v>200</v>
      </c>
      <c r="R43" s="35" t="s">
        <v>53</v>
      </c>
      <c r="S43" s="35" t="s">
        <v>54</v>
      </c>
      <c r="T43" s="39" t="s">
        <v>48</v>
      </c>
    </row>
    <row r="44" spans="1:20" ht="51">
      <c r="A44" s="55">
        <v>25</v>
      </c>
      <c r="B44" s="164"/>
      <c r="C44" s="133"/>
      <c r="D44" s="49" t="s">
        <v>306</v>
      </c>
      <c r="E44" s="46" t="s">
        <v>163</v>
      </c>
      <c r="F44" s="46" t="s">
        <v>26</v>
      </c>
      <c r="G44" s="35" t="s">
        <v>142</v>
      </c>
      <c r="H44" s="35"/>
      <c r="I44" s="35">
        <v>7</v>
      </c>
      <c r="J44" s="35">
        <v>7</v>
      </c>
      <c r="K44" s="35" t="s">
        <v>49</v>
      </c>
      <c r="L44" s="35" t="s">
        <v>54</v>
      </c>
      <c r="M44" s="39" t="s">
        <v>52</v>
      </c>
      <c r="N44" s="46"/>
      <c r="O44" s="46" t="s">
        <v>164</v>
      </c>
      <c r="P44" s="46" t="s">
        <v>115</v>
      </c>
      <c r="Q44" s="46" t="s">
        <v>560</v>
      </c>
      <c r="R44" s="35" t="s">
        <v>53</v>
      </c>
      <c r="S44" s="35" t="s">
        <v>54</v>
      </c>
      <c r="T44" s="39" t="s">
        <v>48</v>
      </c>
    </row>
    <row r="45" spans="1:20" ht="63.75">
      <c r="A45" s="55">
        <v>26</v>
      </c>
      <c r="B45" s="164"/>
      <c r="C45" s="133"/>
      <c r="D45" s="49" t="s">
        <v>18</v>
      </c>
      <c r="E45" s="46" t="s">
        <v>446</v>
      </c>
      <c r="F45" s="49" t="s">
        <v>21</v>
      </c>
      <c r="G45" s="35" t="s">
        <v>142</v>
      </c>
      <c r="H45" s="35"/>
      <c r="I45" s="35">
        <v>7</v>
      </c>
      <c r="J45" s="35">
        <v>7</v>
      </c>
      <c r="K45" s="35" t="s">
        <v>46</v>
      </c>
      <c r="L45" s="35" t="s">
        <v>51</v>
      </c>
      <c r="M45" s="39" t="s">
        <v>52</v>
      </c>
      <c r="N45" s="46"/>
      <c r="O45" s="46"/>
      <c r="P45" s="46" t="s">
        <v>110</v>
      </c>
      <c r="Q45" s="46" t="s">
        <v>255</v>
      </c>
      <c r="R45" s="35" t="s">
        <v>53</v>
      </c>
      <c r="S45" s="35" t="s">
        <v>51</v>
      </c>
      <c r="T45" s="39" t="s">
        <v>50</v>
      </c>
    </row>
    <row r="46" spans="1:20" ht="63.75">
      <c r="A46" s="55">
        <v>27</v>
      </c>
      <c r="B46" s="164"/>
      <c r="C46" s="133"/>
      <c r="D46" s="49" t="s">
        <v>27</v>
      </c>
      <c r="E46" s="46" t="s">
        <v>104</v>
      </c>
      <c r="F46" s="46" t="s">
        <v>105</v>
      </c>
      <c r="G46" s="35" t="s">
        <v>142</v>
      </c>
      <c r="H46" s="35"/>
      <c r="I46" s="35">
        <v>7</v>
      </c>
      <c r="J46" s="35">
        <v>6</v>
      </c>
      <c r="K46" s="35" t="s">
        <v>49</v>
      </c>
      <c r="L46" s="35" t="s">
        <v>51</v>
      </c>
      <c r="M46" s="39" t="s">
        <v>48</v>
      </c>
      <c r="N46" s="46"/>
      <c r="O46" s="46" t="s">
        <v>318</v>
      </c>
      <c r="P46" s="46" t="s">
        <v>106</v>
      </c>
      <c r="Q46" s="46" t="s">
        <v>580</v>
      </c>
      <c r="R46" s="35" t="s">
        <v>53</v>
      </c>
      <c r="S46" s="35" t="s">
        <v>51</v>
      </c>
      <c r="T46" s="39" t="s">
        <v>50</v>
      </c>
    </row>
    <row r="47" spans="1:20" ht="51">
      <c r="A47" s="55">
        <v>28</v>
      </c>
      <c r="B47" s="164"/>
      <c r="C47" s="133"/>
      <c r="D47" s="49" t="s">
        <v>168</v>
      </c>
      <c r="E47" s="46" t="s">
        <v>178</v>
      </c>
      <c r="F47" s="46" t="s">
        <v>23</v>
      </c>
      <c r="G47" s="35" t="s">
        <v>142</v>
      </c>
      <c r="H47" s="35"/>
      <c r="I47" s="35">
        <v>7</v>
      </c>
      <c r="J47" s="35">
        <v>6</v>
      </c>
      <c r="K47" s="35" t="s">
        <v>49</v>
      </c>
      <c r="L47" s="35" t="s">
        <v>47</v>
      </c>
      <c r="M47" s="39" t="s">
        <v>50</v>
      </c>
      <c r="N47" s="46"/>
      <c r="O47" s="46" t="s">
        <v>316</v>
      </c>
      <c r="P47" s="46" t="s">
        <v>177</v>
      </c>
      <c r="Q47" s="46"/>
      <c r="R47" s="35" t="s">
        <v>49</v>
      </c>
      <c r="S47" s="35" t="s">
        <v>47</v>
      </c>
      <c r="T47" s="39" t="s">
        <v>50</v>
      </c>
    </row>
    <row r="48" spans="1:20" ht="63.75">
      <c r="A48" s="55">
        <v>29</v>
      </c>
      <c r="B48" s="164"/>
      <c r="C48" s="133"/>
      <c r="D48" s="49" t="s">
        <v>251</v>
      </c>
      <c r="E48" s="46" t="s">
        <v>32</v>
      </c>
      <c r="F48" s="46" t="s">
        <v>9</v>
      </c>
      <c r="G48" s="35" t="s">
        <v>142</v>
      </c>
      <c r="H48" s="35"/>
      <c r="I48" s="35">
        <v>7</v>
      </c>
      <c r="J48" s="35">
        <v>7</v>
      </c>
      <c r="K48" s="35" t="s">
        <v>49</v>
      </c>
      <c r="L48" s="35" t="s">
        <v>47</v>
      </c>
      <c r="M48" s="39" t="s">
        <v>50</v>
      </c>
      <c r="N48" s="46" t="s">
        <v>179</v>
      </c>
      <c r="O48" s="46"/>
      <c r="P48" s="46" t="s">
        <v>95</v>
      </c>
      <c r="Q48" s="46" t="s">
        <v>103</v>
      </c>
      <c r="R48" s="35" t="s">
        <v>53</v>
      </c>
      <c r="S48" s="35" t="s">
        <v>47</v>
      </c>
      <c r="T48" s="39" t="s">
        <v>50</v>
      </c>
    </row>
    <row r="49" spans="1:20" ht="37.5" customHeight="1">
      <c r="A49" s="55"/>
      <c r="B49" s="164"/>
      <c r="C49" s="133"/>
      <c r="D49" s="103" t="s">
        <v>612</v>
      </c>
      <c r="E49" s="103" t="s">
        <v>613</v>
      </c>
      <c r="F49" s="104" t="s">
        <v>620</v>
      </c>
      <c r="G49" s="40" t="s">
        <v>142</v>
      </c>
      <c r="H49" s="40"/>
      <c r="I49" s="107">
        <v>35</v>
      </c>
      <c r="J49" s="40">
        <v>8</v>
      </c>
      <c r="K49" s="40" t="s">
        <v>49</v>
      </c>
      <c r="L49" s="40" t="s">
        <v>51</v>
      </c>
      <c r="M49" s="105" t="s">
        <v>48</v>
      </c>
      <c r="N49" s="106" t="s">
        <v>616</v>
      </c>
      <c r="O49" s="104" t="s">
        <v>617</v>
      </c>
      <c r="P49" s="104" t="s">
        <v>618</v>
      </c>
      <c r="Q49" s="104" t="s">
        <v>619</v>
      </c>
      <c r="R49" s="40" t="s">
        <v>49</v>
      </c>
      <c r="S49" s="40" t="s">
        <v>51</v>
      </c>
      <c r="T49" s="105" t="s">
        <v>48</v>
      </c>
    </row>
    <row r="50" spans="1:20" ht="25.5">
      <c r="A50" s="55">
        <v>30</v>
      </c>
      <c r="B50" s="164"/>
      <c r="C50" s="134"/>
      <c r="D50" s="49" t="s">
        <v>28</v>
      </c>
      <c r="E50" s="46" t="s">
        <v>180</v>
      </c>
      <c r="F50" s="46" t="s">
        <v>93</v>
      </c>
      <c r="G50" s="35" t="s">
        <v>142</v>
      </c>
      <c r="H50" s="35"/>
      <c r="I50" s="35">
        <v>7</v>
      </c>
      <c r="J50" s="35">
        <v>6</v>
      </c>
      <c r="K50" s="35" t="s">
        <v>49</v>
      </c>
      <c r="L50" s="35" t="s">
        <v>51</v>
      </c>
      <c r="M50" s="39" t="s">
        <v>48</v>
      </c>
      <c r="N50" s="46"/>
      <c r="O50" s="46"/>
      <c r="P50" s="46" t="s">
        <v>97</v>
      </c>
      <c r="Q50" s="46"/>
      <c r="R50" s="35" t="s">
        <v>53</v>
      </c>
      <c r="S50" s="35" t="s">
        <v>47</v>
      </c>
      <c r="T50" s="39" t="s">
        <v>50</v>
      </c>
    </row>
    <row r="51" spans="1:20" ht="38.25">
      <c r="A51" s="55">
        <v>31</v>
      </c>
      <c r="B51" s="164"/>
      <c r="C51" s="132" t="s">
        <v>72</v>
      </c>
      <c r="D51" s="91" t="s">
        <v>558</v>
      </c>
      <c r="E51" s="46" t="s">
        <v>141</v>
      </c>
      <c r="F51" s="46" t="s">
        <v>78</v>
      </c>
      <c r="G51" s="35" t="s">
        <v>142</v>
      </c>
      <c r="H51" s="35"/>
      <c r="I51" s="35">
        <v>7</v>
      </c>
      <c r="J51" s="35">
        <v>6</v>
      </c>
      <c r="K51" s="35" t="s">
        <v>49</v>
      </c>
      <c r="L51" s="35" t="s">
        <v>47</v>
      </c>
      <c r="M51" s="39" t="s">
        <v>50</v>
      </c>
      <c r="N51" s="46"/>
      <c r="O51" s="46"/>
      <c r="P51" s="46" t="s">
        <v>81</v>
      </c>
      <c r="Q51" s="46"/>
      <c r="R51" s="35" t="s">
        <v>53</v>
      </c>
      <c r="S51" s="35" t="s">
        <v>47</v>
      </c>
      <c r="T51" s="39" t="s">
        <v>50</v>
      </c>
    </row>
    <row r="52" spans="1:20" ht="25.5">
      <c r="A52" s="55">
        <v>32</v>
      </c>
      <c r="B52" s="164"/>
      <c r="C52" s="133"/>
      <c r="D52" s="49" t="s">
        <v>143</v>
      </c>
      <c r="E52" s="46" t="s">
        <v>459</v>
      </c>
      <c r="F52" s="46" t="s">
        <v>94</v>
      </c>
      <c r="G52" s="35" t="s">
        <v>142</v>
      </c>
      <c r="H52" s="35"/>
      <c r="I52" s="35">
        <v>7</v>
      </c>
      <c r="J52" s="35">
        <v>7</v>
      </c>
      <c r="K52" s="35" t="s">
        <v>46</v>
      </c>
      <c r="L52" s="35" t="s">
        <v>47</v>
      </c>
      <c r="M52" s="39" t="s">
        <v>48</v>
      </c>
      <c r="N52" s="46"/>
      <c r="O52" s="46"/>
      <c r="P52" s="46" t="s">
        <v>82</v>
      </c>
      <c r="Q52" s="46"/>
      <c r="R52" s="35" t="s">
        <v>49</v>
      </c>
      <c r="S52" s="35" t="s">
        <v>47</v>
      </c>
      <c r="T52" s="39" t="s">
        <v>50</v>
      </c>
    </row>
    <row r="53" spans="1:20" ht="51">
      <c r="A53" s="55">
        <v>33</v>
      </c>
      <c r="B53" s="164"/>
      <c r="C53" s="133"/>
      <c r="D53" s="91" t="s">
        <v>154</v>
      </c>
      <c r="E53" s="46" t="s">
        <v>43</v>
      </c>
      <c r="F53" s="46" t="s">
        <v>155</v>
      </c>
      <c r="G53" s="35" t="s">
        <v>142</v>
      </c>
      <c r="H53" s="35"/>
      <c r="I53" s="35">
        <v>7</v>
      </c>
      <c r="J53" s="35">
        <v>7</v>
      </c>
      <c r="K53" s="35" t="s">
        <v>46</v>
      </c>
      <c r="L53" s="35" t="s">
        <v>47</v>
      </c>
      <c r="M53" s="39" t="s">
        <v>48</v>
      </c>
      <c r="N53" s="46" t="s">
        <v>162</v>
      </c>
      <c r="O53" s="46" t="s">
        <v>37</v>
      </c>
      <c r="P53" s="46" t="s">
        <v>166</v>
      </c>
      <c r="Q53" s="46"/>
      <c r="R53" s="35" t="s">
        <v>49</v>
      </c>
      <c r="S53" s="35" t="s">
        <v>47</v>
      </c>
      <c r="T53" s="39" t="s">
        <v>50</v>
      </c>
    </row>
    <row r="54" spans="1:20" ht="89.25">
      <c r="A54" s="55">
        <v>34</v>
      </c>
      <c r="B54" s="164"/>
      <c r="C54" s="133"/>
      <c r="D54" s="49" t="s">
        <v>429</v>
      </c>
      <c r="E54" s="46" t="s">
        <v>159</v>
      </c>
      <c r="F54" s="46" t="s">
        <v>5</v>
      </c>
      <c r="G54" s="35" t="s">
        <v>142</v>
      </c>
      <c r="H54" s="35"/>
      <c r="I54" s="35">
        <v>7</v>
      </c>
      <c r="J54" s="35">
        <v>6</v>
      </c>
      <c r="K54" s="35" t="s">
        <v>49</v>
      </c>
      <c r="L54" s="35" t="s">
        <v>54</v>
      </c>
      <c r="M54" s="39" t="s">
        <v>52</v>
      </c>
      <c r="N54" s="46" t="s">
        <v>6</v>
      </c>
      <c r="O54" s="46" t="s">
        <v>41</v>
      </c>
      <c r="P54" s="46" t="s">
        <v>7</v>
      </c>
      <c r="Q54" s="46" t="s">
        <v>200</v>
      </c>
      <c r="R54" s="35" t="s">
        <v>53</v>
      </c>
      <c r="S54" s="35" t="s">
        <v>54</v>
      </c>
      <c r="T54" s="39" t="s">
        <v>48</v>
      </c>
    </row>
    <row r="55" spans="1:20" ht="51">
      <c r="A55" s="55">
        <v>35</v>
      </c>
      <c r="B55" s="164"/>
      <c r="C55" s="133"/>
      <c r="D55" s="49" t="s">
        <v>306</v>
      </c>
      <c r="E55" s="46" t="s">
        <v>163</v>
      </c>
      <c r="F55" s="46" t="s">
        <v>26</v>
      </c>
      <c r="G55" s="35" t="s">
        <v>142</v>
      </c>
      <c r="H55" s="35"/>
      <c r="I55" s="35">
        <v>7</v>
      </c>
      <c r="J55" s="35">
        <v>7</v>
      </c>
      <c r="K55" s="35" t="s">
        <v>49</v>
      </c>
      <c r="L55" s="35" t="s">
        <v>54</v>
      </c>
      <c r="M55" s="39" t="s">
        <v>52</v>
      </c>
      <c r="N55" s="46"/>
      <c r="O55" s="46" t="s">
        <v>164</v>
      </c>
      <c r="P55" s="46" t="s">
        <v>115</v>
      </c>
      <c r="Q55" s="46" t="s">
        <v>560</v>
      </c>
      <c r="R55" s="35" t="s">
        <v>53</v>
      </c>
      <c r="S55" s="35" t="s">
        <v>54</v>
      </c>
      <c r="T55" s="39" t="s">
        <v>48</v>
      </c>
    </row>
    <row r="56" spans="1:20" ht="63.75">
      <c r="A56" s="55">
        <v>36</v>
      </c>
      <c r="B56" s="164"/>
      <c r="C56" s="133"/>
      <c r="D56" s="49" t="s">
        <v>18</v>
      </c>
      <c r="E56" s="46" t="s">
        <v>446</v>
      </c>
      <c r="F56" s="49" t="s">
        <v>21</v>
      </c>
      <c r="G56" s="35" t="s">
        <v>142</v>
      </c>
      <c r="H56" s="35"/>
      <c r="I56" s="35">
        <v>7</v>
      </c>
      <c r="J56" s="35">
        <v>7</v>
      </c>
      <c r="K56" s="35" t="s">
        <v>46</v>
      </c>
      <c r="L56" s="35" t="s">
        <v>51</v>
      </c>
      <c r="M56" s="39" t="s">
        <v>52</v>
      </c>
      <c r="N56" s="46"/>
      <c r="O56" s="46"/>
      <c r="P56" s="46" t="s">
        <v>110</v>
      </c>
      <c r="Q56" s="46" t="s">
        <v>255</v>
      </c>
      <c r="R56" s="35" t="s">
        <v>53</v>
      </c>
      <c r="S56" s="35" t="s">
        <v>51</v>
      </c>
      <c r="T56" s="39" t="s">
        <v>50</v>
      </c>
    </row>
    <row r="57" spans="1:20" ht="63.75">
      <c r="A57" s="55">
        <v>37</v>
      </c>
      <c r="B57" s="164"/>
      <c r="C57" s="133"/>
      <c r="D57" s="49" t="s">
        <v>27</v>
      </c>
      <c r="E57" s="46" t="s">
        <v>104</v>
      </c>
      <c r="F57" s="46" t="s">
        <v>105</v>
      </c>
      <c r="G57" s="35" t="s">
        <v>142</v>
      </c>
      <c r="H57" s="35"/>
      <c r="I57" s="35">
        <v>7</v>
      </c>
      <c r="J57" s="35">
        <v>6</v>
      </c>
      <c r="K57" s="35" t="s">
        <v>49</v>
      </c>
      <c r="L57" s="35" t="s">
        <v>51</v>
      </c>
      <c r="M57" s="39" t="s">
        <v>48</v>
      </c>
      <c r="N57" s="46"/>
      <c r="O57" s="46" t="s">
        <v>318</v>
      </c>
      <c r="P57" s="46" t="s">
        <v>106</v>
      </c>
      <c r="Q57" s="46" t="s">
        <v>580</v>
      </c>
      <c r="R57" s="35" t="s">
        <v>53</v>
      </c>
      <c r="S57" s="35" t="s">
        <v>51</v>
      </c>
      <c r="T57" s="39" t="s">
        <v>50</v>
      </c>
    </row>
    <row r="58" spans="1:20" ht="114.75">
      <c r="A58" s="55">
        <v>38</v>
      </c>
      <c r="B58" s="164"/>
      <c r="C58" s="133"/>
      <c r="D58" s="91" t="s">
        <v>362</v>
      </c>
      <c r="E58" s="46" t="s">
        <v>363</v>
      </c>
      <c r="F58" s="46" t="s">
        <v>364</v>
      </c>
      <c r="G58" s="36" t="s">
        <v>142</v>
      </c>
      <c r="H58" s="36"/>
      <c r="I58" s="36">
        <v>7</v>
      </c>
      <c r="J58" s="36">
        <v>7</v>
      </c>
      <c r="K58" s="35" t="s">
        <v>49</v>
      </c>
      <c r="L58" s="35" t="s">
        <v>51</v>
      </c>
      <c r="M58" s="40" t="s">
        <v>48</v>
      </c>
      <c r="N58" s="46"/>
      <c r="O58" s="46"/>
      <c r="P58" s="46" t="s">
        <v>333</v>
      </c>
      <c r="Q58" s="46" t="s">
        <v>577</v>
      </c>
      <c r="R58" s="35" t="s">
        <v>53</v>
      </c>
      <c r="S58" s="35" t="s">
        <v>51</v>
      </c>
      <c r="T58" s="39" t="s">
        <v>50</v>
      </c>
    </row>
    <row r="59" spans="1:20" ht="51">
      <c r="A59" s="55">
        <v>39</v>
      </c>
      <c r="B59" s="164"/>
      <c r="C59" s="133"/>
      <c r="D59" s="49" t="s">
        <v>168</v>
      </c>
      <c r="E59" s="46" t="s">
        <v>178</v>
      </c>
      <c r="F59" s="46" t="s">
        <v>23</v>
      </c>
      <c r="G59" s="35" t="s">
        <v>142</v>
      </c>
      <c r="H59" s="35"/>
      <c r="I59" s="35">
        <v>7</v>
      </c>
      <c r="J59" s="35">
        <v>6</v>
      </c>
      <c r="K59" s="35" t="s">
        <v>49</v>
      </c>
      <c r="L59" s="35" t="s">
        <v>47</v>
      </c>
      <c r="M59" s="39" t="s">
        <v>50</v>
      </c>
      <c r="N59" s="46"/>
      <c r="O59" s="46" t="s">
        <v>316</v>
      </c>
      <c r="P59" s="46" t="s">
        <v>177</v>
      </c>
      <c r="Q59" s="46"/>
      <c r="R59" s="35" t="s">
        <v>49</v>
      </c>
      <c r="S59" s="35" t="s">
        <v>47</v>
      </c>
      <c r="T59" s="39" t="s">
        <v>50</v>
      </c>
    </row>
    <row r="60" spans="1:20" ht="63.75">
      <c r="A60" s="55">
        <v>40</v>
      </c>
      <c r="B60" s="164"/>
      <c r="C60" s="133"/>
      <c r="D60" s="49" t="s">
        <v>251</v>
      </c>
      <c r="E60" s="46" t="s">
        <v>32</v>
      </c>
      <c r="F60" s="46" t="s">
        <v>9</v>
      </c>
      <c r="G60" s="35" t="s">
        <v>142</v>
      </c>
      <c r="H60" s="35"/>
      <c r="I60" s="35">
        <v>7</v>
      </c>
      <c r="J60" s="35">
        <v>7</v>
      </c>
      <c r="K60" s="35" t="s">
        <v>49</v>
      </c>
      <c r="L60" s="35" t="s">
        <v>47</v>
      </c>
      <c r="M60" s="39" t="s">
        <v>50</v>
      </c>
      <c r="N60" s="46" t="s">
        <v>179</v>
      </c>
      <c r="O60" s="46"/>
      <c r="P60" s="46" t="s">
        <v>95</v>
      </c>
      <c r="Q60" s="46" t="s">
        <v>103</v>
      </c>
      <c r="R60" s="35" t="s">
        <v>53</v>
      </c>
      <c r="S60" s="35" t="s">
        <v>47</v>
      </c>
      <c r="T60" s="39" t="s">
        <v>50</v>
      </c>
    </row>
    <row r="61" spans="1:20" ht="44.25" customHeight="1">
      <c r="A61" s="55"/>
      <c r="B61" s="164"/>
      <c r="C61" s="133"/>
      <c r="D61" s="103" t="s">
        <v>612</v>
      </c>
      <c r="E61" s="103" t="s">
        <v>613</v>
      </c>
      <c r="F61" s="104" t="s">
        <v>620</v>
      </c>
      <c r="G61" s="40" t="s">
        <v>142</v>
      </c>
      <c r="H61" s="40"/>
      <c r="I61" s="107">
        <v>35</v>
      </c>
      <c r="J61" s="40">
        <v>8</v>
      </c>
      <c r="K61" s="40" t="s">
        <v>49</v>
      </c>
      <c r="L61" s="40" t="s">
        <v>51</v>
      </c>
      <c r="M61" s="105" t="s">
        <v>48</v>
      </c>
      <c r="N61" s="106" t="s">
        <v>616</v>
      </c>
      <c r="O61" s="104" t="s">
        <v>617</v>
      </c>
      <c r="P61" s="104" t="s">
        <v>618</v>
      </c>
      <c r="Q61" s="104" t="s">
        <v>619</v>
      </c>
      <c r="R61" s="40" t="s">
        <v>49</v>
      </c>
      <c r="S61" s="40" t="s">
        <v>51</v>
      </c>
      <c r="T61" s="105" t="s">
        <v>48</v>
      </c>
    </row>
    <row r="62" spans="1:20" ht="25.5">
      <c r="A62" s="55">
        <v>41</v>
      </c>
      <c r="B62" s="164"/>
      <c r="C62" s="134"/>
      <c r="D62" s="49" t="s">
        <v>28</v>
      </c>
      <c r="E62" s="46" t="s">
        <v>73</v>
      </c>
      <c r="F62" s="46" t="s">
        <v>93</v>
      </c>
      <c r="G62" s="35" t="s">
        <v>142</v>
      </c>
      <c r="H62" s="35"/>
      <c r="I62" s="35">
        <v>7</v>
      </c>
      <c r="J62" s="35">
        <v>6</v>
      </c>
      <c r="K62" s="35" t="s">
        <v>49</v>
      </c>
      <c r="L62" s="35" t="s">
        <v>51</v>
      </c>
      <c r="M62" s="39" t="s">
        <v>48</v>
      </c>
      <c r="N62" s="46"/>
      <c r="O62" s="46"/>
      <c r="P62" s="46" t="s">
        <v>97</v>
      </c>
      <c r="Q62" s="46"/>
      <c r="R62" s="35" t="s">
        <v>53</v>
      </c>
      <c r="S62" s="35" t="s">
        <v>47</v>
      </c>
      <c r="T62" s="39" t="s">
        <v>50</v>
      </c>
    </row>
    <row r="63" spans="1:20" ht="38.25">
      <c r="A63" s="55">
        <v>42</v>
      </c>
      <c r="B63" s="164"/>
      <c r="C63" s="132" t="s">
        <v>79</v>
      </c>
      <c r="D63" s="91" t="s">
        <v>558</v>
      </c>
      <c r="E63" s="46" t="s">
        <v>141</v>
      </c>
      <c r="F63" s="46" t="s">
        <v>78</v>
      </c>
      <c r="G63" s="35" t="s">
        <v>142</v>
      </c>
      <c r="H63" s="35"/>
      <c r="I63" s="35">
        <v>35</v>
      </c>
      <c r="J63" s="35">
        <v>5</v>
      </c>
      <c r="K63" s="35" t="s">
        <v>49</v>
      </c>
      <c r="L63" s="35" t="s">
        <v>47</v>
      </c>
      <c r="M63" s="39" t="s">
        <v>50</v>
      </c>
      <c r="N63" s="46"/>
      <c r="O63" s="46"/>
      <c r="P63" s="46" t="s">
        <v>81</v>
      </c>
      <c r="Q63" s="46"/>
      <c r="R63" s="35" t="s">
        <v>53</v>
      </c>
      <c r="S63" s="35" t="s">
        <v>47</v>
      </c>
      <c r="T63" s="39" t="s">
        <v>50</v>
      </c>
    </row>
    <row r="64" spans="1:20" ht="76.5">
      <c r="A64" s="55">
        <v>43</v>
      </c>
      <c r="B64" s="164"/>
      <c r="C64" s="133"/>
      <c r="D64" s="49" t="s">
        <v>143</v>
      </c>
      <c r="E64" s="46" t="s">
        <v>31</v>
      </c>
      <c r="F64" s="46" t="s">
        <v>94</v>
      </c>
      <c r="G64" s="35" t="s">
        <v>142</v>
      </c>
      <c r="H64" s="35"/>
      <c r="I64" s="35">
        <v>35</v>
      </c>
      <c r="J64" s="35">
        <v>5</v>
      </c>
      <c r="K64" s="35" t="s">
        <v>46</v>
      </c>
      <c r="L64" s="35" t="s">
        <v>47</v>
      </c>
      <c r="M64" s="39" t="s">
        <v>48</v>
      </c>
      <c r="N64" s="46"/>
      <c r="O64" s="46"/>
      <c r="P64" s="46" t="s">
        <v>82</v>
      </c>
      <c r="Q64" s="46"/>
      <c r="R64" s="35" t="s">
        <v>49</v>
      </c>
      <c r="S64" s="35" t="s">
        <v>47</v>
      </c>
      <c r="T64" s="39" t="s">
        <v>50</v>
      </c>
    </row>
    <row r="65" spans="1:234" ht="51">
      <c r="A65" s="55">
        <v>44</v>
      </c>
      <c r="B65" s="164"/>
      <c r="C65" s="133"/>
      <c r="D65" s="91" t="s">
        <v>154</v>
      </c>
      <c r="E65" s="46" t="s">
        <v>43</v>
      </c>
      <c r="F65" s="46" t="s">
        <v>155</v>
      </c>
      <c r="G65" s="35" t="s">
        <v>142</v>
      </c>
      <c r="H65" s="35"/>
      <c r="I65" s="35">
        <v>35</v>
      </c>
      <c r="J65" s="35">
        <v>5</v>
      </c>
      <c r="K65" s="35" t="s">
        <v>46</v>
      </c>
      <c r="L65" s="35" t="s">
        <v>47</v>
      </c>
      <c r="M65" s="39" t="s">
        <v>48</v>
      </c>
      <c r="N65" s="46" t="s">
        <v>162</v>
      </c>
      <c r="O65" s="46" t="s">
        <v>37</v>
      </c>
      <c r="P65" s="46" t="s">
        <v>166</v>
      </c>
      <c r="Q65" s="46"/>
      <c r="R65" s="35" t="s">
        <v>49</v>
      </c>
      <c r="S65" s="35" t="s">
        <v>47</v>
      </c>
      <c r="T65" s="39" t="s">
        <v>50</v>
      </c>
    </row>
    <row r="66" spans="1:234" ht="38.25">
      <c r="A66" s="55">
        <v>45</v>
      </c>
      <c r="B66" s="164"/>
      <c r="C66" s="133"/>
      <c r="D66" s="49" t="s">
        <v>39</v>
      </c>
      <c r="E66" s="46" t="s">
        <v>84</v>
      </c>
      <c r="F66" s="46" t="s">
        <v>86</v>
      </c>
      <c r="G66" s="35" t="s">
        <v>142</v>
      </c>
      <c r="H66" s="35"/>
      <c r="I66" s="35">
        <v>35</v>
      </c>
      <c r="J66" s="35">
        <v>5</v>
      </c>
      <c r="K66" s="35" t="s">
        <v>49</v>
      </c>
      <c r="L66" s="35" t="s">
        <v>51</v>
      </c>
      <c r="M66" s="39" t="s">
        <v>48</v>
      </c>
      <c r="N66" s="46" t="s">
        <v>96</v>
      </c>
      <c r="O66" s="46"/>
      <c r="P66" s="46"/>
      <c r="Q66" s="46"/>
      <c r="R66" s="35" t="s">
        <v>53</v>
      </c>
      <c r="S66" s="35" t="s">
        <v>51</v>
      </c>
      <c r="T66" s="39" t="s">
        <v>50</v>
      </c>
    </row>
    <row r="67" spans="1:234" ht="51">
      <c r="A67" s="55">
        <v>46</v>
      </c>
      <c r="B67" s="164"/>
      <c r="C67" s="133"/>
      <c r="D67" s="49" t="s">
        <v>398</v>
      </c>
      <c r="E67" s="46" t="s">
        <v>87</v>
      </c>
      <c r="F67" s="46" t="s">
        <v>67</v>
      </c>
      <c r="G67" s="35" t="s">
        <v>142</v>
      </c>
      <c r="H67" s="35"/>
      <c r="I67" s="35">
        <v>35</v>
      </c>
      <c r="J67" s="35">
        <v>5</v>
      </c>
      <c r="K67" s="35" t="s">
        <v>49</v>
      </c>
      <c r="L67" s="35" t="s">
        <v>51</v>
      </c>
      <c r="M67" s="39" t="s">
        <v>48</v>
      </c>
      <c r="N67" s="46" t="s">
        <v>76</v>
      </c>
      <c r="O67" s="46" t="s">
        <v>85</v>
      </c>
      <c r="P67" s="46" t="s">
        <v>197</v>
      </c>
      <c r="Q67" s="46" t="s">
        <v>574</v>
      </c>
      <c r="R67" s="35" t="s">
        <v>53</v>
      </c>
      <c r="S67" s="35" t="s">
        <v>51</v>
      </c>
      <c r="T67" s="39" t="s">
        <v>50</v>
      </c>
    </row>
    <row r="68" spans="1:234" ht="89.25">
      <c r="A68" s="55">
        <v>47</v>
      </c>
      <c r="B68" s="164"/>
      <c r="C68" s="133"/>
      <c r="D68" s="49" t="s">
        <v>429</v>
      </c>
      <c r="E68" s="46" t="s">
        <v>159</v>
      </c>
      <c r="F68" s="46" t="s">
        <v>5</v>
      </c>
      <c r="G68" s="35" t="s">
        <v>142</v>
      </c>
      <c r="H68" s="35"/>
      <c r="I68" s="35">
        <v>35</v>
      </c>
      <c r="J68" s="35">
        <v>2</v>
      </c>
      <c r="K68" s="35" t="s">
        <v>49</v>
      </c>
      <c r="L68" s="35" t="s">
        <v>54</v>
      </c>
      <c r="M68" s="39" t="s">
        <v>52</v>
      </c>
      <c r="N68" s="46" t="s">
        <v>6</v>
      </c>
      <c r="O68" s="46" t="s">
        <v>41</v>
      </c>
      <c r="P68" s="46" t="s">
        <v>7</v>
      </c>
      <c r="Q68" s="46" t="s">
        <v>200</v>
      </c>
      <c r="R68" s="35" t="s">
        <v>53</v>
      </c>
      <c r="S68" s="35" t="s">
        <v>54</v>
      </c>
      <c r="T68" s="39" t="s">
        <v>48</v>
      </c>
    </row>
    <row r="69" spans="1:234" ht="51">
      <c r="A69" s="55">
        <v>48</v>
      </c>
      <c r="B69" s="164"/>
      <c r="C69" s="133"/>
      <c r="D69" s="49" t="s">
        <v>306</v>
      </c>
      <c r="E69" s="46" t="s">
        <v>163</v>
      </c>
      <c r="F69" s="46" t="s">
        <v>26</v>
      </c>
      <c r="G69" s="35" t="s">
        <v>142</v>
      </c>
      <c r="H69" s="35"/>
      <c r="I69" s="35">
        <v>35</v>
      </c>
      <c r="J69" s="35">
        <v>5</v>
      </c>
      <c r="K69" s="35" t="s">
        <v>49</v>
      </c>
      <c r="L69" s="35" t="s">
        <v>54</v>
      </c>
      <c r="M69" s="39" t="s">
        <v>52</v>
      </c>
      <c r="N69" s="46"/>
      <c r="O69" s="46" t="s">
        <v>164</v>
      </c>
      <c r="P69" s="46" t="s">
        <v>115</v>
      </c>
      <c r="Q69" s="46" t="s">
        <v>560</v>
      </c>
      <c r="R69" s="35" t="s">
        <v>53</v>
      </c>
      <c r="S69" s="35" t="s">
        <v>54</v>
      </c>
      <c r="T69" s="39" t="s">
        <v>48</v>
      </c>
    </row>
    <row r="70" spans="1:234" ht="63.75">
      <c r="A70" s="55">
        <v>49</v>
      </c>
      <c r="B70" s="164"/>
      <c r="C70" s="133"/>
      <c r="D70" s="49" t="s">
        <v>18</v>
      </c>
      <c r="E70" s="46" t="s">
        <v>446</v>
      </c>
      <c r="F70" s="49" t="s">
        <v>21</v>
      </c>
      <c r="G70" s="35" t="s">
        <v>142</v>
      </c>
      <c r="H70" s="35"/>
      <c r="I70" s="35">
        <v>35</v>
      </c>
      <c r="J70" s="35">
        <v>5</v>
      </c>
      <c r="K70" s="35" t="s">
        <v>46</v>
      </c>
      <c r="L70" s="35" t="s">
        <v>51</v>
      </c>
      <c r="M70" s="39" t="s">
        <v>52</v>
      </c>
      <c r="N70" s="46"/>
      <c r="O70" s="46"/>
      <c r="P70" s="46" t="s">
        <v>110</v>
      </c>
      <c r="Q70" s="46" t="s">
        <v>434</v>
      </c>
      <c r="R70" s="35" t="s">
        <v>53</v>
      </c>
      <c r="S70" s="35" t="s">
        <v>51</v>
      </c>
      <c r="T70" s="39" t="s">
        <v>50</v>
      </c>
    </row>
    <row r="71" spans="1:234" ht="114.75">
      <c r="A71" s="55">
        <v>50</v>
      </c>
      <c r="B71" s="164"/>
      <c r="C71" s="133"/>
      <c r="D71" s="91" t="s">
        <v>362</v>
      </c>
      <c r="E71" s="46" t="s">
        <v>363</v>
      </c>
      <c r="F71" s="46" t="s">
        <v>364</v>
      </c>
      <c r="G71" s="36" t="s">
        <v>142</v>
      </c>
      <c r="H71" s="36"/>
      <c r="I71" s="35">
        <v>35</v>
      </c>
      <c r="J71" s="36">
        <v>7</v>
      </c>
      <c r="K71" s="35" t="s">
        <v>49</v>
      </c>
      <c r="L71" s="35" t="s">
        <v>51</v>
      </c>
      <c r="M71" s="40" t="s">
        <v>48</v>
      </c>
      <c r="N71" s="46"/>
      <c r="O71" s="46"/>
      <c r="P71" s="46" t="s">
        <v>333</v>
      </c>
      <c r="Q71" s="46" t="s">
        <v>577</v>
      </c>
      <c r="R71" s="35" t="s">
        <v>53</v>
      </c>
      <c r="S71" s="35" t="s">
        <v>51</v>
      </c>
      <c r="T71" s="39" t="s">
        <v>50</v>
      </c>
    </row>
    <row r="72" spans="1:234" ht="63.75">
      <c r="A72" s="55">
        <v>51</v>
      </c>
      <c r="B72" s="164"/>
      <c r="C72" s="133"/>
      <c r="D72" s="49" t="s">
        <v>91</v>
      </c>
      <c r="E72" s="46" t="s">
        <v>180</v>
      </c>
      <c r="F72" s="46" t="s">
        <v>93</v>
      </c>
      <c r="G72" s="35" t="s">
        <v>142</v>
      </c>
      <c r="H72" s="35"/>
      <c r="I72" s="35">
        <v>35</v>
      </c>
      <c r="J72" s="35">
        <v>5</v>
      </c>
      <c r="K72" s="35" t="s">
        <v>49</v>
      </c>
      <c r="L72" s="35" t="s">
        <v>51</v>
      </c>
      <c r="M72" s="39" t="s">
        <v>48</v>
      </c>
      <c r="N72" s="46"/>
      <c r="O72" s="46" t="s">
        <v>376</v>
      </c>
      <c r="P72" s="46" t="s">
        <v>167</v>
      </c>
      <c r="Q72" s="46" t="s">
        <v>578</v>
      </c>
      <c r="R72" s="35" t="s">
        <v>53</v>
      </c>
      <c r="S72" s="35" t="s">
        <v>47</v>
      </c>
      <c r="T72" s="39" t="s">
        <v>50</v>
      </c>
    </row>
    <row r="73" spans="1:234" ht="63.75">
      <c r="A73" s="55">
        <v>52</v>
      </c>
      <c r="B73" s="164"/>
      <c r="C73" s="133"/>
      <c r="D73" s="49" t="s">
        <v>27</v>
      </c>
      <c r="E73" s="46" t="s">
        <v>104</v>
      </c>
      <c r="F73" s="46" t="s">
        <v>105</v>
      </c>
      <c r="G73" s="35" t="s">
        <v>142</v>
      </c>
      <c r="H73" s="35"/>
      <c r="I73" s="35">
        <v>35</v>
      </c>
      <c r="J73" s="35">
        <v>5</v>
      </c>
      <c r="K73" s="35" t="s">
        <v>49</v>
      </c>
      <c r="L73" s="35" t="s">
        <v>51</v>
      </c>
      <c r="M73" s="39" t="s">
        <v>48</v>
      </c>
      <c r="N73" s="46"/>
      <c r="O73" s="46" t="s">
        <v>318</v>
      </c>
      <c r="P73" s="46" t="s">
        <v>106</v>
      </c>
      <c r="Q73" s="46" t="s">
        <v>580</v>
      </c>
      <c r="R73" s="35" t="s">
        <v>53</v>
      </c>
      <c r="S73" s="35" t="s">
        <v>51</v>
      </c>
      <c r="T73" s="39" t="s">
        <v>50</v>
      </c>
    </row>
    <row r="74" spans="1:234" ht="25.5">
      <c r="A74" s="55">
        <v>53</v>
      </c>
      <c r="B74" s="164"/>
      <c r="C74" s="133"/>
      <c r="D74" s="49" t="s">
        <v>448</v>
      </c>
      <c r="E74" s="46" t="s">
        <v>449</v>
      </c>
      <c r="F74" s="46" t="s">
        <v>450</v>
      </c>
      <c r="G74" s="35" t="s">
        <v>440</v>
      </c>
      <c r="H74" s="35"/>
      <c r="I74" s="35">
        <v>35</v>
      </c>
      <c r="J74" s="35">
        <v>3</v>
      </c>
      <c r="K74" s="35" t="s">
        <v>49</v>
      </c>
      <c r="L74" s="35" t="s">
        <v>47</v>
      </c>
      <c r="M74" s="40" t="s">
        <v>50</v>
      </c>
      <c r="N74" s="46"/>
      <c r="O74" s="46"/>
      <c r="P74" s="46" t="s">
        <v>452</v>
      </c>
      <c r="Q74" s="46" t="s">
        <v>575</v>
      </c>
      <c r="R74" s="35" t="s">
        <v>53</v>
      </c>
      <c r="S74" s="35" t="s">
        <v>47</v>
      </c>
      <c r="T74" s="40" t="s">
        <v>50</v>
      </c>
    </row>
    <row r="75" spans="1:234" ht="51">
      <c r="A75" s="55">
        <v>54</v>
      </c>
      <c r="B75" s="164"/>
      <c r="C75" s="133"/>
      <c r="D75" s="49" t="s">
        <v>168</v>
      </c>
      <c r="E75" s="46" t="s">
        <v>178</v>
      </c>
      <c r="F75" s="46" t="s">
        <v>23</v>
      </c>
      <c r="G75" s="35" t="s">
        <v>142</v>
      </c>
      <c r="H75" s="35"/>
      <c r="I75" s="35">
        <v>35</v>
      </c>
      <c r="J75" s="35">
        <v>5</v>
      </c>
      <c r="K75" s="35" t="s">
        <v>49</v>
      </c>
      <c r="L75" s="35" t="s">
        <v>47</v>
      </c>
      <c r="M75" s="39" t="s">
        <v>50</v>
      </c>
      <c r="N75" s="46"/>
      <c r="O75" s="46" t="s">
        <v>316</v>
      </c>
      <c r="P75" s="46" t="s">
        <v>177</v>
      </c>
      <c r="Q75" s="46"/>
      <c r="R75" s="35" t="s">
        <v>49</v>
      </c>
      <c r="S75" s="35" t="s">
        <v>47</v>
      </c>
      <c r="T75" s="39" t="s">
        <v>50</v>
      </c>
    </row>
    <row r="76" spans="1:234" ht="63.75">
      <c r="A76" s="55">
        <v>55</v>
      </c>
      <c r="B76" s="164"/>
      <c r="C76" s="133"/>
      <c r="D76" s="49" t="s">
        <v>251</v>
      </c>
      <c r="E76" s="46" t="s">
        <v>32</v>
      </c>
      <c r="F76" s="46" t="s">
        <v>9</v>
      </c>
      <c r="G76" s="35" t="s">
        <v>142</v>
      </c>
      <c r="H76" s="35"/>
      <c r="I76" s="35">
        <v>35</v>
      </c>
      <c r="J76" s="35">
        <v>5</v>
      </c>
      <c r="K76" s="35" t="s">
        <v>49</v>
      </c>
      <c r="L76" s="35" t="s">
        <v>47</v>
      </c>
      <c r="M76" s="39" t="s">
        <v>50</v>
      </c>
      <c r="N76" s="46" t="s">
        <v>179</v>
      </c>
      <c r="O76" s="46"/>
      <c r="P76" s="46" t="s">
        <v>95</v>
      </c>
      <c r="Q76" s="46" t="s">
        <v>103</v>
      </c>
      <c r="R76" s="35" t="s">
        <v>53</v>
      </c>
      <c r="S76" s="35" t="s">
        <v>47</v>
      </c>
      <c r="T76" s="39" t="s">
        <v>50</v>
      </c>
    </row>
    <row r="77" spans="1:234" ht="35.25" customHeight="1">
      <c r="A77" s="55"/>
      <c r="B77" s="164"/>
      <c r="C77" s="133"/>
      <c r="D77" s="103" t="s">
        <v>612</v>
      </c>
      <c r="E77" s="103" t="s">
        <v>613</v>
      </c>
      <c r="F77" s="104" t="s">
        <v>620</v>
      </c>
      <c r="G77" s="40" t="s">
        <v>142</v>
      </c>
      <c r="H77" s="40"/>
      <c r="I77" s="107">
        <v>35</v>
      </c>
      <c r="J77" s="40">
        <v>8</v>
      </c>
      <c r="K77" s="40" t="s">
        <v>49</v>
      </c>
      <c r="L77" s="40" t="s">
        <v>51</v>
      </c>
      <c r="M77" s="105" t="s">
        <v>48</v>
      </c>
      <c r="N77" s="106" t="s">
        <v>616</v>
      </c>
      <c r="O77" s="104" t="s">
        <v>617</v>
      </c>
      <c r="P77" s="104" t="s">
        <v>618</v>
      </c>
      <c r="Q77" s="104" t="s">
        <v>619</v>
      </c>
      <c r="R77" s="40" t="s">
        <v>49</v>
      </c>
      <c r="S77" s="40" t="s">
        <v>51</v>
      </c>
      <c r="T77" s="105" t="s">
        <v>48</v>
      </c>
    </row>
    <row r="78" spans="1:234" ht="25.5">
      <c r="A78" s="55">
        <v>56</v>
      </c>
      <c r="B78" s="164"/>
      <c r="C78" s="134"/>
      <c r="D78" s="49" t="s">
        <v>28</v>
      </c>
      <c r="E78" s="46" t="s">
        <v>180</v>
      </c>
      <c r="F78" s="46" t="s">
        <v>93</v>
      </c>
      <c r="G78" s="35" t="s">
        <v>142</v>
      </c>
      <c r="H78" s="35"/>
      <c r="I78" s="35">
        <v>35</v>
      </c>
      <c r="J78" s="35">
        <v>5</v>
      </c>
      <c r="K78" s="35" t="s">
        <v>49</v>
      </c>
      <c r="L78" s="35" t="s">
        <v>51</v>
      </c>
      <c r="M78" s="39" t="s">
        <v>48</v>
      </c>
      <c r="N78" s="46"/>
      <c r="O78" s="46"/>
      <c r="P78" s="46" t="s">
        <v>97</v>
      </c>
      <c r="Q78" s="46"/>
      <c r="R78" s="35" t="s">
        <v>53</v>
      </c>
      <c r="S78" s="35" t="s">
        <v>47</v>
      </c>
      <c r="T78" s="39" t="s">
        <v>50</v>
      </c>
    </row>
    <row r="79" spans="1:234" s="6" customFormat="1" ht="38.25">
      <c r="A79" s="81"/>
      <c r="B79" s="164"/>
      <c r="C79" s="135" t="s">
        <v>545</v>
      </c>
      <c r="D79" s="91" t="s">
        <v>558</v>
      </c>
      <c r="E79" s="49" t="s">
        <v>141</v>
      </c>
      <c r="F79" s="49" t="s">
        <v>78</v>
      </c>
      <c r="G79" s="80" t="s">
        <v>142</v>
      </c>
      <c r="H79" s="80"/>
      <c r="I79" s="80">
        <v>4</v>
      </c>
      <c r="J79" s="80">
        <v>6</v>
      </c>
      <c r="K79" s="35" t="s">
        <v>49</v>
      </c>
      <c r="L79" s="35" t="s">
        <v>47</v>
      </c>
      <c r="M79" s="40" t="s">
        <v>50</v>
      </c>
      <c r="N79" s="49"/>
      <c r="O79" s="49"/>
      <c r="P79" s="49" t="s">
        <v>546</v>
      </c>
      <c r="Q79" s="49"/>
      <c r="R79" s="35" t="s">
        <v>53</v>
      </c>
      <c r="S79" s="35" t="s">
        <v>47</v>
      </c>
      <c r="T79" s="80" t="s">
        <v>50</v>
      </c>
      <c r="HY79" s="6" t="s">
        <v>56</v>
      </c>
      <c r="HZ79" s="6" t="s">
        <v>520</v>
      </c>
    </row>
    <row r="80" spans="1:234" ht="51">
      <c r="A80" s="20"/>
      <c r="B80" s="164"/>
      <c r="C80" s="136"/>
      <c r="D80" s="49" t="s">
        <v>143</v>
      </c>
      <c r="E80" s="46" t="s">
        <v>521</v>
      </c>
      <c r="F80" s="46" t="s">
        <v>522</v>
      </c>
      <c r="G80" s="35" t="s">
        <v>142</v>
      </c>
      <c r="H80" s="35"/>
      <c r="I80" s="35">
        <v>4</v>
      </c>
      <c r="J80" s="35">
        <v>6</v>
      </c>
      <c r="K80" s="35" t="s">
        <v>46</v>
      </c>
      <c r="L80" s="35" t="s">
        <v>47</v>
      </c>
      <c r="M80" s="40" t="s">
        <v>48</v>
      </c>
      <c r="N80" s="46"/>
      <c r="O80" s="46"/>
      <c r="P80" s="46" t="s">
        <v>549</v>
      </c>
      <c r="Q80" s="46"/>
      <c r="R80" s="35" t="s">
        <v>49</v>
      </c>
      <c r="S80" s="35" t="s">
        <v>47</v>
      </c>
      <c r="T80" s="39" t="s">
        <v>50</v>
      </c>
      <c r="HY80" s="1" t="s">
        <v>56</v>
      </c>
      <c r="HZ80" s="1" t="s">
        <v>523</v>
      </c>
    </row>
    <row r="81" spans="1:234" ht="38.25">
      <c r="A81" s="20"/>
      <c r="B81" s="164"/>
      <c r="C81" s="136"/>
      <c r="D81" s="49" t="s">
        <v>39</v>
      </c>
      <c r="E81" s="46" t="s">
        <v>457</v>
      </c>
      <c r="F81" s="46" t="s">
        <v>75</v>
      </c>
      <c r="G81" s="35" t="s">
        <v>142</v>
      </c>
      <c r="H81" s="35"/>
      <c r="I81" s="35">
        <v>4</v>
      </c>
      <c r="J81" s="35">
        <v>1</v>
      </c>
      <c r="K81" s="35" t="s">
        <v>49</v>
      </c>
      <c r="L81" s="35" t="s">
        <v>51</v>
      </c>
      <c r="M81" s="40" t="s">
        <v>48</v>
      </c>
      <c r="N81" s="46" t="s">
        <v>96</v>
      </c>
      <c r="O81" s="46"/>
      <c r="P81" s="46" t="s">
        <v>171</v>
      </c>
      <c r="Q81" s="46"/>
      <c r="R81" s="35" t="s">
        <v>53</v>
      </c>
      <c r="S81" s="35" t="s">
        <v>51</v>
      </c>
      <c r="T81" s="39" t="s">
        <v>50</v>
      </c>
      <c r="HY81" s="1" t="s">
        <v>56</v>
      </c>
      <c r="HZ81" s="1" t="s">
        <v>524</v>
      </c>
    </row>
    <row r="82" spans="1:234" ht="25.5">
      <c r="A82" s="20"/>
      <c r="B82" s="164"/>
      <c r="C82" s="136"/>
      <c r="D82" s="91" t="s">
        <v>154</v>
      </c>
      <c r="E82" s="46" t="s">
        <v>172</v>
      </c>
      <c r="F82" s="46" t="s">
        <v>68</v>
      </c>
      <c r="G82" s="35" t="s">
        <v>142</v>
      </c>
      <c r="H82" s="35"/>
      <c r="I82" s="35">
        <v>4</v>
      </c>
      <c r="J82" s="35">
        <v>6</v>
      </c>
      <c r="K82" s="35" t="s">
        <v>49</v>
      </c>
      <c r="L82" s="35" t="s">
        <v>51</v>
      </c>
      <c r="M82" s="40" t="s">
        <v>48</v>
      </c>
      <c r="N82" s="46"/>
      <c r="O82" s="46"/>
      <c r="P82" s="46" t="s">
        <v>525</v>
      </c>
      <c r="Q82" s="46" t="s">
        <v>173</v>
      </c>
      <c r="R82" s="35" t="s">
        <v>53</v>
      </c>
      <c r="S82" s="35" t="s">
        <v>51</v>
      </c>
      <c r="T82" s="39" t="s">
        <v>50</v>
      </c>
      <c r="HY82" s="1" t="s">
        <v>56</v>
      </c>
      <c r="HZ82" s="1" t="s">
        <v>526</v>
      </c>
    </row>
    <row r="83" spans="1:234" ht="102">
      <c r="A83" s="20"/>
      <c r="B83" s="164"/>
      <c r="C83" s="136"/>
      <c r="D83" s="49" t="s">
        <v>527</v>
      </c>
      <c r="E83" s="46" t="s">
        <v>174</v>
      </c>
      <c r="F83" s="46" t="s">
        <v>550</v>
      </c>
      <c r="G83" s="35" t="s">
        <v>142</v>
      </c>
      <c r="H83" s="35"/>
      <c r="I83" s="35">
        <v>4</v>
      </c>
      <c r="J83" s="35">
        <v>2</v>
      </c>
      <c r="K83" s="35" t="s">
        <v>49</v>
      </c>
      <c r="L83" s="35" t="s">
        <v>51</v>
      </c>
      <c r="M83" s="40" t="s">
        <v>48</v>
      </c>
      <c r="N83" s="46"/>
      <c r="O83" s="46"/>
      <c r="P83" s="49" t="s">
        <v>372</v>
      </c>
      <c r="Q83" s="49" t="s">
        <v>581</v>
      </c>
      <c r="R83" s="35" t="s">
        <v>53</v>
      </c>
      <c r="S83" s="35" t="s">
        <v>47</v>
      </c>
      <c r="T83" s="39" t="s">
        <v>50</v>
      </c>
      <c r="HZ83" s="1" t="s">
        <v>528</v>
      </c>
    </row>
    <row r="84" spans="1:234" ht="63.75">
      <c r="A84" s="20"/>
      <c r="B84" s="164"/>
      <c r="C84" s="136"/>
      <c r="D84" s="49" t="s">
        <v>251</v>
      </c>
      <c r="E84" s="46" t="s">
        <v>529</v>
      </c>
      <c r="F84" s="46" t="s">
        <v>530</v>
      </c>
      <c r="G84" s="35" t="s">
        <v>142</v>
      </c>
      <c r="H84" s="35"/>
      <c r="I84" s="35">
        <v>4</v>
      </c>
      <c r="J84" s="35">
        <v>6</v>
      </c>
      <c r="K84" s="35" t="s">
        <v>49</v>
      </c>
      <c r="L84" s="35" t="s">
        <v>47</v>
      </c>
      <c r="M84" s="40" t="s">
        <v>50</v>
      </c>
      <c r="N84" s="46" t="s">
        <v>179</v>
      </c>
      <c r="O84" s="46"/>
      <c r="P84" s="46" t="s">
        <v>95</v>
      </c>
      <c r="Q84" s="46" t="s">
        <v>175</v>
      </c>
      <c r="R84" s="35" t="s">
        <v>53</v>
      </c>
      <c r="S84" s="35" t="s">
        <v>47</v>
      </c>
      <c r="T84" s="39" t="s">
        <v>50</v>
      </c>
      <c r="HY84" s="1" t="s">
        <v>56</v>
      </c>
      <c r="HZ84" s="1" t="s">
        <v>531</v>
      </c>
    </row>
    <row r="85" spans="1:234" ht="63.75">
      <c r="A85" s="20"/>
      <c r="B85" s="164"/>
      <c r="C85" s="136"/>
      <c r="D85" s="49" t="s">
        <v>165</v>
      </c>
      <c r="E85" s="46" t="s">
        <v>114</v>
      </c>
      <c r="F85" s="46" t="s">
        <v>532</v>
      </c>
      <c r="G85" s="35" t="s">
        <v>142</v>
      </c>
      <c r="H85" s="35"/>
      <c r="I85" s="35">
        <v>4</v>
      </c>
      <c r="J85" s="35">
        <v>2</v>
      </c>
      <c r="K85" s="35" t="s">
        <v>49</v>
      </c>
      <c r="L85" s="35" t="s">
        <v>54</v>
      </c>
      <c r="M85" s="40" t="s">
        <v>52</v>
      </c>
      <c r="N85" s="46" t="s">
        <v>533</v>
      </c>
      <c r="O85" s="46" t="s">
        <v>534</v>
      </c>
      <c r="P85" s="46" t="s">
        <v>535</v>
      </c>
      <c r="Q85" s="46" t="s">
        <v>560</v>
      </c>
      <c r="R85" s="35" t="s">
        <v>53</v>
      </c>
      <c r="S85" s="35" t="s">
        <v>54</v>
      </c>
      <c r="T85" s="39" t="s">
        <v>48</v>
      </c>
    </row>
    <row r="86" spans="1:234" ht="63.75">
      <c r="A86" s="20"/>
      <c r="B86" s="164"/>
      <c r="C86" s="136"/>
      <c r="D86" s="49" t="s">
        <v>536</v>
      </c>
      <c r="E86" s="79" t="s">
        <v>42</v>
      </c>
      <c r="F86" s="46" t="s">
        <v>74</v>
      </c>
      <c r="G86" s="35" t="s">
        <v>142</v>
      </c>
      <c r="H86" s="35"/>
      <c r="I86" s="35">
        <v>4</v>
      </c>
      <c r="J86" s="35">
        <v>7</v>
      </c>
      <c r="K86" s="35" t="s">
        <v>49</v>
      </c>
      <c r="L86" s="35" t="s">
        <v>54</v>
      </c>
      <c r="M86" s="40" t="s">
        <v>52</v>
      </c>
      <c r="N86" s="46"/>
      <c r="O86" s="46"/>
      <c r="P86" s="46" t="s">
        <v>537</v>
      </c>
      <c r="Q86" s="46" t="s">
        <v>538</v>
      </c>
      <c r="R86" s="35" t="s">
        <v>53</v>
      </c>
      <c r="S86" s="35" t="s">
        <v>54</v>
      </c>
      <c r="T86" s="39" t="s">
        <v>48</v>
      </c>
    </row>
    <row r="87" spans="1:234" ht="102">
      <c r="A87" s="20"/>
      <c r="B87" s="164"/>
      <c r="C87" s="136"/>
      <c r="D87" s="49" t="s">
        <v>539</v>
      </c>
      <c r="E87" s="46" t="s">
        <v>540</v>
      </c>
      <c r="F87" s="46" t="s">
        <v>74</v>
      </c>
      <c r="G87" s="35" t="s">
        <v>142</v>
      </c>
      <c r="H87" s="35"/>
      <c r="I87" s="35">
        <v>4</v>
      </c>
      <c r="J87" s="35">
        <v>3</v>
      </c>
      <c r="K87" s="35" t="s">
        <v>46</v>
      </c>
      <c r="L87" s="35" t="s">
        <v>54</v>
      </c>
      <c r="M87" s="40" t="s">
        <v>52</v>
      </c>
      <c r="N87" s="46"/>
      <c r="O87" s="46" t="s">
        <v>541</v>
      </c>
      <c r="P87" s="46" t="s">
        <v>542</v>
      </c>
      <c r="Q87" s="78" t="s">
        <v>583</v>
      </c>
      <c r="R87" s="35" t="s">
        <v>55</v>
      </c>
      <c r="S87" s="35" t="s">
        <v>54</v>
      </c>
      <c r="T87" s="66" t="s">
        <v>50</v>
      </c>
    </row>
    <row r="88" spans="1:234" ht="38.25" customHeight="1">
      <c r="A88" s="20"/>
      <c r="B88" s="164"/>
      <c r="C88" s="136"/>
      <c r="D88" s="103" t="s">
        <v>612</v>
      </c>
      <c r="E88" s="103" t="s">
        <v>613</v>
      </c>
      <c r="F88" s="104" t="s">
        <v>620</v>
      </c>
      <c r="G88" s="40" t="s">
        <v>142</v>
      </c>
      <c r="H88" s="40"/>
      <c r="I88" s="107">
        <v>35</v>
      </c>
      <c r="J88" s="40">
        <v>8</v>
      </c>
      <c r="K88" s="40" t="s">
        <v>49</v>
      </c>
      <c r="L88" s="40" t="s">
        <v>51</v>
      </c>
      <c r="M88" s="105" t="s">
        <v>48</v>
      </c>
      <c r="N88" s="106" t="s">
        <v>616</v>
      </c>
      <c r="O88" s="104" t="s">
        <v>617</v>
      </c>
      <c r="P88" s="104" t="s">
        <v>618</v>
      </c>
      <c r="Q88" s="104" t="s">
        <v>619</v>
      </c>
      <c r="R88" s="40" t="s">
        <v>49</v>
      </c>
      <c r="S88" s="40" t="s">
        <v>51</v>
      </c>
      <c r="T88" s="105" t="s">
        <v>48</v>
      </c>
    </row>
    <row r="89" spans="1:234" ht="38.25">
      <c r="A89" s="20"/>
      <c r="B89" s="164"/>
      <c r="C89" s="137"/>
      <c r="D89" s="49" t="s">
        <v>527</v>
      </c>
      <c r="E89" s="46" t="s">
        <v>176</v>
      </c>
      <c r="F89" s="46" t="s">
        <v>543</v>
      </c>
      <c r="G89" s="35" t="s">
        <v>142</v>
      </c>
      <c r="H89" s="35"/>
      <c r="I89" s="35">
        <v>4</v>
      </c>
      <c r="J89" s="35">
        <v>6</v>
      </c>
      <c r="K89" s="35" t="s">
        <v>49</v>
      </c>
      <c r="L89" s="35" t="s">
        <v>51</v>
      </c>
      <c r="M89" s="40" t="s">
        <v>48</v>
      </c>
      <c r="N89" s="46"/>
      <c r="O89" s="46"/>
      <c r="P89" s="46" t="s">
        <v>544</v>
      </c>
      <c r="Q89" s="46"/>
      <c r="R89" s="35" t="s">
        <v>53</v>
      </c>
      <c r="S89" s="35" t="s">
        <v>47</v>
      </c>
      <c r="T89" s="39" t="s">
        <v>50</v>
      </c>
    </row>
    <row r="90" spans="1:234" ht="12.75">
      <c r="A90" s="139" t="s">
        <v>120</v>
      </c>
      <c r="B90" s="139"/>
      <c r="C90" s="139"/>
      <c r="D90" s="139"/>
      <c r="E90" s="139"/>
      <c r="F90" s="139"/>
      <c r="G90" s="139" t="s">
        <v>121</v>
      </c>
      <c r="H90" s="139"/>
      <c r="I90" s="139"/>
      <c r="J90" s="139"/>
      <c r="K90" s="139"/>
      <c r="L90" s="139"/>
      <c r="M90" s="139"/>
      <c r="N90" s="139" t="s">
        <v>473</v>
      </c>
      <c r="O90" s="139"/>
      <c r="P90" s="139"/>
      <c r="Q90" s="139"/>
      <c r="R90" s="139"/>
      <c r="S90" s="139"/>
      <c r="T90" s="139"/>
    </row>
    <row r="91" spans="1:234" ht="12.75">
      <c r="A91" s="139" t="s">
        <v>122</v>
      </c>
      <c r="B91" s="148" t="s">
        <v>123</v>
      </c>
      <c r="C91" s="148" t="s">
        <v>124</v>
      </c>
      <c r="D91" s="139" t="s">
        <v>125</v>
      </c>
      <c r="E91" s="139" t="s">
        <v>126</v>
      </c>
      <c r="F91" s="139" t="s">
        <v>127</v>
      </c>
      <c r="G91" s="139" t="s">
        <v>147</v>
      </c>
      <c r="H91" s="139"/>
      <c r="I91" s="139" t="s">
        <v>128</v>
      </c>
      <c r="J91" s="139" t="s">
        <v>130</v>
      </c>
      <c r="K91" s="148" t="s">
        <v>131</v>
      </c>
      <c r="L91" s="139" t="s">
        <v>132</v>
      </c>
      <c r="M91" s="139" t="s">
        <v>133</v>
      </c>
      <c r="N91" s="139" t="s">
        <v>134</v>
      </c>
      <c r="O91" s="139"/>
      <c r="P91" s="139"/>
      <c r="Q91" s="139"/>
      <c r="R91" s="139" t="s">
        <v>131</v>
      </c>
      <c r="S91" s="139" t="s">
        <v>132</v>
      </c>
      <c r="T91" s="139" t="s">
        <v>90</v>
      </c>
    </row>
    <row r="92" spans="1:234" ht="59.25">
      <c r="A92" s="139"/>
      <c r="B92" s="149"/>
      <c r="C92" s="149"/>
      <c r="D92" s="139"/>
      <c r="E92" s="139"/>
      <c r="F92" s="139"/>
      <c r="G92" s="38" t="s">
        <v>135</v>
      </c>
      <c r="H92" s="38" t="s">
        <v>136</v>
      </c>
      <c r="I92" s="139"/>
      <c r="J92" s="139"/>
      <c r="K92" s="149"/>
      <c r="L92" s="139"/>
      <c r="M92" s="139"/>
      <c r="N92" s="37" t="s">
        <v>137</v>
      </c>
      <c r="O92" s="37" t="s">
        <v>138</v>
      </c>
      <c r="P92" s="37" t="s">
        <v>139</v>
      </c>
      <c r="Q92" s="37" t="s">
        <v>140</v>
      </c>
      <c r="R92" s="139"/>
      <c r="S92" s="139"/>
      <c r="T92" s="139"/>
    </row>
    <row r="93" spans="1:234" ht="38.25">
      <c r="A93" s="20">
        <v>57</v>
      </c>
      <c r="B93" s="154" t="s">
        <v>169</v>
      </c>
      <c r="C93" s="132" t="s">
        <v>150</v>
      </c>
      <c r="D93" s="91" t="s">
        <v>558</v>
      </c>
      <c r="E93" s="46" t="s">
        <v>141</v>
      </c>
      <c r="F93" s="46" t="s">
        <v>78</v>
      </c>
      <c r="G93" s="35" t="s">
        <v>142</v>
      </c>
      <c r="H93" s="35"/>
      <c r="I93" s="35">
        <v>3</v>
      </c>
      <c r="J93" s="35">
        <v>7</v>
      </c>
      <c r="K93" s="35" t="s">
        <v>49</v>
      </c>
      <c r="L93" s="35" t="s">
        <v>47</v>
      </c>
      <c r="M93" s="39" t="s">
        <v>50</v>
      </c>
      <c r="N93" s="46"/>
      <c r="O93" s="46"/>
      <c r="P93" s="46" t="s">
        <v>81</v>
      </c>
      <c r="Q93" s="46"/>
      <c r="R93" s="35" t="s">
        <v>53</v>
      </c>
      <c r="S93" s="35" t="s">
        <v>47</v>
      </c>
      <c r="T93" s="89" t="s">
        <v>50</v>
      </c>
    </row>
    <row r="94" spans="1:234" ht="76.5">
      <c r="A94" s="20">
        <v>58</v>
      </c>
      <c r="B94" s="154"/>
      <c r="C94" s="133"/>
      <c r="D94" s="49" t="s">
        <v>143</v>
      </c>
      <c r="E94" s="46" t="s">
        <v>31</v>
      </c>
      <c r="F94" s="46" t="s">
        <v>94</v>
      </c>
      <c r="G94" s="35" t="s">
        <v>142</v>
      </c>
      <c r="H94" s="35"/>
      <c r="I94" s="35">
        <v>3</v>
      </c>
      <c r="J94" s="35">
        <v>5</v>
      </c>
      <c r="K94" s="35" t="s">
        <v>46</v>
      </c>
      <c r="L94" s="35" t="s">
        <v>47</v>
      </c>
      <c r="M94" s="39" t="s">
        <v>48</v>
      </c>
      <c r="N94" s="46"/>
      <c r="O94" s="46"/>
      <c r="P94" s="46" t="s">
        <v>272</v>
      </c>
      <c r="Q94" s="46"/>
      <c r="R94" s="35" t="s">
        <v>49</v>
      </c>
      <c r="S94" s="35" t="s">
        <v>47</v>
      </c>
      <c r="T94" s="39" t="s">
        <v>50</v>
      </c>
    </row>
    <row r="95" spans="1:234" ht="38.25">
      <c r="A95" s="20">
        <v>59</v>
      </c>
      <c r="B95" s="154"/>
      <c r="C95" s="133"/>
      <c r="D95" s="49" t="s">
        <v>39</v>
      </c>
      <c r="E95" s="46" t="s">
        <v>112</v>
      </c>
      <c r="F95" s="46" t="s">
        <v>75</v>
      </c>
      <c r="G95" s="35"/>
      <c r="H95" s="35" t="s">
        <v>142</v>
      </c>
      <c r="I95" s="35">
        <v>3</v>
      </c>
      <c r="J95" s="35">
        <v>3</v>
      </c>
      <c r="K95" s="35" t="s">
        <v>49</v>
      </c>
      <c r="L95" s="35" t="s">
        <v>51</v>
      </c>
      <c r="M95" s="39" t="s">
        <v>48</v>
      </c>
      <c r="N95" s="46"/>
      <c r="O95" s="46" t="s">
        <v>273</v>
      </c>
      <c r="P95" s="46" t="s">
        <v>171</v>
      </c>
      <c r="Q95" s="46"/>
      <c r="R95" s="35" t="s">
        <v>53</v>
      </c>
      <c r="S95" s="35" t="s">
        <v>51</v>
      </c>
      <c r="T95" s="89" t="s">
        <v>50</v>
      </c>
    </row>
    <row r="96" spans="1:234" ht="51">
      <c r="A96" s="20">
        <v>60</v>
      </c>
      <c r="B96" s="154"/>
      <c r="C96" s="133"/>
      <c r="D96" s="49" t="s">
        <v>168</v>
      </c>
      <c r="E96" s="46" t="s">
        <v>178</v>
      </c>
      <c r="F96" s="46" t="s">
        <v>23</v>
      </c>
      <c r="G96" s="35" t="s">
        <v>142</v>
      </c>
      <c r="H96" s="35"/>
      <c r="I96" s="35">
        <v>3</v>
      </c>
      <c r="J96" s="35">
        <v>5</v>
      </c>
      <c r="K96" s="35" t="s">
        <v>53</v>
      </c>
      <c r="L96" s="35" t="s">
        <v>274</v>
      </c>
      <c r="M96" s="39" t="s">
        <v>50</v>
      </c>
      <c r="N96" s="46"/>
      <c r="O96" s="46" t="s">
        <v>316</v>
      </c>
      <c r="P96" s="46" t="s">
        <v>177</v>
      </c>
      <c r="Q96" s="46"/>
      <c r="R96" s="36" t="s">
        <v>49</v>
      </c>
      <c r="S96" s="36" t="s">
        <v>47</v>
      </c>
      <c r="T96" s="89" t="s">
        <v>50</v>
      </c>
    </row>
    <row r="97" spans="1:20" ht="51">
      <c r="A97" s="20">
        <v>61</v>
      </c>
      <c r="B97" s="154"/>
      <c r="C97" s="133"/>
      <c r="D97" s="91" t="s">
        <v>271</v>
      </c>
      <c r="E97" s="46" t="s">
        <v>275</v>
      </c>
      <c r="F97" s="46" t="s">
        <v>276</v>
      </c>
      <c r="G97" s="35" t="s">
        <v>142</v>
      </c>
      <c r="H97" s="35"/>
      <c r="I97" s="35">
        <v>3</v>
      </c>
      <c r="J97" s="35">
        <v>5</v>
      </c>
      <c r="K97" s="35" t="s">
        <v>53</v>
      </c>
      <c r="L97" s="35" t="s">
        <v>54</v>
      </c>
      <c r="M97" s="39" t="s">
        <v>48</v>
      </c>
      <c r="N97" s="87"/>
      <c r="O97" s="87"/>
      <c r="P97" s="87" t="s">
        <v>22</v>
      </c>
      <c r="Q97" s="87" t="s">
        <v>580</v>
      </c>
      <c r="R97" s="87" t="s">
        <v>55</v>
      </c>
      <c r="S97" s="87" t="s">
        <v>54</v>
      </c>
      <c r="T97" s="39" t="s">
        <v>50</v>
      </c>
    </row>
    <row r="98" spans="1:20" ht="25.5">
      <c r="A98" s="20">
        <v>62</v>
      </c>
      <c r="B98" s="154"/>
      <c r="C98" s="133"/>
      <c r="D98" s="91" t="s">
        <v>154</v>
      </c>
      <c r="E98" s="46" t="s">
        <v>172</v>
      </c>
      <c r="F98" s="46" t="s">
        <v>68</v>
      </c>
      <c r="G98" s="35" t="s">
        <v>142</v>
      </c>
      <c r="H98" s="35"/>
      <c r="I98" s="35">
        <v>3</v>
      </c>
      <c r="J98" s="35">
        <v>2</v>
      </c>
      <c r="K98" s="35" t="s">
        <v>53</v>
      </c>
      <c r="L98" s="35" t="s">
        <v>47</v>
      </c>
      <c r="M98" s="39" t="s">
        <v>50</v>
      </c>
      <c r="N98" s="46" t="s">
        <v>277</v>
      </c>
      <c r="O98" s="46"/>
      <c r="P98" s="49" t="s">
        <v>278</v>
      </c>
      <c r="Q98" s="49" t="s">
        <v>173</v>
      </c>
      <c r="R98" s="36" t="s">
        <v>53</v>
      </c>
      <c r="S98" s="36" t="s">
        <v>47</v>
      </c>
      <c r="T98" s="89" t="s">
        <v>50</v>
      </c>
    </row>
    <row r="99" spans="1:20" ht="25.5">
      <c r="A99" s="20">
        <v>63</v>
      </c>
      <c r="B99" s="154"/>
      <c r="C99" s="133"/>
      <c r="D99" s="49" t="s">
        <v>28</v>
      </c>
      <c r="E99" s="46" t="s">
        <v>279</v>
      </c>
      <c r="F99" s="46" t="s">
        <v>93</v>
      </c>
      <c r="G99" s="35" t="s">
        <v>142</v>
      </c>
      <c r="H99" s="35"/>
      <c r="I99" s="35">
        <v>3</v>
      </c>
      <c r="J99" s="35">
        <v>2</v>
      </c>
      <c r="K99" s="35" t="s">
        <v>49</v>
      </c>
      <c r="L99" s="35" t="s">
        <v>51</v>
      </c>
      <c r="M99" s="39" t="s">
        <v>48</v>
      </c>
      <c r="N99" s="46"/>
      <c r="O99" s="46"/>
      <c r="P99" s="46" t="s">
        <v>280</v>
      </c>
      <c r="Q99" s="46"/>
      <c r="R99" s="35" t="s">
        <v>53</v>
      </c>
      <c r="S99" s="35" t="s">
        <v>47</v>
      </c>
      <c r="T99" s="89" t="s">
        <v>50</v>
      </c>
    </row>
    <row r="100" spans="1:20" ht="102">
      <c r="A100" s="20">
        <v>64</v>
      </c>
      <c r="B100" s="154"/>
      <c r="C100" s="133"/>
      <c r="D100" s="49" t="s">
        <v>69</v>
      </c>
      <c r="E100" s="46" t="s">
        <v>174</v>
      </c>
      <c r="F100" s="46" t="s">
        <v>10</v>
      </c>
      <c r="G100" s="35"/>
      <c r="H100" s="35" t="s">
        <v>142</v>
      </c>
      <c r="I100" s="35">
        <v>1</v>
      </c>
      <c r="J100" s="35">
        <v>3</v>
      </c>
      <c r="K100" s="35" t="s">
        <v>46</v>
      </c>
      <c r="L100" s="35" t="s">
        <v>47</v>
      </c>
      <c r="M100" s="39" t="s">
        <v>48</v>
      </c>
      <c r="N100" s="46" t="s">
        <v>281</v>
      </c>
      <c r="O100" s="46"/>
      <c r="P100" s="46" t="s">
        <v>372</v>
      </c>
      <c r="Q100" s="46" t="s">
        <v>582</v>
      </c>
      <c r="R100" s="35" t="s">
        <v>49</v>
      </c>
      <c r="S100" s="35" t="s">
        <v>47</v>
      </c>
      <c r="T100" s="39" t="s">
        <v>50</v>
      </c>
    </row>
    <row r="101" spans="1:20" ht="63.75">
      <c r="A101" s="20">
        <v>65</v>
      </c>
      <c r="B101" s="154"/>
      <c r="C101" s="133"/>
      <c r="D101" s="49" t="s">
        <v>251</v>
      </c>
      <c r="E101" s="46" t="s">
        <v>32</v>
      </c>
      <c r="F101" s="46" t="s">
        <v>9</v>
      </c>
      <c r="G101" s="35" t="s">
        <v>142</v>
      </c>
      <c r="H101" s="35"/>
      <c r="I101" s="35">
        <v>3</v>
      </c>
      <c r="J101" s="35">
        <v>6</v>
      </c>
      <c r="K101" s="35" t="s">
        <v>49</v>
      </c>
      <c r="L101" s="35" t="s">
        <v>47</v>
      </c>
      <c r="M101" s="39" t="s">
        <v>50</v>
      </c>
      <c r="N101" s="46" t="s">
        <v>179</v>
      </c>
      <c r="O101" s="46"/>
      <c r="P101" s="46" t="s">
        <v>95</v>
      </c>
      <c r="Q101" s="46" t="s">
        <v>175</v>
      </c>
      <c r="R101" s="36" t="s">
        <v>53</v>
      </c>
      <c r="S101" s="36" t="s">
        <v>47</v>
      </c>
      <c r="T101" s="89" t="s">
        <v>50</v>
      </c>
    </row>
    <row r="102" spans="1:20" ht="76.5">
      <c r="A102" s="20">
        <v>66</v>
      </c>
      <c r="B102" s="154"/>
      <c r="C102" s="133"/>
      <c r="D102" s="49" t="s">
        <v>539</v>
      </c>
      <c r="E102" s="46" t="s">
        <v>420</v>
      </c>
      <c r="F102" s="46" t="s">
        <v>74</v>
      </c>
      <c r="G102" s="35" t="s">
        <v>142</v>
      </c>
      <c r="H102" s="35"/>
      <c r="I102" s="35">
        <v>3</v>
      </c>
      <c r="J102" s="35">
        <v>4</v>
      </c>
      <c r="K102" s="35" t="s">
        <v>46</v>
      </c>
      <c r="L102" s="35" t="s">
        <v>54</v>
      </c>
      <c r="M102" s="39" t="s">
        <v>52</v>
      </c>
      <c r="N102" s="46" t="s">
        <v>282</v>
      </c>
      <c r="O102" s="46"/>
      <c r="P102" s="46" t="s">
        <v>466</v>
      </c>
      <c r="Q102" s="46" t="s">
        <v>583</v>
      </c>
      <c r="R102" s="36" t="s">
        <v>55</v>
      </c>
      <c r="S102" s="36" t="s">
        <v>54</v>
      </c>
      <c r="T102" s="89" t="s">
        <v>50</v>
      </c>
    </row>
    <row r="103" spans="1:20" ht="89.25">
      <c r="A103" s="20">
        <v>67</v>
      </c>
      <c r="B103" s="154"/>
      <c r="C103" s="133"/>
      <c r="D103" s="49" t="s">
        <v>429</v>
      </c>
      <c r="E103" s="46" t="s">
        <v>44</v>
      </c>
      <c r="F103" s="46" t="s">
        <v>5</v>
      </c>
      <c r="G103" s="35" t="s">
        <v>142</v>
      </c>
      <c r="H103" s="35"/>
      <c r="I103" s="35">
        <v>3</v>
      </c>
      <c r="J103" s="35">
        <v>2</v>
      </c>
      <c r="K103" s="35" t="s">
        <v>49</v>
      </c>
      <c r="L103" s="35" t="s">
        <v>54</v>
      </c>
      <c r="M103" s="39" t="s">
        <v>52</v>
      </c>
      <c r="N103" s="46" t="s">
        <v>6</v>
      </c>
      <c r="O103" s="46" t="s">
        <v>41</v>
      </c>
      <c r="P103" s="46" t="s">
        <v>7</v>
      </c>
      <c r="Q103" s="46" t="s">
        <v>561</v>
      </c>
      <c r="R103" s="36" t="s">
        <v>53</v>
      </c>
      <c r="S103" s="36" t="s">
        <v>54</v>
      </c>
      <c r="T103" s="89" t="s">
        <v>48</v>
      </c>
    </row>
    <row r="104" spans="1:20" ht="39" customHeight="1">
      <c r="A104" s="20"/>
      <c r="B104" s="154"/>
      <c r="C104" s="133"/>
      <c r="D104" s="103" t="s">
        <v>612</v>
      </c>
      <c r="E104" s="103" t="s">
        <v>613</v>
      </c>
      <c r="F104" s="104" t="s">
        <v>620</v>
      </c>
      <c r="G104" s="40" t="s">
        <v>142</v>
      </c>
      <c r="H104" s="40"/>
      <c r="I104" s="107">
        <v>35</v>
      </c>
      <c r="J104" s="40">
        <v>8</v>
      </c>
      <c r="K104" s="40" t="s">
        <v>49</v>
      </c>
      <c r="L104" s="40" t="s">
        <v>51</v>
      </c>
      <c r="M104" s="105" t="s">
        <v>48</v>
      </c>
      <c r="N104" s="106" t="s">
        <v>616</v>
      </c>
      <c r="O104" s="104" t="s">
        <v>617</v>
      </c>
      <c r="P104" s="104" t="s">
        <v>618</v>
      </c>
      <c r="Q104" s="104" t="s">
        <v>619</v>
      </c>
      <c r="R104" s="40" t="s">
        <v>49</v>
      </c>
      <c r="S104" s="40" t="s">
        <v>51</v>
      </c>
      <c r="T104" s="105" t="s">
        <v>48</v>
      </c>
    </row>
    <row r="105" spans="1:20" ht="114.75">
      <c r="A105" s="20">
        <v>68</v>
      </c>
      <c r="B105" s="154"/>
      <c r="C105" s="134"/>
      <c r="D105" s="49" t="s">
        <v>18</v>
      </c>
      <c r="E105" s="46" t="s">
        <v>446</v>
      </c>
      <c r="F105" s="49" t="s">
        <v>21</v>
      </c>
      <c r="G105" s="35" t="s">
        <v>142</v>
      </c>
      <c r="H105" s="35"/>
      <c r="I105" s="35">
        <v>3</v>
      </c>
      <c r="J105" s="35">
        <v>6</v>
      </c>
      <c r="K105" s="35" t="s">
        <v>49</v>
      </c>
      <c r="L105" s="35" t="s">
        <v>54</v>
      </c>
      <c r="M105" s="39" t="s">
        <v>394</v>
      </c>
      <c r="N105" s="46"/>
      <c r="O105" s="46"/>
      <c r="P105" s="46" t="s">
        <v>17</v>
      </c>
      <c r="Q105" s="46" t="s">
        <v>255</v>
      </c>
      <c r="R105" s="35" t="s">
        <v>53</v>
      </c>
      <c r="S105" s="35" t="s">
        <v>51</v>
      </c>
      <c r="T105" s="89" t="s">
        <v>50</v>
      </c>
    </row>
    <row r="106" spans="1:20" ht="38.25">
      <c r="A106" s="20">
        <v>69</v>
      </c>
      <c r="B106" s="154"/>
      <c r="C106" s="132" t="s">
        <v>170</v>
      </c>
      <c r="D106" s="91" t="s">
        <v>558</v>
      </c>
      <c r="E106" s="46" t="s">
        <v>141</v>
      </c>
      <c r="F106" s="46" t="s">
        <v>78</v>
      </c>
      <c r="G106" s="35" t="s">
        <v>142</v>
      </c>
      <c r="H106" s="35"/>
      <c r="I106" s="35">
        <v>12</v>
      </c>
      <c r="J106" s="35">
        <v>7</v>
      </c>
      <c r="K106" s="35" t="s">
        <v>49</v>
      </c>
      <c r="L106" s="35" t="s">
        <v>47</v>
      </c>
      <c r="M106" s="39" t="s">
        <v>50</v>
      </c>
      <c r="N106" s="46"/>
      <c r="O106" s="46"/>
      <c r="P106" s="46" t="s">
        <v>81</v>
      </c>
      <c r="Q106" s="46"/>
      <c r="R106" s="35" t="s">
        <v>53</v>
      </c>
      <c r="S106" s="35" t="s">
        <v>47</v>
      </c>
      <c r="T106" s="89" t="s">
        <v>50</v>
      </c>
    </row>
    <row r="107" spans="1:20" ht="76.5">
      <c r="A107" s="20">
        <v>70</v>
      </c>
      <c r="B107" s="154"/>
      <c r="C107" s="138"/>
      <c r="D107" s="49" t="s">
        <v>143</v>
      </c>
      <c r="E107" s="46" t="s">
        <v>31</v>
      </c>
      <c r="F107" s="46" t="s">
        <v>94</v>
      </c>
      <c r="G107" s="35" t="s">
        <v>142</v>
      </c>
      <c r="H107" s="35"/>
      <c r="I107" s="35">
        <v>12</v>
      </c>
      <c r="J107" s="35">
        <v>5</v>
      </c>
      <c r="K107" s="35" t="s">
        <v>46</v>
      </c>
      <c r="L107" s="35" t="s">
        <v>47</v>
      </c>
      <c r="M107" s="39" t="s">
        <v>48</v>
      </c>
      <c r="N107" s="46"/>
      <c r="O107" s="46"/>
      <c r="P107" s="46" t="s">
        <v>283</v>
      </c>
      <c r="Q107" s="46"/>
      <c r="R107" s="35" t="s">
        <v>49</v>
      </c>
      <c r="S107" s="35" t="s">
        <v>47</v>
      </c>
      <c r="T107" s="39" t="s">
        <v>50</v>
      </c>
    </row>
    <row r="108" spans="1:20" ht="25.5">
      <c r="A108" s="20"/>
      <c r="B108" s="154"/>
      <c r="C108" s="133"/>
      <c r="D108" s="49" t="s">
        <v>206</v>
      </c>
      <c r="E108" s="46" t="s">
        <v>111</v>
      </c>
      <c r="F108" s="46" t="s">
        <v>29</v>
      </c>
      <c r="G108" s="35" t="s">
        <v>142</v>
      </c>
      <c r="H108" s="35"/>
      <c r="I108" s="35">
        <v>8</v>
      </c>
      <c r="J108" s="35">
        <v>5</v>
      </c>
      <c r="K108" s="35" t="s">
        <v>46</v>
      </c>
      <c r="L108" s="35" t="s">
        <v>47</v>
      </c>
      <c r="M108" s="39" t="s">
        <v>48</v>
      </c>
      <c r="N108" s="46" t="s">
        <v>11</v>
      </c>
      <c r="O108" s="46"/>
      <c r="P108" s="46" t="s">
        <v>12</v>
      </c>
      <c r="Q108" s="46"/>
      <c r="R108" s="36" t="s">
        <v>49</v>
      </c>
      <c r="S108" s="36" t="s">
        <v>47</v>
      </c>
      <c r="T108" s="89" t="s">
        <v>50</v>
      </c>
    </row>
    <row r="109" spans="1:20" ht="50.25" customHeight="1">
      <c r="A109" s="20"/>
      <c r="B109" s="154"/>
      <c r="C109" s="133"/>
      <c r="D109" s="103" t="s">
        <v>612</v>
      </c>
      <c r="E109" s="103" t="s">
        <v>613</v>
      </c>
      <c r="F109" s="104" t="s">
        <v>620</v>
      </c>
      <c r="G109" s="40" t="s">
        <v>142</v>
      </c>
      <c r="H109" s="40"/>
      <c r="I109" s="107">
        <v>35</v>
      </c>
      <c r="J109" s="40">
        <v>8</v>
      </c>
      <c r="K109" s="40" t="s">
        <v>49</v>
      </c>
      <c r="L109" s="40" t="s">
        <v>51</v>
      </c>
      <c r="M109" s="105" t="s">
        <v>48</v>
      </c>
      <c r="N109" s="106" t="s">
        <v>616</v>
      </c>
      <c r="O109" s="104" t="s">
        <v>617</v>
      </c>
      <c r="P109" s="104" t="s">
        <v>618</v>
      </c>
      <c r="Q109" s="104" t="s">
        <v>619</v>
      </c>
      <c r="R109" s="40" t="s">
        <v>49</v>
      </c>
      <c r="S109" s="40" t="s">
        <v>51</v>
      </c>
      <c r="T109" s="105" t="s">
        <v>48</v>
      </c>
    </row>
    <row r="110" spans="1:20" ht="38.25">
      <c r="A110" s="20">
        <v>71</v>
      </c>
      <c r="B110" s="154"/>
      <c r="C110" s="133"/>
      <c r="D110" s="49" t="s">
        <v>39</v>
      </c>
      <c r="E110" s="46" t="s">
        <v>13</v>
      </c>
      <c r="F110" s="46" t="s">
        <v>229</v>
      </c>
      <c r="G110" s="35"/>
      <c r="H110" s="35" t="s">
        <v>142</v>
      </c>
      <c r="I110" s="35">
        <v>12</v>
      </c>
      <c r="J110" s="35">
        <v>3</v>
      </c>
      <c r="K110" s="35" t="s">
        <v>49</v>
      </c>
      <c r="L110" s="35" t="s">
        <v>51</v>
      </c>
      <c r="M110" s="39" t="s">
        <v>48</v>
      </c>
      <c r="N110" s="46"/>
      <c r="O110" s="46" t="s">
        <v>273</v>
      </c>
      <c r="P110" s="46" t="s">
        <v>14</v>
      </c>
      <c r="Q110" s="46"/>
      <c r="R110" s="35" t="s">
        <v>53</v>
      </c>
      <c r="S110" s="35" t="s">
        <v>51</v>
      </c>
      <c r="T110" s="89" t="s">
        <v>50</v>
      </c>
    </row>
    <row r="111" spans="1:20" ht="51">
      <c r="A111" s="20">
        <v>72</v>
      </c>
      <c r="B111" s="154"/>
      <c r="C111" s="133"/>
      <c r="D111" s="49" t="s">
        <v>168</v>
      </c>
      <c r="E111" s="46" t="s">
        <v>178</v>
      </c>
      <c r="F111" s="46" t="s">
        <v>23</v>
      </c>
      <c r="G111" s="35" t="s">
        <v>142</v>
      </c>
      <c r="H111" s="35"/>
      <c r="I111" s="35">
        <v>12</v>
      </c>
      <c r="J111" s="35">
        <v>5</v>
      </c>
      <c r="K111" s="35" t="s">
        <v>53</v>
      </c>
      <c r="L111" s="35" t="s">
        <v>51</v>
      </c>
      <c r="M111" s="39" t="s">
        <v>48</v>
      </c>
      <c r="N111" s="46"/>
      <c r="O111" s="46" t="s">
        <v>316</v>
      </c>
      <c r="P111" s="46" t="s">
        <v>177</v>
      </c>
      <c r="Q111" s="46"/>
      <c r="R111" s="36" t="s">
        <v>55</v>
      </c>
      <c r="S111" s="36" t="s">
        <v>47</v>
      </c>
      <c r="T111" s="89" t="s">
        <v>50</v>
      </c>
    </row>
    <row r="112" spans="1:20" ht="51">
      <c r="A112" s="20">
        <v>73</v>
      </c>
      <c r="B112" s="154"/>
      <c r="C112" s="138"/>
      <c r="D112" s="91" t="s">
        <v>271</v>
      </c>
      <c r="E112" s="46" t="s">
        <v>275</v>
      </c>
      <c r="F112" s="46" t="s">
        <v>276</v>
      </c>
      <c r="G112" s="35" t="s">
        <v>142</v>
      </c>
      <c r="H112" s="35"/>
      <c r="I112" s="35">
        <v>12</v>
      </c>
      <c r="J112" s="35">
        <v>5</v>
      </c>
      <c r="K112" s="35" t="s">
        <v>53</v>
      </c>
      <c r="L112" s="35" t="s">
        <v>54</v>
      </c>
      <c r="M112" s="39" t="s">
        <v>48</v>
      </c>
      <c r="N112" s="87"/>
      <c r="O112" s="87"/>
      <c r="P112" s="87" t="s">
        <v>22</v>
      </c>
      <c r="Q112" s="87" t="s">
        <v>580</v>
      </c>
      <c r="R112" s="87" t="s">
        <v>55</v>
      </c>
      <c r="S112" s="87" t="s">
        <v>54</v>
      </c>
      <c r="T112" s="39" t="s">
        <v>50</v>
      </c>
    </row>
    <row r="113" spans="1:20" ht="38.25">
      <c r="A113" s="20"/>
      <c r="B113" s="154"/>
      <c r="C113" s="133"/>
      <c r="D113" s="130" t="s">
        <v>154</v>
      </c>
      <c r="E113" s="46" t="s">
        <v>284</v>
      </c>
      <c r="F113" s="46" t="s">
        <v>285</v>
      </c>
      <c r="G113" s="35" t="s">
        <v>142</v>
      </c>
      <c r="H113" s="35"/>
      <c r="I113" s="35">
        <v>8</v>
      </c>
      <c r="J113" s="35">
        <v>2</v>
      </c>
      <c r="K113" s="35" t="s">
        <v>53</v>
      </c>
      <c r="L113" s="35" t="s">
        <v>47</v>
      </c>
      <c r="M113" s="39" t="s">
        <v>50</v>
      </c>
      <c r="N113" s="46" t="s">
        <v>113</v>
      </c>
      <c r="O113" s="46"/>
      <c r="P113" s="46" t="s">
        <v>286</v>
      </c>
      <c r="Q113" s="46"/>
      <c r="R113" s="36" t="s">
        <v>53</v>
      </c>
      <c r="S113" s="36" t="s">
        <v>47</v>
      </c>
      <c r="T113" s="89" t="s">
        <v>50</v>
      </c>
    </row>
    <row r="114" spans="1:20" ht="25.5">
      <c r="A114" s="20">
        <v>74</v>
      </c>
      <c r="B114" s="154"/>
      <c r="C114" s="133"/>
      <c r="D114" s="131"/>
      <c r="E114" s="46" t="s">
        <v>172</v>
      </c>
      <c r="F114" s="46" t="s">
        <v>68</v>
      </c>
      <c r="G114" s="35" t="s">
        <v>142</v>
      </c>
      <c r="H114" s="35"/>
      <c r="I114" s="35">
        <v>12</v>
      </c>
      <c r="J114" s="35">
        <v>5</v>
      </c>
      <c r="K114" s="35" t="s">
        <v>53</v>
      </c>
      <c r="L114" s="35" t="s">
        <v>47</v>
      </c>
      <c r="M114" s="39" t="s">
        <v>50</v>
      </c>
      <c r="N114" s="46" t="s">
        <v>277</v>
      </c>
      <c r="O114" s="46"/>
      <c r="P114" s="46" t="s">
        <v>278</v>
      </c>
      <c r="Q114" s="46" t="s">
        <v>173</v>
      </c>
      <c r="R114" s="36" t="s">
        <v>53</v>
      </c>
      <c r="S114" s="36" t="s">
        <v>47</v>
      </c>
      <c r="T114" s="89" t="s">
        <v>50</v>
      </c>
    </row>
    <row r="115" spans="1:20" ht="25.5">
      <c r="A115" s="20">
        <v>75</v>
      </c>
      <c r="B115" s="154"/>
      <c r="C115" s="133"/>
      <c r="D115" s="49" t="s">
        <v>28</v>
      </c>
      <c r="E115" s="46" t="s">
        <v>279</v>
      </c>
      <c r="F115" s="46" t="s">
        <v>93</v>
      </c>
      <c r="G115" s="35" t="s">
        <v>142</v>
      </c>
      <c r="H115" s="35"/>
      <c r="I115" s="35">
        <v>8</v>
      </c>
      <c r="J115" s="35">
        <v>2</v>
      </c>
      <c r="K115" s="35" t="s">
        <v>49</v>
      </c>
      <c r="L115" s="35" t="s">
        <v>51</v>
      </c>
      <c r="M115" s="39" t="s">
        <v>48</v>
      </c>
      <c r="N115" s="46"/>
      <c r="O115" s="46"/>
      <c r="P115" s="46" t="s">
        <v>280</v>
      </c>
      <c r="Q115" s="46"/>
      <c r="R115" s="35" t="s">
        <v>53</v>
      </c>
      <c r="S115" s="35" t="s">
        <v>47</v>
      </c>
      <c r="T115" s="89" t="s">
        <v>50</v>
      </c>
    </row>
    <row r="116" spans="1:20" ht="102">
      <c r="A116" s="20">
        <v>76</v>
      </c>
      <c r="B116" s="154"/>
      <c r="C116" s="138"/>
      <c r="D116" s="49" t="s">
        <v>69</v>
      </c>
      <c r="E116" s="46" t="s">
        <v>174</v>
      </c>
      <c r="F116" s="46" t="s">
        <v>156</v>
      </c>
      <c r="G116" s="35"/>
      <c r="H116" s="35" t="s">
        <v>142</v>
      </c>
      <c r="I116" s="35">
        <v>2</v>
      </c>
      <c r="J116" s="35">
        <v>3</v>
      </c>
      <c r="K116" s="35" t="s">
        <v>46</v>
      </c>
      <c r="L116" s="35" t="s">
        <v>47</v>
      </c>
      <c r="M116" s="39" t="s">
        <v>48</v>
      </c>
      <c r="N116" s="46" t="s">
        <v>281</v>
      </c>
      <c r="O116" s="46"/>
      <c r="P116" s="49" t="s">
        <v>372</v>
      </c>
      <c r="Q116" s="49" t="s">
        <v>582</v>
      </c>
      <c r="R116" s="35" t="s">
        <v>49</v>
      </c>
      <c r="S116" s="35" t="s">
        <v>47</v>
      </c>
      <c r="T116" s="39" t="s">
        <v>50</v>
      </c>
    </row>
    <row r="117" spans="1:20" ht="63.75">
      <c r="A117" s="20"/>
      <c r="B117" s="154"/>
      <c r="C117" s="133"/>
      <c r="D117" s="49" t="s">
        <v>251</v>
      </c>
      <c r="E117" s="46" t="s">
        <v>32</v>
      </c>
      <c r="F117" s="46" t="s">
        <v>9</v>
      </c>
      <c r="G117" s="35" t="s">
        <v>142</v>
      </c>
      <c r="H117" s="35"/>
      <c r="I117" s="35">
        <v>12</v>
      </c>
      <c r="J117" s="35">
        <v>6</v>
      </c>
      <c r="K117" s="35" t="s">
        <v>49</v>
      </c>
      <c r="L117" s="35" t="s">
        <v>47</v>
      </c>
      <c r="M117" s="39" t="s">
        <v>50</v>
      </c>
      <c r="N117" s="46" t="s">
        <v>179</v>
      </c>
      <c r="O117" s="46"/>
      <c r="P117" s="46" t="s">
        <v>95</v>
      </c>
      <c r="Q117" s="46" t="s">
        <v>175</v>
      </c>
      <c r="R117" s="36" t="s">
        <v>53</v>
      </c>
      <c r="S117" s="36" t="s">
        <v>47</v>
      </c>
      <c r="T117" s="89" t="s">
        <v>50</v>
      </c>
    </row>
    <row r="118" spans="1:20" ht="76.5">
      <c r="A118" s="20">
        <v>77</v>
      </c>
      <c r="B118" s="154"/>
      <c r="C118" s="138"/>
      <c r="D118" s="49" t="s">
        <v>539</v>
      </c>
      <c r="E118" s="46" t="s">
        <v>420</v>
      </c>
      <c r="F118" s="46" t="s">
        <v>74</v>
      </c>
      <c r="G118" s="35" t="s">
        <v>142</v>
      </c>
      <c r="H118" s="35"/>
      <c r="I118" s="35">
        <v>12</v>
      </c>
      <c r="J118" s="35">
        <v>4</v>
      </c>
      <c r="K118" s="35" t="s">
        <v>46</v>
      </c>
      <c r="L118" s="35" t="s">
        <v>54</v>
      </c>
      <c r="M118" s="39" t="s">
        <v>52</v>
      </c>
      <c r="N118" s="46" t="s">
        <v>282</v>
      </c>
      <c r="O118" s="46"/>
      <c r="P118" s="46" t="s">
        <v>466</v>
      </c>
      <c r="Q118" s="46" t="s">
        <v>583</v>
      </c>
      <c r="R118" s="36" t="s">
        <v>55</v>
      </c>
      <c r="S118" s="36" t="s">
        <v>54</v>
      </c>
      <c r="T118" s="89" t="s">
        <v>50</v>
      </c>
    </row>
    <row r="119" spans="1:20" ht="89.25">
      <c r="A119" s="20">
        <v>78</v>
      </c>
      <c r="B119" s="154"/>
      <c r="C119" s="138"/>
      <c r="D119" s="49" t="s">
        <v>429</v>
      </c>
      <c r="E119" s="46" t="s">
        <v>44</v>
      </c>
      <c r="F119" s="46" t="s">
        <v>5</v>
      </c>
      <c r="G119" s="35" t="s">
        <v>142</v>
      </c>
      <c r="H119" s="35"/>
      <c r="I119" s="35">
        <v>12</v>
      </c>
      <c r="J119" s="35">
        <v>2</v>
      </c>
      <c r="K119" s="35" t="s">
        <v>49</v>
      </c>
      <c r="L119" s="35" t="s">
        <v>54</v>
      </c>
      <c r="M119" s="39" t="s">
        <v>52</v>
      </c>
      <c r="N119" s="46" t="s">
        <v>6</v>
      </c>
      <c r="O119" s="46" t="s">
        <v>41</v>
      </c>
      <c r="P119" s="46" t="s">
        <v>7</v>
      </c>
      <c r="Q119" s="46" t="s">
        <v>561</v>
      </c>
      <c r="R119" s="36" t="s">
        <v>53</v>
      </c>
      <c r="S119" s="36" t="s">
        <v>54</v>
      </c>
      <c r="T119" s="89" t="s">
        <v>48</v>
      </c>
    </row>
    <row r="120" spans="1:20" ht="114.75">
      <c r="A120" s="20">
        <v>79</v>
      </c>
      <c r="B120" s="154"/>
      <c r="C120" s="138"/>
      <c r="D120" s="49" t="s">
        <v>18</v>
      </c>
      <c r="E120" s="46" t="s">
        <v>20</v>
      </c>
      <c r="F120" s="49" t="s">
        <v>21</v>
      </c>
      <c r="G120" s="35" t="s">
        <v>142</v>
      </c>
      <c r="H120" s="35"/>
      <c r="I120" s="35">
        <v>12</v>
      </c>
      <c r="J120" s="35">
        <v>6</v>
      </c>
      <c r="K120" s="35" t="s">
        <v>49</v>
      </c>
      <c r="L120" s="35" t="s">
        <v>54</v>
      </c>
      <c r="M120" s="39" t="s">
        <v>52</v>
      </c>
      <c r="N120" s="46"/>
      <c r="O120" s="46"/>
      <c r="P120" s="46" t="s">
        <v>17</v>
      </c>
      <c r="Q120" s="46" t="s">
        <v>255</v>
      </c>
      <c r="R120" s="35" t="s">
        <v>53</v>
      </c>
      <c r="S120" s="35" t="s">
        <v>51</v>
      </c>
      <c r="T120" s="89" t="s">
        <v>50</v>
      </c>
    </row>
    <row r="121" spans="1:20" ht="38.25">
      <c r="A121" s="20"/>
      <c r="B121" s="154"/>
      <c r="C121" s="134" t="s">
        <v>148</v>
      </c>
      <c r="D121" s="91" t="s">
        <v>558</v>
      </c>
      <c r="E121" s="46" t="s">
        <v>141</v>
      </c>
      <c r="F121" s="46" t="s">
        <v>78</v>
      </c>
      <c r="G121" s="35" t="s">
        <v>142</v>
      </c>
      <c r="H121" s="35"/>
      <c r="I121" s="35">
        <v>3</v>
      </c>
      <c r="J121" s="35">
        <v>7</v>
      </c>
      <c r="K121" s="35" t="s">
        <v>49</v>
      </c>
      <c r="L121" s="35" t="s">
        <v>47</v>
      </c>
      <c r="M121" s="39" t="s">
        <v>50</v>
      </c>
      <c r="N121" s="46"/>
      <c r="O121" s="46"/>
      <c r="P121" s="46" t="s">
        <v>81</v>
      </c>
      <c r="Q121" s="46"/>
      <c r="R121" s="35" t="s">
        <v>53</v>
      </c>
      <c r="S121" s="35" t="s">
        <v>47</v>
      </c>
      <c r="T121" s="89" t="s">
        <v>50</v>
      </c>
    </row>
    <row r="122" spans="1:20" ht="102">
      <c r="A122" s="20">
        <v>80</v>
      </c>
      <c r="B122" s="154"/>
      <c r="C122" s="138"/>
      <c r="D122" s="49" t="s">
        <v>69</v>
      </c>
      <c r="E122" s="46" t="s">
        <v>320</v>
      </c>
      <c r="F122" s="46" t="s">
        <v>15</v>
      </c>
      <c r="G122" s="35" t="s">
        <v>142</v>
      </c>
      <c r="H122" s="35"/>
      <c r="I122" s="35">
        <v>4</v>
      </c>
      <c r="J122" s="35">
        <v>3</v>
      </c>
      <c r="K122" s="35" t="s">
        <v>49</v>
      </c>
      <c r="L122" s="35" t="s">
        <v>47</v>
      </c>
      <c r="M122" s="39" t="s">
        <v>50</v>
      </c>
      <c r="N122" s="46"/>
      <c r="O122" s="46"/>
      <c r="P122" s="49" t="s">
        <v>372</v>
      </c>
      <c r="Q122" s="49" t="s">
        <v>582</v>
      </c>
      <c r="R122" s="36" t="s">
        <v>53</v>
      </c>
      <c r="S122" s="36" t="s">
        <v>47</v>
      </c>
      <c r="T122" s="89" t="s">
        <v>50</v>
      </c>
    </row>
    <row r="123" spans="1:20" ht="76.5">
      <c r="A123" s="20">
        <v>81</v>
      </c>
      <c r="B123" s="154"/>
      <c r="C123" s="138"/>
      <c r="D123" s="49" t="s">
        <v>236</v>
      </c>
      <c r="E123" s="46" t="s">
        <v>149</v>
      </c>
      <c r="F123" s="46" t="s">
        <v>238</v>
      </c>
      <c r="G123" s="35" t="s">
        <v>142</v>
      </c>
      <c r="H123" s="35"/>
      <c r="I123" s="35">
        <v>4</v>
      </c>
      <c r="J123" s="35">
        <v>7</v>
      </c>
      <c r="K123" s="35" t="s">
        <v>53</v>
      </c>
      <c r="L123" s="35" t="s">
        <v>47</v>
      </c>
      <c r="M123" s="39" t="s">
        <v>50</v>
      </c>
      <c r="N123" s="46" t="s">
        <v>373</v>
      </c>
      <c r="O123" s="46"/>
      <c r="P123" s="46" t="s">
        <v>374</v>
      </c>
      <c r="Q123" s="46" t="s">
        <v>585</v>
      </c>
      <c r="R123" s="36" t="s">
        <v>55</v>
      </c>
      <c r="S123" s="36" t="s">
        <v>51</v>
      </c>
      <c r="T123" s="89" t="s">
        <v>50</v>
      </c>
    </row>
    <row r="124" spans="1:20" ht="38.25">
      <c r="A124" s="20">
        <v>82</v>
      </c>
      <c r="B124" s="154"/>
      <c r="C124" s="138"/>
      <c r="D124" s="49" t="s">
        <v>92</v>
      </c>
      <c r="E124" s="46" t="s">
        <v>24</v>
      </c>
      <c r="F124" s="46" t="s">
        <v>375</v>
      </c>
      <c r="G124" s="35" t="s">
        <v>142</v>
      </c>
      <c r="H124" s="35"/>
      <c r="I124" s="35">
        <v>4</v>
      </c>
      <c r="J124" s="35">
        <v>4</v>
      </c>
      <c r="K124" s="35" t="s">
        <v>49</v>
      </c>
      <c r="L124" s="35" t="s">
        <v>51</v>
      </c>
      <c r="M124" s="39" t="s">
        <v>48</v>
      </c>
      <c r="N124" s="46" t="s">
        <v>465</v>
      </c>
      <c r="O124" s="46"/>
      <c r="P124" s="46" t="s">
        <v>464</v>
      </c>
      <c r="Q124" s="46"/>
      <c r="R124" s="36" t="s">
        <v>55</v>
      </c>
      <c r="S124" s="36" t="s">
        <v>47</v>
      </c>
      <c r="T124" s="89" t="s">
        <v>50</v>
      </c>
    </row>
    <row r="125" spans="1:20" ht="76.5">
      <c r="A125" s="20"/>
      <c r="B125" s="154"/>
      <c r="C125" s="138"/>
      <c r="D125" s="49" t="s">
        <v>143</v>
      </c>
      <c r="E125" s="46" t="s">
        <v>31</v>
      </c>
      <c r="F125" s="46" t="s">
        <v>94</v>
      </c>
      <c r="G125" s="35" t="s">
        <v>142</v>
      </c>
      <c r="H125" s="35"/>
      <c r="I125" s="35">
        <v>3</v>
      </c>
      <c r="J125" s="35">
        <v>5</v>
      </c>
      <c r="K125" s="35" t="s">
        <v>46</v>
      </c>
      <c r="L125" s="35" t="s">
        <v>47</v>
      </c>
      <c r="M125" s="39" t="s">
        <v>48</v>
      </c>
      <c r="N125" s="46"/>
      <c r="O125" s="46"/>
      <c r="P125" s="46" t="s">
        <v>272</v>
      </c>
      <c r="Q125" s="46"/>
      <c r="R125" s="35" t="s">
        <v>49</v>
      </c>
      <c r="S125" s="35" t="s">
        <v>47</v>
      </c>
      <c r="T125" s="39" t="s">
        <v>50</v>
      </c>
    </row>
    <row r="126" spans="1:20" ht="63.75">
      <c r="A126" s="20">
        <v>83</v>
      </c>
      <c r="B126" s="154"/>
      <c r="C126" s="138"/>
      <c r="D126" s="49" t="s">
        <v>251</v>
      </c>
      <c r="E126" s="46" t="s">
        <v>32</v>
      </c>
      <c r="F126" s="46" t="s">
        <v>9</v>
      </c>
      <c r="G126" s="35" t="s">
        <v>142</v>
      </c>
      <c r="H126" s="35"/>
      <c r="I126" s="35">
        <v>3</v>
      </c>
      <c r="J126" s="35">
        <v>6</v>
      </c>
      <c r="K126" s="35" t="s">
        <v>49</v>
      </c>
      <c r="L126" s="35" t="s">
        <v>47</v>
      </c>
      <c r="M126" s="39" t="s">
        <v>50</v>
      </c>
      <c r="N126" s="46" t="s">
        <v>179</v>
      </c>
      <c r="O126" s="46"/>
      <c r="P126" s="46" t="s">
        <v>95</v>
      </c>
      <c r="Q126" s="46" t="s">
        <v>175</v>
      </c>
      <c r="R126" s="36" t="s">
        <v>53</v>
      </c>
      <c r="S126" s="36" t="s">
        <v>47</v>
      </c>
      <c r="T126" s="89" t="s">
        <v>50</v>
      </c>
    </row>
    <row r="127" spans="1:20" ht="51">
      <c r="A127" s="20">
        <v>84</v>
      </c>
      <c r="B127" s="154"/>
      <c r="C127" s="138"/>
      <c r="D127" s="49" t="s">
        <v>168</v>
      </c>
      <c r="E127" s="46" t="s">
        <v>178</v>
      </c>
      <c r="F127" s="46" t="s">
        <v>23</v>
      </c>
      <c r="G127" s="35" t="s">
        <v>142</v>
      </c>
      <c r="H127" s="35"/>
      <c r="I127" s="35">
        <v>3</v>
      </c>
      <c r="J127" s="35">
        <v>5</v>
      </c>
      <c r="K127" s="35" t="s">
        <v>53</v>
      </c>
      <c r="L127" s="35" t="s">
        <v>51</v>
      </c>
      <c r="M127" s="39" t="s">
        <v>48</v>
      </c>
      <c r="N127" s="46"/>
      <c r="O127" s="46" t="s">
        <v>316</v>
      </c>
      <c r="P127" s="46" t="s">
        <v>177</v>
      </c>
      <c r="Q127" s="46"/>
      <c r="R127" s="36" t="s">
        <v>55</v>
      </c>
      <c r="S127" s="36" t="s">
        <v>47</v>
      </c>
      <c r="T127" s="89" t="s">
        <v>50</v>
      </c>
    </row>
    <row r="128" spans="1:20" ht="51">
      <c r="A128" s="20">
        <v>85</v>
      </c>
      <c r="B128" s="154"/>
      <c r="C128" s="138"/>
      <c r="D128" s="91" t="s">
        <v>271</v>
      </c>
      <c r="E128" s="46" t="s">
        <v>275</v>
      </c>
      <c r="F128" s="46" t="s">
        <v>276</v>
      </c>
      <c r="G128" s="35" t="s">
        <v>142</v>
      </c>
      <c r="H128" s="35"/>
      <c r="I128" s="35">
        <v>3</v>
      </c>
      <c r="J128" s="35">
        <v>5</v>
      </c>
      <c r="K128" s="35" t="s">
        <v>53</v>
      </c>
      <c r="L128" s="35" t="s">
        <v>54</v>
      </c>
      <c r="M128" s="39" t="s">
        <v>48</v>
      </c>
      <c r="N128" s="87"/>
      <c r="O128" s="87"/>
      <c r="P128" s="87" t="s">
        <v>22</v>
      </c>
      <c r="Q128" s="87" t="s">
        <v>580</v>
      </c>
      <c r="R128" s="87" t="s">
        <v>55</v>
      </c>
      <c r="S128" s="87" t="s">
        <v>54</v>
      </c>
      <c r="T128" s="89" t="s">
        <v>50</v>
      </c>
    </row>
    <row r="129" spans="1:233" ht="89.25">
      <c r="A129" s="20"/>
      <c r="B129" s="154"/>
      <c r="C129" s="138"/>
      <c r="D129" s="49" t="s">
        <v>429</v>
      </c>
      <c r="E129" s="46" t="s">
        <v>44</v>
      </c>
      <c r="F129" s="46" t="s">
        <v>5</v>
      </c>
      <c r="G129" s="35" t="s">
        <v>142</v>
      </c>
      <c r="H129" s="35"/>
      <c r="I129" s="35">
        <v>3</v>
      </c>
      <c r="J129" s="35">
        <v>2</v>
      </c>
      <c r="K129" s="35" t="s">
        <v>49</v>
      </c>
      <c r="L129" s="35" t="s">
        <v>54</v>
      </c>
      <c r="M129" s="39" t="s">
        <v>52</v>
      </c>
      <c r="N129" s="46" t="s">
        <v>6</v>
      </c>
      <c r="O129" s="46" t="s">
        <v>41</v>
      </c>
      <c r="P129" s="46" t="s">
        <v>7</v>
      </c>
      <c r="Q129" s="46" t="s">
        <v>561</v>
      </c>
      <c r="R129" s="36" t="s">
        <v>53</v>
      </c>
      <c r="S129" s="36" t="s">
        <v>54</v>
      </c>
      <c r="T129" s="89" t="s">
        <v>48</v>
      </c>
    </row>
    <row r="130" spans="1:233" ht="40.5" customHeight="1">
      <c r="A130" s="20"/>
      <c r="B130" s="154"/>
      <c r="C130" s="138"/>
      <c r="D130" s="103" t="s">
        <v>612</v>
      </c>
      <c r="E130" s="103" t="s">
        <v>613</v>
      </c>
      <c r="F130" s="104" t="s">
        <v>620</v>
      </c>
      <c r="G130" s="40" t="s">
        <v>142</v>
      </c>
      <c r="H130" s="40"/>
      <c r="I130" s="107">
        <v>35</v>
      </c>
      <c r="J130" s="40">
        <v>8</v>
      </c>
      <c r="K130" s="40" t="s">
        <v>49</v>
      </c>
      <c r="L130" s="40" t="s">
        <v>51</v>
      </c>
      <c r="M130" s="105" t="s">
        <v>48</v>
      </c>
      <c r="N130" s="106" t="s">
        <v>616</v>
      </c>
      <c r="O130" s="104" t="s">
        <v>617</v>
      </c>
      <c r="P130" s="104" t="s">
        <v>618</v>
      </c>
      <c r="Q130" s="104" t="s">
        <v>619</v>
      </c>
      <c r="R130" s="40" t="s">
        <v>49</v>
      </c>
      <c r="S130" s="40" t="s">
        <v>51</v>
      </c>
      <c r="T130" s="105" t="s">
        <v>48</v>
      </c>
    </row>
    <row r="131" spans="1:233" ht="114.75">
      <c r="A131" s="20">
        <v>86</v>
      </c>
      <c r="B131" s="154"/>
      <c r="C131" s="138"/>
      <c r="D131" s="49" t="s">
        <v>18</v>
      </c>
      <c r="E131" s="46" t="s">
        <v>20</v>
      </c>
      <c r="F131" s="49" t="s">
        <v>21</v>
      </c>
      <c r="G131" s="35" t="s">
        <v>142</v>
      </c>
      <c r="H131" s="35"/>
      <c r="I131" s="35">
        <v>3</v>
      </c>
      <c r="J131" s="35">
        <v>6</v>
      </c>
      <c r="K131" s="35" t="s">
        <v>49</v>
      </c>
      <c r="L131" s="35" t="s">
        <v>54</v>
      </c>
      <c r="M131" s="39" t="s">
        <v>52</v>
      </c>
      <c r="N131" s="46"/>
      <c r="O131" s="46"/>
      <c r="P131" s="46" t="s">
        <v>17</v>
      </c>
      <c r="Q131" s="46" t="s">
        <v>255</v>
      </c>
      <c r="R131" s="35" t="s">
        <v>53</v>
      </c>
      <c r="S131" s="35" t="s">
        <v>51</v>
      </c>
      <c r="T131" s="89" t="s">
        <v>50</v>
      </c>
    </row>
    <row r="132" spans="1:233" ht="12.75">
      <c r="A132" s="139" t="s">
        <v>120</v>
      </c>
      <c r="B132" s="139"/>
      <c r="C132" s="139"/>
      <c r="D132" s="139"/>
      <c r="E132" s="139"/>
      <c r="F132" s="139"/>
      <c r="G132" s="139" t="s">
        <v>121</v>
      </c>
      <c r="H132" s="139"/>
      <c r="I132" s="139"/>
      <c r="J132" s="139"/>
      <c r="K132" s="139"/>
      <c r="L132" s="139"/>
      <c r="M132" s="139"/>
      <c r="N132" s="144" t="s">
        <v>474</v>
      </c>
      <c r="O132" s="145"/>
      <c r="P132" s="145"/>
      <c r="Q132" s="145"/>
      <c r="R132" s="145"/>
      <c r="S132" s="145"/>
      <c r="T132" s="146"/>
      <c r="HX132" s="1" t="s">
        <v>56</v>
      </c>
      <c r="HY132" s="1" t="s">
        <v>57</v>
      </c>
    </row>
    <row r="133" spans="1:233" ht="12.75">
      <c r="A133" s="139" t="s">
        <v>122</v>
      </c>
      <c r="B133" s="148" t="s">
        <v>123</v>
      </c>
      <c r="C133" s="148" t="s">
        <v>124</v>
      </c>
      <c r="D133" s="139" t="s">
        <v>125</v>
      </c>
      <c r="E133" s="139" t="s">
        <v>126</v>
      </c>
      <c r="F133" s="139" t="s">
        <v>127</v>
      </c>
      <c r="G133" s="139" t="s">
        <v>147</v>
      </c>
      <c r="H133" s="139"/>
      <c r="I133" s="139" t="s">
        <v>128</v>
      </c>
      <c r="J133" s="139" t="s">
        <v>130</v>
      </c>
      <c r="K133" s="148" t="s">
        <v>131</v>
      </c>
      <c r="L133" s="139" t="s">
        <v>132</v>
      </c>
      <c r="M133" s="139" t="s">
        <v>133</v>
      </c>
      <c r="N133" s="144" t="s">
        <v>134</v>
      </c>
      <c r="O133" s="145"/>
      <c r="P133" s="145"/>
      <c r="Q133" s="146"/>
      <c r="R133" s="139" t="s">
        <v>131</v>
      </c>
      <c r="S133" s="139" t="s">
        <v>132</v>
      </c>
      <c r="T133" s="147" t="s">
        <v>90</v>
      </c>
      <c r="HY133" s="1" t="s">
        <v>58</v>
      </c>
    </row>
    <row r="134" spans="1:233" ht="59.25">
      <c r="A134" s="139"/>
      <c r="B134" s="149"/>
      <c r="C134" s="149"/>
      <c r="D134" s="139"/>
      <c r="E134" s="139"/>
      <c r="F134" s="139"/>
      <c r="G134" s="38" t="s">
        <v>135</v>
      </c>
      <c r="H134" s="38" t="s">
        <v>136</v>
      </c>
      <c r="I134" s="139"/>
      <c r="J134" s="139"/>
      <c r="K134" s="149"/>
      <c r="L134" s="139"/>
      <c r="M134" s="139"/>
      <c r="N134" s="37" t="s">
        <v>137</v>
      </c>
      <c r="O134" s="37" t="s">
        <v>138</v>
      </c>
      <c r="P134" s="37" t="s">
        <v>139</v>
      </c>
      <c r="Q134" s="37" t="s">
        <v>140</v>
      </c>
      <c r="R134" s="139"/>
      <c r="S134" s="139"/>
      <c r="T134" s="147"/>
      <c r="HY134" s="1" t="s">
        <v>59</v>
      </c>
    </row>
    <row r="135" spans="1:233" ht="38.25">
      <c r="A135" s="40">
        <f>+A131+1</f>
        <v>87</v>
      </c>
      <c r="B135" s="151" t="s">
        <v>116</v>
      </c>
      <c r="C135" s="135" t="s">
        <v>419</v>
      </c>
      <c r="D135" s="91" t="s">
        <v>558</v>
      </c>
      <c r="E135" s="49" t="s">
        <v>141</v>
      </c>
      <c r="F135" s="49" t="s">
        <v>78</v>
      </c>
      <c r="G135" s="35" t="s">
        <v>142</v>
      </c>
      <c r="H135" s="41"/>
      <c r="I135" s="40">
        <v>9</v>
      </c>
      <c r="J135" s="40">
        <v>7</v>
      </c>
      <c r="K135" s="35" t="s">
        <v>49</v>
      </c>
      <c r="L135" s="35" t="s">
        <v>47</v>
      </c>
      <c r="M135" s="40" t="s">
        <v>50</v>
      </c>
      <c r="N135" s="49"/>
      <c r="O135" s="49"/>
      <c r="P135" s="49" t="s">
        <v>81</v>
      </c>
      <c r="Q135" s="49"/>
      <c r="R135" s="35" t="s">
        <v>53</v>
      </c>
      <c r="S135" s="35" t="s">
        <v>47</v>
      </c>
      <c r="T135" s="89" t="s">
        <v>50</v>
      </c>
    </row>
    <row r="136" spans="1:233" ht="76.5">
      <c r="A136" s="40">
        <f>+A135+1</f>
        <v>88</v>
      </c>
      <c r="B136" s="152"/>
      <c r="C136" s="136"/>
      <c r="D136" s="49" t="s">
        <v>143</v>
      </c>
      <c r="E136" s="46" t="s">
        <v>31</v>
      </c>
      <c r="F136" s="46" t="s">
        <v>287</v>
      </c>
      <c r="G136" s="35" t="s">
        <v>142</v>
      </c>
      <c r="H136" s="35"/>
      <c r="I136" s="35">
        <v>9</v>
      </c>
      <c r="J136" s="35">
        <v>6</v>
      </c>
      <c r="K136" s="35" t="s">
        <v>46</v>
      </c>
      <c r="L136" s="35" t="s">
        <v>47</v>
      </c>
      <c r="M136" s="40" t="s">
        <v>48</v>
      </c>
      <c r="N136" s="46"/>
      <c r="O136" s="46"/>
      <c r="P136" s="46" t="s">
        <v>272</v>
      </c>
      <c r="Q136" s="46"/>
      <c r="R136" s="35" t="s">
        <v>49</v>
      </c>
      <c r="S136" s="35" t="s">
        <v>47</v>
      </c>
      <c r="T136" s="89" t="s">
        <v>50</v>
      </c>
      <c r="HX136" s="1" t="s">
        <v>56</v>
      </c>
      <c r="HY136" s="1" t="s">
        <v>92</v>
      </c>
    </row>
    <row r="137" spans="1:233" ht="38.25">
      <c r="A137" s="40">
        <v>89</v>
      </c>
      <c r="B137" s="152"/>
      <c r="C137" s="136"/>
      <c r="D137" s="49" t="s">
        <v>39</v>
      </c>
      <c r="E137" s="46" t="s">
        <v>457</v>
      </c>
      <c r="F137" s="46" t="s">
        <v>288</v>
      </c>
      <c r="G137" s="35"/>
      <c r="H137" s="35" t="s">
        <v>142</v>
      </c>
      <c r="I137" s="35">
        <v>9</v>
      </c>
      <c r="J137" s="35">
        <v>1</v>
      </c>
      <c r="K137" s="35" t="s">
        <v>49</v>
      </c>
      <c r="L137" s="35" t="s">
        <v>51</v>
      </c>
      <c r="M137" s="40" t="s">
        <v>48</v>
      </c>
      <c r="N137" s="46"/>
      <c r="O137" s="46" t="s">
        <v>273</v>
      </c>
      <c r="P137" s="46" t="s">
        <v>171</v>
      </c>
      <c r="Q137" s="46"/>
      <c r="R137" s="35" t="s">
        <v>53</v>
      </c>
      <c r="S137" s="35" t="s">
        <v>51</v>
      </c>
      <c r="T137" s="89" t="s">
        <v>50</v>
      </c>
      <c r="HX137" s="1" t="s">
        <v>56</v>
      </c>
      <c r="HY137" s="1" t="s">
        <v>154</v>
      </c>
    </row>
    <row r="138" spans="1:233" ht="25.5">
      <c r="A138" s="40">
        <v>90</v>
      </c>
      <c r="B138" s="152"/>
      <c r="C138" s="136"/>
      <c r="D138" s="49" t="s">
        <v>154</v>
      </c>
      <c r="E138" s="46" t="s">
        <v>172</v>
      </c>
      <c r="F138" s="46" t="s">
        <v>68</v>
      </c>
      <c r="G138" s="35" t="s">
        <v>142</v>
      </c>
      <c r="H138" s="35"/>
      <c r="I138" s="35">
        <v>9</v>
      </c>
      <c r="J138" s="35">
        <v>6</v>
      </c>
      <c r="K138" s="35" t="s">
        <v>53</v>
      </c>
      <c r="L138" s="35" t="s">
        <v>47</v>
      </c>
      <c r="M138" s="40" t="s">
        <v>50</v>
      </c>
      <c r="N138" s="46" t="s">
        <v>277</v>
      </c>
      <c r="O138" s="46"/>
      <c r="P138" s="46" t="s">
        <v>278</v>
      </c>
      <c r="Q138" s="46" t="s">
        <v>173</v>
      </c>
      <c r="R138" s="36" t="s">
        <v>53</v>
      </c>
      <c r="S138" s="36" t="s">
        <v>51</v>
      </c>
      <c r="T138" s="89" t="s">
        <v>50</v>
      </c>
      <c r="HX138" s="1" t="s">
        <v>56</v>
      </c>
      <c r="HY138" s="1" t="s">
        <v>71</v>
      </c>
    </row>
    <row r="139" spans="1:233" ht="63.75">
      <c r="A139" s="40">
        <v>91</v>
      </c>
      <c r="B139" s="152"/>
      <c r="C139" s="136"/>
      <c r="D139" s="49" t="s">
        <v>69</v>
      </c>
      <c r="E139" s="46" t="s">
        <v>174</v>
      </c>
      <c r="F139" s="46" t="s">
        <v>156</v>
      </c>
      <c r="G139" s="35"/>
      <c r="H139" s="35" t="s">
        <v>142</v>
      </c>
      <c r="I139" s="35">
        <v>9</v>
      </c>
      <c r="J139" s="35">
        <v>4</v>
      </c>
      <c r="K139" s="35" t="s">
        <v>46</v>
      </c>
      <c r="L139" s="35" t="s">
        <v>47</v>
      </c>
      <c r="M139" s="40" t="s">
        <v>48</v>
      </c>
      <c r="N139" s="46" t="s">
        <v>281</v>
      </c>
      <c r="O139" s="46" t="s">
        <v>289</v>
      </c>
      <c r="P139" s="46" t="s">
        <v>372</v>
      </c>
      <c r="Q139" s="46"/>
      <c r="R139" s="35" t="s">
        <v>49</v>
      </c>
      <c r="S139" s="35" t="s">
        <v>47</v>
      </c>
      <c r="T139" s="89" t="s">
        <v>50</v>
      </c>
      <c r="HX139" s="1" t="s">
        <v>56</v>
      </c>
      <c r="HY139" s="1" t="s">
        <v>60</v>
      </c>
    </row>
    <row r="140" spans="1:233" ht="51">
      <c r="A140" s="40">
        <v>92</v>
      </c>
      <c r="B140" s="152"/>
      <c r="C140" s="136"/>
      <c r="D140" s="49" t="s">
        <v>168</v>
      </c>
      <c r="E140" s="46" t="s">
        <v>178</v>
      </c>
      <c r="F140" s="46" t="s">
        <v>23</v>
      </c>
      <c r="G140" s="35" t="s">
        <v>142</v>
      </c>
      <c r="H140" s="35"/>
      <c r="I140" s="35">
        <v>9</v>
      </c>
      <c r="J140" s="35">
        <v>6</v>
      </c>
      <c r="K140" s="35" t="s">
        <v>53</v>
      </c>
      <c r="L140" s="35" t="s">
        <v>51</v>
      </c>
      <c r="M140" s="40" t="s">
        <v>48</v>
      </c>
      <c r="N140" s="46"/>
      <c r="O140" s="46" t="s">
        <v>316</v>
      </c>
      <c r="P140" s="46" t="s">
        <v>177</v>
      </c>
      <c r="Q140" s="49"/>
      <c r="R140" s="36" t="s">
        <v>55</v>
      </c>
      <c r="S140" s="36" t="s">
        <v>51</v>
      </c>
      <c r="T140" s="89" t="s">
        <v>50</v>
      </c>
      <c r="HX140" s="1" t="s">
        <v>56</v>
      </c>
      <c r="HY140" s="1" t="s">
        <v>61</v>
      </c>
    </row>
    <row r="141" spans="1:233" ht="51">
      <c r="A141" s="40">
        <v>93</v>
      </c>
      <c r="B141" s="152"/>
      <c r="C141" s="136"/>
      <c r="D141" s="91" t="s">
        <v>271</v>
      </c>
      <c r="E141" s="46" t="s">
        <v>275</v>
      </c>
      <c r="F141" s="46" t="s">
        <v>276</v>
      </c>
      <c r="G141" s="35" t="s">
        <v>142</v>
      </c>
      <c r="H141" s="35"/>
      <c r="I141" s="35">
        <v>9</v>
      </c>
      <c r="J141" s="35">
        <v>6</v>
      </c>
      <c r="K141" s="35" t="s">
        <v>53</v>
      </c>
      <c r="L141" s="35" t="s">
        <v>54</v>
      </c>
      <c r="M141" s="40" t="s">
        <v>48</v>
      </c>
      <c r="N141" s="87"/>
      <c r="O141" s="87"/>
      <c r="P141" s="87" t="s">
        <v>22</v>
      </c>
      <c r="Q141" s="87" t="s">
        <v>580</v>
      </c>
      <c r="R141" s="87" t="s">
        <v>55</v>
      </c>
      <c r="S141" s="87" t="s">
        <v>54</v>
      </c>
      <c r="T141" s="89" t="s">
        <v>50</v>
      </c>
    </row>
    <row r="142" spans="1:233" ht="63.75">
      <c r="A142" s="40">
        <v>94</v>
      </c>
      <c r="B142" s="152"/>
      <c r="C142" s="136"/>
      <c r="D142" s="49" t="s">
        <v>251</v>
      </c>
      <c r="E142" s="46" t="s">
        <v>32</v>
      </c>
      <c r="F142" s="46" t="s">
        <v>9</v>
      </c>
      <c r="G142" s="35" t="s">
        <v>142</v>
      </c>
      <c r="H142" s="35" t="s">
        <v>142</v>
      </c>
      <c r="I142" s="35">
        <v>9</v>
      </c>
      <c r="J142" s="35">
        <v>6</v>
      </c>
      <c r="K142" s="35" t="s">
        <v>49</v>
      </c>
      <c r="L142" s="35" t="s">
        <v>47</v>
      </c>
      <c r="M142" s="40" t="s">
        <v>50</v>
      </c>
      <c r="N142" s="46" t="s">
        <v>179</v>
      </c>
      <c r="O142" s="46"/>
      <c r="P142" s="46" t="s">
        <v>95</v>
      </c>
      <c r="Q142" s="46" t="s">
        <v>290</v>
      </c>
      <c r="R142" s="36" t="s">
        <v>53</v>
      </c>
      <c r="S142" s="36" t="s">
        <v>47</v>
      </c>
      <c r="T142" s="89" t="s">
        <v>50</v>
      </c>
      <c r="HX142" s="1" t="s">
        <v>56</v>
      </c>
      <c r="HY142" s="1" t="s">
        <v>62</v>
      </c>
    </row>
    <row r="143" spans="1:233" ht="89.25">
      <c r="A143" s="40">
        <v>95</v>
      </c>
      <c r="B143" s="152"/>
      <c r="C143" s="136"/>
      <c r="D143" s="49" t="s">
        <v>429</v>
      </c>
      <c r="E143" s="46" t="s">
        <v>114</v>
      </c>
      <c r="F143" s="46" t="s">
        <v>5</v>
      </c>
      <c r="G143" s="35" t="s">
        <v>142</v>
      </c>
      <c r="H143" s="35"/>
      <c r="I143" s="35">
        <v>9</v>
      </c>
      <c r="J143" s="35">
        <v>2</v>
      </c>
      <c r="K143" s="35" t="s">
        <v>49</v>
      </c>
      <c r="L143" s="35" t="s">
        <v>54</v>
      </c>
      <c r="M143" s="40" t="s">
        <v>52</v>
      </c>
      <c r="N143" s="46" t="s">
        <v>6</v>
      </c>
      <c r="O143" s="46" t="s">
        <v>41</v>
      </c>
      <c r="P143" s="46" t="s">
        <v>7</v>
      </c>
      <c r="Q143" s="46" t="s">
        <v>561</v>
      </c>
      <c r="R143" s="36" t="s">
        <v>53</v>
      </c>
      <c r="S143" s="36" t="s">
        <v>54</v>
      </c>
      <c r="T143" s="89" t="s">
        <v>48</v>
      </c>
      <c r="HX143" s="1" t="s">
        <v>56</v>
      </c>
      <c r="HY143" s="1" t="s">
        <v>63</v>
      </c>
    </row>
    <row r="144" spans="1:233" ht="114.75">
      <c r="A144" s="40">
        <v>96</v>
      </c>
      <c r="B144" s="152"/>
      <c r="C144" s="136"/>
      <c r="D144" s="49" t="s">
        <v>18</v>
      </c>
      <c r="E144" s="46" t="s">
        <v>458</v>
      </c>
      <c r="F144" s="49" t="s">
        <v>21</v>
      </c>
      <c r="G144" s="35" t="s">
        <v>142</v>
      </c>
      <c r="H144" s="35"/>
      <c r="I144" s="35">
        <v>9</v>
      </c>
      <c r="J144" s="35">
        <v>7</v>
      </c>
      <c r="K144" s="35" t="s">
        <v>53</v>
      </c>
      <c r="L144" s="35" t="s">
        <v>54</v>
      </c>
      <c r="M144" s="40" t="s">
        <v>48</v>
      </c>
      <c r="N144" s="46"/>
      <c r="O144" s="46"/>
      <c r="P144" s="46" t="s">
        <v>17</v>
      </c>
      <c r="Q144" s="46" t="s">
        <v>255</v>
      </c>
      <c r="R144" s="35" t="s">
        <v>53</v>
      </c>
      <c r="S144" s="35" t="s">
        <v>51</v>
      </c>
      <c r="T144" s="89" t="s">
        <v>50</v>
      </c>
      <c r="HX144" s="1" t="s">
        <v>56</v>
      </c>
      <c r="HY144" s="1" t="s">
        <v>64</v>
      </c>
    </row>
    <row r="145" spans="1:233" ht="51">
      <c r="A145" s="40">
        <v>97</v>
      </c>
      <c r="B145" s="152"/>
      <c r="C145" s="136"/>
      <c r="D145" s="49" t="s">
        <v>539</v>
      </c>
      <c r="E145" s="46" t="s">
        <v>420</v>
      </c>
      <c r="F145" s="46" t="s">
        <v>74</v>
      </c>
      <c r="G145" s="35" t="s">
        <v>142</v>
      </c>
      <c r="H145" s="35"/>
      <c r="I145" s="35">
        <v>9</v>
      </c>
      <c r="J145" s="35">
        <v>4</v>
      </c>
      <c r="K145" s="35" t="s">
        <v>46</v>
      </c>
      <c r="L145" s="35" t="s">
        <v>54</v>
      </c>
      <c r="M145" s="40" t="s">
        <v>52</v>
      </c>
      <c r="N145" s="46" t="s">
        <v>282</v>
      </c>
      <c r="O145" s="46"/>
      <c r="P145" s="46" t="s">
        <v>157</v>
      </c>
      <c r="Q145" s="46" t="s">
        <v>583</v>
      </c>
      <c r="R145" s="36" t="s">
        <v>55</v>
      </c>
      <c r="S145" s="36" t="s">
        <v>54</v>
      </c>
      <c r="T145" s="89" t="s">
        <v>50</v>
      </c>
      <c r="HX145" s="1" t="s">
        <v>56</v>
      </c>
      <c r="HY145" s="1" t="s">
        <v>65</v>
      </c>
    </row>
    <row r="146" spans="1:233" ht="42" customHeight="1">
      <c r="A146" s="40"/>
      <c r="B146" s="152"/>
      <c r="C146" s="136"/>
      <c r="D146" s="103" t="s">
        <v>612</v>
      </c>
      <c r="E146" s="103" t="s">
        <v>613</v>
      </c>
      <c r="F146" s="104" t="s">
        <v>620</v>
      </c>
      <c r="G146" s="40" t="s">
        <v>142</v>
      </c>
      <c r="H146" s="40"/>
      <c r="I146" s="107">
        <v>35</v>
      </c>
      <c r="J146" s="40">
        <v>8</v>
      </c>
      <c r="K146" s="40" t="s">
        <v>49</v>
      </c>
      <c r="L146" s="40" t="s">
        <v>51</v>
      </c>
      <c r="M146" s="105" t="s">
        <v>48</v>
      </c>
      <c r="N146" s="106" t="s">
        <v>616</v>
      </c>
      <c r="O146" s="104" t="s">
        <v>617</v>
      </c>
      <c r="P146" s="104" t="s">
        <v>618</v>
      </c>
      <c r="Q146" s="104" t="s">
        <v>619</v>
      </c>
      <c r="R146" s="40" t="s">
        <v>49</v>
      </c>
      <c r="S146" s="40" t="s">
        <v>51</v>
      </c>
      <c r="T146" s="105" t="s">
        <v>48</v>
      </c>
    </row>
    <row r="147" spans="1:233" ht="25.5">
      <c r="A147" s="40">
        <v>98</v>
      </c>
      <c r="B147" s="153"/>
      <c r="C147" s="137"/>
      <c r="D147" s="49" t="s">
        <v>28</v>
      </c>
      <c r="E147" s="46" t="s">
        <v>176</v>
      </c>
      <c r="F147" s="46" t="s">
        <v>83</v>
      </c>
      <c r="G147" s="35" t="s">
        <v>142</v>
      </c>
      <c r="H147" s="35"/>
      <c r="I147" s="35">
        <v>9</v>
      </c>
      <c r="J147" s="35">
        <v>2</v>
      </c>
      <c r="K147" s="35" t="s">
        <v>49</v>
      </c>
      <c r="L147" s="35" t="s">
        <v>51</v>
      </c>
      <c r="M147" s="40" t="s">
        <v>48</v>
      </c>
      <c r="N147" s="46"/>
      <c r="O147" s="46"/>
      <c r="P147" s="46" t="s">
        <v>280</v>
      </c>
      <c r="Q147" s="46"/>
      <c r="R147" s="35" t="s">
        <v>53</v>
      </c>
      <c r="S147" s="35" t="s">
        <v>47</v>
      </c>
      <c r="T147" s="89" t="s">
        <v>50</v>
      </c>
      <c r="HX147" s="1" t="s">
        <v>56</v>
      </c>
      <c r="HY147" s="1" t="s">
        <v>66</v>
      </c>
    </row>
    <row r="148" spans="1:233" ht="12.75">
      <c r="A148" s="139" t="s">
        <v>120</v>
      </c>
      <c r="B148" s="139"/>
      <c r="C148" s="139"/>
      <c r="D148" s="139"/>
      <c r="E148" s="139"/>
      <c r="F148" s="139"/>
      <c r="G148" s="139" t="s">
        <v>121</v>
      </c>
      <c r="H148" s="139"/>
      <c r="I148" s="139"/>
      <c r="J148" s="139"/>
      <c r="K148" s="139"/>
      <c r="L148" s="139"/>
      <c r="M148" s="139"/>
      <c r="N148" s="139" t="s">
        <v>475</v>
      </c>
      <c r="O148" s="139"/>
      <c r="P148" s="139"/>
      <c r="Q148" s="139"/>
      <c r="R148" s="139"/>
      <c r="S148" s="139"/>
      <c r="T148" s="139"/>
    </row>
    <row r="149" spans="1:233" ht="12.75">
      <c r="A149" s="139" t="s">
        <v>122</v>
      </c>
      <c r="B149" s="139" t="s">
        <v>123</v>
      </c>
      <c r="C149" s="139" t="s">
        <v>124</v>
      </c>
      <c r="D149" s="139" t="s">
        <v>125</v>
      </c>
      <c r="E149" s="139" t="s">
        <v>126</v>
      </c>
      <c r="F149" s="139" t="s">
        <v>127</v>
      </c>
      <c r="G149" s="139" t="s">
        <v>147</v>
      </c>
      <c r="H149" s="139"/>
      <c r="I149" s="139" t="s">
        <v>129</v>
      </c>
      <c r="J149" s="139" t="s">
        <v>130</v>
      </c>
      <c r="K149" s="139" t="s">
        <v>131</v>
      </c>
      <c r="L149" s="139" t="s">
        <v>132</v>
      </c>
      <c r="M149" s="139" t="s">
        <v>133</v>
      </c>
      <c r="N149" s="139" t="s">
        <v>134</v>
      </c>
      <c r="O149" s="139"/>
      <c r="P149" s="139"/>
      <c r="Q149" s="139"/>
      <c r="R149" s="139" t="s">
        <v>131</v>
      </c>
      <c r="S149" s="139" t="s">
        <v>132</v>
      </c>
      <c r="T149" s="139" t="s">
        <v>90</v>
      </c>
    </row>
    <row r="150" spans="1:233" ht="59.25">
      <c r="A150" s="139"/>
      <c r="B150" s="139"/>
      <c r="C150" s="139"/>
      <c r="D150" s="139"/>
      <c r="E150" s="139"/>
      <c r="F150" s="139"/>
      <c r="G150" s="38" t="s">
        <v>135</v>
      </c>
      <c r="H150" s="38" t="s">
        <v>136</v>
      </c>
      <c r="I150" s="139"/>
      <c r="J150" s="139"/>
      <c r="K150" s="139"/>
      <c r="L150" s="139"/>
      <c r="M150" s="139"/>
      <c r="N150" s="37" t="s">
        <v>137</v>
      </c>
      <c r="O150" s="37" t="s">
        <v>138</v>
      </c>
      <c r="P150" s="37" t="s">
        <v>139</v>
      </c>
      <c r="Q150" s="37" t="s">
        <v>140</v>
      </c>
      <c r="R150" s="139"/>
      <c r="S150" s="139"/>
      <c r="T150" s="139"/>
    </row>
    <row r="151" spans="1:233" ht="63.75">
      <c r="A151" s="82">
        <f>+A147+1</f>
        <v>99</v>
      </c>
      <c r="B151" s="151" t="s">
        <v>461</v>
      </c>
      <c r="C151" s="135" t="s">
        <v>462</v>
      </c>
      <c r="D151" s="49" t="s">
        <v>251</v>
      </c>
      <c r="E151" s="46" t="s">
        <v>32</v>
      </c>
      <c r="F151" s="46" t="s">
        <v>9</v>
      </c>
      <c r="G151" s="82" t="s">
        <v>142</v>
      </c>
      <c r="H151" s="82"/>
      <c r="I151" s="82">
        <v>100</v>
      </c>
      <c r="J151" s="82">
        <v>7</v>
      </c>
      <c r="K151" s="82" t="s">
        <v>49</v>
      </c>
      <c r="L151" s="82" t="s">
        <v>47</v>
      </c>
      <c r="M151" s="40" t="s">
        <v>50</v>
      </c>
      <c r="N151" s="46" t="s">
        <v>179</v>
      </c>
      <c r="O151" s="49" t="s">
        <v>324</v>
      </c>
      <c r="P151" s="46" t="s">
        <v>325</v>
      </c>
      <c r="Q151" s="46" t="s">
        <v>589</v>
      </c>
      <c r="R151" s="82" t="s">
        <v>53</v>
      </c>
      <c r="S151" s="82" t="s">
        <v>47</v>
      </c>
      <c r="T151" s="39" t="s">
        <v>50</v>
      </c>
      <c r="U151" s="11" t="s">
        <v>40</v>
      </c>
    </row>
    <row r="152" spans="1:233" ht="63.75">
      <c r="A152" s="82">
        <f>+A151+1</f>
        <v>100</v>
      </c>
      <c r="B152" s="152"/>
      <c r="C152" s="136"/>
      <c r="D152" s="49" t="s">
        <v>39</v>
      </c>
      <c r="E152" s="46" t="s">
        <v>16</v>
      </c>
      <c r="F152" s="46" t="s">
        <v>326</v>
      </c>
      <c r="G152" s="82" t="s">
        <v>142</v>
      </c>
      <c r="H152" s="82"/>
      <c r="I152" s="82">
        <v>100</v>
      </c>
      <c r="J152" s="82">
        <v>6</v>
      </c>
      <c r="K152" s="35" t="s">
        <v>49</v>
      </c>
      <c r="L152" s="35" t="s">
        <v>51</v>
      </c>
      <c r="M152" s="40" t="s">
        <v>48</v>
      </c>
      <c r="N152" s="46" t="s">
        <v>327</v>
      </c>
      <c r="O152" s="46" t="s">
        <v>324</v>
      </c>
      <c r="P152" s="46" t="s">
        <v>325</v>
      </c>
      <c r="Q152" s="46" t="s">
        <v>201</v>
      </c>
      <c r="R152" s="35" t="s">
        <v>53</v>
      </c>
      <c r="S152" s="35" t="s">
        <v>51</v>
      </c>
      <c r="T152" s="39" t="s">
        <v>50</v>
      </c>
      <c r="U152" s="1" t="s">
        <v>40</v>
      </c>
    </row>
    <row r="153" spans="1:233" ht="38.25">
      <c r="A153" s="82">
        <v>101</v>
      </c>
      <c r="B153" s="152"/>
      <c r="C153" s="136"/>
      <c r="D153" s="49" t="s">
        <v>154</v>
      </c>
      <c r="E153" s="46" t="s">
        <v>45</v>
      </c>
      <c r="F153" s="46" t="s">
        <v>89</v>
      </c>
      <c r="G153" s="82" t="s">
        <v>142</v>
      </c>
      <c r="H153" s="82"/>
      <c r="I153" s="82">
        <v>100</v>
      </c>
      <c r="J153" s="82">
        <v>7</v>
      </c>
      <c r="K153" s="82" t="s">
        <v>49</v>
      </c>
      <c r="L153" s="82" t="s">
        <v>47</v>
      </c>
      <c r="M153" s="40" t="s">
        <v>50</v>
      </c>
      <c r="N153" s="46" t="s">
        <v>328</v>
      </c>
      <c r="O153" s="46" t="s">
        <v>329</v>
      </c>
      <c r="P153" s="46" t="s">
        <v>325</v>
      </c>
      <c r="Q153" s="46" t="s">
        <v>590</v>
      </c>
      <c r="R153" s="82" t="s">
        <v>53</v>
      </c>
      <c r="S153" s="82" t="s">
        <v>47</v>
      </c>
      <c r="T153" s="39" t="s">
        <v>50</v>
      </c>
    </row>
    <row r="154" spans="1:233" ht="63.75">
      <c r="A154" s="82">
        <v>102</v>
      </c>
      <c r="B154" s="152"/>
      <c r="C154" s="136"/>
      <c r="D154" s="49" t="s">
        <v>422</v>
      </c>
      <c r="E154" s="46" t="s">
        <v>421</v>
      </c>
      <c r="F154" s="46" t="s">
        <v>423</v>
      </c>
      <c r="G154" s="82" t="s">
        <v>142</v>
      </c>
      <c r="H154" s="82"/>
      <c r="I154" s="82">
        <v>100</v>
      </c>
      <c r="J154" s="82">
        <v>1</v>
      </c>
      <c r="K154" s="40" t="s">
        <v>49</v>
      </c>
      <c r="L154" s="40" t="s">
        <v>51</v>
      </c>
      <c r="M154" s="40" t="s">
        <v>48</v>
      </c>
      <c r="N154" s="46" t="s">
        <v>427</v>
      </c>
      <c r="O154" s="46" t="s">
        <v>428</v>
      </c>
      <c r="P154" s="46" t="s">
        <v>425</v>
      </c>
      <c r="Q154" s="46" t="s">
        <v>426</v>
      </c>
      <c r="R154" s="82" t="s">
        <v>49</v>
      </c>
      <c r="S154" s="82" t="s">
        <v>47</v>
      </c>
      <c r="T154" s="39" t="s">
        <v>50</v>
      </c>
    </row>
    <row r="155" spans="1:233" ht="51">
      <c r="A155" s="82">
        <v>103</v>
      </c>
      <c r="B155" s="152"/>
      <c r="C155" s="136"/>
      <c r="D155" s="49" t="s">
        <v>28</v>
      </c>
      <c r="E155" s="49" t="s">
        <v>330</v>
      </c>
      <c r="F155" s="46" t="s">
        <v>331</v>
      </c>
      <c r="G155" s="82" t="s">
        <v>142</v>
      </c>
      <c r="H155" s="82"/>
      <c r="I155" s="82">
        <v>100</v>
      </c>
      <c r="J155" s="82">
        <v>7</v>
      </c>
      <c r="K155" s="82" t="s">
        <v>49</v>
      </c>
      <c r="L155" s="82" t="s">
        <v>51</v>
      </c>
      <c r="M155" s="40" t="s">
        <v>48</v>
      </c>
      <c r="N155" s="46"/>
      <c r="O155" s="46" t="s">
        <v>332</v>
      </c>
      <c r="P155" s="46" t="s">
        <v>88</v>
      </c>
      <c r="Q155" s="46" t="s">
        <v>586</v>
      </c>
      <c r="R155" s="35" t="s">
        <v>53</v>
      </c>
      <c r="S155" s="35" t="s">
        <v>47</v>
      </c>
      <c r="T155" s="39" t="s">
        <v>50</v>
      </c>
    </row>
    <row r="156" spans="1:233" ht="51">
      <c r="A156" s="82">
        <v>104</v>
      </c>
      <c r="B156" s="152"/>
      <c r="C156" s="136"/>
      <c r="D156" s="49" t="s">
        <v>334</v>
      </c>
      <c r="E156" s="49" t="s">
        <v>335</v>
      </c>
      <c r="F156" s="46" t="s">
        <v>336</v>
      </c>
      <c r="G156" s="82" t="s">
        <v>142</v>
      </c>
      <c r="H156" s="82"/>
      <c r="I156" s="82">
        <v>100</v>
      </c>
      <c r="J156" s="82">
        <v>6</v>
      </c>
      <c r="K156" s="35" t="s">
        <v>46</v>
      </c>
      <c r="L156" s="35" t="s">
        <v>47</v>
      </c>
      <c r="M156" s="40" t="s">
        <v>48</v>
      </c>
      <c r="N156" s="46" t="s">
        <v>337</v>
      </c>
      <c r="O156" s="49" t="s">
        <v>338</v>
      </c>
      <c r="P156" s="46" t="s">
        <v>70</v>
      </c>
      <c r="Q156" s="49" t="s">
        <v>586</v>
      </c>
      <c r="R156" s="35" t="s">
        <v>49</v>
      </c>
      <c r="S156" s="35" t="s">
        <v>47</v>
      </c>
      <c r="T156" s="39" t="s">
        <v>50</v>
      </c>
    </row>
    <row r="157" spans="1:233" ht="51">
      <c r="A157" s="82">
        <v>105</v>
      </c>
      <c r="B157" s="152"/>
      <c r="C157" s="136"/>
      <c r="D157" s="49" t="s">
        <v>398</v>
      </c>
      <c r="E157" s="46" t="s">
        <v>339</v>
      </c>
      <c r="F157" s="46" t="s">
        <v>340</v>
      </c>
      <c r="G157" s="82" t="s">
        <v>142</v>
      </c>
      <c r="H157" s="82"/>
      <c r="I157" s="82">
        <v>100</v>
      </c>
      <c r="J157" s="82">
        <v>7</v>
      </c>
      <c r="K157" s="82" t="s">
        <v>49</v>
      </c>
      <c r="L157" s="82" t="s">
        <v>51</v>
      </c>
      <c r="M157" s="40" t="s">
        <v>48</v>
      </c>
      <c r="N157" s="46"/>
      <c r="O157" s="46" t="s">
        <v>341</v>
      </c>
      <c r="P157" s="46" t="s">
        <v>342</v>
      </c>
      <c r="Q157" s="46" t="s">
        <v>587</v>
      </c>
      <c r="R157" s="82" t="s">
        <v>53</v>
      </c>
      <c r="S157" s="82" t="s">
        <v>51</v>
      </c>
      <c r="T157" s="39" t="s">
        <v>50</v>
      </c>
    </row>
    <row r="158" spans="1:233" ht="76.5">
      <c r="A158" s="82">
        <v>106</v>
      </c>
      <c r="B158" s="152"/>
      <c r="C158" s="136"/>
      <c r="D158" s="49" t="s">
        <v>143</v>
      </c>
      <c r="E158" s="46" t="s">
        <v>31</v>
      </c>
      <c r="F158" s="49" t="s">
        <v>343</v>
      </c>
      <c r="G158" s="82" t="s">
        <v>142</v>
      </c>
      <c r="H158" s="82"/>
      <c r="I158" s="82">
        <v>100</v>
      </c>
      <c r="J158" s="82">
        <v>7</v>
      </c>
      <c r="K158" s="35" t="s">
        <v>46</v>
      </c>
      <c r="L158" s="35" t="s">
        <v>47</v>
      </c>
      <c r="M158" s="40" t="s">
        <v>48</v>
      </c>
      <c r="N158" s="49" t="s">
        <v>344</v>
      </c>
      <c r="O158" s="49" t="s">
        <v>345</v>
      </c>
      <c r="P158" s="49" t="s">
        <v>346</v>
      </c>
      <c r="Q158" s="46"/>
      <c r="R158" s="35" t="s">
        <v>49</v>
      </c>
      <c r="S158" s="35" t="s">
        <v>47</v>
      </c>
      <c r="T158" s="39" t="s">
        <v>50</v>
      </c>
    </row>
    <row r="159" spans="1:233" ht="102">
      <c r="A159" s="82">
        <v>107</v>
      </c>
      <c r="B159" s="152"/>
      <c r="C159" s="136"/>
      <c r="D159" s="49" t="s">
        <v>69</v>
      </c>
      <c r="E159" s="46" t="s">
        <v>347</v>
      </c>
      <c r="F159" s="46" t="s">
        <v>153</v>
      </c>
      <c r="G159" s="82"/>
      <c r="H159" s="82" t="s">
        <v>142</v>
      </c>
      <c r="I159" s="82">
        <v>100</v>
      </c>
      <c r="J159" s="82">
        <v>1</v>
      </c>
      <c r="K159" s="35" t="s">
        <v>49</v>
      </c>
      <c r="L159" s="35" t="s">
        <v>47</v>
      </c>
      <c r="M159" s="40" t="s">
        <v>50</v>
      </c>
      <c r="N159" s="49" t="s">
        <v>348</v>
      </c>
      <c r="O159" s="49"/>
      <c r="P159" s="49" t="s">
        <v>372</v>
      </c>
      <c r="Q159" s="49" t="s">
        <v>588</v>
      </c>
      <c r="R159" s="88" t="s">
        <v>53</v>
      </c>
      <c r="S159" s="88" t="s">
        <v>47</v>
      </c>
      <c r="T159" s="39" t="s">
        <v>50</v>
      </c>
    </row>
    <row r="160" spans="1:233" ht="25.5">
      <c r="A160" s="82">
        <v>108</v>
      </c>
      <c r="B160" s="152"/>
      <c r="C160" s="136"/>
      <c r="D160" s="49" t="s">
        <v>436</v>
      </c>
      <c r="E160" s="49" t="s">
        <v>349</v>
      </c>
      <c r="F160" s="49" t="s">
        <v>350</v>
      </c>
      <c r="G160" s="82"/>
      <c r="H160" s="82" t="s">
        <v>142</v>
      </c>
      <c r="I160" s="82">
        <v>100</v>
      </c>
      <c r="J160" s="82">
        <v>7</v>
      </c>
      <c r="K160" s="40" t="s">
        <v>49</v>
      </c>
      <c r="L160" s="40" t="s">
        <v>51</v>
      </c>
      <c r="M160" s="40" t="s">
        <v>48</v>
      </c>
      <c r="N160" s="46"/>
      <c r="O160" s="51" t="s">
        <v>351</v>
      </c>
      <c r="P160" s="46"/>
      <c r="Q160" s="46"/>
      <c r="R160" s="40" t="s">
        <v>53</v>
      </c>
      <c r="S160" s="40" t="s">
        <v>51</v>
      </c>
      <c r="T160" s="39" t="s">
        <v>50</v>
      </c>
    </row>
    <row r="161" spans="1:20" ht="25.5">
      <c r="A161" s="82">
        <v>109</v>
      </c>
      <c r="B161" s="152"/>
      <c r="C161" s="136"/>
      <c r="D161" s="142" t="s">
        <v>352</v>
      </c>
      <c r="E161" s="50" t="s">
        <v>353</v>
      </c>
      <c r="F161" s="50" t="s">
        <v>355</v>
      </c>
      <c r="G161" s="35"/>
      <c r="H161" s="40" t="s">
        <v>142</v>
      </c>
      <c r="I161" s="82">
        <v>100</v>
      </c>
      <c r="J161" s="40">
        <v>7</v>
      </c>
      <c r="K161" s="35" t="s">
        <v>49</v>
      </c>
      <c r="L161" s="35" t="s">
        <v>51</v>
      </c>
      <c r="M161" s="40" t="s">
        <v>48</v>
      </c>
      <c r="N161" s="52"/>
      <c r="O161" s="49" t="s">
        <v>357</v>
      </c>
      <c r="P161" s="52"/>
      <c r="Q161" s="46" t="s">
        <v>589</v>
      </c>
      <c r="R161" s="35" t="s">
        <v>53</v>
      </c>
      <c r="S161" s="35" t="s">
        <v>51</v>
      </c>
      <c r="T161" s="39" t="s">
        <v>50</v>
      </c>
    </row>
    <row r="162" spans="1:20" ht="38.25">
      <c r="A162" s="82">
        <v>110</v>
      </c>
      <c r="B162" s="152"/>
      <c r="C162" s="136"/>
      <c r="D162" s="143"/>
      <c r="E162" s="49" t="s">
        <v>354</v>
      </c>
      <c r="F162" s="49" t="s">
        <v>356</v>
      </c>
      <c r="G162" s="40"/>
      <c r="H162" s="40" t="s">
        <v>142</v>
      </c>
      <c r="I162" s="82">
        <v>35</v>
      </c>
      <c r="J162" s="40">
        <v>7</v>
      </c>
      <c r="K162" s="35" t="s">
        <v>49</v>
      </c>
      <c r="L162" s="35" t="s">
        <v>51</v>
      </c>
      <c r="M162" s="40" t="s">
        <v>48</v>
      </c>
      <c r="N162" s="52"/>
      <c r="O162" s="52"/>
      <c r="P162" s="49" t="s">
        <v>358</v>
      </c>
      <c r="Q162" s="52"/>
      <c r="R162" s="35" t="s">
        <v>53</v>
      </c>
      <c r="S162" s="35" t="s">
        <v>51</v>
      </c>
      <c r="T162" s="39" t="s">
        <v>50</v>
      </c>
    </row>
    <row r="163" spans="1:20" ht="89.25">
      <c r="A163" s="82">
        <v>111</v>
      </c>
      <c r="B163" s="152"/>
      <c r="C163" s="136"/>
      <c r="D163" s="49" t="s">
        <v>429</v>
      </c>
      <c r="E163" s="46" t="s">
        <v>359</v>
      </c>
      <c r="F163" s="46" t="s">
        <v>5</v>
      </c>
      <c r="G163" s="40" t="s">
        <v>142</v>
      </c>
      <c r="H163" s="40"/>
      <c r="I163" s="40">
        <v>100</v>
      </c>
      <c r="J163" s="82">
        <v>2</v>
      </c>
      <c r="K163" s="82" t="s">
        <v>49</v>
      </c>
      <c r="L163" s="82" t="s">
        <v>54</v>
      </c>
      <c r="M163" s="40" t="s">
        <v>52</v>
      </c>
      <c r="N163" s="46" t="s">
        <v>6</v>
      </c>
      <c r="O163" s="46" t="s">
        <v>158</v>
      </c>
      <c r="P163" s="46" t="s">
        <v>7</v>
      </c>
      <c r="Q163" s="46" t="s">
        <v>561</v>
      </c>
      <c r="R163" s="82" t="s">
        <v>53</v>
      </c>
      <c r="S163" s="82" t="s">
        <v>54</v>
      </c>
      <c r="T163" s="44" t="s">
        <v>48</v>
      </c>
    </row>
    <row r="164" spans="1:20" ht="51">
      <c r="A164" s="82">
        <v>112</v>
      </c>
      <c r="B164" s="152"/>
      <c r="C164" s="136"/>
      <c r="D164" s="93" t="s">
        <v>19</v>
      </c>
      <c r="E164" s="46" t="s">
        <v>463</v>
      </c>
      <c r="F164" s="49" t="s">
        <v>21</v>
      </c>
      <c r="G164" s="40"/>
      <c r="H164" s="40" t="s">
        <v>142</v>
      </c>
      <c r="I164" s="40">
        <v>35</v>
      </c>
      <c r="J164" s="40">
        <v>4</v>
      </c>
      <c r="K164" s="40" t="s">
        <v>46</v>
      </c>
      <c r="L164" s="40" t="s">
        <v>51</v>
      </c>
      <c r="M164" s="40" t="s">
        <v>52</v>
      </c>
      <c r="N164" s="49" t="s">
        <v>360</v>
      </c>
      <c r="O164" s="49"/>
      <c r="P164" s="49" t="s">
        <v>361</v>
      </c>
      <c r="Q164" s="46" t="s">
        <v>255</v>
      </c>
      <c r="R164" s="35" t="s">
        <v>53</v>
      </c>
      <c r="S164" s="35" t="s">
        <v>51</v>
      </c>
      <c r="T164" s="44" t="s">
        <v>50</v>
      </c>
    </row>
    <row r="165" spans="1:20" ht="114.75">
      <c r="A165" s="82">
        <v>113</v>
      </c>
      <c r="B165" s="152"/>
      <c r="C165" s="136"/>
      <c r="D165" s="91" t="s">
        <v>362</v>
      </c>
      <c r="E165" s="46" t="s">
        <v>363</v>
      </c>
      <c r="F165" s="46" t="s">
        <v>364</v>
      </c>
      <c r="G165" s="82" t="s">
        <v>142</v>
      </c>
      <c r="H165" s="82"/>
      <c r="I165" s="82">
        <v>100</v>
      </c>
      <c r="J165" s="82">
        <v>7</v>
      </c>
      <c r="K165" s="35" t="s">
        <v>49</v>
      </c>
      <c r="L165" s="35" t="s">
        <v>51</v>
      </c>
      <c r="M165" s="40" t="s">
        <v>48</v>
      </c>
      <c r="N165" s="46"/>
      <c r="O165" s="46"/>
      <c r="P165" s="46" t="s">
        <v>333</v>
      </c>
      <c r="Q165" s="46" t="s">
        <v>577</v>
      </c>
      <c r="R165" s="35" t="s">
        <v>53</v>
      </c>
      <c r="S165" s="35" t="s">
        <v>51</v>
      </c>
      <c r="T165" s="39" t="s">
        <v>50</v>
      </c>
    </row>
    <row r="166" spans="1:20" ht="45.75" customHeight="1">
      <c r="A166" s="101"/>
      <c r="B166" s="152"/>
      <c r="C166" s="136"/>
      <c r="D166" s="103" t="s">
        <v>612</v>
      </c>
      <c r="E166" s="103" t="s">
        <v>613</v>
      </c>
      <c r="F166" s="104" t="s">
        <v>620</v>
      </c>
      <c r="G166" s="40" t="s">
        <v>142</v>
      </c>
      <c r="H166" s="40"/>
      <c r="I166" s="107">
        <v>35</v>
      </c>
      <c r="J166" s="40">
        <v>8</v>
      </c>
      <c r="K166" s="40" t="s">
        <v>49</v>
      </c>
      <c r="L166" s="40" t="s">
        <v>51</v>
      </c>
      <c r="M166" s="105" t="s">
        <v>48</v>
      </c>
      <c r="N166" s="106" t="s">
        <v>616</v>
      </c>
      <c r="O166" s="104" t="s">
        <v>617</v>
      </c>
      <c r="P166" s="104" t="s">
        <v>618</v>
      </c>
      <c r="Q166" s="104" t="s">
        <v>619</v>
      </c>
      <c r="R166" s="40" t="s">
        <v>49</v>
      </c>
      <c r="S166" s="40" t="s">
        <v>51</v>
      </c>
      <c r="T166" s="105" t="s">
        <v>48</v>
      </c>
    </row>
    <row r="167" spans="1:20" ht="51">
      <c r="A167" s="82">
        <v>114</v>
      </c>
      <c r="B167" s="152"/>
      <c r="C167" s="137"/>
      <c r="D167" s="49" t="s">
        <v>206</v>
      </c>
      <c r="E167" s="49" t="s">
        <v>365</v>
      </c>
      <c r="F167" s="46" t="s">
        <v>29</v>
      </c>
      <c r="G167" s="40" t="s">
        <v>142</v>
      </c>
      <c r="H167" s="40"/>
      <c r="I167" s="40">
        <v>35</v>
      </c>
      <c r="J167" s="40">
        <v>7</v>
      </c>
      <c r="K167" s="35" t="s">
        <v>46</v>
      </c>
      <c r="L167" s="35" t="s">
        <v>47</v>
      </c>
      <c r="M167" s="40" t="s">
        <v>48</v>
      </c>
      <c r="N167" s="49" t="s">
        <v>366</v>
      </c>
      <c r="O167" s="53"/>
      <c r="P167" s="49" t="s">
        <v>367</v>
      </c>
      <c r="Q167" s="49" t="s">
        <v>591</v>
      </c>
      <c r="R167" s="88" t="s">
        <v>49</v>
      </c>
      <c r="S167" s="88" t="s">
        <v>47</v>
      </c>
      <c r="T167" s="44" t="s">
        <v>50</v>
      </c>
    </row>
    <row r="168" spans="1:20" ht="38.25">
      <c r="A168" s="82">
        <v>115</v>
      </c>
      <c r="B168" s="152"/>
      <c r="C168" s="132" t="s">
        <v>553</v>
      </c>
      <c r="D168" s="91" t="s">
        <v>558</v>
      </c>
      <c r="E168" s="46" t="s">
        <v>141</v>
      </c>
      <c r="F168" s="46" t="s">
        <v>78</v>
      </c>
      <c r="G168" s="35" t="s">
        <v>142</v>
      </c>
      <c r="H168" s="35"/>
      <c r="I168" s="35">
        <v>4</v>
      </c>
      <c r="J168" s="35">
        <v>7</v>
      </c>
      <c r="K168" s="35" t="s">
        <v>49</v>
      </c>
      <c r="L168" s="35" t="s">
        <v>47</v>
      </c>
      <c r="M168" s="39" t="s">
        <v>50</v>
      </c>
      <c r="N168" s="46"/>
      <c r="O168" s="46"/>
      <c r="P168" s="46" t="s">
        <v>81</v>
      </c>
      <c r="Q168" s="46"/>
      <c r="R168" s="35" t="s">
        <v>53</v>
      </c>
      <c r="S168" s="35" t="s">
        <v>47</v>
      </c>
      <c r="T168" s="39" t="s">
        <v>50</v>
      </c>
    </row>
    <row r="169" spans="1:20" ht="25.5">
      <c r="A169" s="82">
        <v>116</v>
      </c>
      <c r="B169" s="152"/>
      <c r="C169" s="133"/>
      <c r="D169" s="49" t="s">
        <v>143</v>
      </c>
      <c r="E169" s="46" t="s">
        <v>459</v>
      </c>
      <c r="F169" s="46" t="s">
        <v>94</v>
      </c>
      <c r="G169" s="35" t="s">
        <v>142</v>
      </c>
      <c r="H169" s="35"/>
      <c r="I169" s="35">
        <v>4</v>
      </c>
      <c r="J169" s="35">
        <v>7</v>
      </c>
      <c r="K169" s="35" t="s">
        <v>46</v>
      </c>
      <c r="L169" s="35" t="s">
        <v>47</v>
      </c>
      <c r="M169" s="39" t="s">
        <v>48</v>
      </c>
      <c r="N169" s="46"/>
      <c r="O169" s="46"/>
      <c r="P169" s="46" t="s">
        <v>82</v>
      </c>
      <c r="Q169" s="46"/>
      <c r="R169" s="35" t="s">
        <v>49</v>
      </c>
      <c r="S169" s="35" t="s">
        <v>47</v>
      </c>
      <c r="T169" s="39" t="s">
        <v>50</v>
      </c>
    </row>
    <row r="170" spans="1:20" ht="51">
      <c r="A170" s="82">
        <v>117</v>
      </c>
      <c r="B170" s="152"/>
      <c r="C170" s="133"/>
      <c r="D170" s="91" t="s">
        <v>154</v>
      </c>
      <c r="E170" s="46" t="s">
        <v>43</v>
      </c>
      <c r="F170" s="46" t="s">
        <v>155</v>
      </c>
      <c r="G170" s="35" t="s">
        <v>142</v>
      </c>
      <c r="H170" s="35"/>
      <c r="I170" s="35">
        <v>4</v>
      </c>
      <c r="J170" s="35">
        <v>7</v>
      </c>
      <c r="K170" s="35" t="s">
        <v>46</v>
      </c>
      <c r="L170" s="35" t="s">
        <v>47</v>
      </c>
      <c r="M170" s="39" t="s">
        <v>48</v>
      </c>
      <c r="N170" s="46" t="s">
        <v>162</v>
      </c>
      <c r="O170" s="46" t="s">
        <v>37</v>
      </c>
      <c r="P170" s="46" t="s">
        <v>166</v>
      </c>
      <c r="Q170" s="46"/>
      <c r="R170" s="35" t="s">
        <v>49</v>
      </c>
      <c r="S170" s="35" t="s">
        <v>47</v>
      </c>
      <c r="T170" s="39" t="s">
        <v>50</v>
      </c>
    </row>
    <row r="171" spans="1:20" ht="89.25">
      <c r="A171" s="82">
        <v>118</v>
      </c>
      <c r="B171" s="152"/>
      <c r="C171" s="133"/>
      <c r="D171" s="49" t="s">
        <v>429</v>
      </c>
      <c r="E171" s="46" t="s">
        <v>159</v>
      </c>
      <c r="F171" s="46" t="s">
        <v>5</v>
      </c>
      <c r="G171" s="35" t="s">
        <v>142</v>
      </c>
      <c r="H171" s="35"/>
      <c r="I171" s="35">
        <v>4</v>
      </c>
      <c r="J171" s="35">
        <v>6</v>
      </c>
      <c r="K171" s="35" t="s">
        <v>49</v>
      </c>
      <c r="L171" s="35" t="s">
        <v>54</v>
      </c>
      <c r="M171" s="39" t="s">
        <v>52</v>
      </c>
      <c r="N171" s="46" t="s">
        <v>6</v>
      </c>
      <c r="O171" s="46" t="s">
        <v>41</v>
      </c>
      <c r="P171" s="46" t="s">
        <v>7</v>
      </c>
      <c r="Q171" s="46" t="s">
        <v>561</v>
      </c>
      <c r="R171" s="35" t="s">
        <v>53</v>
      </c>
      <c r="S171" s="35" t="s">
        <v>54</v>
      </c>
      <c r="T171" s="39" t="s">
        <v>48</v>
      </c>
    </row>
    <row r="172" spans="1:20" ht="51">
      <c r="A172" s="82">
        <v>119</v>
      </c>
      <c r="B172" s="152"/>
      <c r="C172" s="133"/>
      <c r="D172" s="49" t="s">
        <v>306</v>
      </c>
      <c r="E172" s="46" t="s">
        <v>163</v>
      </c>
      <c r="F172" s="46" t="s">
        <v>26</v>
      </c>
      <c r="G172" s="35" t="s">
        <v>142</v>
      </c>
      <c r="H172" s="35"/>
      <c r="I172" s="35">
        <v>4</v>
      </c>
      <c r="J172" s="35">
        <v>7</v>
      </c>
      <c r="K172" s="35" t="s">
        <v>49</v>
      </c>
      <c r="L172" s="35" t="s">
        <v>54</v>
      </c>
      <c r="M172" s="39" t="s">
        <v>52</v>
      </c>
      <c r="N172" s="46"/>
      <c r="O172" s="46" t="s">
        <v>164</v>
      </c>
      <c r="P172" s="46" t="s">
        <v>115</v>
      </c>
      <c r="Q172" s="46" t="s">
        <v>560</v>
      </c>
      <c r="R172" s="35" t="s">
        <v>53</v>
      </c>
      <c r="S172" s="35" t="s">
        <v>54</v>
      </c>
      <c r="T172" s="39" t="s">
        <v>48</v>
      </c>
    </row>
    <row r="173" spans="1:20" ht="63.75">
      <c r="A173" s="82">
        <v>120</v>
      </c>
      <c r="B173" s="152"/>
      <c r="C173" s="133"/>
      <c r="D173" s="49" t="s">
        <v>18</v>
      </c>
      <c r="E173" s="46" t="s">
        <v>446</v>
      </c>
      <c r="F173" s="49" t="s">
        <v>21</v>
      </c>
      <c r="G173" s="35" t="s">
        <v>142</v>
      </c>
      <c r="H173" s="35"/>
      <c r="I173" s="35">
        <v>4</v>
      </c>
      <c r="J173" s="35">
        <v>7</v>
      </c>
      <c r="K173" s="35" t="s">
        <v>46</v>
      </c>
      <c r="L173" s="35" t="s">
        <v>51</v>
      </c>
      <c r="M173" s="39" t="s">
        <v>52</v>
      </c>
      <c r="N173" s="46"/>
      <c r="O173" s="46"/>
      <c r="P173" s="46" t="s">
        <v>110</v>
      </c>
      <c r="Q173" s="46" t="s">
        <v>255</v>
      </c>
      <c r="R173" s="35" t="s">
        <v>53</v>
      </c>
      <c r="S173" s="35" t="s">
        <v>51</v>
      </c>
      <c r="T173" s="39" t="s">
        <v>50</v>
      </c>
    </row>
    <row r="174" spans="1:20" ht="63.75">
      <c r="A174" s="82">
        <v>121</v>
      </c>
      <c r="B174" s="152"/>
      <c r="C174" s="133"/>
      <c r="D174" s="49" t="s">
        <v>27</v>
      </c>
      <c r="E174" s="46" t="s">
        <v>104</v>
      </c>
      <c r="F174" s="46" t="s">
        <v>105</v>
      </c>
      <c r="G174" s="35" t="s">
        <v>142</v>
      </c>
      <c r="H174" s="35"/>
      <c r="I174" s="35">
        <v>4</v>
      </c>
      <c r="J174" s="35">
        <v>7</v>
      </c>
      <c r="K174" s="35" t="s">
        <v>49</v>
      </c>
      <c r="L174" s="35" t="s">
        <v>51</v>
      </c>
      <c r="M174" s="39" t="s">
        <v>48</v>
      </c>
      <c r="N174" s="46"/>
      <c r="O174" s="46" t="s">
        <v>318</v>
      </c>
      <c r="P174" s="46" t="s">
        <v>106</v>
      </c>
      <c r="Q174" s="46" t="s">
        <v>580</v>
      </c>
      <c r="R174" s="35" t="s">
        <v>53</v>
      </c>
      <c r="S174" s="35" t="s">
        <v>51</v>
      </c>
      <c r="T174" s="39" t="s">
        <v>50</v>
      </c>
    </row>
    <row r="175" spans="1:20" ht="51">
      <c r="A175" s="82">
        <v>122</v>
      </c>
      <c r="B175" s="152"/>
      <c r="C175" s="133"/>
      <c r="D175" s="49" t="s">
        <v>168</v>
      </c>
      <c r="E175" s="46" t="s">
        <v>178</v>
      </c>
      <c r="F175" s="46" t="s">
        <v>23</v>
      </c>
      <c r="G175" s="35" t="s">
        <v>142</v>
      </c>
      <c r="H175" s="35"/>
      <c r="I175" s="35">
        <v>4</v>
      </c>
      <c r="J175" s="35">
        <v>7</v>
      </c>
      <c r="K175" s="35" t="s">
        <v>53</v>
      </c>
      <c r="L175" s="35" t="s">
        <v>51</v>
      </c>
      <c r="M175" s="39" t="s">
        <v>48</v>
      </c>
      <c r="N175" s="46"/>
      <c r="O175" s="46" t="s">
        <v>316</v>
      </c>
      <c r="P175" s="46" t="s">
        <v>177</v>
      </c>
      <c r="Q175" s="46"/>
      <c r="R175" s="35" t="s">
        <v>55</v>
      </c>
      <c r="S175" s="35" t="s">
        <v>47</v>
      </c>
      <c r="T175" s="39" t="s">
        <v>50</v>
      </c>
    </row>
    <row r="176" spans="1:20" ht="63.75">
      <c r="A176" s="82">
        <v>123</v>
      </c>
      <c r="B176" s="152"/>
      <c r="C176" s="133"/>
      <c r="D176" s="49" t="s">
        <v>251</v>
      </c>
      <c r="E176" s="46" t="s">
        <v>32</v>
      </c>
      <c r="F176" s="46" t="s">
        <v>9</v>
      </c>
      <c r="G176" s="35" t="s">
        <v>142</v>
      </c>
      <c r="H176" s="35"/>
      <c r="I176" s="35">
        <v>4</v>
      </c>
      <c r="J176" s="35">
        <v>7</v>
      </c>
      <c r="K176" s="35" t="s">
        <v>49</v>
      </c>
      <c r="L176" s="35" t="s">
        <v>47</v>
      </c>
      <c r="M176" s="39" t="s">
        <v>50</v>
      </c>
      <c r="N176" s="46" t="s">
        <v>179</v>
      </c>
      <c r="O176" s="46"/>
      <c r="P176" s="46" t="s">
        <v>95</v>
      </c>
      <c r="Q176" s="46" t="s">
        <v>103</v>
      </c>
      <c r="R176" s="35" t="s">
        <v>53</v>
      </c>
      <c r="S176" s="35" t="s">
        <v>47</v>
      </c>
      <c r="T176" s="39" t="s">
        <v>50</v>
      </c>
    </row>
    <row r="177" spans="1:20" ht="37.5" customHeight="1">
      <c r="A177" s="101"/>
      <c r="B177" s="152"/>
      <c r="C177" s="133"/>
      <c r="D177" s="103" t="s">
        <v>612</v>
      </c>
      <c r="E177" s="103" t="s">
        <v>613</v>
      </c>
      <c r="F177" s="104" t="s">
        <v>620</v>
      </c>
      <c r="G177" s="40" t="s">
        <v>142</v>
      </c>
      <c r="H177" s="40"/>
      <c r="I177" s="107">
        <v>35</v>
      </c>
      <c r="J177" s="40">
        <v>8</v>
      </c>
      <c r="K177" s="40" t="s">
        <v>49</v>
      </c>
      <c r="L177" s="40" t="s">
        <v>51</v>
      </c>
      <c r="M177" s="105" t="s">
        <v>48</v>
      </c>
      <c r="N177" s="106" t="s">
        <v>616</v>
      </c>
      <c r="O177" s="104" t="s">
        <v>617</v>
      </c>
      <c r="P177" s="104" t="s">
        <v>618</v>
      </c>
      <c r="Q177" s="104" t="s">
        <v>619</v>
      </c>
      <c r="R177" s="40" t="s">
        <v>49</v>
      </c>
      <c r="S177" s="40" t="s">
        <v>51</v>
      </c>
      <c r="T177" s="105" t="s">
        <v>48</v>
      </c>
    </row>
    <row r="178" spans="1:20" ht="25.5">
      <c r="A178" s="82">
        <v>124</v>
      </c>
      <c r="B178" s="153"/>
      <c r="C178" s="134"/>
      <c r="D178" s="49" t="s">
        <v>28</v>
      </c>
      <c r="E178" s="46" t="s">
        <v>73</v>
      </c>
      <c r="F178" s="46" t="s">
        <v>93</v>
      </c>
      <c r="G178" s="35" t="s">
        <v>142</v>
      </c>
      <c r="H178" s="35"/>
      <c r="I178" s="35">
        <v>4</v>
      </c>
      <c r="J178" s="35">
        <v>7</v>
      </c>
      <c r="K178" s="35" t="s">
        <v>49</v>
      </c>
      <c r="L178" s="35" t="s">
        <v>51</v>
      </c>
      <c r="M178" s="39" t="s">
        <v>48</v>
      </c>
      <c r="N178" s="46"/>
      <c r="O178" s="46"/>
      <c r="P178" s="46" t="s">
        <v>97</v>
      </c>
      <c r="Q178" s="46"/>
      <c r="R178" s="35" t="s">
        <v>53</v>
      </c>
      <c r="S178" s="35" t="s">
        <v>47</v>
      </c>
      <c r="T178" s="39" t="s">
        <v>50</v>
      </c>
    </row>
    <row r="179" spans="1:20" ht="36">
      <c r="A179" s="82">
        <v>125</v>
      </c>
      <c r="B179" s="155" t="s">
        <v>515</v>
      </c>
      <c r="C179" s="155" t="s">
        <v>478</v>
      </c>
      <c r="D179" s="49" t="s">
        <v>334</v>
      </c>
      <c r="E179" s="71" t="s">
        <v>479</v>
      </c>
      <c r="F179" s="72" t="s">
        <v>480</v>
      </c>
      <c r="G179" s="73" t="s">
        <v>142</v>
      </c>
      <c r="H179" s="73"/>
      <c r="I179" s="73">
        <v>1</v>
      </c>
      <c r="J179" s="73">
        <v>6</v>
      </c>
      <c r="K179" s="73" t="s">
        <v>46</v>
      </c>
      <c r="L179" s="73" t="s">
        <v>47</v>
      </c>
      <c r="M179" s="74" t="s">
        <v>48</v>
      </c>
      <c r="N179" s="72"/>
      <c r="O179" s="71" t="s">
        <v>481</v>
      </c>
      <c r="P179" s="72" t="s">
        <v>70</v>
      </c>
      <c r="Q179" s="72" t="s">
        <v>482</v>
      </c>
      <c r="R179" s="73" t="s">
        <v>49</v>
      </c>
      <c r="S179" s="73" t="s">
        <v>47</v>
      </c>
      <c r="T179" s="75" t="s">
        <v>50</v>
      </c>
    </row>
    <row r="180" spans="1:20" ht="36">
      <c r="A180" s="82">
        <v>126</v>
      </c>
      <c r="B180" s="156"/>
      <c r="C180" s="156"/>
      <c r="D180" s="94" t="s">
        <v>398</v>
      </c>
      <c r="E180" s="84" t="s">
        <v>483</v>
      </c>
      <c r="F180" s="84" t="s">
        <v>484</v>
      </c>
      <c r="G180" s="84" t="s">
        <v>440</v>
      </c>
      <c r="H180" s="84"/>
      <c r="I180" s="84">
        <v>1</v>
      </c>
      <c r="J180" s="84">
        <v>7</v>
      </c>
      <c r="K180" s="84" t="s">
        <v>49</v>
      </c>
      <c r="L180" s="84" t="s">
        <v>51</v>
      </c>
      <c r="M180" s="85" t="s">
        <v>48</v>
      </c>
      <c r="N180" s="84"/>
      <c r="O180" s="84"/>
      <c r="P180" s="84" t="s">
        <v>485</v>
      </c>
      <c r="Q180" s="84" t="s">
        <v>559</v>
      </c>
      <c r="R180" s="84" t="s">
        <v>53</v>
      </c>
      <c r="S180" s="84" t="s">
        <v>51</v>
      </c>
      <c r="T180" s="84" t="s">
        <v>50</v>
      </c>
    </row>
    <row r="181" spans="1:20" ht="36">
      <c r="A181" s="82">
        <v>127</v>
      </c>
      <c r="B181" s="156"/>
      <c r="C181" s="156"/>
      <c r="D181" s="49" t="s">
        <v>28</v>
      </c>
      <c r="E181" s="72" t="s">
        <v>330</v>
      </c>
      <c r="F181" s="72" t="s">
        <v>486</v>
      </c>
      <c r="G181" s="73" t="s">
        <v>142</v>
      </c>
      <c r="H181" s="73"/>
      <c r="I181" s="73">
        <v>1</v>
      </c>
      <c r="J181" s="73">
        <v>7</v>
      </c>
      <c r="K181" s="73" t="s">
        <v>49</v>
      </c>
      <c r="L181" s="73" t="s">
        <v>51</v>
      </c>
      <c r="M181" s="74" t="s">
        <v>48</v>
      </c>
      <c r="N181" s="72" t="s">
        <v>487</v>
      </c>
      <c r="O181" s="72" t="s">
        <v>488</v>
      </c>
      <c r="P181" s="72" t="s">
        <v>489</v>
      </c>
      <c r="Q181" s="72" t="s">
        <v>482</v>
      </c>
      <c r="R181" s="35" t="s">
        <v>53</v>
      </c>
      <c r="S181" s="35" t="s">
        <v>47</v>
      </c>
      <c r="T181" s="75" t="s">
        <v>50</v>
      </c>
    </row>
    <row r="182" spans="1:20" ht="48">
      <c r="A182" s="82">
        <v>128</v>
      </c>
      <c r="B182" s="156"/>
      <c r="C182" s="156"/>
      <c r="D182" s="71" t="s">
        <v>490</v>
      </c>
      <c r="E182" s="72" t="s">
        <v>491</v>
      </c>
      <c r="F182" s="72" t="s">
        <v>492</v>
      </c>
      <c r="G182" s="76" t="s">
        <v>142</v>
      </c>
      <c r="H182" s="76"/>
      <c r="I182" s="76">
        <v>1</v>
      </c>
      <c r="J182" s="76">
        <v>7</v>
      </c>
      <c r="K182" s="76" t="s">
        <v>49</v>
      </c>
      <c r="L182" s="76" t="s">
        <v>47</v>
      </c>
      <c r="M182" s="77" t="s">
        <v>50</v>
      </c>
      <c r="N182" s="72" t="s">
        <v>564</v>
      </c>
      <c r="O182" s="72"/>
      <c r="P182" s="72" t="s">
        <v>493</v>
      </c>
      <c r="Q182" s="72" t="s">
        <v>494</v>
      </c>
      <c r="R182" s="76" t="s">
        <v>55</v>
      </c>
      <c r="S182" s="76" t="s">
        <v>47</v>
      </c>
      <c r="T182" s="77" t="s">
        <v>50</v>
      </c>
    </row>
    <row r="183" spans="1:20" ht="37.5" customHeight="1">
      <c r="A183" s="101"/>
      <c r="B183" s="156"/>
      <c r="C183" s="156"/>
      <c r="D183" s="103" t="s">
        <v>612</v>
      </c>
      <c r="E183" s="103" t="s">
        <v>613</v>
      </c>
      <c r="F183" s="104" t="s">
        <v>620</v>
      </c>
      <c r="G183" s="40" t="s">
        <v>142</v>
      </c>
      <c r="H183" s="40"/>
      <c r="I183" s="107">
        <v>35</v>
      </c>
      <c r="J183" s="40">
        <v>8</v>
      </c>
      <c r="K183" s="40" t="s">
        <v>49</v>
      </c>
      <c r="L183" s="40" t="s">
        <v>51</v>
      </c>
      <c r="M183" s="105" t="s">
        <v>48</v>
      </c>
      <c r="N183" s="106" t="s">
        <v>616</v>
      </c>
      <c r="O183" s="104" t="s">
        <v>617</v>
      </c>
      <c r="P183" s="104" t="s">
        <v>618</v>
      </c>
      <c r="Q183" s="104" t="s">
        <v>619</v>
      </c>
      <c r="R183" s="40" t="s">
        <v>49</v>
      </c>
      <c r="S183" s="40" t="s">
        <v>51</v>
      </c>
      <c r="T183" s="105" t="s">
        <v>48</v>
      </c>
    </row>
    <row r="184" spans="1:20" ht="24">
      <c r="A184" s="82">
        <v>129</v>
      </c>
      <c r="B184" s="156"/>
      <c r="C184" s="156"/>
      <c r="D184" s="84" t="s">
        <v>206</v>
      </c>
      <c r="E184" s="84" t="s">
        <v>495</v>
      </c>
      <c r="F184" s="84" t="s">
        <v>496</v>
      </c>
      <c r="G184" s="84" t="s">
        <v>440</v>
      </c>
      <c r="H184" s="84"/>
      <c r="I184" s="84">
        <v>1</v>
      </c>
      <c r="J184" s="84">
        <v>7</v>
      </c>
      <c r="K184" s="84" t="s">
        <v>46</v>
      </c>
      <c r="L184" s="84" t="s">
        <v>47</v>
      </c>
      <c r="M184" s="74" t="s">
        <v>48</v>
      </c>
      <c r="N184" s="84"/>
      <c r="O184" s="84"/>
      <c r="P184" s="84" t="s">
        <v>497</v>
      </c>
      <c r="Q184" s="84"/>
      <c r="R184" s="84" t="s">
        <v>49</v>
      </c>
      <c r="S184" s="84" t="s">
        <v>54</v>
      </c>
      <c r="T184" s="84" t="s">
        <v>50</v>
      </c>
    </row>
    <row r="185" spans="1:20" ht="36">
      <c r="A185" s="82">
        <v>130</v>
      </c>
      <c r="B185" s="156"/>
      <c r="C185" s="155" t="s">
        <v>498</v>
      </c>
      <c r="D185" s="49" t="s">
        <v>334</v>
      </c>
      <c r="E185" s="71" t="s">
        <v>479</v>
      </c>
      <c r="F185" s="72" t="s">
        <v>480</v>
      </c>
      <c r="G185" s="73" t="s">
        <v>142</v>
      </c>
      <c r="H185" s="73"/>
      <c r="I185" s="73">
        <v>1</v>
      </c>
      <c r="J185" s="73">
        <v>6</v>
      </c>
      <c r="K185" s="73" t="s">
        <v>46</v>
      </c>
      <c r="L185" s="73" t="s">
        <v>47</v>
      </c>
      <c r="M185" s="74" t="s">
        <v>48</v>
      </c>
      <c r="N185" s="72"/>
      <c r="O185" s="71" t="s">
        <v>481</v>
      </c>
      <c r="P185" s="72" t="s">
        <v>70</v>
      </c>
      <c r="Q185" s="72" t="s">
        <v>482</v>
      </c>
      <c r="R185" s="73" t="s">
        <v>49</v>
      </c>
      <c r="S185" s="73" t="s">
        <v>47</v>
      </c>
      <c r="T185" s="75" t="s">
        <v>50</v>
      </c>
    </row>
    <row r="186" spans="1:20" ht="36">
      <c r="A186" s="82">
        <v>131</v>
      </c>
      <c r="B186" s="156"/>
      <c r="C186" s="156"/>
      <c r="D186" s="49" t="s">
        <v>28</v>
      </c>
      <c r="E186" s="72" t="s">
        <v>330</v>
      </c>
      <c r="F186" s="72" t="s">
        <v>486</v>
      </c>
      <c r="G186" s="73" t="s">
        <v>142</v>
      </c>
      <c r="H186" s="73"/>
      <c r="I186" s="73">
        <v>1</v>
      </c>
      <c r="J186" s="73">
        <v>7</v>
      </c>
      <c r="K186" s="73" t="s">
        <v>49</v>
      </c>
      <c r="L186" s="73" t="s">
        <v>51</v>
      </c>
      <c r="M186" s="74" t="s">
        <v>48</v>
      </c>
      <c r="N186" s="72" t="s">
        <v>487</v>
      </c>
      <c r="O186" s="72" t="s">
        <v>488</v>
      </c>
      <c r="P186" s="72" t="s">
        <v>489</v>
      </c>
      <c r="Q186" s="72" t="s">
        <v>482</v>
      </c>
      <c r="R186" s="35" t="s">
        <v>53</v>
      </c>
      <c r="S186" s="35" t="s">
        <v>47</v>
      </c>
      <c r="T186" s="75" t="s">
        <v>50</v>
      </c>
    </row>
    <row r="187" spans="1:20" ht="48">
      <c r="A187" s="82">
        <v>132</v>
      </c>
      <c r="B187" s="156"/>
      <c r="C187" s="156"/>
      <c r="D187" s="71" t="s">
        <v>490</v>
      </c>
      <c r="E187" s="72" t="s">
        <v>491</v>
      </c>
      <c r="F187" s="72" t="s">
        <v>492</v>
      </c>
      <c r="G187" s="76" t="s">
        <v>142</v>
      </c>
      <c r="H187" s="76"/>
      <c r="I187" s="76">
        <v>1</v>
      </c>
      <c r="J187" s="76">
        <v>7</v>
      </c>
      <c r="K187" s="76" t="s">
        <v>49</v>
      </c>
      <c r="L187" s="76" t="s">
        <v>47</v>
      </c>
      <c r="M187" s="77" t="s">
        <v>50</v>
      </c>
      <c r="N187" s="72" t="s">
        <v>564</v>
      </c>
      <c r="O187" s="72"/>
      <c r="P187" s="72" t="s">
        <v>493</v>
      </c>
      <c r="Q187" s="72" t="s">
        <v>494</v>
      </c>
      <c r="R187" s="76" t="s">
        <v>55</v>
      </c>
      <c r="S187" s="76" t="s">
        <v>47</v>
      </c>
      <c r="T187" s="77" t="s">
        <v>50</v>
      </c>
    </row>
    <row r="188" spans="1:20" ht="36">
      <c r="A188" s="82">
        <v>133</v>
      </c>
      <c r="B188" s="156"/>
      <c r="C188" s="156"/>
      <c r="D188" s="94" t="s">
        <v>398</v>
      </c>
      <c r="E188" s="84" t="s">
        <v>483</v>
      </c>
      <c r="F188" s="84" t="s">
        <v>484</v>
      </c>
      <c r="G188" s="84" t="s">
        <v>440</v>
      </c>
      <c r="H188" s="84"/>
      <c r="I188" s="84">
        <v>1</v>
      </c>
      <c r="J188" s="84">
        <v>7</v>
      </c>
      <c r="K188" s="84" t="s">
        <v>49</v>
      </c>
      <c r="L188" s="84" t="s">
        <v>51</v>
      </c>
      <c r="M188" s="85" t="s">
        <v>48</v>
      </c>
      <c r="N188" s="84"/>
      <c r="O188" s="84"/>
      <c r="P188" s="84" t="s">
        <v>485</v>
      </c>
      <c r="Q188" s="84" t="s">
        <v>559</v>
      </c>
      <c r="R188" s="84" t="s">
        <v>53</v>
      </c>
      <c r="S188" s="84" t="s">
        <v>51</v>
      </c>
      <c r="T188" s="84" t="s">
        <v>50</v>
      </c>
    </row>
    <row r="189" spans="1:20" ht="37.5" customHeight="1">
      <c r="A189" s="101"/>
      <c r="B189" s="156"/>
      <c r="C189" s="156"/>
      <c r="D189" s="103" t="s">
        <v>612</v>
      </c>
      <c r="E189" s="103" t="s">
        <v>613</v>
      </c>
      <c r="F189" s="104" t="s">
        <v>620</v>
      </c>
      <c r="G189" s="40" t="s">
        <v>142</v>
      </c>
      <c r="H189" s="40"/>
      <c r="I189" s="107">
        <v>35</v>
      </c>
      <c r="J189" s="40">
        <v>8</v>
      </c>
      <c r="K189" s="40" t="s">
        <v>49</v>
      </c>
      <c r="L189" s="40" t="s">
        <v>51</v>
      </c>
      <c r="M189" s="105" t="s">
        <v>48</v>
      </c>
      <c r="N189" s="106" t="s">
        <v>616</v>
      </c>
      <c r="O189" s="104" t="s">
        <v>617</v>
      </c>
      <c r="P189" s="104" t="s">
        <v>618</v>
      </c>
      <c r="Q189" s="104" t="s">
        <v>619</v>
      </c>
      <c r="R189" s="40" t="s">
        <v>49</v>
      </c>
      <c r="S189" s="40" t="s">
        <v>51</v>
      </c>
      <c r="T189" s="105" t="s">
        <v>48</v>
      </c>
    </row>
    <row r="190" spans="1:20" ht="24">
      <c r="A190" s="82">
        <v>134</v>
      </c>
      <c r="B190" s="156"/>
      <c r="C190" s="157"/>
      <c r="D190" s="84" t="s">
        <v>206</v>
      </c>
      <c r="E190" s="84" t="s">
        <v>495</v>
      </c>
      <c r="F190" s="84" t="s">
        <v>496</v>
      </c>
      <c r="G190" s="84" t="s">
        <v>440</v>
      </c>
      <c r="H190" s="84"/>
      <c r="I190" s="84">
        <v>1</v>
      </c>
      <c r="J190" s="84">
        <v>7</v>
      </c>
      <c r="K190" s="84" t="s">
        <v>46</v>
      </c>
      <c r="L190" s="84" t="s">
        <v>47</v>
      </c>
      <c r="M190" s="74" t="s">
        <v>48</v>
      </c>
      <c r="N190" s="84"/>
      <c r="O190" s="84"/>
      <c r="P190" s="84" t="s">
        <v>497</v>
      </c>
      <c r="Q190" s="84"/>
      <c r="R190" s="84" t="s">
        <v>49</v>
      </c>
      <c r="S190" s="84" t="s">
        <v>54</v>
      </c>
      <c r="T190" s="84" t="s">
        <v>50</v>
      </c>
    </row>
    <row r="191" spans="1:20" ht="48">
      <c r="A191" s="82">
        <v>135</v>
      </c>
      <c r="B191" s="156"/>
      <c r="C191" s="158" t="s">
        <v>499</v>
      </c>
      <c r="D191" s="95" t="s">
        <v>500</v>
      </c>
      <c r="E191" s="84" t="s">
        <v>501</v>
      </c>
      <c r="F191" s="84" t="s">
        <v>502</v>
      </c>
      <c r="G191" s="84" t="s">
        <v>440</v>
      </c>
      <c r="H191" s="84"/>
      <c r="I191" s="84">
        <v>35</v>
      </c>
      <c r="J191" s="84">
        <v>6</v>
      </c>
      <c r="K191" s="84" t="s">
        <v>49</v>
      </c>
      <c r="L191" s="84" t="s">
        <v>51</v>
      </c>
      <c r="M191" s="74" t="s">
        <v>48</v>
      </c>
      <c r="N191" s="84" t="s">
        <v>503</v>
      </c>
      <c r="O191" s="84"/>
      <c r="P191" s="84" t="s">
        <v>504</v>
      </c>
      <c r="Q191" s="84"/>
      <c r="R191" s="84" t="s">
        <v>53</v>
      </c>
      <c r="S191" s="84" t="s">
        <v>51</v>
      </c>
      <c r="T191" s="84" t="s">
        <v>50</v>
      </c>
    </row>
    <row r="192" spans="1:20" ht="36">
      <c r="A192" s="82">
        <v>136</v>
      </c>
      <c r="B192" s="156"/>
      <c r="C192" s="158"/>
      <c r="D192" s="49" t="s">
        <v>334</v>
      </c>
      <c r="E192" s="71" t="s">
        <v>479</v>
      </c>
      <c r="F192" s="72" t="s">
        <v>480</v>
      </c>
      <c r="G192" s="73" t="s">
        <v>142</v>
      </c>
      <c r="H192" s="73"/>
      <c r="I192" s="73">
        <v>35</v>
      </c>
      <c r="J192" s="73">
        <v>6</v>
      </c>
      <c r="K192" s="73" t="s">
        <v>46</v>
      </c>
      <c r="L192" s="73" t="s">
        <v>47</v>
      </c>
      <c r="M192" s="74" t="s">
        <v>48</v>
      </c>
      <c r="N192" s="72"/>
      <c r="O192" s="71" t="s">
        <v>481</v>
      </c>
      <c r="P192" s="72" t="s">
        <v>70</v>
      </c>
      <c r="Q192" s="72" t="s">
        <v>482</v>
      </c>
      <c r="R192" s="73" t="s">
        <v>49</v>
      </c>
      <c r="S192" s="73" t="s">
        <v>47</v>
      </c>
      <c r="T192" s="75" t="s">
        <v>50</v>
      </c>
    </row>
    <row r="193" spans="1:20" ht="36">
      <c r="A193" s="82">
        <v>137</v>
      </c>
      <c r="B193" s="156"/>
      <c r="C193" s="158"/>
      <c r="D193" s="94" t="s">
        <v>398</v>
      </c>
      <c r="E193" s="84" t="s">
        <v>483</v>
      </c>
      <c r="F193" s="84" t="s">
        <v>484</v>
      </c>
      <c r="G193" s="84" t="s">
        <v>440</v>
      </c>
      <c r="H193" s="84"/>
      <c r="I193" s="84">
        <v>35</v>
      </c>
      <c r="J193" s="84">
        <v>7</v>
      </c>
      <c r="K193" s="84" t="s">
        <v>49</v>
      </c>
      <c r="L193" s="84" t="s">
        <v>51</v>
      </c>
      <c r="M193" s="85" t="s">
        <v>48</v>
      </c>
      <c r="N193" s="84"/>
      <c r="O193" s="84"/>
      <c r="P193" s="84" t="s">
        <v>485</v>
      </c>
      <c r="Q193" s="84" t="s">
        <v>559</v>
      </c>
      <c r="R193" s="84" t="s">
        <v>53</v>
      </c>
      <c r="S193" s="84" t="s">
        <v>51</v>
      </c>
      <c r="T193" s="84" t="s">
        <v>50</v>
      </c>
    </row>
    <row r="194" spans="1:20" ht="24">
      <c r="A194" s="82">
        <v>138</v>
      </c>
      <c r="B194" s="156"/>
      <c r="C194" s="158"/>
      <c r="D194" s="95" t="s">
        <v>505</v>
      </c>
      <c r="E194" s="84" t="s">
        <v>506</v>
      </c>
      <c r="F194" s="84" t="s">
        <v>507</v>
      </c>
      <c r="G194" s="84" t="s">
        <v>142</v>
      </c>
      <c r="H194" s="84"/>
      <c r="I194" s="84">
        <v>35</v>
      </c>
      <c r="J194" s="84">
        <v>7</v>
      </c>
      <c r="K194" s="84" t="s">
        <v>49</v>
      </c>
      <c r="L194" s="84" t="s">
        <v>51</v>
      </c>
      <c r="M194" s="85" t="s">
        <v>48</v>
      </c>
      <c r="N194" s="84" t="s">
        <v>508</v>
      </c>
      <c r="O194" s="84" t="s">
        <v>509</v>
      </c>
      <c r="P194" s="84"/>
      <c r="Q194" s="84"/>
      <c r="R194" s="84" t="s">
        <v>49</v>
      </c>
      <c r="S194" s="84" t="s">
        <v>47</v>
      </c>
      <c r="T194" s="84" t="s">
        <v>50</v>
      </c>
    </row>
    <row r="195" spans="1:20" ht="96">
      <c r="A195" s="82">
        <v>139</v>
      </c>
      <c r="B195" s="156"/>
      <c r="C195" s="158"/>
      <c r="D195" s="95" t="s">
        <v>562</v>
      </c>
      <c r="E195" s="84" t="s">
        <v>510</v>
      </c>
      <c r="F195" s="84" t="s">
        <v>511</v>
      </c>
      <c r="G195" s="84" t="s">
        <v>142</v>
      </c>
      <c r="H195" s="84"/>
      <c r="I195" s="84">
        <v>35</v>
      </c>
      <c r="J195" s="84">
        <v>7</v>
      </c>
      <c r="K195" s="84" t="s">
        <v>46</v>
      </c>
      <c r="L195" s="84" t="s">
        <v>47</v>
      </c>
      <c r="M195" s="85" t="s">
        <v>48</v>
      </c>
      <c r="N195" s="84"/>
      <c r="O195" s="84"/>
      <c r="P195" s="84"/>
      <c r="Q195" s="84" t="s">
        <v>512</v>
      </c>
      <c r="R195" s="84" t="s">
        <v>53</v>
      </c>
      <c r="S195" s="84" t="s">
        <v>47</v>
      </c>
      <c r="T195" s="84" t="s">
        <v>50</v>
      </c>
    </row>
    <row r="196" spans="1:20" ht="24">
      <c r="A196" s="82">
        <v>140</v>
      </c>
      <c r="B196" s="156"/>
      <c r="C196" s="158"/>
      <c r="D196" s="84" t="s">
        <v>206</v>
      </c>
      <c r="E196" s="84" t="s">
        <v>495</v>
      </c>
      <c r="F196" s="84" t="s">
        <v>496</v>
      </c>
      <c r="G196" s="84" t="s">
        <v>440</v>
      </c>
      <c r="H196" s="84"/>
      <c r="I196" s="84">
        <v>35</v>
      </c>
      <c r="J196" s="84">
        <v>7</v>
      </c>
      <c r="K196" s="84" t="s">
        <v>46</v>
      </c>
      <c r="L196" s="84" t="s">
        <v>47</v>
      </c>
      <c r="M196" s="74" t="s">
        <v>48</v>
      </c>
      <c r="N196" s="84"/>
      <c r="O196" s="84"/>
      <c r="P196" s="84" t="s">
        <v>497</v>
      </c>
      <c r="Q196" s="84"/>
      <c r="R196" s="84" t="s">
        <v>49</v>
      </c>
      <c r="S196" s="84" t="s">
        <v>54</v>
      </c>
      <c r="T196" s="84" t="s">
        <v>50</v>
      </c>
    </row>
    <row r="197" spans="1:20" ht="36">
      <c r="A197" s="82">
        <v>141</v>
      </c>
      <c r="B197" s="156"/>
      <c r="C197" s="159"/>
      <c r="D197" s="49" t="s">
        <v>28</v>
      </c>
      <c r="E197" s="72" t="s">
        <v>330</v>
      </c>
      <c r="F197" s="72" t="s">
        <v>486</v>
      </c>
      <c r="G197" s="73" t="s">
        <v>142</v>
      </c>
      <c r="H197" s="73"/>
      <c r="I197" s="73">
        <v>35</v>
      </c>
      <c r="J197" s="73">
        <v>7</v>
      </c>
      <c r="K197" s="73" t="s">
        <v>49</v>
      </c>
      <c r="L197" s="73" t="s">
        <v>51</v>
      </c>
      <c r="M197" s="74" t="s">
        <v>48</v>
      </c>
      <c r="N197" s="72" t="s">
        <v>487</v>
      </c>
      <c r="O197" s="72" t="s">
        <v>488</v>
      </c>
      <c r="P197" s="72" t="s">
        <v>489</v>
      </c>
      <c r="Q197" s="72" t="s">
        <v>482</v>
      </c>
      <c r="R197" s="35" t="s">
        <v>53</v>
      </c>
      <c r="S197" s="35" t="s">
        <v>47</v>
      </c>
      <c r="T197" s="75" t="s">
        <v>50</v>
      </c>
    </row>
    <row r="198" spans="1:20" ht="36.75" customHeight="1">
      <c r="A198" s="101"/>
      <c r="B198" s="156"/>
      <c r="C198" s="159"/>
      <c r="D198" s="103" t="s">
        <v>612</v>
      </c>
      <c r="E198" s="103" t="s">
        <v>613</v>
      </c>
      <c r="F198" s="104" t="s">
        <v>620</v>
      </c>
      <c r="G198" s="40" t="s">
        <v>142</v>
      </c>
      <c r="H198" s="40"/>
      <c r="I198" s="107">
        <v>35</v>
      </c>
      <c r="J198" s="40">
        <v>8</v>
      </c>
      <c r="K198" s="40" t="s">
        <v>49</v>
      </c>
      <c r="L198" s="40" t="s">
        <v>51</v>
      </c>
      <c r="M198" s="105" t="s">
        <v>48</v>
      </c>
      <c r="N198" s="106" t="s">
        <v>616</v>
      </c>
      <c r="O198" s="104" t="s">
        <v>617</v>
      </c>
      <c r="P198" s="104" t="s">
        <v>618</v>
      </c>
      <c r="Q198" s="104" t="s">
        <v>619</v>
      </c>
      <c r="R198" s="40" t="s">
        <v>49</v>
      </c>
      <c r="S198" s="40" t="s">
        <v>51</v>
      </c>
      <c r="T198" s="105" t="s">
        <v>48</v>
      </c>
    </row>
    <row r="199" spans="1:20" ht="48">
      <c r="A199" s="82">
        <v>142</v>
      </c>
      <c r="B199" s="156"/>
      <c r="C199" s="159"/>
      <c r="D199" s="71" t="s">
        <v>490</v>
      </c>
      <c r="E199" s="72" t="s">
        <v>491</v>
      </c>
      <c r="F199" s="72" t="s">
        <v>513</v>
      </c>
      <c r="G199" s="76" t="s">
        <v>142</v>
      </c>
      <c r="H199" s="76"/>
      <c r="I199" s="76">
        <v>35</v>
      </c>
      <c r="J199" s="76">
        <v>7</v>
      </c>
      <c r="K199" s="76" t="s">
        <v>49</v>
      </c>
      <c r="L199" s="76" t="s">
        <v>47</v>
      </c>
      <c r="M199" s="77" t="s">
        <v>50</v>
      </c>
      <c r="N199" s="72" t="s">
        <v>564</v>
      </c>
      <c r="O199" s="72"/>
      <c r="P199" s="72" t="s">
        <v>493</v>
      </c>
      <c r="Q199" s="72" t="s">
        <v>494</v>
      </c>
      <c r="R199" s="76" t="s">
        <v>55</v>
      </c>
      <c r="S199" s="76" t="s">
        <v>47</v>
      </c>
      <c r="T199" s="77" t="s">
        <v>50</v>
      </c>
    </row>
    <row r="200" spans="1:20" ht="48">
      <c r="A200" s="82">
        <v>143</v>
      </c>
      <c r="B200" s="156"/>
      <c r="C200" s="160" t="s">
        <v>514</v>
      </c>
      <c r="D200" s="84" t="s">
        <v>500</v>
      </c>
      <c r="E200" s="84" t="s">
        <v>501</v>
      </c>
      <c r="F200" s="84" t="s">
        <v>502</v>
      </c>
      <c r="G200" s="84" t="s">
        <v>440</v>
      </c>
      <c r="H200" s="84"/>
      <c r="I200" s="84">
        <v>35</v>
      </c>
      <c r="J200" s="84">
        <v>6</v>
      </c>
      <c r="K200" s="84" t="s">
        <v>49</v>
      </c>
      <c r="L200" s="84" t="s">
        <v>51</v>
      </c>
      <c r="M200" s="74" t="s">
        <v>48</v>
      </c>
      <c r="N200" s="84" t="s">
        <v>503</v>
      </c>
      <c r="O200" s="84"/>
      <c r="P200" s="84" t="s">
        <v>504</v>
      </c>
      <c r="Q200" s="84"/>
      <c r="R200" s="84" t="s">
        <v>53</v>
      </c>
      <c r="S200" s="84" t="s">
        <v>51</v>
      </c>
      <c r="T200" s="84" t="s">
        <v>50</v>
      </c>
    </row>
    <row r="201" spans="1:20" ht="36">
      <c r="A201" s="82">
        <v>144</v>
      </c>
      <c r="B201" s="156"/>
      <c r="C201" s="161"/>
      <c r="D201" s="49" t="s">
        <v>334</v>
      </c>
      <c r="E201" s="71" t="s">
        <v>479</v>
      </c>
      <c r="F201" s="72" t="s">
        <v>480</v>
      </c>
      <c r="G201" s="73" t="s">
        <v>142</v>
      </c>
      <c r="H201" s="73"/>
      <c r="I201" s="73">
        <v>35</v>
      </c>
      <c r="J201" s="73">
        <v>6</v>
      </c>
      <c r="K201" s="73" t="s">
        <v>46</v>
      </c>
      <c r="L201" s="73" t="s">
        <v>47</v>
      </c>
      <c r="M201" s="74" t="s">
        <v>48</v>
      </c>
      <c r="N201" s="72"/>
      <c r="O201" s="71" t="s">
        <v>481</v>
      </c>
      <c r="P201" s="72" t="s">
        <v>70</v>
      </c>
      <c r="Q201" s="72" t="s">
        <v>482</v>
      </c>
      <c r="R201" s="73" t="s">
        <v>49</v>
      </c>
      <c r="S201" s="73" t="s">
        <v>47</v>
      </c>
      <c r="T201" s="75" t="s">
        <v>50</v>
      </c>
    </row>
    <row r="202" spans="1:20" ht="36">
      <c r="A202" s="82">
        <v>145</v>
      </c>
      <c r="B202" s="156"/>
      <c r="C202" s="161"/>
      <c r="D202" s="96" t="s">
        <v>398</v>
      </c>
      <c r="E202" s="84" t="s">
        <v>483</v>
      </c>
      <c r="F202" s="84" t="s">
        <v>484</v>
      </c>
      <c r="G202" s="84" t="s">
        <v>440</v>
      </c>
      <c r="H202" s="84"/>
      <c r="I202" s="84">
        <v>35</v>
      </c>
      <c r="J202" s="84">
        <v>7</v>
      </c>
      <c r="K202" s="84" t="s">
        <v>49</v>
      </c>
      <c r="L202" s="84" t="s">
        <v>51</v>
      </c>
      <c r="M202" s="85" t="s">
        <v>48</v>
      </c>
      <c r="N202" s="84"/>
      <c r="O202" s="84"/>
      <c r="P202" s="84" t="s">
        <v>485</v>
      </c>
      <c r="Q202" s="84" t="s">
        <v>559</v>
      </c>
      <c r="R202" s="84" t="s">
        <v>53</v>
      </c>
      <c r="S202" s="84" t="s">
        <v>51</v>
      </c>
      <c r="T202" s="84" t="s">
        <v>50</v>
      </c>
    </row>
    <row r="203" spans="1:20" ht="24">
      <c r="A203" s="82">
        <v>146</v>
      </c>
      <c r="B203" s="156"/>
      <c r="C203" s="161"/>
      <c r="D203" s="84" t="s">
        <v>505</v>
      </c>
      <c r="E203" s="84" t="s">
        <v>506</v>
      </c>
      <c r="F203" s="84" t="s">
        <v>507</v>
      </c>
      <c r="G203" s="84" t="s">
        <v>142</v>
      </c>
      <c r="H203" s="84"/>
      <c r="I203" s="84">
        <v>35</v>
      </c>
      <c r="J203" s="84">
        <v>7</v>
      </c>
      <c r="K203" s="84" t="s">
        <v>49</v>
      </c>
      <c r="L203" s="84" t="s">
        <v>51</v>
      </c>
      <c r="M203" s="85" t="s">
        <v>48</v>
      </c>
      <c r="N203" s="84" t="s">
        <v>508</v>
      </c>
      <c r="O203" s="84" t="s">
        <v>509</v>
      </c>
      <c r="P203" s="84"/>
      <c r="Q203" s="84"/>
      <c r="R203" s="84" t="s">
        <v>53</v>
      </c>
      <c r="S203" s="84" t="s">
        <v>47</v>
      </c>
      <c r="T203" s="84" t="s">
        <v>50</v>
      </c>
    </row>
    <row r="204" spans="1:20" ht="96">
      <c r="A204" s="82">
        <v>147</v>
      </c>
      <c r="B204" s="156"/>
      <c r="C204" s="161"/>
      <c r="D204" s="95" t="s">
        <v>562</v>
      </c>
      <c r="E204" s="84" t="s">
        <v>510</v>
      </c>
      <c r="F204" s="84" t="s">
        <v>511</v>
      </c>
      <c r="G204" s="84" t="s">
        <v>142</v>
      </c>
      <c r="H204" s="84"/>
      <c r="I204" s="84">
        <v>35</v>
      </c>
      <c r="J204" s="84">
        <v>7</v>
      </c>
      <c r="K204" s="84" t="s">
        <v>46</v>
      </c>
      <c r="L204" s="84" t="s">
        <v>47</v>
      </c>
      <c r="M204" s="85" t="s">
        <v>48</v>
      </c>
      <c r="N204" s="84"/>
      <c r="O204" s="84"/>
      <c r="P204" s="84"/>
      <c r="Q204" s="84" t="s">
        <v>512</v>
      </c>
      <c r="R204" s="84" t="s">
        <v>53</v>
      </c>
      <c r="S204" s="84" t="s">
        <v>47</v>
      </c>
      <c r="T204" s="84" t="s">
        <v>50</v>
      </c>
    </row>
    <row r="205" spans="1:20" ht="24">
      <c r="A205" s="82">
        <v>148</v>
      </c>
      <c r="B205" s="156"/>
      <c r="C205" s="161"/>
      <c r="D205" s="84" t="s">
        <v>206</v>
      </c>
      <c r="E205" s="84" t="s">
        <v>495</v>
      </c>
      <c r="F205" s="84" t="s">
        <v>496</v>
      </c>
      <c r="G205" s="84" t="s">
        <v>440</v>
      </c>
      <c r="H205" s="84"/>
      <c r="I205" s="84">
        <v>35</v>
      </c>
      <c r="J205" s="84">
        <v>7</v>
      </c>
      <c r="K205" s="84" t="s">
        <v>46</v>
      </c>
      <c r="L205" s="84" t="s">
        <v>47</v>
      </c>
      <c r="M205" s="74" t="s">
        <v>48</v>
      </c>
      <c r="N205" s="84"/>
      <c r="O205" s="84"/>
      <c r="P205" s="84" t="s">
        <v>497</v>
      </c>
      <c r="Q205" s="84"/>
      <c r="R205" s="84" t="s">
        <v>49</v>
      </c>
      <c r="S205" s="84" t="s">
        <v>54</v>
      </c>
      <c r="T205" s="84" t="s">
        <v>50</v>
      </c>
    </row>
    <row r="206" spans="1:20" ht="36">
      <c r="A206" s="82">
        <v>149</v>
      </c>
      <c r="B206" s="156"/>
      <c r="C206" s="161"/>
      <c r="D206" s="49" t="s">
        <v>28</v>
      </c>
      <c r="E206" s="72" t="s">
        <v>330</v>
      </c>
      <c r="F206" s="72" t="s">
        <v>486</v>
      </c>
      <c r="G206" s="73" t="s">
        <v>142</v>
      </c>
      <c r="H206" s="73"/>
      <c r="I206" s="73">
        <v>35</v>
      </c>
      <c r="J206" s="73">
        <v>7</v>
      </c>
      <c r="K206" s="73" t="s">
        <v>49</v>
      </c>
      <c r="L206" s="73" t="s">
        <v>51</v>
      </c>
      <c r="M206" s="74" t="s">
        <v>48</v>
      </c>
      <c r="N206" s="72" t="s">
        <v>487</v>
      </c>
      <c r="O206" s="72" t="s">
        <v>488</v>
      </c>
      <c r="P206" s="72" t="s">
        <v>489</v>
      </c>
      <c r="Q206" s="72" t="s">
        <v>482</v>
      </c>
      <c r="R206" s="35" t="s">
        <v>53</v>
      </c>
      <c r="S206" s="35" t="s">
        <v>47</v>
      </c>
      <c r="T206" s="75" t="s">
        <v>50</v>
      </c>
    </row>
    <row r="207" spans="1:20" ht="35.25" customHeight="1">
      <c r="A207" s="101"/>
      <c r="B207" s="156"/>
      <c r="C207" s="161"/>
      <c r="D207" s="103" t="s">
        <v>612</v>
      </c>
      <c r="E207" s="103" t="s">
        <v>613</v>
      </c>
      <c r="F207" s="104" t="s">
        <v>620</v>
      </c>
      <c r="G207" s="40" t="s">
        <v>142</v>
      </c>
      <c r="H207" s="40"/>
      <c r="I207" s="107">
        <v>35</v>
      </c>
      <c r="J207" s="40">
        <v>8</v>
      </c>
      <c r="K207" s="40" t="s">
        <v>49</v>
      </c>
      <c r="L207" s="40" t="s">
        <v>51</v>
      </c>
      <c r="M207" s="105" t="s">
        <v>48</v>
      </c>
      <c r="N207" s="106" t="s">
        <v>616</v>
      </c>
      <c r="O207" s="104" t="s">
        <v>617</v>
      </c>
      <c r="P207" s="104" t="s">
        <v>618</v>
      </c>
      <c r="Q207" s="104" t="s">
        <v>619</v>
      </c>
      <c r="R207" s="40" t="s">
        <v>49</v>
      </c>
      <c r="S207" s="40" t="s">
        <v>51</v>
      </c>
      <c r="T207" s="105" t="s">
        <v>48</v>
      </c>
    </row>
    <row r="208" spans="1:20" ht="48">
      <c r="A208" s="82">
        <v>150</v>
      </c>
      <c r="B208" s="157"/>
      <c r="C208" s="162"/>
      <c r="D208" s="71" t="s">
        <v>490</v>
      </c>
      <c r="E208" s="72" t="s">
        <v>491</v>
      </c>
      <c r="F208" s="72" t="s">
        <v>513</v>
      </c>
      <c r="G208" s="76" t="s">
        <v>142</v>
      </c>
      <c r="H208" s="76"/>
      <c r="I208" s="76">
        <v>35</v>
      </c>
      <c r="J208" s="76">
        <v>7</v>
      </c>
      <c r="K208" s="76" t="s">
        <v>49</v>
      </c>
      <c r="L208" s="76" t="s">
        <v>47</v>
      </c>
      <c r="M208" s="77" t="s">
        <v>50</v>
      </c>
      <c r="N208" s="72" t="s">
        <v>564</v>
      </c>
      <c r="O208" s="72"/>
      <c r="P208" s="72" t="s">
        <v>493</v>
      </c>
      <c r="Q208" s="72" t="s">
        <v>494</v>
      </c>
      <c r="R208" s="76" t="s">
        <v>55</v>
      </c>
      <c r="S208" s="76" t="s">
        <v>47</v>
      </c>
      <c r="T208" s="77" t="s">
        <v>50</v>
      </c>
    </row>
    <row r="209" spans="1:20" ht="12.75">
      <c r="A209" s="140" t="s">
        <v>202</v>
      </c>
      <c r="B209" s="140"/>
      <c r="C209" s="140"/>
      <c r="D209" s="140"/>
      <c r="E209" s="140"/>
      <c r="F209" s="140"/>
      <c r="G209" s="139" t="s">
        <v>203</v>
      </c>
      <c r="H209" s="139"/>
      <c r="I209" s="139"/>
      <c r="J209" s="139"/>
      <c r="K209" s="139"/>
      <c r="L209" s="139"/>
      <c r="M209" s="139"/>
      <c r="N209" s="139" t="s">
        <v>476</v>
      </c>
      <c r="O209" s="139"/>
      <c r="P209" s="139"/>
      <c r="Q209" s="139"/>
      <c r="R209" s="139"/>
      <c r="S209" s="139"/>
      <c r="T209" s="139"/>
    </row>
    <row r="210" spans="1:20" ht="12.75">
      <c r="A210" s="139" t="s">
        <v>204</v>
      </c>
      <c r="B210" s="141" t="s">
        <v>123</v>
      </c>
      <c r="C210" s="139" t="s">
        <v>124</v>
      </c>
      <c r="D210" s="139" t="s">
        <v>125</v>
      </c>
      <c r="E210" s="139" t="s">
        <v>126</v>
      </c>
      <c r="F210" s="139" t="s">
        <v>127</v>
      </c>
      <c r="G210" s="139" t="s">
        <v>147</v>
      </c>
      <c r="H210" s="139"/>
      <c r="I210" s="139" t="s">
        <v>129</v>
      </c>
      <c r="J210" s="139" t="s">
        <v>130</v>
      </c>
      <c r="K210" s="139" t="s">
        <v>131</v>
      </c>
      <c r="L210" s="139" t="s">
        <v>132</v>
      </c>
      <c r="M210" s="139" t="s">
        <v>133</v>
      </c>
      <c r="N210" s="139" t="s">
        <v>134</v>
      </c>
      <c r="O210" s="139"/>
      <c r="P210" s="139"/>
      <c r="Q210" s="139"/>
      <c r="R210" s="139" t="s">
        <v>131</v>
      </c>
      <c r="S210" s="139" t="s">
        <v>132</v>
      </c>
      <c r="T210" s="139" t="s">
        <v>30</v>
      </c>
    </row>
    <row r="211" spans="1:20" ht="59.25">
      <c r="A211" s="139"/>
      <c r="B211" s="141"/>
      <c r="C211" s="139"/>
      <c r="D211" s="139"/>
      <c r="E211" s="139"/>
      <c r="F211" s="139"/>
      <c r="G211" s="38" t="s">
        <v>135</v>
      </c>
      <c r="H211" s="38" t="s">
        <v>136</v>
      </c>
      <c r="I211" s="139"/>
      <c r="J211" s="139"/>
      <c r="K211" s="139"/>
      <c r="L211" s="139"/>
      <c r="M211" s="139"/>
      <c r="N211" s="83" t="s">
        <v>137</v>
      </c>
      <c r="O211" s="83" t="s">
        <v>138</v>
      </c>
      <c r="P211" s="83" t="s">
        <v>139</v>
      </c>
      <c r="Q211" s="83" t="s">
        <v>205</v>
      </c>
      <c r="R211" s="139"/>
      <c r="S211" s="139"/>
      <c r="T211" s="139"/>
    </row>
    <row r="212" spans="1:20" ht="63.75">
      <c r="A212" s="55">
        <v>151</v>
      </c>
      <c r="B212" s="126" t="s">
        <v>437</v>
      </c>
      <c r="C212" s="132" t="s">
        <v>210</v>
      </c>
      <c r="D212" s="130" t="s">
        <v>558</v>
      </c>
      <c r="E212" s="46" t="s">
        <v>141</v>
      </c>
      <c r="F212" s="46" t="s">
        <v>78</v>
      </c>
      <c r="G212" s="35" t="s">
        <v>142</v>
      </c>
      <c r="H212" s="35"/>
      <c r="I212" s="35">
        <v>4</v>
      </c>
      <c r="J212" s="35">
        <v>4</v>
      </c>
      <c r="K212" s="35" t="s">
        <v>49</v>
      </c>
      <c r="L212" s="35" t="s">
        <v>47</v>
      </c>
      <c r="M212" s="40" t="s">
        <v>50</v>
      </c>
      <c r="N212" s="46"/>
      <c r="O212" s="46"/>
      <c r="P212" s="46" t="s">
        <v>211</v>
      </c>
      <c r="Q212" s="46" t="s">
        <v>576</v>
      </c>
      <c r="R212" s="35" t="s">
        <v>53</v>
      </c>
      <c r="S212" s="35" t="s">
        <v>47</v>
      </c>
      <c r="T212" s="39" t="s">
        <v>50</v>
      </c>
    </row>
    <row r="213" spans="1:20" ht="38.25">
      <c r="A213" s="55">
        <v>152</v>
      </c>
      <c r="B213" s="127"/>
      <c r="C213" s="133"/>
      <c r="D213" s="131"/>
      <c r="E213" s="46" t="s">
        <v>212</v>
      </c>
      <c r="F213" s="46" t="s">
        <v>78</v>
      </c>
      <c r="G213" s="35"/>
      <c r="H213" s="35" t="s">
        <v>142</v>
      </c>
      <c r="I213" s="35">
        <v>4</v>
      </c>
      <c r="J213" s="35">
        <v>4</v>
      </c>
      <c r="K213" s="35" t="s">
        <v>49</v>
      </c>
      <c r="L213" s="35" t="s">
        <v>51</v>
      </c>
      <c r="M213" s="40" t="s">
        <v>48</v>
      </c>
      <c r="N213" s="46"/>
      <c r="O213" s="46" t="s">
        <v>213</v>
      </c>
      <c r="P213" s="46" t="s">
        <v>214</v>
      </c>
      <c r="Q213" s="52"/>
      <c r="R213" s="35" t="s">
        <v>53</v>
      </c>
      <c r="S213" s="35" t="s">
        <v>51</v>
      </c>
      <c r="T213" s="39" t="s">
        <v>50</v>
      </c>
    </row>
    <row r="214" spans="1:20" ht="102">
      <c r="A214" s="55">
        <v>153</v>
      </c>
      <c r="B214" s="127"/>
      <c r="C214" s="133"/>
      <c r="D214" s="91" t="s">
        <v>362</v>
      </c>
      <c r="E214" s="46" t="s">
        <v>215</v>
      </c>
      <c r="F214" s="46" t="s">
        <v>216</v>
      </c>
      <c r="G214" s="35"/>
      <c r="H214" s="35" t="s">
        <v>142</v>
      </c>
      <c r="I214" s="35">
        <v>4</v>
      </c>
      <c r="J214" s="35">
        <v>4</v>
      </c>
      <c r="K214" s="35" t="s">
        <v>49</v>
      </c>
      <c r="L214" s="35" t="s">
        <v>51</v>
      </c>
      <c r="M214" s="40" t="s">
        <v>48</v>
      </c>
      <c r="N214" s="46"/>
      <c r="O214" s="46"/>
      <c r="P214" s="46" t="s">
        <v>217</v>
      </c>
      <c r="Q214" s="52" t="s">
        <v>592</v>
      </c>
      <c r="R214" s="35" t="s">
        <v>53</v>
      </c>
      <c r="S214" s="35" t="s">
        <v>51</v>
      </c>
      <c r="T214" s="39" t="s">
        <v>50</v>
      </c>
    </row>
    <row r="215" spans="1:20" ht="76.5">
      <c r="A215" s="55">
        <v>154</v>
      </c>
      <c r="B215" s="127"/>
      <c r="C215" s="133"/>
      <c r="D215" s="49" t="s">
        <v>143</v>
      </c>
      <c r="E215" s="46" t="s">
        <v>31</v>
      </c>
      <c r="F215" s="46" t="s">
        <v>94</v>
      </c>
      <c r="G215" s="35" t="s">
        <v>142</v>
      </c>
      <c r="H215" s="35"/>
      <c r="I215" s="35">
        <v>4</v>
      </c>
      <c r="J215" s="35">
        <v>4</v>
      </c>
      <c r="K215" s="35" t="s">
        <v>46</v>
      </c>
      <c r="L215" s="35" t="s">
        <v>47</v>
      </c>
      <c r="M215" s="40" t="s">
        <v>48</v>
      </c>
      <c r="N215" s="46"/>
      <c r="O215" s="46"/>
      <c r="P215" s="46" t="s">
        <v>218</v>
      </c>
      <c r="Q215" s="46" t="s">
        <v>219</v>
      </c>
      <c r="R215" s="35" t="s">
        <v>49</v>
      </c>
      <c r="S215" s="35" t="s">
        <v>47</v>
      </c>
      <c r="T215" s="39" t="s">
        <v>50</v>
      </c>
    </row>
    <row r="216" spans="1:20" ht="102">
      <c r="A216" s="55">
        <v>155</v>
      </c>
      <c r="B216" s="127"/>
      <c r="C216" s="133"/>
      <c r="D216" s="49" t="s">
        <v>206</v>
      </c>
      <c r="E216" s="46" t="s">
        <v>220</v>
      </c>
      <c r="F216" s="46" t="s">
        <v>207</v>
      </c>
      <c r="G216" s="35" t="s">
        <v>142</v>
      </c>
      <c r="H216" s="35"/>
      <c r="I216" s="35">
        <v>4</v>
      </c>
      <c r="J216" s="35">
        <v>4</v>
      </c>
      <c r="K216" s="35" t="s">
        <v>46</v>
      </c>
      <c r="L216" s="35" t="s">
        <v>51</v>
      </c>
      <c r="M216" s="40" t="s">
        <v>52</v>
      </c>
      <c r="N216" s="46" t="s">
        <v>221</v>
      </c>
      <c r="O216" s="46" t="s">
        <v>222</v>
      </c>
      <c r="P216" s="46" t="s">
        <v>208</v>
      </c>
      <c r="Q216" s="46" t="s">
        <v>594</v>
      </c>
      <c r="R216" s="35" t="s">
        <v>49</v>
      </c>
      <c r="S216" s="35" t="s">
        <v>51</v>
      </c>
      <c r="T216" s="39" t="s">
        <v>48</v>
      </c>
    </row>
    <row r="217" spans="1:20" ht="102">
      <c r="A217" s="55">
        <v>156</v>
      </c>
      <c r="B217" s="127"/>
      <c r="C217" s="133"/>
      <c r="D217" s="49" t="s">
        <v>223</v>
      </c>
      <c r="E217" s="46" t="s">
        <v>224</v>
      </c>
      <c r="F217" s="46" t="s">
        <v>225</v>
      </c>
      <c r="G217" s="35" t="s">
        <v>142</v>
      </c>
      <c r="H217" s="35"/>
      <c r="I217" s="35">
        <v>4</v>
      </c>
      <c r="J217" s="35">
        <v>4</v>
      </c>
      <c r="K217" s="35" t="s">
        <v>46</v>
      </c>
      <c r="L217" s="35" t="s">
        <v>51</v>
      </c>
      <c r="M217" s="40" t="s">
        <v>52</v>
      </c>
      <c r="N217" s="46" t="s">
        <v>226</v>
      </c>
      <c r="O217" s="46" t="s">
        <v>222</v>
      </c>
      <c r="P217" s="46" t="s">
        <v>227</v>
      </c>
      <c r="Q217" s="46" t="s">
        <v>598</v>
      </c>
      <c r="R217" s="35" t="s">
        <v>53</v>
      </c>
      <c r="S217" s="35" t="s">
        <v>51</v>
      </c>
      <c r="T217" s="39" t="s">
        <v>50</v>
      </c>
    </row>
    <row r="218" spans="1:20" ht="89.25">
      <c r="A218" s="55">
        <v>157</v>
      </c>
      <c r="B218" s="127"/>
      <c r="C218" s="138"/>
      <c r="D218" s="49" t="s">
        <v>39</v>
      </c>
      <c r="E218" s="46" t="s">
        <v>228</v>
      </c>
      <c r="F218" s="46" t="s">
        <v>229</v>
      </c>
      <c r="G218" s="35" t="s">
        <v>142</v>
      </c>
      <c r="H218" s="35"/>
      <c r="I218" s="35">
        <v>4</v>
      </c>
      <c r="J218" s="35">
        <v>4</v>
      </c>
      <c r="K218" s="35" t="s">
        <v>49</v>
      </c>
      <c r="L218" s="35" t="s">
        <v>51</v>
      </c>
      <c r="M218" s="40" t="s">
        <v>48</v>
      </c>
      <c r="N218" s="46" t="s">
        <v>230</v>
      </c>
      <c r="O218" s="46" t="s">
        <v>231</v>
      </c>
      <c r="P218" s="46" t="s">
        <v>232</v>
      </c>
      <c r="Q218" s="46" t="s">
        <v>598</v>
      </c>
      <c r="R218" s="35" t="s">
        <v>53</v>
      </c>
      <c r="S218" s="35" t="s">
        <v>51</v>
      </c>
      <c r="T218" s="39" t="s">
        <v>50</v>
      </c>
    </row>
    <row r="219" spans="1:20" ht="153">
      <c r="A219" s="55">
        <v>158</v>
      </c>
      <c r="B219" s="127"/>
      <c r="C219" s="133"/>
      <c r="D219" s="49" t="s">
        <v>398</v>
      </c>
      <c r="E219" s="46" t="s">
        <v>233</v>
      </c>
      <c r="F219" s="46" t="s">
        <v>234</v>
      </c>
      <c r="G219" s="35" t="s">
        <v>142</v>
      </c>
      <c r="H219" s="35"/>
      <c r="I219" s="35">
        <v>4</v>
      </c>
      <c r="J219" s="35">
        <v>4</v>
      </c>
      <c r="K219" s="35" t="s">
        <v>49</v>
      </c>
      <c r="L219" s="35" t="s">
        <v>51</v>
      </c>
      <c r="M219" s="40" t="s">
        <v>48</v>
      </c>
      <c r="N219" s="46" t="s">
        <v>230</v>
      </c>
      <c r="O219" s="46" t="s">
        <v>231</v>
      </c>
      <c r="P219" s="46" t="s">
        <v>235</v>
      </c>
      <c r="Q219" s="46" t="s">
        <v>607</v>
      </c>
      <c r="R219" s="35" t="s">
        <v>53</v>
      </c>
      <c r="S219" s="35" t="s">
        <v>51</v>
      </c>
      <c r="T219" s="39" t="s">
        <v>50</v>
      </c>
    </row>
    <row r="220" spans="1:20" ht="89.25">
      <c r="A220" s="55">
        <v>159</v>
      </c>
      <c r="B220" s="127"/>
      <c r="C220" s="133"/>
      <c r="D220" s="49" t="s">
        <v>236</v>
      </c>
      <c r="E220" s="46" t="s">
        <v>237</v>
      </c>
      <c r="F220" s="46" t="s">
        <v>238</v>
      </c>
      <c r="G220" s="35" t="s">
        <v>142</v>
      </c>
      <c r="H220" s="35"/>
      <c r="I220" s="35">
        <v>4</v>
      </c>
      <c r="J220" s="35">
        <v>4</v>
      </c>
      <c r="K220" s="35" t="s">
        <v>49</v>
      </c>
      <c r="L220" s="35" t="s">
        <v>51</v>
      </c>
      <c r="M220" s="40" t="s">
        <v>48</v>
      </c>
      <c r="N220" s="46" t="s">
        <v>239</v>
      </c>
      <c r="O220" s="46" t="s">
        <v>240</v>
      </c>
      <c r="P220" s="46" t="s">
        <v>241</v>
      </c>
      <c r="Q220" s="46" t="s">
        <v>599</v>
      </c>
      <c r="R220" s="35" t="s">
        <v>53</v>
      </c>
      <c r="S220" s="35" t="s">
        <v>51</v>
      </c>
      <c r="T220" s="39" t="s">
        <v>50</v>
      </c>
    </row>
    <row r="221" spans="1:20" ht="89.25">
      <c r="A221" s="55">
        <v>160</v>
      </c>
      <c r="B221" s="127"/>
      <c r="C221" s="133"/>
      <c r="D221" s="49" t="s">
        <v>154</v>
      </c>
      <c r="E221" s="46" t="s">
        <v>242</v>
      </c>
      <c r="F221" s="46" t="s">
        <v>68</v>
      </c>
      <c r="G221" s="35" t="s">
        <v>142</v>
      </c>
      <c r="H221" s="35"/>
      <c r="I221" s="35">
        <v>4</v>
      </c>
      <c r="J221" s="35">
        <v>4</v>
      </c>
      <c r="K221" s="35" t="s">
        <v>49</v>
      </c>
      <c r="L221" s="35" t="s">
        <v>51</v>
      </c>
      <c r="M221" s="40" t="s">
        <v>48</v>
      </c>
      <c r="N221" s="46" t="s">
        <v>243</v>
      </c>
      <c r="O221" s="46"/>
      <c r="P221" s="46" t="s">
        <v>244</v>
      </c>
      <c r="Q221" s="46" t="s">
        <v>599</v>
      </c>
      <c r="R221" s="35" t="s">
        <v>53</v>
      </c>
      <c r="S221" s="35" t="s">
        <v>51</v>
      </c>
      <c r="T221" s="39" t="s">
        <v>50</v>
      </c>
    </row>
    <row r="222" spans="1:20" ht="127.5">
      <c r="A222" s="55">
        <v>161</v>
      </c>
      <c r="B222" s="127"/>
      <c r="C222" s="133"/>
      <c r="D222" s="49" t="s">
        <v>442</v>
      </c>
      <c r="E222" s="46" t="s">
        <v>245</v>
      </c>
      <c r="F222" s="46" t="s">
        <v>246</v>
      </c>
      <c r="G222" s="35" t="s">
        <v>142</v>
      </c>
      <c r="H222" s="35"/>
      <c r="I222" s="35">
        <v>4</v>
      </c>
      <c r="J222" s="35">
        <v>4</v>
      </c>
      <c r="K222" s="35" t="s">
        <v>49</v>
      </c>
      <c r="L222" s="35" t="s">
        <v>51</v>
      </c>
      <c r="M222" s="40" t="s">
        <v>48</v>
      </c>
      <c r="N222" s="46"/>
      <c r="O222" s="46"/>
      <c r="P222" s="46" t="s">
        <v>247</v>
      </c>
      <c r="Q222" s="46" t="s">
        <v>600</v>
      </c>
      <c r="R222" s="35" t="s">
        <v>53</v>
      </c>
      <c r="S222" s="35" t="s">
        <v>51</v>
      </c>
      <c r="T222" s="39" t="s">
        <v>50</v>
      </c>
    </row>
    <row r="223" spans="1:20" ht="89.25">
      <c r="A223" s="55">
        <v>162</v>
      </c>
      <c r="B223" s="127"/>
      <c r="C223" s="133"/>
      <c r="D223" s="49" t="s">
        <v>71</v>
      </c>
      <c r="E223" s="46" t="s">
        <v>248</v>
      </c>
      <c r="F223" s="46" t="s">
        <v>249</v>
      </c>
      <c r="G223" s="35" t="s">
        <v>142</v>
      </c>
      <c r="H223" s="35"/>
      <c r="I223" s="35">
        <v>4</v>
      </c>
      <c r="J223" s="35">
        <v>4</v>
      </c>
      <c r="K223" s="35" t="s">
        <v>49</v>
      </c>
      <c r="L223" s="35" t="s">
        <v>51</v>
      </c>
      <c r="M223" s="40" t="s">
        <v>48</v>
      </c>
      <c r="N223" s="46" t="s">
        <v>239</v>
      </c>
      <c r="O223" s="46"/>
      <c r="P223" s="46" t="s">
        <v>250</v>
      </c>
      <c r="Q223" s="46" t="s">
        <v>599</v>
      </c>
      <c r="R223" s="54" t="s">
        <v>53</v>
      </c>
      <c r="S223" s="54" t="s">
        <v>51</v>
      </c>
      <c r="T223" s="39" t="s">
        <v>50</v>
      </c>
    </row>
    <row r="224" spans="1:20" ht="63.75">
      <c r="A224" s="55">
        <v>163</v>
      </c>
      <c r="B224" s="127"/>
      <c r="C224" s="133"/>
      <c r="D224" s="49" t="s">
        <v>251</v>
      </c>
      <c r="E224" s="46" t="s">
        <v>32</v>
      </c>
      <c r="F224" s="46" t="s">
        <v>9</v>
      </c>
      <c r="G224" s="35" t="s">
        <v>142</v>
      </c>
      <c r="H224" s="35"/>
      <c r="I224" s="35">
        <v>4</v>
      </c>
      <c r="J224" s="35">
        <v>4</v>
      </c>
      <c r="K224" s="35" t="s">
        <v>49</v>
      </c>
      <c r="L224" s="35" t="s">
        <v>47</v>
      </c>
      <c r="M224" s="40" t="s">
        <v>50</v>
      </c>
      <c r="N224" s="46" t="s">
        <v>179</v>
      </c>
      <c r="O224" s="46" t="s">
        <v>252</v>
      </c>
      <c r="P224" s="46" t="s">
        <v>95</v>
      </c>
      <c r="Q224" s="46" t="s">
        <v>253</v>
      </c>
      <c r="R224" s="35" t="s">
        <v>53</v>
      </c>
      <c r="S224" s="35" t="s">
        <v>47</v>
      </c>
      <c r="T224" s="39" t="s">
        <v>50</v>
      </c>
    </row>
    <row r="225" spans="1:20" ht="51">
      <c r="A225" s="55">
        <v>164</v>
      </c>
      <c r="B225" s="127"/>
      <c r="C225" s="133"/>
      <c r="D225" s="49" t="s">
        <v>306</v>
      </c>
      <c r="E225" s="46" t="s">
        <v>163</v>
      </c>
      <c r="F225" s="46" t="s">
        <v>26</v>
      </c>
      <c r="G225" s="35" t="s">
        <v>142</v>
      </c>
      <c r="H225" s="35"/>
      <c r="I225" s="35">
        <v>4</v>
      </c>
      <c r="J225" s="35">
        <v>3</v>
      </c>
      <c r="K225" s="35" t="s">
        <v>49</v>
      </c>
      <c r="L225" s="35" t="s">
        <v>54</v>
      </c>
      <c r="M225" s="40" t="s">
        <v>52</v>
      </c>
      <c r="N225" s="46"/>
      <c r="O225" s="46" t="s">
        <v>164</v>
      </c>
      <c r="P225" s="46" t="s">
        <v>254</v>
      </c>
      <c r="Q225" s="46" t="s">
        <v>560</v>
      </c>
      <c r="R225" s="35" t="s">
        <v>53</v>
      </c>
      <c r="S225" s="35" t="s">
        <v>54</v>
      </c>
      <c r="T225" s="39" t="s">
        <v>48</v>
      </c>
    </row>
    <row r="226" spans="1:20" ht="89.25">
      <c r="A226" s="55">
        <v>165</v>
      </c>
      <c r="B226" s="127"/>
      <c r="C226" s="133"/>
      <c r="D226" s="49" t="s">
        <v>429</v>
      </c>
      <c r="E226" s="46" t="s">
        <v>44</v>
      </c>
      <c r="F226" s="46" t="s">
        <v>5</v>
      </c>
      <c r="G226" s="35" t="s">
        <v>142</v>
      </c>
      <c r="H226" s="35"/>
      <c r="I226" s="35">
        <v>4</v>
      </c>
      <c r="J226" s="35">
        <v>2</v>
      </c>
      <c r="K226" s="35" t="s">
        <v>49</v>
      </c>
      <c r="L226" s="35" t="s">
        <v>54</v>
      </c>
      <c r="M226" s="40" t="s">
        <v>52</v>
      </c>
      <c r="N226" s="46" t="s">
        <v>6</v>
      </c>
      <c r="O226" s="46" t="s">
        <v>158</v>
      </c>
      <c r="P226" s="46" t="s">
        <v>7</v>
      </c>
      <c r="Q226" s="46" t="s">
        <v>561</v>
      </c>
      <c r="R226" s="35" t="s">
        <v>53</v>
      </c>
      <c r="S226" s="35" t="s">
        <v>54</v>
      </c>
      <c r="T226" s="39" t="s">
        <v>48</v>
      </c>
    </row>
    <row r="227" spans="1:20" ht="39" customHeight="1">
      <c r="A227" s="55"/>
      <c r="B227" s="127"/>
      <c r="C227" s="133"/>
      <c r="D227" s="103" t="s">
        <v>612</v>
      </c>
      <c r="E227" s="103" t="s">
        <v>613</v>
      </c>
      <c r="F227" s="104" t="s">
        <v>620</v>
      </c>
      <c r="G227" s="40" t="s">
        <v>142</v>
      </c>
      <c r="H227" s="40"/>
      <c r="I227" s="107">
        <v>35</v>
      </c>
      <c r="J227" s="40">
        <v>8</v>
      </c>
      <c r="K227" s="40" t="s">
        <v>49</v>
      </c>
      <c r="L227" s="40" t="s">
        <v>51</v>
      </c>
      <c r="M227" s="105" t="s">
        <v>48</v>
      </c>
      <c r="N227" s="106" t="s">
        <v>616</v>
      </c>
      <c r="O227" s="104" t="s">
        <v>617</v>
      </c>
      <c r="P227" s="104" t="s">
        <v>618</v>
      </c>
      <c r="Q227" s="104" t="s">
        <v>619</v>
      </c>
      <c r="R227" s="40" t="s">
        <v>49</v>
      </c>
      <c r="S227" s="40" t="s">
        <v>51</v>
      </c>
      <c r="T227" s="105" t="s">
        <v>48</v>
      </c>
    </row>
    <row r="228" spans="1:20" ht="114.75">
      <c r="A228" s="55">
        <v>166</v>
      </c>
      <c r="B228" s="127"/>
      <c r="C228" s="134"/>
      <c r="D228" s="49" t="s">
        <v>18</v>
      </c>
      <c r="E228" s="46" t="s">
        <v>441</v>
      </c>
      <c r="F228" s="49" t="s">
        <v>21</v>
      </c>
      <c r="G228" s="35" t="s">
        <v>142</v>
      </c>
      <c r="H228" s="35"/>
      <c r="I228" s="35">
        <v>4</v>
      </c>
      <c r="J228" s="35">
        <v>4</v>
      </c>
      <c r="K228" s="35" t="s">
        <v>46</v>
      </c>
      <c r="L228" s="35" t="s">
        <v>54</v>
      </c>
      <c r="M228" s="40" t="s">
        <v>52</v>
      </c>
      <c r="N228" s="46"/>
      <c r="O228" s="46"/>
      <c r="P228" s="46" t="s">
        <v>17</v>
      </c>
      <c r="Q228" s="46" t="s">
        <v>255</v>
      </c>
      <c r="R228" s="35" t="s">
        <v>53</v>
      </c>
      <c r="S228" s="35" t="s">
        <v>51</v>
      </c>
      <c r="T228" s="39" t="s">
        <v>50</v>
      </c>
    </row>
    <row r="229" spans="1:20" ht="63.75">
      <c r="A229" s="55">
        <v>167</v>
      </c>
      <c r="B229" s="127"/>
      <c r="C229" s="132" t="s">
        <v>443</v>
      </c>
      <c r="D229" s="91" t="s">
        <v>558</v>
      </c>
      <c r="E229" s="46" t="s">
        <v>141</v>
      </c>
      <c r="F229" s="46" t="s">
        <v>78</v>
      </c>
      <c r="G229" s="35" t="s">
        <v>142</v>
      </c>
      <c r="H229" s="35"/>
      <c r="I229" s="35">
        <v>60</v>
      </c>
      <c r="J229" s="35">
        <v>5</v>
      </c>
      <c r="K229" s="35" t="s">
        <v>49</v>
      </c>
      <c r="L229" s="35" t="s">
        <v>47</v>
      </c>
      <c r="M229" s="40" t="s">
        <v>50</v>
      </c>
      <c r="N229" s="46"/>
      <c r="O229" s="46"/>
      <c r="P229" s="46" t="s">
        <v>211</v>
      </c>
      <c r="Q229" s="46" t="s">
        <v>576</v>
      </c>
      <c r="R229" s="35" t="s">
        <v>53</v>
      </c>
      <c r="S229" s="35" t="s">
        <v>47</v>
      </c>
      <c r="T229" s="39" t="s">
        <v>50</v>
      </c>
    </row>
    <row r="230" spans="1:20" ht="102">
      <c r="A230" s="55">
        <v>168</v>
      </c>
      <c r="B230" s="127"/>
      <c r="C230" s="133"/>
      <c r="D230" s="91" t="s">
        <v>362</v>
      </c>
      <c r="E230" s="46" t="s">
        <v>215</v>
      </c>
      <c r="F230" s="46" t="s">
        <v>216</v>
      </c>
      <c r="G230" s="35"/>
      <c r="H230" s="35" t="s">
        <v>142</v>
      </c>
      <c r="I230" s="35">
        <v>10</v>
      </c>
      <c r="J230" s="35">
        <v>7</v>
      </c>
      <c r="K230" s="35" t="s">
        <v>49</v>
      </c>
      <c r="L230" s="35" t="s">
        <v>51</v>
      </c>
      <c r="M230" s="40" t="s">
        <v>48</v>
      </c>
      <c r="N230" s="46"/>
      <c r="O230" s="46"/>
      <c r="P230" s="46" t="s">
        <v>217</v>
      </c>
      <c r="Q230" s="52" t="s">
        <v>593</v>
      </c>
      <c r="R230" s="35" t="s">
        <v>53</v>
      </c>
      <c r="S230" s="35" t="s">
        <v>51</v>
      </c>
      <c r="T230" s="39" t="s">
        <v>50</v>
      </c>
    </row>
    <row r="231" spans="1:20" ht="76.5">
      <c r="A231" s="55">
        <v>169</v>
      </c>
      <c r="B231" s="127"/>
      <c r="C231" s="133"/>
      <c r="D231" s="49" t="s">
        <v>143</v>
      </c>
      <c r="E231" s="46" t="s">
        <v>31</v>
      </c>
      <c r="F231" s="46" t="s">
        <v>94</v>
      </c>
      <c r="G231" s="35" t="s">
        <v>142</v>
      </c>
      <c r="H231" s="35"/>
      <c r="I231" s="35">
        <v>60</v>
      </c>
      <c r="J231" s="35">
        <v>4</v>
      </c>
      <c r="K231" s="35" t="s">
        <v>46</v>
      </c>
      <c r="L231" s="35" t="s">
        <v>47</v>
      </c>
      <c r="M231" s="40" t="s">
        <v>48</v>
      </c>
      <c r="N231" s="46"/>
      <c r="O231" s="46"/>
      <c r="P231" s="46" t="s">
        <v>211</v>
      </c>
      <c r="Q231" s="46" t="s">
        <v>576</v>
      </c>
      <c r="R231" s="35" t="s">
        <v>49</v>
      </c>
      <c r="S231" s="35" t="s">
        <v>47</v>
      </c>
      <c r="T231" s="39" t="s">
        <v>50</v>
      </c>
    </row>
    <row r="232" spans="1:20" ht="51">
      <c r="A232" s="55">
        <v>170</v>
      </c>
      <c r="B232" s="127"/>
      <c r="C232" s="133"/>
      <c r="D232" s="130" t="s">
        <v>154</v>
      </c>
      <c r="E232" s="46" t="s">
        <v>43</v>
      </c>
      <c r="F232" s="46" t="s">
        <v>155</v>
      </c>
      <c r="G232" s="35" t="s">
        <v>142</v>
      </c>
      <c r="H232" s="35"/>
      <c r="I232" s="35">
        <v>60</v>
      </c>
      <c r="J232" s="35">
        <v>5</v>
      </c>
      <c r="K232" s="35" t="s">
        <v>49</v>
      </c>
      <c r="L232" s="35" t="s">
        <v>47</v>
      </c>
      <c r="M232" s="40" t="s">
        <v>50</v>
      </c>
      <c r="N232" s="46" t="s">
        <v>162</v>
      </c>
      <c r="O232" s="46" t="s">
        <v>37</v>
      </c>
      <c r="P232" s="46" t="s">
        <v>256</v>
      </c>
      <c r="Q232" s="46" t="s">
        <v>257</v>
      </c>
      <c r="R232" s="35" t="s">
        <v>53</v>
      </c>
      <c r="S232" s="35" t="s">
        <v>47</v>
      </c>
      <c r="T232" s="39" t="s">
        <v>50</v>
      </c>
    </row>
    <row r="233" spans="1:20" ht="51">
      <c r="A233" s="55">
        <v>171</v>
      </c>
      <c r="B233" s="127"/>
      <c r="C233" s="133"/>
      <c r="D233" s="131"/>
      <c r="E233" s="46" t="s">
        <v>258</v>
      </c>
      <c r="F233" s="46" t="s">
        <v>155</v>
      </c>
      <c r="G233" s="35" t="s">
        <v>142</v>
      </c>
      <c r="H233" s="35"/>
      <c r="I233" s="35">
        <v>60</v>
      </c>
      <c r="J233" s="35">
        <v>5</v>
      </c>
      <c r="K233" s="35" t="s">
        <v>49</v>
      </c>
      <c r="L233" s="35" t="s">
        <v>51</v>
      </c>
      <c r="M233" s="40" t="s">
        <v>48</v>
      </c>
      <c r="N233" s="46"/>
      <c r="O233" s="46"/>
      <c r="P233" s="46" t="s">
        <v>259</v>
      </c>
      <c r="Q233" s="46" t="s">
        <v>257</v>
      </c>
      <c r="R233" s="35" t="s">
        <v>53</v>
      </c>
      <c r="S233" s="35" t="s">
        <v>51</v>
      </c>
      <c r="T233" s="39" t="s">
        <v>50</v>
      </c>
    </row>
    <row r="234" spans="1:20" ht="51">
      <c r="A234" s="55">
        <v>172</v>
      </c>
      <c r="B234" s="127"/>
      <c r="C234" s="133"/>
      <c r="D234" s="92" t="s">
        <v>563</v>
      </c>
      <c r="E234" s="46" t="s">
        <v>260</v>
      </c>
      <c r="F234" s="46" t="s">
        <v>261</v>
      </c>
      <c r="G234" s="35" t="s">
        <v>142</v>
      </c>
      <c r="H234" s="35"/>
      <c r="I234" s="35">
        <v>60</v>
      </c>
      <c r="J234" s="35">
        <v>5</v>
      </c>
      <c r="K234" s="35" t="s">
        <v>49</v>
      </c>
      <c r="L234" s="35" t="s">
        <v>47</v>
      </c>
      <c r="M234" s="40" t="s">
        <v>50</v>
      </c>
      <c r="N234" s="46"/>
      <c r="O234" s="46"/>
      <c r="P234" s="46" t="s">
        <v>262</v>
      </c>
      <c r="Q234" s="46" t="s">
        <v>257</v>
      </c>
      <c r="R234" s="35" t="s">
        <v>53</v>
      </c>
      <c r="S234" s="35" t="s">
        <v>47</v>
      </c>
      <c r="T234" s="39" t="s">
        <v>50</v>
      </c>
    </row>
    <row r="235" spans="1:20" ht="63.75">
      <c r="A235" s="55">
        <v>173</v>
      </c>
      <c r="B235" s="127"/>
      <c r="C235" s="133"/>
      <c r="D235" s="49" t="s">
        <v>251</v>
      </c>
      <c r="E235" s="46" t="s">
        <v>32</v>
      </c>
      <c r="F235" s="46" t="s">
        <v>9</v>
      </c>
      <c r="G235" s="35" t="s">
        <v>142</v>
      </c>
      <c r="H235" s="35"/>
      <c r="I235" s="35">
        <v>60</v>
      </c>
      <c r="J235" s="35">
        <v>5</v>
      </c>
      <c r="K235" s="35" t="s">
        <v>49</v>
      </c>
      <c r="L235" s="35" t="s">
        <v>47</v>
      </c>
      <c r="M235" s="40" t="s">
        <v>50</v>
      </c>
      <c r="N235" s="46" t="s">
        <v>179</v>
      </c>
      <c r="O235" s="46" t="s">
        <v>263</v>
      </c>
      <c r="P235" s="46" t="s">
        <v>95</v>
      </c>
      <c r="Q235" s="46" t="s">
        <v>253</v>
      </c>
      <c r="R235" s="35" t="s">
        <v>53</v>
      </c>
      <c r="S235" s="35" t="s">
        <v>47</v>
      </c>
      <c r="T235" s="39" t="s">
        <v>50</v>
      </c>
    </row>
    <row r="236" spans="1:20" ht="127.5">
      <c r="A236" s="55">
        <v>174</v>
      </c>
      <c r="B236" s="127"/>
      <c r="C236" s="133"/>
      <c r="D236" s="49" t="s">
        <v>71</v>
      </c>
      <c r="E236" s="46" t="s">
        <v>264</v>
      </c>
      <c r="F236" s="46" t="s">
        <v>265</v>
      </c>
      <c r="G236" s="35" t="s">
        <v>142</v>
      </c>
      <c r="H236" s="35"/>
      <c r="I236" s="35">
        <v>60</v>
      </c>
      <c r="J236" s="35">
        <v>4</v>
      </c>
      <c r="K236" s="35" t="s">
        <v>49</v>
      </c>
      <c r="L236" s="35" t="s">
        <v>51</v>
      </c>
      <c r="M236" s="40" t="s">
        <v>48</v>
      </c>
      <c r="N236" s="46"/>
      <c r="O236" s="46"/>
      <c r="P236" s="46" t="s">
        <v>266</v>
      </c>
      <c r="Q236" s="46" t="s">
        <v>601</v>
      </c>
      <c r="R236" s="35" t="s">
        <v>53</v>
      </c>
      <c r="S236" s="35" t="s">
        <v>51</v>
      </c>
      <c r="T236" s="39" t="s">
        <v>50</v>
      </c>
    </row>
    <row r="237" spans="1:20" ht="89.25">
      <c r="A237" s="55">
        <v>175</v>
      </c>
      <c r="B237" s="127"/>
      <c r="C237" s="133"/>
      <c r="D237" s="49" t="s">
        <v>429</v>
      </c>
      <c r="E237" s="46" t="s">
        <v>44</v>
      </c>
      <c r="F237" s="46" t="s">
        <v>5</v>
      </c>
      <c r="G237" s="35" t="s">
        <v>142</v>
      </c>
      <c r="H237" s="35"/>
      <c r="I237" s="35">
        <v>60</v>
      </c>
      <c r="J237" s="35">
        <v>2</v>
      </c>
      <c r="K237" s="35" t="s">
        <v>49</v>
      </c>
      <c r="L237" s="35" t="s">
        <v>54</v>
      </c>
      <c r="M237" s="40" t="s">
        <v>52</v>
      </c>
      <c r="N237" s="46" t="s">
        <v>6</v>
      </c>
      <c r="O237" s="46" t="s">
        <v>158</v>
      </c>
      <c r="P237" s="46" t="s">
        <v>7</v>
      </c>
      <c r="Q237" s="46" t="s">
        <v>561</v>
      </c>
      <c r="R237" s="35" t="s">
        <v>53</v>
      </c>
      <c r="S237" s="35" t="s">
        <v>54</v>
      </c>
      <c r="T237" s="39" t="s">
        <v>48</v>
      </c>
    </row>
    <row r="238" spans="1:20" ht="51">
      <c r="A238" s="55">
        <v>176</v>
      </c>
      <c r="B238" s="127"/>
      <c r="C238" s="133"/>
      <c r="D238" s="49" t="s">
        <v>306</v>
      </c>
      <c r="E238" s="46" t="s">
        <v>163</v>
      </c>
      <c r="F238" s="46" t="s">
        <v>26</v>
      </c>
      <c r="G238" s="35" t="s">
        <v>142</v>
      </c>
      <c r="H238" s="35"/>
      <c r="I238" s="35">
        <v>60</v>
      </c>
      <c r="J238" s="35">
        <v>4</v>
      </c>
      <c r="K238" s="35" t="s">
        <v>49</v>
      </c>
      <c r="L238" s="35" t="s">
        <v>54</v>
      </c>
      <c r="M238" s="40" t="s">
        <v>52</v>
      </c>
      <c r="N238" s="46"/>
      <c r="O238" s="46" t="s">
        <v>164</v>
      </c>
      <c r="P238" s="46" t="s">
        <v>254</v>
      </c>
      <c r="Q238" s="46" t="s">
        <v>560</v>
      </c>
      <c r="R238" s="35" t="s">
        <v>53</v>
      </c>
      <c r="S238" s="35" t="s">
        <v>54</v>
      </c>
      <c r="T238" s="39" t="s">
        <v>48</v>
      </c>
    </row>
    <row r="239" spans="1:20" ht="114.75">
      <c r="A239" s="55">
        <v>177</v>
      </c>
      <c r="B239" s="127"/>
      <c r="C239" s="133"/>
      <c r="D239" s="49" t="s">
        <v>18</v>
      </c>
      <c r="E239" s="46" t="s">
        <v>441</v>
      </c>
      <c r="F239" s="49" t="s">
        <v>21</v>
      </c>
      <c r="G239" s="35" t="s">
        <v>142</v>
      </c>
      <c r="H239" s="35"/>
      <c r="I239" s="35">
        <v>60</v>
      </c>
      <c r="J239" s="35">
        <v>4</v>
      </c>
      <c r="K239" s="35" t="s">
        <v>46</v>
      </c>
      <c r="L239" s="35" t="s">
        <v>54</v>
      </c>
      <c r="M239" s="40" t="s">
        <v>52</v>
      </c>
      <c r="N239" s="46"/>
      <c r="O239" s="46"/>
      <c r="P239" s="46" t="s">
        <v>17</v>
      </c>
      <c r="Q239" s="46" t="s">
        <v>255</v>
      </c>
      <c r="R239" s="35" t="s">
        <v>53</v>
      </c>
      <c r="S239" s="35" t="s">
        <v>51</v>
      </c>
      <c r="T239" s="39" t="s">
        <v>50</v>
      </c>
    </row>
    <row r="240" spans="1:20" ht="127.5">
      <c r="A240" s="55">
        <v>178</v>
      </c>
      <c r="B240" s="127"/>
      <c r="C240" s="133"/>
      <c r="D240" s="49" t="s">
        <v>39</v>
      </c>
      <c r="E240" s="46" t="s">
        <v>268</v>
      </c>
      <c r="F240" s="46" t="s">
        <v>229</v>
      </c>
      <c r="G240" s="35" t="s">
        <v>142</v>
      </c>
      <c r="H240" s="35"/>
      <c r="I240" s="35">
        <v>60</v>
      </c>
      <c r="J240" s="35">
        <v>5</v>
      </c>
      <c r="K240" s="35" t="s">
        <v>49</v>
      </c>
      <c r="L240" s="35" t="s">
        <v>51</v>
      </c>
      <c r="M240" s="40" t="s">
        <v>48</v>
      </c>
      <c r="N240" s="46" t="s">
        <v>269</v>
      </c>
      <c r="O240" s="46" t="s">
        <v>231</v>
      </c>
      <c r="P240" s="46" t="s">
        <v>270</v>
      </c>
      <c r="Q240" s="46" t="s">
        <v>608</v>
      </c>
      <c r="R240" s="35" t="s">
        <v>53</v>
      </c>
      <c r="S240" s="35" t="s">
        <v>51</v>
      </c>
      <c r="T240" s="39" t="s">
        <v>50</v>
      </c>
    </row>
    <row r="241" spans="1:20" ht="140.25">
      <c r="A241" s="55">
        <v>179</v>
      </c>
      <c r="B241" s="127"/>
      <c r="C241" s="133"/>
      <c r="D241" s="49" t="s">
        <v>398</v>
      </c>
      <c r="E241" s="46" t="s">
        <v>233</v>
      </c>
      <c r="F241" s="46" t="s">
        <v>292</v>
      </c>
      <c r="G241" s="35" t="s">
        <v>142</v>
      </c>
      <c r="H241" s="35"/>
      <c r="I241" s="35">
        <v>60</v>
      </c>
      <c r="J241" s="35">
        <v>4</v>
      </c>
      <c r="K241" s="35" t="s">
        <v>49</v>
      </c>
      <c r="L241" s="35" t="s">
        <v>51</v>
      </c>
      <c r="M241" s="40" t="s">
        <v>48</v>
      </c>
      <c r="N241" s="46" t="s">
        <v>230</v>
      </c>
      <c r="O241" s="46" t="s">
        <v>231</v>
      </c>
      <c r="P241" s="46" t="s">
        <v>293</v>
      </c>
      <c r="Q241" s="46" t="s">
        <v>609</v>
      </c>
      <c r="R241" s="35" t="s">
        <v>53</v>
      </c>
      <c r="S241" s="35" t="s">
        <v>51</v>
      </c>
      <c r="T241" s="39" t="s">
        <v>50</v>
      </c>
    </row>
    <row r="242" spans="1:20" ht="63.75">
      <c r="A242" s="55">
        <v>180</v>
      </c>
      <c r="B242" s="127"/>
      <c r="C242" s="133"/>
      <c r="D242" s="49" t="s">
        <v>92</v>
      </c>
      <c r="E242" s="46" t="s">
        <v>25</v>
      </c>
      <c r="F242" s="46" t="s">
        <v>294</v>
      </c>
      <c r="G242" s="35" t="s">
        <v>142</v>
      </c>
      <c r="H242" s="35"/>
      <c r="I242" s="35">
        <v>10</v>
      </c>
      <c r="J242" s="35">
        <v>4</v>
      </c>
      <c r="K242" s="35" t="s">
        <v>49</v>
      </c>
      <c r="L242" s="35" t="s">
        <v>54</v>
      </c>
      <c r="M242" s="40" t="s">
        <v>52</v>
      </c>
      <c r="N242" s="49" t="s">
        <v>397</v>
      </c>
      <c r="O242" s="49" t="s">
        <v>295</v>
      </c>
      <c r="P242" s="46" t="s">
        <v>296</v>
      </c>
      <c r="Q242" s="46" t="s">
        <v>595</v>
      </c>
      <c r="R242" s="35" t="s">
        <v>55</v>
      </c>
      <c r="S242" s="35" t="s">
        <v>54</v>
      </c>
      <c r="T242" s="39" t="s">
        <v>48</v>
      </c>
    </row>
    <row r="243" spans="1:20" ht="63.75">
      <c r="A243" s="55">
        <v>181</v>
      </c>
      <c r="B243" s="127"/>
      <c r="C243" s="133"/>
      <c r="D243" s="49" t="s">
        <v>91</v>
      </c>
      <c r="E243" s="46" t="s">
        <v>180</v>
      </c>
      <c r="F243" s="46" t="s">
        <v>297</v>
      </c>
      <c r="G243" s="35" t="s">
        <v>142</v>
      </c>
      <c r="H243" s="35"/>
      <c r="I243" s="35">
        <v>60</v>
      </c>
      <c r="J243" s="35">
        <v>4</v>
      </c>
      <c r="K243" s="35" t="s">
        <v>49</v>
      </c>
      <c r="L243" s="35" t="s">
        <v>51</v>
      </c>
      <c r="M243" s="40" t="s">
        <v>48</v>
      </c>
      <c r="N243" s="46"/>
      <c r="O243" s="46" t="s">
        <v>376</v>
      </c>
      <c r="P243" s="46" t="s">
        <v>167</v>
      </c>
      <c r="Q243" s="46" t="s">
        <v>578</v>
      </c>
      <c r="R243" s="35" t="s">
        <v>53</v>
      </c>
      <c r="S243" s="35" t="s">
        <v>47</v>
      </c>
      <c r="T243" s="39" t="s">
        <v>50</v>
      </c>
    </row>
    <row r="244" spans="1:20" ht="30.75" customHeight="1">
      <c r="A244" s="55"/>
      <c r="B244" s="127"/>
      <c r="C244" s="133"/>
      <c r="D244" s="103" t="s">
        <v>612</v>
      </c>
      <c r="E244" s="103" t="s">
        <v>613</v>
      </c>
      <c r="F244" s="104" t="s">
        <v>620</v>
      </c>
      <c r="G244" s="40" t="s">
        <v>142</v>
      </c>
      <c r="H244" s="40"/>
      <c r="I244" s="107">
        <v>35</v>
      </c>
      <c r="J244" s="40">
        <v>8</v>
      </c>
      <c r="K244" s="40" t="s">
        <v>49</v>
      </c>
      <c r="L244" s="40" t="s">
        <v>51</v>
      </c>
      <c r="M244" s="105" t="s">
        <v>48</v>
      </c>
      <c r="N244" s="106" t="s">
        <v>616</v>
      </c>
      <c r="O244" s="104" t="s">
        <v>617</v>
      </c>
      <c r="P244" s="104" t="s">
        <v>618</v>
      </c>
      <c r="Q244" s="104" t="s">
        <v>619</v>
      </c>
      <c r="R244" s="40" t="s">
        <v>49</v>
      </c>
      <c r="S244" s="40" t="s">
        <v>51</v>
      </c>
      <c r="T244" s="105" t="s">
        <v>48</v>
      </c>
    </row>
    <row r="245" spans="1:20" ht="51">
      <c r="A245" s="55">
        <v>182</v>
      </c>
      <c r="B245" s="127"/>
      <c r="C245" s="134"/>
      <c r="D245" s="49" t="s">
        <v>28</v>
      </c>
      <c r="E245" s="46" t="s">
        <v>180</v>
      </c>
      <c r="F245" s="46" t="s">
        <v>153</v>
      </c>
      <c r="G245" s="35" t="s">
        <v>142</v>
      </c>
      <c r="H245" s="35"/>
      <c r="I245" s="35">
        <v>60</v>
      </c>
      <c r="J245" s="35">
        <v>4</v>
      </c>
      <c r="K245" s="35" t="s">
        <v>49</v>
      </c>
      <c r="L245" s="35" t="s">
        <v>51</v>
      </c>
      <c r="M245" s="40" t="s">
        <v>48</v>
      </c>
      <c r="N245" s="46"/>
      <c r="O245" s="46"/>
      <c r="P245" s="46" t="s">
        <v>298</v>
      </c>
      <c r="Q245" s="46" t="s">
        <v>578</v>
      </c>
      <c r="R245" s="35" t="s">
        <v>53</v>
      </c>
      <c r="S245" s="35" t="s">
        <v>47</v>
      </c>
      <c r="T245" s="39" t="s">
        <v>50</v>
      </c>
    </row>
    <row r="246" spans="1:20" ht="89.25">
      <c r="A246" s="55">
        <v>183</v>
      </c>
      <c r="B246" s="127"/>
      <c r="C246" s="135" t="s">
        <v>299</v>
      </c>
      <c r="D246" s="91" t="s">
        <v>558</v>
      </c>
      <c r="E246" s="46" t="s">
        <v>141</v>
      </c>
      <c r="F246" s="46" t="s">
        <v>78</v>
      </c>
      <c r="G246" s="35" t="s">
        <v>142</v>
      </c>
      <c r="H246" s="35"/>
      <c r="I246" s="35">
        <v>1</v>
      </c>
      <c r="J246" s="35">
        <v>5</v>
      </c>
      <c r="K246" s="35" t="s">
        <v>49</v>
      </c>
      <c r="L246" s="35" t="s">
        <v>47</v>
      </c>
      <c r="M246" s="40" t="s">
        <v>50</v>
      </c>
      <c r="N246" s="46"/>
      <c r="O246" s="46"/>
      <c r="P246" s="46" t="s">
        <v>300</v>
      </c>
      <c r="Q246" s="52"/>
      <c r="R246" s="35" t="s">
        <v>53</v>
      </c>
      <c r="S246" s="35" t="s">
        <v>47</v>
      </c>
      <c r="T246" s="39" t="s">
        <v>50</v>
      </c>
    </row>
    <row r="247" spans="1:20" ht="102">
      <c r="A247" s="55">
        <v>184</v>
      </c>
      <c r="B247" s="127"/>
      <c r="C247" s="136"/>
      <c r="D247" s="91" t="s">
        <v>362</v>
      </c>
      <c r="E247" s="46" t="s">
        <v>215</v>
      </c>
      <c r="F247" s="46" t="s">
        <v>216</v>
      </c>
      <c r="G247" s="35" t="s">
        <v>142</v>
      </c>
      <c r="H247" s="35"/>
      <c r="I247" s="35">
        <v>1</v>
      </c>
      <c r="J247" s="35">
        <v>7</v>
      </c>
      <c r="K247" s="35" t="s">
        <v>49</v>
      </c>
      <c r="L247" s="35" t="s">
        <v>51</v>
      </c>
      <c r="M247" s="40" t="s">
        <v>48</v>
      </c>
      <c r="N247" s="46"/>
      <c r="O247" s="46"/>
      <c r="P247" s="46" t="s">
        <v>217</v>
      </c>
      <c r="Q247" s="52" t="s">
        <v>593</v>
      </c>
      <c r="R247" s="35" t="s">
        <v>53</v>
      </c>
      <c r="S247" s="35" t="s">
        <v>51</v>
      </c>
      <c r="T247" s="39" t="s">
        <v>50</v>
      </c>
    </row>
    <row r="248" spans="1:20" ht="38.25">
      <c r="A248" s="55">
        <v>185</v>
      </c>
      <c r="B248" s="127"/>
      <c r="C248" s="136"/>
      <c r="D248" s="130" t="s">
        <v>154</v>
      </c>
      <c r="E248" s="46" t="s">
        <v>301</v>
      </c>
      <c r="F248" s="46" t="s">
        <v>155</v>
      </c>
      <c r="G248" s="35" t="s">
        <v>142</v>
      </c>
      <c r="H248" s="35"/>
      <c r="I248" s="35">
        <v>1</v>
      </c>
      <c r="J248" s="35">
        <v>5</v>
      </c>
      <c r="K248" s="35" t="s">
        <v>49</v>
      </c>
      <c r="L248" s="35" t="s">
        <v>51</v>
      </c>
      <c r="M248" s="40" t="s">
        <v>48</v>
      </c>
      <c r="N248" s="46"/>
      <c r="O248" s="46" t="s">
        <v>37</v>
      </c>
      <c r="P248" s="46" t="s">
        <v>259</v>
      </c>
      <c r="Q248" s="46" t="s">
        <v>596</v>
      </c>
      <c r="R248" s="35" t="s">
        <v>53</v>
      </c>
      <c r="S248" s="35" t="s">
        <v>51</v>
      </c>
      <c r="T248" s="39" t="s">
        <v>50</v>
      </c>
    </row>
    <row r="249" spans="1:20" ht="63.75">
      <c r="A249" s="55">
        <v>186</v>
      </c>
      <c r="B249" s="127"/>
      <c r="C249" s="136"/>
      <c r="D249" s="131"/>
      <c r="E249" s="46" t="s">
        <v>302</v>
      </c>
      <c r="F249" s="46" t="s">
        <v>303</v>
      </c>
      <c r="G249" s="35" t="s">
        <v>142</v>
      </c>
      <c r="H249" s="35"/>
      <c r="I249" s="35">
        <v>10</v>
      </c>
      <c r="J249" s="35">
        <v>5</v>
      </c>
      <c r="K249" s="35" t="s">
        <v>49</v>
      </c>
      <c r="L249" s="35" t="s">
        <v>51</v>
      </c>
      <c r="M249" s="40" t="s">
        <v>48</v>
      </c>
      <c r="N249" s="46" t="s">
        <v>304</v>
      </c>
      <c r="O249" s="46" t="s">
        <v>305</v>
      </c>
      <c r="P249" s="46" t="s">
        <v>38</v>
      </c>
      <c r="Q249" s="49" t="s">
        <v>595</v>
      </c>
      <c r="R249" s="35" t="s">
        <v>53</v>
      </c>
      <c r="S249" s="35" t="s">
        <v>51</v>
      </c>
      <c r="T249" s="39" t="s">
        <v>50</v>
      </c>
    </row>
    <row r="250" spans="1:20" ht="51">
      <c r="A250" s="55">
        <v>187</v>
      </c>
      <c r="B250" s="127"/>
      <c r="C250" s="136"/>
      <c r="D250" s="49" t="s">
        <v>306</v>
      </c>
      <c r="E250" s="46" t="s">
        <v>163</v>
      </c>
      <c r="F250" s="46" t="s">
        <v>26</v>
      </c>
      <c r="G250" s="35" t="s">
        <v>142</v>
      </c>
      <c r="H250" s="35"/>
      <c r="I250" s="35">
        <v>1</v>
      </c>
      <c r="J250" s="35">
        <v>4</v>
      </c>
      <c r="K250" s="35" t="s">
        <v>49</v>
      </c>
      <c r="L250" s="35" t="s">
        <v>54</v>
      </c>
      <c r="M250" s="40" t="s">
        <v>52</v>
      </c>
      <c r="N250" s="46" t="s">
        <v>307</v>
      </c>
      <c r="O250" s="46" t="s">
        <v>164</v>
      </c>
      <c r="P250" s="46" t="s">
        <v>267</v>
      </c>
      <c r="Q250" s="46" t="s">
        <v>560</v>
      </c>
      <c r="R250" s="35" t="s">
        <v>53</v>
      </c>
      <c r="S250" s="35" t="s">
        <v>54</v>
      </c>
      <c r="T250" s="39" t="s">
        <v>48</v>
      </c>
    </row>
    <row r="251" spans="1:20" ht="63.75">
      <c r="A251" s="55">
        <v>188</v>
      </c>
      <c r="B251" s="127"/>
      <c r="C251" s="136"/>
      <c r="D251" s="49" t="s">
        <v>223</v>
      </c>
      <c r="E251" s="46" t="s">
        <v>308</v>
      </c>
      <c r="F251" s="46" t="s">
        <v>309</v>
      </c>
      <c r="G251" s="35" t="s">
        <v>142</v>
      </c>
      <c r="H251" s="35"/>
      <c r="I251" s="35">
        <v>1</v>
      </c>
      <c r="J251" s="35">
        <v>4</v>
      </c>
      <c r="K251" s="35" t="s">
        <v>46</v>
      </c>
      <c r="L251" s="35" t="s">
        <v>51</v>
      </c>
      <c r="M251" s="40" t="s">
        <v>52</v>
      </c>
      <c r="N251" s="46" t="s">
        <v>310</v>
      </c>
      <c r="O251" s="46"/>
      <c r="P251" s="46" t="s">
        <v>311</v>
      </c>
      <c r="Q251" s="49" t="s">
        <v>584</v>
      </c>
      <c r="R251" s="35" t="s">
        <v>53</v>
      </c>
      <c r="S251" s="35" t="s">
        <v>51</v>
      </c>
      <c r="T251" s="39" t="s">
        <v>50</v>
      </c>
    </row>
    <row r="252" spans="1:20" ht="76.5">
      <c r="A252" s="55">
        <v>189</v>
      </c>
      <c r="B252" s="127"/>
      <c r="C252" s="136"/>
      <c r="D252" s="49" t="s">
        <v>398</v>
      </c>
      <c r="E252" s="46" t="s">
        <v>312</v>
      </c>
      <c r="F252" s="46" t="s">
        <v>292</v>
      </c>
      <c r="G252" s="35" t="s">
        <v>142</v>
      </c>
      <c r="H252" s="35"/>
      <c r="I252" s="35">
        <v>1</v>
      </c>
      <c r="J252" s="35">
        <v>4</v>
      </c>
      <c r="K252" s="35" t="s">
        <v>49</v>
      </c>
      <c r="L252" s="35" t="s">
        <v>51</v>
      </c>
      <c r="M252" s="40" t="s">
        <v>48</v>
      </c>
      <c r="N252" s="46" t="s">
        <v>269</v>
      </c>
      <c r="O252" s="46" t="s">
        <v>231</v>
      </c>
      <c r="P252" s="46" t="s">
        <v>293</v>
      </c>
      <c r="Q252" s="46" t="s">
        <v>597</v>
      </c>
      <c r="R252" s="42" t="s">
        <v>53</v>
      </c>
      <c r="S252" s="35" t="s">
        <v>51</v>
      </c>
      <c r="T252" s="39" t="s">
        <v>50</v>
      </c>
    </row>
    <row r="253" spans="1:20" ht="34.5" customHeight="1">
      <c r="A253" s="55"/>
      <c r="B253" s="127"/>
      <c r="C253" s="136"/>
      <c r="D253" s="103" t="s">
        <v>612</v>
      </c>
      <c r="E253" s="103" t="s">
        <v>613</v>
      </c>
      <c r="F253" s="104" t="s">
        <v>620</v>
      </c>
      <c r="G253" s="40" t="s">
        <v>142</v>
      </c>
      <c r="H253" s="40"/>
      <c r="I253" s="107">
        <v>35</v>
      </c>
      <c r="J253" s="40">
        <v>8</v>
      </c>
      <c r="K253" s="40" t="s">
        <v>49</v>
      </c>
      <c r="L253" s="40" t="s">
        <v>51</v>
      </c>
      <c r="M253" s="105" t="s">
        <v>48</v>
      </c>
      <c r="N253" s="106" t="s">
        <v>616</v>
      </c>
      <c r="O253" s="104" t="s">
        <v>617</v>
      </c>
      <c r="P253" s="104" t="s">
        <v>618</v>
      </c>
      <c r="Q253" s="104" t="s">
        <v>619</v>
      </c>
      <c r="R253" s="40" t="s">
        <v>49</v>
      </c>
      <c r="S253" s="40" t="s">
        <v>51</v>
      </c>
      <c r="T253" s="105" t="s">
        <v>48</v>
      </c>
    </row>
    <row r="254" spans="1:20" ht="51">
      <c r="A254" s="55">
        <v>190</v>
      </c>
      <c r="B254" s="127"/>
      <c r="C254" s="137"/>
      <c r="D254" s="49" t="s">
        <v>39</v>
      </c>
      <c r="E254" s="46" t="s">
        <v>313</v>
      </c>
      <c r="F254" s="46" t="s">
        <v>315</v>
      </c>
      <c r="G254" s="35" t="s">
        <v>142</v>
      </c>
      <c r="H254" s="35"/>
      <c r="I254" s="35">
        <v>1</v>
      </c>
      <c r="J254" s="35">
        <v>5</v>
      </c>
      <c r="K254" s="35" t="s">
        <v>49</v>
      </c>
      <c r="L254" s="35" t="s">
        <v>51</v>
      </c>
      <c r="M254" s="40" t="s">
        <v>48</v>
      </c>
      <c r="N254" s="46" t="s">
        <v>269</v>
      </c>
      <c r="O254" s="46" t="s">
        <v>231</v>
      </c>
      <c r="P254" s="46" t="s">
        <v>270</v>
      </c>
      <c r="Q254" s="46" t="s">
        <v>595</v>
      </c>
      <c r="R254" s="35" t="s">
        <v>53</v>
      </c>
      <c r="S254" s="35" t="s">
        <v>51</v>
      </c>
      <c r="T254" s="39" t="s">
        <v>50</v>
      </c>
    </row>
    <row r="255" spans="1:20" ht="89.25">
      <c r="A255" s="55">
        <v>191</v>
      </c>
      <c r="B255" s="127"/>
      <c r="C255" s="129" t="s">
        <v>447</v>
      </c>
      <c r="D255" s="91" t="s">
        <v>558</v>
      </c>
      <c r="E255" s="46" t="s">
        <v>141</v>
      </c>
      <c r="F255" s="46" t="s">
        <v>78</v>
      </c>
      <c r="G255" s="35" t="s">
        <v>142</v>
      </c>
      <c r="H255" s="35"/>
      <c r="I255" s="35">
        <v>34</v>
      </c>
      <c r="J255" s="35">
        <v>5</v>
      </c>
      <c r="K255" s="35" t="s">
        <v>49</v>
      </c>
      <c r="L255" s="35" t="s">
        <v>47</v>
      </c>
      <c r="M255" s="40" t="s">
        <v>50</v>
      </c>
      <c r="N255" s="46"/>
      <c r="O255" s="46"/>
      <c r="P255" s="46" t="s">
        <v>300</v>
      </c>
      <c r="Q255" s="46" t="s">
        <v>575</v>
      </c>
      <c r="R255" s="35" t="s">
        <v>53</v>
      </c>
      <c r="S255" s="35" t="s">
        <v>47</v>
      </c>
      <c r="T255" s="39" t="s">
        <v>50</v>
      </c>
    </row>
    <row r="256" spans="1:20" ht="102">
      <c r="A256" s="55">
        <v>192</v>
      </c>
      <c r="B256" s="127"/>
      <c r="C256" s="129"/>
      <c r="D256" s="91" t="s">
        <v>362</v>
      </c>
      <c r="E256" s="46" t="s">
        <v>215</v>
      </c>
      <c r="F256" s="46" t="s">
        <v>216</v>
      </c>
      <c r="G256" s="35"/>
      <c r="H256" s="35" t="s">
        <v>142</v>
      </c>
      <c r="I256" s="35">
        <v>34</v>
      </c>
      <c r="J256" s="35">
        <v>7</v>
      </c>
      <c r="K256" s="35" t="s">
        <v>49</v>
      </c>
      <c r="L256" s="35" t="s">
        <v>51</v>
      </c>
      <c r="M256" s="40" t="s">
        <v>48</v>
      </c>
      <c r="N256" s="46"/>
      <c r="O256" s="46"/>
      <c r="P256" s="46" t="s">
        <v>217</v>
      </c>
      <c r="Q256" s="52" t="s">
        <v>593</v>
      </c>
      <c r="R256" s="35" t="s">
        <v>53</v>
      </c>
      <c r="S256" s="35" t="s">
        <v>51</v>
      </c>
      <c r="T256" s="39" t="s">
        <v>50</v>
      </c>
    </row>
    <row r="257" spans="1:20" ht="89.25">
      <c r="A257" s="55">
        <v>193</v>
      </c>
      <c r="B257" s="127"/>
      <c r="C257" s="129"/>
      <c r="D257" s="49" t="s">
        <v>143</v>
      </c>
      <c r="E257" s="46" t="s">
        <v>31</v>
      </c>
      <c r="F257" s="46" t="s">
        <v>94</v>
      </c>
      <c r="G257" s="35" t="s">
        <v>142</v>
      </c>
      <c r="H257" s="35"/>
      <c r="I257" s="35">
        <v>34</v>
      </c>
      <c r="J257" s="35">
        <v>4</v>
      </c>
      <c r="K257" s="35" t="s">
        <v>46</v>
      </c>
      <c r="L257" s="35" t="s">
        <v>47</v>
      </c>
      <c r="M257" s="40" t="s">
        <v>48</v>
      </c>
      <c r="N257" s="46"/>
      <c r="O257" s="46"/>
      <c r="P257" s="46" t="s">
        <v>300</v>
      </c>
      <c r="Q257" s="52"/>
      <c r="R257" s="35" t="s">
        <v>49</v>
      </c>
      <c r="S257" s="35" t="s">
        <v>47</v>
      </c>
      <c r="T257" s="39" t="s">
        <v>50</v>
      </c>
    </row>
    <row r="258" spans="1:20" ht="153">
      <c r="A258" s="55">
        <v>194</v>
      </c>
      <c r="B258" s="127"/>
      <c r="C258" s="129"/>
      <c r="D258" s="49" t="s">
        <v>154</v>
      </c>
      <c r="E258" s="46" t="s">
        <v>444</v>
      </c>
      <c r="F258" s="46" t="s">
        <v>155</v>
      </c>
      <c r="G258" s="35" t="s">
        <v>142</v>
      </c>
      <c r="H258" s="35"/>
      <c r="I258" s="35">
        <v>34</v>
      </c>
      <c r="J258" s="35">
        <v>5</v>
      </c>
      <c r="K258" s="35" t="s">
        <v>49</v>
      </c>
      <c r="L258" s="35" t="s">
        <v>51</v>
      </c>
      <c r="M258" s="40" t="s">
        <v>48</v>
      </c>
      <c r="N258" s="46"/>
      <c r="O258" s="46" t="s">
        <v>376</v>
      </c>
      <c r="P258" s="46" t="s">
        <v>259</v>
      </c>
      <c r="Q258" s="46" t="s">
        <v>602</v>
      </c>
      <c r="R258" s="35" t="s">
        <v>53</v>
      </c>
      <c r="S258" s="35" t="s">
        <v>51</v>
      </c>
      <c r="T258" s="39" t="s">
        <v>50</v>
      </c>
    </row>
    <row r="259" spans="1:20" ht="114.75">
      <c r="A259" s="55">
        <v>195</v>
      </c>
      <c r="B259" s="127"/>
      <c r="C259" s="129"/>
      <c r="D259" s="130" t="s">
        <v>563</v>
      </c>
      <c r="E259" s="46" t="s">
        <v>439</v>
      </c>
      <c r="F259" s="46" t="s">
        <v>438</v>
      </c>
      <c r="G259" s="35" t="s">
        <v>142</v>
      </c>
      <c r="H259" s="35"/>
      <c r="I259" s="35">
        <v>34</v>
      </c>
      <c r="J259" s="35">
        <v>2</v>
      </c>
      <c r="K259" s="35" t="s">
        <v>49</v>
      </c>
      <c r="L259" s="35" t="s">
        <v>51</v>
      </c>
      <c r="M259" s="40" t="s">
        <v>48</v>
      </c>
      <c r="N259" s="46" t="s">
        <v>377</v>
      </c>
      <c r="O259" s="46" t="s">
        <v>445</v>
      </c>
      <c r="P259" s="46" t="s">
        <v>379</v>
      </c>
      <c r="Q259" s="46" t="s">
        <v>603</v>
      </c>
      <c r="R259" s="35" t="s">
        <v>53</v>
      </c>
      <c r="S259" s="35" t="s">
        <v>47</v>
      </c>
      <c r="T259" s="39" t="s">
        <v>50</v>
      </c>
    </row>
    <row r="260" spans="1:20" ht="51">
      <c r="A260" s="55">
        <v>196</v>
      </c>
      <c r="B260" s="127"/>
      <c r="C260" s="129"/>
      <c r="D260" s="131"/>
      <c r="E260" s="46" t="s">
        <v>260</v>
      </c>
      <c r="F260" s="46" t="s">
        <v>261</v>
      </c>
      <c r="G260" s="35" t="s">
        <v>142</v>
      </c>
      <c r="H260" s="35"/>
      <c r="I260" s="35">
        <v>34</v>
      </c>
      <c r="J260" s="35">
        <v>5</v>
      </c>
      <c r="K260" s="35" t="s">
        <v>49</v>
      </c>
      <c r="L260" s="35" t="s">
        <v>47</v>
      </c>
      <c r="M260" s="40" t="s">
        <v>50</v>
      </c>
      <c r="N260" s="46" t="s">
        <v>381</v>
      </c>
      <c r="O260" s="46"/>
      <c r="P260" s="46" t="s">
        <v>380</v>
      </c>
      <c r="Q260" s="46"/>
      <c r="R260" s="35" t="s">
        <v>53</v>
      </c>
      <c r="S260" s="35" t="s">
        <v>47</v>
      </c>
      <c r="T260" s="39" t="s">
        <v>50</v>
      </c>
    </row>
    <row r="261" spans="1:20" ht="63.75">
      <c r="A261" s="55">
        <v>197</v>
      </c>
      <c r="B261" s="127"/>
      <c r="C261" s="129"/>
      <c r="D261" s="49" t="s">
        <v>251</v>
      </c>
      <c r="E261" s="46" t="s">
        <v>32</v>
      </c>
      <c r="F261" s="46" t="s">
        <v>9</v>
      </c>
      <c r="G261" s="35" t="s">
        <v>142</v>
      </c>
      <c r="H261" s="35"/>
      <c r="I261" s="35">
        <v>34</v>
      </c>
      <c r="J261" s="35">
        <v>5</v>
      </c>
      <c r="K261" s="35" t="s">
        <v>49</v>
      </c>
      <c r="L261" s="35" t="s">
        <v>47</v>
      </c>
      <c r="M261" s="40" t="s">
        <v>50</v>
      </c>
      <c r="N261" s="46" t="s">
        <v>179</v>
      </c>
      <c r="O261" s="46" t="s">
        <v>382</v>
      </c>
      <c r="P261" s="46" t="s">
        <v>95</v>
      </c>
      <c r="Q261" s="46" t="s">
        <v>253</v>
      </c>
      <c r="R261" s="35" t="s">
        <v>53</v>
      </c>
      <c r="S261" s="35" t="s">
        <v>47</v>
      </c>
      <c r="T261" s="39" t="s">
        <v>50</v>
      </c>
    </row>
    <row r="262" spans="1:20" ht="89.25">
      <c r="A262" s="55">
        <v>198</v>
      </c>
      <c r="B262" s="127"/>
      <c r="C262" s="129"/>
      <c r="D262" s="49" t="s">
        <v>429</v>
      </c>
      <c r="E262" s="46" t="s">
        <v>547</v>
      </c>
      <c r="F262" s="46" t="s">
        <v>5</v>
      </c>
      <c r="G262" s="35" t="s">
        <v>142</v>
      </c>
      <c r="H262" s="35"/>
      <c r="I262" s="35">
        <v>34</v>
      </c>
      <c r="J262" s="35">
        <v>2</v>
      </c>
      <c r="K262" s="35" t="s">
        <v>49</v>
      </c>
      <c r="L262" s="35" t="s">
        <v>54</v>
      </c>
      <c r="M262" s="40" t="s">
        <v>52</v>
      </c>
      <c r="N262" s="46" t="s">
        <v>6</v>
      </c>
      <c r="O262" s="46" t="s">
        <v>158</v>
      </c>
      <c r="P262" s="46" t="s">
        <v>548</v>
      </c>
      <c r="Q262" s="46" t="s">
        <v>561</v>
      </c>
      <c r="R262" s="35" t="s">
        <v>53</v>
      </c>
      <c r="S262" s="35" t="s">
        <v>54</v>
      </c>
      <c r="T262" s="39" t="s">
        <v>48</v>
      </c>
    </row>
    <row r="263" spans="1:20" ht="114.75">
      <c r="A263" s="55">
        <v>199</v>
      </c>
      <c r="B263" s="127"/>
      <c r="C263" s="129"/>
      <c r="D263" s="49" t="s">
        <v>71</v>
      </c>
      <c r="E263" s="46" t="s">
        <v>453</v>
      </c>
      <c r="F263" s="46" t="s">
        <v>384</v>
      </c>
      <c r="G263" s="35"/>
      <c r="H263" s="35" t="s">
        <v>142</v>
      </c>
      <c r="I263" s="35">
        <v>34</v>
      </c>
      <c r="J263" s="35">
        <v>4</v>
      </c>
      <c r="K263" s="35" t="s">
        <v>49</v>
      </c>
      <c r="L263" s="35" t="s">
        <v>51</v>
      </c>
      <c r="M263" s="40" t="s">
        <v>48</v>
      </c>
      <c r="N263" s="46" t="s">
        <v>377</v>
      </c>
      <c r="O263" s="46" t="s">
        <v>378</v>
      </c>
      <c r="P263" s="46" t="s">
        <v>379</v>
      </c>
      <c r="Q263" s="46" t="s">
        <v>603</v>
      </c>
      <c r="R263" s="35" t="s">
        <v>53</v>
      </c>
      <c r="S263" s="35" t="s">
        <v>51</v>
      </c>
      <c r="T263" s="39" t="s">
        <v>50</v>
      </c>
    </row>
    <row r="264" spans="1:20" ht="114.75">
      <c r="A264" s="55">
        <v>200</v>
      </c>
      <c r="B264" s="127"/>
      <c r="C264" s="129"/>
      <c r="D264" s="49" t="s">
        <v>236</v>
      </c>
      <c r="E264" s="46" t="s">
        <v>454</v>
      </c>
      <c r="F264" s="46" t="s">
        <v>385</v>
      </c>
      <c r="G264" s="35" t="s">
        <v>142</v>
      </c>
      <c r="H264" s="35"/>
      <c r="I264" s="35">
        <v>34</v>
      </c>
      <c r="J264" s="35">
        <v>4</v>
      </c>
      <c r="K264" s="35" t="s">
        <v>49</v>
      </c>
      <c r="L264" s="35" t="s">
        <v>51</v>
      </c>
      <c r="M264" s="40" t="s">
        <v>48</v>
      </c>
      <c r="N264" s="46" t="s">
        <v>377</v>
      </c>
      <c r="O264" s="46" t="s">
        <v>378</v>
      </c>
      <c r="P264" s="46" t="s">
        <v>386</v>
      </c>
      <c r="Q264" s="46" t="s">
        <v>603</v>
      </c>
      <c r="R264" s="35" t="s">
        <v>53</v>
      </c>
      <c r="S264" s="35" t="s">
        <v>51</v>
      </c>
      <c r="T264" s="39" t="s">
        <v>50</v>
      </c>
    </row>
    <row r="265" spans="1:20" ht="102">
      <c r="A265" s="55">
        <v>201</v>
      </c>
      <c r="B265" s="127"/>
      <c r="C265" s="129"/>
      <c r="D265" s="49" t="s">
        <v>206</v>
      </c>
      <c r="E265" s="46" t="s">
        <v>220</v>
      </c>
      <c r="F265" s="46" t="s">
        <v>207</v>
      </c>
      <c r="G265" s="35" t="s">
        <v>142</v>
      </c>
      <c r="H265" s="35"/>
      <c r="I265" s="35">
        <v>34</v>
      </c>
      <c r="J265" s="35">
        <v>2</v>
      </c>
      <c r="K265" s="35" t="s">
        <v>46</v>
      </c>
      <c r="L265" s="35" t="s">
        <v>51</v>
      </c>
      <c r="M265" s="40" t="s">
        <v>52</v>
      </c>
      <c r="N265" s="46" t="s">
        <v>387</v>
      </c>
      <c r="O265" s="46"/>
      <c r="P265" s="46" t="s">
        <v>208</v>
      </c>
      <c r="Q265" s="46" t="s">
        <v>594</v>
      </c>
      <c r="R265" s="35" t="s">
        <v>49</v>
      </c>
      <c r="S265" s="35" t="s">
        <v>51</v>
      </c>
      <c r="T265" s="39" t="s">
        <v>48</v>
      </c>
    </row>
    <row r="266" spans="1:20" ht="51">
      <c r="A266" s="55">
        <v>202</v>
      </c>
      <c r="B266" s="127"/>
      <c r="C266" s="129"/>
      <c r="D266" s="49" t="s">
        <v>306</v>
      </c>
      <c r="E266" s="46" t="s">
        <v>163</v>
      </c>
      <c r="F266" s="46" t="s">
        <v>26</v>
      </c>
      <c r="G266" s="35" t="s">
        <v>142</v>
      </c>
      <c r="H266" s="35"/>
      <c r="I266" s="35">
        <v>34</v>
      </c>
      <c r="J266" s="35">
        <v>4</v>
      </c>
      <c r="K266" s="35" t="s">
        <v>49</v>
      </c>
      <c r="L266" s="35" t="s">
        <v>54</v>
      </c>
      <c r="M266" s="40" t="s">
        <v>52</v>
      </c>
      <c r="N266" s="46"/>
      <c r="O266" s="46" t="s">
        <v>164</v>
      </c>
      <c r="P266" s="46" t="s">
        <v>388</v>
      </c>
      <c r="Q266" s="46" t="s">
        <v>560</v>
      </c>
      <c r="R266" s="35" t="s">
        <v>53</v>
      </c>
      <c r="S266" s="35" t="s">
        <v>54</v>
      </c>
      <c r="T266" s="39" t="s">
        <v>48</v>
      </c>
    </row>
    <row r="267" spans="1:20" ht="114.75">
      <c r="A267" s="55">
        <v>203</v>
      </c>
      <c r="B267" s="127"/>
      <c r="C267" s="129"/>
      <c r="D267" s="49" t="s">
        <v>18</v>
      </c>
      <c r="E267" s="46" t="s">
        <v>441</v>
      </c>
      <c r="F267" s="49" t="s">
        <v>21</v>
      </c>
      <c r="G267" s="35" t="s">
        <v>142</v>
      </c>
      <c r="H267" s="35"/>
      <c r="I267" s="35">
        <v>34</v>
      </c>
      <c r="J267" s="35">
        <v>4</v>
      </c>
      <c r="K267" s="35" t="s">
        <v>46</v>
      </c>
      <c r="L267" s="35" t="s">
        <v>54</v>
      </c>
      <c r="M267" s="40" t="s">
        <v>52</v>
      </c>
      <c r="N267" s="46"/>
      <c r="O267" s="46"/>
      <c r="P267" s="46" t="s">
        <v>17</v>
      </c>
      <c r="Q267" s="46" t="s">
        <v>255</v>
      </c>
      <c r="R267" s="35" t="s">
        <v>53</v>
      </c>
      <c r="S267" s="35" t="s">
        <v>51</v>
      </c>
      <c r="T267" s="39" t="s">
        <v>50</v>
      </c>
    </row>
    <row r="268" spans="1:20" ht="51">
      <c r="A268" s="55">
        <v>204</v>
      </c>
      <c r="B268" s="127"/>
      <c r="C268" s="129"/>
      <c r="D268" s="49" t="s">
        <v>39</v>
      </c>
      <c r="E268" s="46" t="s">
        <v>268</v>
      </c>
      <c r="F268" s="46" t="s">
        <v>75</v>
      </c>
      <c r="G268" s="35" t="s">
        <v>142</v>
      </c>
      <c r="H268" s="35"/>
      <c r="I268" s="35">
        <v>34</v>
      </c>
      <c r="J268" s="35">
        <v>5</v>
      </c>
      <c r="K268" s="35" t="s">
        <v>49</v>
      </c>
      <c r="L268" s="35" t="s">
        <v>51</v>
      </c>
      <c r="M268" s="40" t="s">
        <v>48</v>
      </c>
      <c r="N268" s="46" t="s">
        <v>269</v>
      </c>
      <c r="O268" s="46" t="s">
        <v>231</v>
      </c>
      <c r="P268" s="46" t="s">
        <v>270</v>
      </c>
      <c r="Q268" s="46" t="s">
        <v>595</v>
      </c>
      <c r="R268" s="35" t="s">
        <v>53</v>
      </c>
      <c r="S268" s="35" t="s">
        <v>51</v>
      </c>
      <c r="T268" s="39" t="s">
        <v>50</v>
      </c>
    </row>
    <row r="269" spans="1:20" ht="114.75">
      <c r="A269" s="55">
        <v>205</v>
      </c>
      <c r="B269" s="127"/>
      <c r="C269" s="129"/>
      <c r="D269" s="49" t="s">
        <v>398</v>
      </c>
      <c r="E269" s="46" t="s">
        <v>455</v>
      </c>
      <c r="F269" s="46" t="s">
        <v>234</v>
      </c>
      <c r="G269" s="35"/>
      <c r="H269" s="35"/>
      <c r="I269" s="35">
        <v>34</v>
      </c>
      <c r="J269" s="35">
        <v>1</v>
      </c>
      <c r="K269" s="35" t="s">
        <v>49</v>
      </c>
      <c r="L269" s="35" t="s">
        <v>51</v>
      </c>
      <c r="M269" s="40" t="s">
        <v>48</v>
      </c>
      <c r="N269" s="46" t="s">
        <v>389</v>
      </c>
      <c r="O269" s="46" t="s">
        <v>390</v>
      </c>
      <c r="P269" s="46" t="s">
        <v>391</v>
      </c>
      <c r="Q269" s="46" t="s">
        <v>604</v>
      </c>
      <c r="R269" s="35" t="s">
        <v>53</v>
      </c>
      <c r="S269" s="35" t="s">
        <v>51</v>
      </c>
      <c r="T269" s="39" t="s">
        <v>50</v>
      </c>
    </row>
    <row r="270" spans="1:20" ht="76.5">
      <c r="A270" s="55">
        <v>206</v>
      </c>
      <c r="B270" s="127"/>
      <c r="C270" s="129"/>
      <c r="D270" s="49" t="s">
        <v>69</v>
      </c>
      <c r="E270" s="46" t="s">
        <v>456</v>
      </c>
      <c r="F270" s="46" t="s">
        <v>153</v>
      </c>
      <c r="G270" s="35" t="s">
        <v>142</v>
      </c>
      <c r="H270" s="35"/>
      <c r="I270" s="35">
        <v>34</v>
      </c>
      <c r="J270" s="35">
        <v>4</v>
      </c>
      <c r="K270" s="35" t="s">
        <v>46</v>
      </c>
      <c r="L270" s="35" t="s">
        <v>47</v>
      </c>
      <c r="M270" s="40" t="s">
        <v>48</v>
      </c>
      <c r="N270" s="46"/>
      <c r="O270" s="46" t="s">
        <v>376</v>
      </c>
      <c r="P270" s="49" t="s">
        <v>372</v>
      </c>
      <c r="Q270" s="46" t="s">
        <v>605</v>
      </c>
      <c r="R270" s="35" t="s">
        <v>49</v>
      </c>
      <c r="S270" s="35" t="s">
        <v>47</v>
      </c>
      <c r="T270" s="39" t="s">
        <v>50</v>
      </c>
    </row>
    <row r="271" spans="1:20" ht="76.5">
      <c r="A271" s="55">
        <v>207</v>
      </c>
      <c r="B271" s="127"/>
      <c r="C271" s="129"/>
      <c r="D271" s="49" t="s">
        <v>91</v>
      </c>
      <c r="E271" s="46" t="s">
        <v>392</v>
      </c>
      <c r="F271" s="46" t="s">
        <v>297</v>
      </c>
      <c r="G271" s="35" t="s">
        <v>142</v>
      </c>
      <c r="H271" s="35"/>
      <c r="I271" s="35">
        <v>34</v>
      </c>
      <c r="J271" s="35">
        <v>4</v>
      </c>
      <c r="K271" s="35" t="s">
        <v>49</v>
      </c>
      <c r="L271" s="35" t="s">
        <v>51</v>
      </c>
      <c r="M271" s="40" t="s">
        <v>48</v>
      </c>
      <c r="N271" s="46"/>
      <c r="O271" s="46" t="s">
        <v>376</v>
      </c>
      <c r="P271" s="46" t="s">
        <v>451</v>
      </c>
      <c r="Q271" s="46" t="s">
        <v>606</v>
      </c>
      <c r="R271" s="35" t="s">
        <v>53</v>
      </c>
      <c r="S271" s="35" t="s">
        <v>47</v>
      </c>
      <c r="T271" s="39" t="s">
        <v>50</v>
      </c>
    </row>
    <row r="272" spans="1:20" ht="25.5">
      <c r="A272" s="55">
        <v>208</v>
      </c>
      <c r="B272" s="127"/>
      <c r="C272" s="129"/>
      <c r="D272" s="49" t="s">
        <v>448</v>
      </c>
      <c r="E272" s="46" t="s">
        <v>449</v>
      </c>
      <c r="F272" s="46" t="s">
        <v>450</v>
      </c>
      <c r="G272" s="35" t="s">
        <v>440</v>
      </c>
      <c r="H272" s="35"/>
      <c r="I272" s="35">
        <v>34</v>
      </c>
      <c r="J272" s="35">
        <v>3</v>
      </c>
      <c r="K272" s="35" t="s">
        <v>49</v>
      </c>
      <c r="L272" s="35" t="s">
        <v>47</v>
      </c>
      <c r="M272" s="40" t="s">
        <v>50</v>
      </c>
      <c r="N272" s="46"/>
      <c r="O272" s="46"/>
      <c r="P272" s="46" t="s">
        <v>452</v>
      </c>
      <c r="Q272" s="46" t="s">
        <v>575</v>
      </c>
      <c r="R272" s="35" t="s">
        <v>53</v>
      </c>
      <c r="S272" s="35" t="s">
        <v>47</v>
      </c>
      <c r="T272" s="40" t="s">
        <v>50</v>
      </c>
    </row>
    <row r="273" spans="1:20" ht="76.5">
      <c r="A273" s="55">
        <v>209</v>
      </c>
      <c r="B273" s="127"/>
      <c r="C273" s="129"/>
      <c r="D273" s="49" t="s">
        <v>28</v>
      </c>
      <c r="E273" s="46" t="s">
        <v>392</v>
      </c>
      <c r="F273" s="46" t="s">
        <v>153</v>
      </c>
      <c r="G273" s="35" t="s">
        <v>142</v>
      </c>
      <c r="H273" s="35"/>
      <c r="I273" s="35">
        <v>34</v>
      </c>
      <c r="J273" s="35">
        <v>4</v>
      </c>
      <c r="K273" s="35" t="s">
        <v>49</v>
      </c>
      <c r="L273" s="35" t="s">
        <v>51</v>
      </c>
      <c r="M273" s="40" t="s">
        <v>48</v>
      </c>
      <c r="N273" s="46"/>
      <c r="O273" s="46"/>
      <c r="P273" s="46" t="s">
        <v>393</v>
      </c>
      <c r="Q273" s="46" t="s">
        <v>606</v>
      </c>
      <c r="R273" s="35" t="s">
        <v>53</v>
      </c>
      <c r="S273" s="35" t="s">
        <v>47</v>
      </c>
      <c r="T273" s="39" t="s">
        <v>50</v>
      </c>
    </row>
    <row r="274" spans="1:20" ht="127.5">
      <c r="A274" s="55">
        <v>210</v>
      </c>
      <c r="B274" s="127"/>
      <c r="C274" s="129"/>
      <c r="D274" s="49" t="s">
        <v>39</v>
      </c>
      <c r="E274" s="46" t="s">
        <v>268</v>
      </c>
      <c r="F274" s="46" t="s">
        <v>229</v>
      </c>
      <c r="G274" s="35" t="s">
        <v>142</v>
      </c>
      <c r="H274" s="35"/>
      <c r="I274" s="35">
        <v>34</v>
      </c>
      <c r="J274" s="35">
        <v>5</v>
      </c>
      <c r="K274" s="35" t="s">
        <v>49</v>
      </c>
      <c r="L274" s="35" t="s">
        <v>51</v>
      </c>
      <c r="M274" s="40" t="s">
        <v>48</v>
      </c>
      <c r="N274" s="46" t="s">
        <v>269</v>
      </c>
      <c r="O274" s="46" t="s">
        <v>231</v>
      </c>
      <c r="P274" s="46" t="s">
        <v>270</v>
      </c>
      <c r="Q274" s="46" t="s">
        <v>610</v>
      </c>
      <c r="R274" s="35" t="s">
        <v>53</v>
      </c>
      <c r="S274" s="35" t="s">
        <v>51</v>
      </c>
      <c r="T274" s="39" t="s">
        <v>50</v>
      </c>
    </row>
    <row r="275" spans="1:20" ht="34.5" customHeight="1">
      <c r="A275" s="55"/>
      <c r="B275" s="127"/>
      <c r="C275" s="129"/>
      <c r="D275" s="103" t="s">
        <v>612</v>
      </c>
      <c r="E275" s="103" t="s">
        <v>613</v>
      </c>
      <c r="F275" s="104" t="s">
        <v>620</v>
      </c>
      <c r="G275" s="40" t="s">
        <v>142</v>
      </c>
      <c r="H275" s="40"/>
      <c r="I275" s="107">
        <v>35</v>
      </c>
      <c r="J275" s="40">
        <v>8</v>
      </c>
      <c r="K275" s="40" t="s">
        <v>49</v>
      </c>
      <c r="L275" s="40" t="s">
        <v>51</v>
      </c>
      <c r="M275" s="105" t="s">
        <v>48</v>
      </c>
      <c r="N275" s="106" t="s">
        <v>616</v>
      </c>
      <c r="O275" s="104" t="s">
        <v>617</v>
      </c>
      <c r="P275" s="104" t="s">
        <v>618</v>
      </c>
      <c r="Q275" s="104" t="s">
        <v>619</v>
      </c>
      <c r="R275" s="40" t="s">
        <v>49</v>
      </c>
      <c r="S275" s="40" t="s">
        <v>51</v>
      </c>
      <c r="T275" s="105" t="s">
        <v>48</v>
      </c>
    </row>
    <row r="276" spans="1:20" ht="76.5">
      <c r="A276" s="55">
        <v>211</v>
      </c>
      <c r="B276" s="128"/>
      <c r="C276" s="129"/>
      <c r="D276" s="49" t="s">
        <v>398</v>
      </c>
      <c r="E276" s="46" t="s">
        <v>312</v>
      </c>
      <c r="F276" s="46" t="s">
        <v>292</v>
      </c>
      <c r="G276" s="35" t="s">
        <v>142</v>
      </c>
      <c r="H276" s="35"/>
      <c r="I276" s="35">
        <v>34</v>
      </c>
      <c r="J276" s="35">
        <v>4</v>
      </c>
      <c r="K276" s="35" t="s">
        <v>49</v>
      </c>
      <c r="L276" s="35" t="s">
        <v>51</v>
      </c>
      <c r="M276" s="40" t="s">
        <v>48</v>
      </c>
      <c r="N276" s="46" t="s">
        <v>269</v>
      </c>
      <c r="O276" s="46" t="s">
        <v>231</v>
      </c>
      <c r="P276" s="46" t="s">
        <v>293</v>
      </c>
      <c r="Q276" s="46" t="s">
        <v>597</v>
      </c>
      <c r="R276" s="67" t="s">
        <v>53</v>
      </c>
      <c r="S276" s="35" t="s">
        <v>51</v>
      </c>
      <c r="T276" s="39" t="s">
        <v>50</v>
      </c>
    </row>
  </sheetData>
  <sheetProtection selectLockedCells="1" selectUnlockedCells="1"/>
  <autoFilter ref="A18:HZ276" xr:uid="{00000000-0009-0000-0000-000002000000}"/>
  <customSheetViews>
    <customSheetView guid="{F6D69F0C-9044-4CDE-B284-AA3E7368E4A0}" scale="82" showGridLines="0" showAutoFilter="1" hiddenRows="1" topLeftCell="B13">
      <selection activeCell="D19" sqref="D19"/>
      <pageMargins left="0.19685039370078741" right="0.19685039370078741" top="0.19685039370078741" bottom="0.19685039370078741" header="0" footer="0"/>
      <pageSetup paperSize="14" scale="55" orientation="landscape" horizontalDpi="300" r:id="rId1"/>
      <headerFooter alignWithMargins="0"/>
      <autoFilter ref="A18:HZ257" xr:uid="{8138B987-2EE3-4F07-B1F9-6655CD354F44}"/>
    </customSheetView>
  </customSheetViews>
  <mergeCells count="127">
    <mergeCell ref="C168:C178"/>
    <mergeCell ref="B151:B178"/>
    <mergeCell ref="J210:J211"/>
    <mergeCell ref="B17:B18"/>
    <mergeCell ref="D133:D134"/>
    <mergeCell ref="C133:C134"/>
    <mergeCell ref="G132:M132"/>
    <mergeCell ref="E133:E134"/>
    <mergeCell ref="G149:H149"/>
    <mergeCell ref="J149:J150"/>
    <mergeCell ref="M17:M18"/>
    <mergeCell ref="C37:C50"/>
    <mergeCell ref="C179:C184"/>
    <mergeCell ref="C185:C190"/>
    <mergeCell ref="C191:C199"/>
    <mergeCell ref="C200:C208"/>
    <mergeCell ref="B179:B208"/>
    <mergeCell ref="I210:I211"/>
    <mergeCell ref="C210:C211"/>
    <mergeCell ref="D210:D211"/>
    <mergeCell ref="C79:C89"/>
    <mergeCell ref="B19:B89"/>
    <mergeCell ref="A90:F90"/>
    <mergeCell ref="B149:B150"/>
    <mergeCell ref="B10:C10"/>
    <mergeCell ref="B135:B147"/>
    <mergeCell ref="C151:C167"/>
    <mergeCell ref="C135:C147"/>
    <mergeCell ref="C93:C105"/>
    <mergeCell ref="A16:F16"/>
    <mergeCell ref="B93:B131"/>
    <mergeCell ref="C91:C92"/>
    <mergeCell ref="C121:C131"/>
    <mergeCell ref="C51:C62"/>
    <mergeCell ref="D91:D92"/>
    <mergeCell ref="E91:E92"/>
    <mergeCell ref="F91:F92"/>
    <mergeCell ref="C63:C78"/>
    <mergeCell ref="E17:E18"/>
    <mergeCell ref="C19:C36"/>
    <mergeCell ref="A132:F132"/>
    <mergeCell ref="D149:D150"/>
    <mergeCell ref="A133:A134"/>
    <mergeCell ref="B133:B134"/>
    <mergeCell ref="E149:E150"/>
    <mergeCell ref="C17:C18"/>
    <mergeCell ref="D17:D18"/>
    <mergeCell ref="A91:A92"/>
    <mergeCell ref="B91:B92"/>
    <mergeCell ref="A148:F148"/>
    <mergeCell ref="A149:A150"/>
    <mergeCell ref="C149:C150"/>
    <mergeCell ref="C106:C120"/>
    <mergeCell ref="D113:D114"/>
    <mergeCell ref="F149:F150"/>
    <mergeCell ref="F133:F134"/>
    <mergeCell ref="A17:A18"/>
    <mergeCell ref="J91:J92"/>
    <mergeCell ref="F17:F18"/>
    <mergeCell ref="G133:H133"/>
    <mergeCell ref="K133:K134"/>
    <mergeCell ref="L149:L150"/>
    <mergeCell ref="I149:I150"/>
    <mergeCell ref="G148:M148"/>
    <mergeCell ref="L17:L18"/>
    <mergeCell ref="K17:K18"/>
    <mergeCell ref="L133:L134"/>
    <mergeCell ref="K91:K92"/>
    <mergeCell ref="G91:H91"/>
    <mergeCell ref="I91:I92"/>
    <mergeCell ref="T133:T134"/>
    <mergeCell ref="N148:T148"/>
    <mergeCell ref="N91:Q91"/>
    <mergeCell ref="T91:T92"/>
    <mergeCell ref="T17:T18"/>
    <mergeCell ref="S91:S92"/>
    <mergeCell ref="R91:R92"/>
    <mergeCell ref="M91:M92"/>
    <mergeCell ref="L91:L92"/>
    <mergeCell ref="F210:F211"/>
    <mergeCell ref="A210:A211"/>
    <mergeCell ref="B210:B211"/>
    <mergeCell ref="S133:S134"/>
    <mergeCell ref="G16:M16"/>
    <mergeCell ref="G90:M90"/>
    <mergeCell ref="D161:D162"/>
    <mergeCell ref="T210:T211"/>
    <mergeCell ref="N210:Q210"/>
    <mergeCell ref="R210:R211"/>
    <mergeCell ref="S210:S211"/>
    <mergeCell ref="N90:T90"/>
    <mergeCell ref="S17:S18"/>
    <mergeCell ref="M149:M150"/>
    <mergeCell ref="K149:K150"/>
    <mergeCell ref="N149:Q149"/>
    <mergeCell ref="R149:R150"/>
    <mergeCell ref="N133:Q133"/>
    <mergeCell ref="R133:R134"/>
    <mergeCell ref="N17:Q17"/>
    <mergeCell ref="N132:T132"/>
    <mergeCell ref="M133:M134"/>
    <mergeCell ref="S149:S150"/>
    <mergeCell ref="T149:T150"/>
    <mergeCell ref="B212:B276"/>
    <mergeCell ref="C255:C276"/>
    <mergeCell ref="D259:D260"/>
    <mergeCell ref="C229:C245"/>
    <mergeCell ref="D232:D233"/>
    <mergeCell ref="C246:C254"/>
    <mergeCell ref="D248:D249"/>
    <mergeCell ref="C212:C228"/>
    <mergeCell ref="N16:T16"/>
    <mergeCell ref="R17:R18"/>
    <mergeCell ref="G17:H17"/>
    <mergeCell ref="I17:I18"/>
    <mergeCell ref="J17:J18"/>
    <mergeCell ref="N209:T209"/>
    <mergeCell ref="I133:I134"/>
    <mergeCell ref="J133:J134"/>
    <mergeCell ref="G209:M209"/>
    <mergeCell ref="D212:D213"/>
    <mergeCell ref="A209:F209"/>
    <mergeCell ref="L210:L211"/>
    <mergeCell ref="M210:M211"/>
    <mergeCell ref="G210:H210"/>
    <mergeCell ref="K210:K211"/>
    <mergeCell ref="E210:E211"/>
  </mergeCells>
  <phoneticPr fontId="8" type="noConversion"/>
  <conditionalFormatting sqref="T272 M212:M226 M135:M145 M151:M165 T27:T28 M27:M28 M38 M58 T74 M74 M71 M179:M182 M147 M167 M184:M188 M190:M197 M199:M206 M208 M228:M243 M245:M252 M254:M274 M276">
    <cfRule type="cellIs" dxfId="116" priority="124" stopIfTrue="1" operator="equal">
      <formula>"Baja"</formula>
    </cfRule>
    <cfRule type="cellIs" dxfId="115" priority="125" stopIfTrue="1" operator="equal">
      <formula>"Media"</formula>
    </cfRule>
    <cfRule type="cellIs" dxfId="114" priority="126" stopIfTrue="1" operator="equal">
      <formula>"Alta"</formula>
    </cfRule>
  </conditionalFormatting>
  <conditionalFormatting sqref="T212:T226 T135:T145 M93:M103 T93:T103 T151:T165 M168:M176 M19:M34 T19:T34 T36:T48 M36:M48 M50:M60 T50:T60 T62:T76 M62:M76 M78 T78 T105:T108 M105:M108 M131 T131 T147 T167:T176 T178:T182 T184:T188 T190:T197 T199:T206 T208 T228:T243 T245:T252 T254:T274 T276 M110:M129 T110:T129">
    <cfRule type="cellIs" dxfId="113" priority="127" stopIfTrue="1" operator="equal">
      <formula>"Alta"</formula>
    </cfRule>
    <cfRule type="cellIs" dxfId="112" priority="128" stopIfTrue="1" operator="equal">
      <formula>"Media"</formula>
    </cfRule>
    <cfRule type="cellIs" dxfId="111" priority="129" stopIfTrue="1" operator="equal">
      <formula>"Baja"</formula>
    </cfRule>
  </conditionalFormatting>
  <conditionalFormatting sqref="S188 L188 L180 S180 S184 L184 L193:L195 S193:S196 S199 L197 L190:L191 S190:S191 L199">
    <cfRule type="cellIs" dxfId="110" priority="85" stopIfTrue="1" operator="equal">
      <formula>"Alta"</formula>
    </cfRule>
    <cfRule type="cellIs" dxfId="109" priority="86" stopIfTrue="1" operator="equal">
      <formula>"Media"</formula>
    </cfRule>
    <cfRule type="cellIs" dxfId="108" priority="87" stopIfTrue="1" operator="equal">
      <formula>"Baja"</formula>
    </cfRule>
  </conditionalFormatting>
  <conditionalFormatting sqref="S192 L192 AL192 AE192">
    <cfRule type="cellIs" dxfId="107" priority="82" stopIfTrue="1" operator="equal">
      <formula>"Alta"</formula>
    </cfRule>
    <cfRule type="cellIs" dxfId="106" priority="83" stopIfTrue="1" operator="equal">
      <formula>"Media"</formula>
    </cfRule>
    <cfRule type="cellIs" dxfId="105" priority="84" stopIfTrue="1" operator="equal">
      <formula>"Baja"</formula>
    </cfRule>
  </conditionalFormatting>
  <conditionalFormatting sqref="S185 L185 AL185 AE185">
    <cfRule type="cellIs" dxfId="104" priority="79" stopIfTrue="1" operator="equal">
      <formula>"Alta"</formula>
    </cfRule>
    <cfRule type="cellIs" dxfId="103" priority="80" stopIfTrue="1" operator="equal">
      <formula>"Media"</formula>
    </cfRule>
    <cfRule type="cellIs" dxfId="102" priority="81" stopIfTrue="1" operator="equal">
      <formula>"Baja"</formula>
    </cfRule>
  </conditionalFormatting>
  <conditionalFormatting sqref="S179 L179 AL179 AE179">
    <cfRule type="cellIs" dxfId="101" priority="76" stopIfTrue="1" operator="equal">
      <formula>"Alta"</formula>
    </cfRule>
    <cfRule type="cellIs" dxfId="100" priority="77" stopIfTrue="1" operator="equal">
      <formula>"Media"</formula>
    </cfRule>
    <cfRule type="cellIs" dxfId="99" priority="78" stopIfTrue="1" operator="equal">
      <formula>"Baja"</formula>
    </cfRule>
  </conditionalFormatting>
  <conditionalFormatting sqref="S182 L181:L182 AL181:AL183 AE181:AE183">
    <cfRule type="cellIs" dxfId="98" priority="73" stopIfTrue="1" operator="equal">
      <formula>"Alta"</formula>
    </cfRule>
    <cfRule type="cellIs" dxfId="97" priority="74" stopIfTrue="1" operator="equal">
      <formula>"Media"</formula>
    </cfRule>
    <cfRule type="cellIs" dxfId="96" priority="75" stopIfTrue="1" operator="equal">
      <formula>"Baja"</formula>
    </cfRule>
  </conditionalFormatting>
  <conditionalFormatting sqref="S187 L186:L187 AL186:AL187 AE186:AE187">
    <cfRule type="cellIs" dxfId="95" priority="70" stopIfTrue="1" operator="equal">
      <formula>"Alta"</formula>
    </cfRule>
    <cfRule type="cellIs" dxfId="94" priority="71" stopIfTrue="1" operator="equal">
      <formula>"Media"</formula>
    </cfRule>
    <cfRule type="cellIs" dxfId="93" priority="72" stopIfTrue="1" operator="equal">
      <formula>"Baja"</formula>
    </cfRule>
  </conditionalFormatting>
  <conditionalFormatting sqref="S200 L200 L202:L204 S202:S205 AL200 AE200 AE202:AE208 AL202:AL208 S208 L206 L208">
    <cfRule type="cellIs" dxfId="92" priority="67" stopIfTrue="1" operator="equal">
      <formula>"Alta"</formula>
    </cfRule>
    <cfRule type="cellIs" dxfId="91" priority="68" stopIfTrue="1" operator="equal">
      <formula>"Media"</formula>
    </cfRule>
    <cfRule type="cellIs" dxfId="90" priority="69" stopIfTrue="1" operator="equal">
      <formula>"Baja"</formula>
    </cfRule>
  </conditionalFormatting>
  <conditionalFormatting sqref="S201 L201 AL201 AE201">
    <cfRule type="cellIs" dxfId="89" priority="64" stopIfTrue="1" operator="equal">
      <formula>"Alta"</formula>
    </cfRule>
    <cfRule type="cellIs" dxfId="88" priority="65" stopIfTrue="1" operator="equal">
      <formula>"Media"</formula>
    </cfRule>
    <cfRule type="cellIs" dxfId="87" priority="66" stopIfTrue="1" operator="equal">
      <formula>"Baja"</formula>
    </cfRule>
  </conditionalFormatting>
  <conditionalFormatting sqref="T188 M188 M180 T180 T184 M184 M193:M197 T193:T197 M190:M191 T190:T191 T199 M199">
    <cfRule type="cellIs" dxfId="86" priority="61" stopIfTrue="1" operator="equal">
      <formula>"Alta"</formula>
    </cfRule>
    <cfRule type="cellIs" dxfId="85" priority="62" stopIfTrue="1" operator="equal">
      <formula>"Media"</formula>
    </cfRule>
    <cfRule type="cellIs" dxfId="84" priority="63" stopIfTrue="1" operator="equal">
      <formula>"Baja"</formula>
    </cfRule>
  </conditionalFormatting>
  <conditionalFormatting sqref="T192 M192">
    <cfRule type="cellIs" dxfId="83" priority="58" stopIfTrue="1" operator="equal">
      <formula>"Alta"</formula>
    </cfRule>
    <cfRule type="cellIs" dxfId="82" priority="59" stopIfTrue="1" operator="equal">
      <formula>"Media"</formula>
    </cfRule>
    <cfRule type="cellIs" dxfId="81" priority="60" stopIfTrue="1" operator="equal">
      <formula>"Baja"</formula>
    </cfRule>
  </conditionalFormatting>
  <conditionalFormatting sqref="T185 M185">
    <cfRule type="cellIs" dxfId="80" priority="55" stopIfTrue="1" operator="equal">
      <formula>"Alta"</formula>
    </cfRule>
    <cfRule type="cellIs" dxfId="79" priority="56" stopIfTrue="1" operator="equal">
      <formula>"Media"</formula>
    </cfRule>
    <cfRule type="cellIs" dxfId="78" priority="57" stopIfTrue="1" operator="equal">
      <formula>"Baja"</formula>
    </cfRule>
  </conditionalFormatting>
  <conditionalFormatting sqref="T179 M179">
    <cfRule type="cellIs" dxfId="77" priority="52" stopIfTrue="1" operator="equal">
      <formula>"Alta"</formula>
    </cfRule>
    <cfRule type="cellIs" dxfId="76" priority="53" stopIfTrue="1" operator="equal">
      <formula>"Media"</formula>
    </cfRule>
    <cfRule type="cellIs" dxfId="75" priority="54" stopIfTrue="1" operator="equal">
      <formula>"Baja"</formula>
    </cfRule>
  </conditionalFormatting>
  <conditionalFormatting sqref="T181:T182 M181:M182">
    <cfRule type="cellIs" dxfId="74" priority="49" stopIfTrue="1" operator="equal">
      <formula>"Alta"</formula>
    </cfRule>
    <cfRule type="cellIs" dxfId="73" priority="50" stopIfTrue="1" operator="equal">
      <formula>"Media"</formula>
    </cfRule>
    <cfRule type="cellIs" dxfId="72" priority="51" stopIfTrue="1" operator="equal">
      <formula>"Baja"</formula>
    </cfRule>
  </conditionalFormatting>
  <conditionalFormatting sqref="T186:T187 M186:M187">
    <cfRule type="cellIs" dxfId="71" priority="46" stopIfTrue="1" operator="equal">
      <formula>"Alta"</formula>
    </cfRule>
    <cfRule type="cellIs" dxfId="70" priority="47" stopIfTrue="1" operator="equal">
      <formula>"Media"</formula>
    </cfRule>
    <cfRule type="cellIs" dxfId="69" priority="48" stopIfTrue="1" operator="equal">
      <formula>"Baja"</formula>
    </cfRule>
  </conditionalFormatting>
  <conditionalFormatting sqref="T200 M200 M202:M206 T202:T206 T208 M208">
    <cfRule type="cellIs" dxfId="68" priority="43" stopIfTrue="1" operator="equal">
      <formula>"Alta"</formula>
    </cfRule>
    <cfRule type="cellIs" dxfId="67" priority="44" stopIfTrue="1" operator="equal">
      <formula>"Media"</formula>
    </cfRule>
    <cfRule type="cellIs" dxfId="66" priority="45" stopIfTrue="1" operator="equal">
      <formula>"Baja"</formula>
    </cfRule>
  </conditionalFormatting>
  <conditionalFormatting sqref="T201 M201">
    <cfRule type="cellIs" dxfId="65" priority="40" stopIfTrue="1" operator="equal">
      <formula>"Alta"</formula>
    </cfRule>
    <cfRule type="cellIs" dxfId="64" priority="41" stopIfTrue="1" operator="equal">
      <formula>"Media"</formula>
    </cfRule>
    <cfRule type="cellIs" dxfId="63" priority="42" stopIfTrue="1" operator="equal">
      <formula>"Baja"</formula>
    </cfRule>
  </conditionalFormatting>
  <conditionalFormatting sqref="T89 T79:T86">
    <cfRule type="cellIs" dxfId="62" priority="31" stopIfTrue="1" operator="equal">
      <formula>"Alta"</formula>
    </cfRule>
    <cfRule type="cellIs" dxfId="61" priority="32" stopIfTrue="1" operator="equal">
      <formula>"Media"</formula>
    </cfRule>
    <cfRule type="cellIs" dxfId="60" priority="33" stopIfTrue="1" operator="equal">
      <formula>"Baja"</formula>
    </cfRule>
  </conditionalFormatting>
  <conditionalFormatting sqref="M79:M87 M89">
    <cfRule type="cellIs" dxfId="59" priority="28" stopIfTrue="1" operator="equal">
      <formula>"Baja"</formula>
    </cfRule>
    <cfRule type="cellIs" dxfId="58" priority="29" stopIfTrue="1" operator="equal">
      <formula>"Media"</formula>
    </cfRule>
    <cfRule type="cellIs" dxfId="57" priority="30" stopIfTrue="1" operator="equal">
      <formula>"Alta"</formula>
    </cfRule>
  </conditionalFormatting>
  <conditionalFormatting sqref="M178">
    <cfRule type="cellIs" dxfId="56" priority="13" stopIfTrue="1" operator="equal">
      <formula>"Alta"</formula>
    </cfRule>
    <cfRule type="cellIs" dxfId="55" priority="14" stopIfTrue="1" operator="equal">
      <formula>"Media"</formula>
    </cfRule>
    <cfRule type="cellIs" dxfId="54" priority="15" stopIfTrue="1" operator="equal">
      <formula>"Baja"</formula>
    </cfRule>
  </conditionalFormatting>
  <conditionalFormatting sqref="T87">
    <cfRule type="cellIs" dxfId="53" priority="10" stopIfTrue="1" operator="equal">
      <formula>"Alta"</formula>
    </cfRule>
    <cfRule type="cellIs" dxfId="52" priority="11" stopIfTrue="1" operator="equal">
      <formula>"Media"</formula>
    </cfRule>
    <cfRule type="cellIs" dxfId="51" priority="12" stopIfTrue="1" operator="equal">
      <formula>"Baja"</formula>
    </cfRule>
  </conditionalFormatting>
  <conditionalFormatting sqref="L196">
    <cfRule type="cellIs" dxfId="50" priority="7" stopIfTrue="1" operator="equal">
      <formula>"Alta"</formula>
    </cfRule>
    <cfRule type="cellIs" dxfId="49" priority="8" stopIfTrue="1" operator="equal">
      <formula>"Media"</formula>
    </cfRule>
    <cfRule type="cellIs" dxfId="48" priority="9" stopIfTrue="1" operator="equal">
      <formula>"Baja"</formula>
    </cfRule>
  </conditionalFormatting>
  <conditionalFormatting sqref="L205">
    <cfRule type="cellIs" dxfId="47" priority="1" stopIfTrue="1" operator="equal">
      <formula>"Alta"</formula>
    </cfRule>
    <cfRule type="cellIs" dxfId="46" priority="2" stopIfTrue="1" operator="equal">
      <formula>"Media"</formula>
    </cfRule>
    <cfRule type="cellIs" dxfId="45" priority="3" stopIfTrue="1" operator="equal">
      <formula>"Baja"</formula>
    </cfRule>
  </conditionalFormatting>
  <pageMargins left="0.19685039370078741" right="0.19685039370078741" top="0.19685039370078741" bottom="0.19685039370078741" header="0" footer="0"/>
  <pageSetup paperSize="14" scale="55" orientation="landscape" horizontalDpi="300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2:J84"/>
  <sheetViews>
    <sheetView showGridLines="0" zoomScale="60" zoomScaleNormal="60" workbookViewId="0">
      <selection activeCell="D46" sqref="D46"/>
    </sheetView>
  </sheetViews>
  <sheetFormatPr baseColWidth="10" defaultRowHeight="12.75"/>
  <cols>
    <col min="2" max="2" width="33.28515625" bestFit="1" customWidth="1"/>
    <col min="3" max="3" width="23.5703125" bestFit="1" customWidth="1"/>
    <col min="4" max="4" width="27" bestFit="1" customWidth="1"/>
    <col min="5" max="5" width="26.28515625" customWidth="1"/>
    <col min="6" max="6" width="23.7109375" customWidth="1"/>
    <col min="7" max="7" width="36.42578125" customWidth="1"/>
    <col min="8" max="8" width="27.28515625" customWidth="1"/>
    <col min="9" max="9" width="20.28515625" customWidth="1"/>
    <col min="10" max="11" width="43.140625" customWidth="1"/>
  </cols>
  <sheetData>
    <row r="2" spans="1:10" ht="25.5">
      <c r="B2" s="90" t="s">
        <v>123</v>
      </c>
      <c r="C2" s="90" t="s">
        <v>124</v>
      </c>
      <c r="D2" s="90" t="s">
        <v>125</v>
      </c>
      <c r="E2" s="90" t="s">
        <v>126</v>
      </c>
      <c r="F2" s="90" t="s">
        <v>127</v>
      </c>
      <c r="G2" s="90" t="s">
        <v>90</v>
      </c>
      <c r="H2" s="90" t="s">
        <v>371</v>
      </c>
      <c r="I2" s="90" t="s">
        <v>460</v>
      </c>
    </row>
    <row r="3" spans="1:10" ht="63.75">
      <c r="B3" s="165" t="s">
        <v>519</v>
      </c>
      <c r="C3" s="166" t="s">
        <v>109</v>
      </c>
      <c r="D3" s="49" t="s">
        <v>429</v>
      </c>
      <c r="E3" s="49" t="s">
        <v>159</v>
      </c>
      <c r="F3" s="49" t="s">
        <v>5</v>
      </c>
      <c r="G3" s="39" t="s">
        <v>48</v>
      </c>
      <c r="H3" s="76" t="s">
        <v>317</v>
      </c>
      <c r="I3" s="167" t="s">
        <v>622</v>
      </c>
    </row>
    <row r="4" spans="1:10" ht="40.5" customHeight="1">
      <c r="B4" s="165"/>
      <c r="C4" s="166"/>
      <c r="D4" s="108" t="s">
        <v>612</v>
      </c>
      <c r="E4" s="104" t="s">
        <v>621</v>
      </c>
      <c r="F4" s="104" t="s">
        <v>620</v>
      </c>
      <c r="G4" s="111" t="s">
        <v>395</v>
      </c>
      <c r="H4" s="35" t="s">
        <v>317</v>
      </c>
      <c r="I4" s="167"/>
    </row>
    <row r="5" spans="1:10" ht="25.5">
      <c r="B5" s="165"/>
      <c r="C5" s="166"/>
      <c r="D5" s="49" t="s">
        <v>306</v>
      </c>
      <c r="E5" s="49" t="s">
        <v>163</v>
      </c>
      <c r="F5" s="49" t="s">
        <v>26</v>
      </c>
      <c r="G5" s="39" t="s">
        <v>48</v>
      </c>
      <c r="H5" s="76" t="s">
        <v>317</v>
      </c>
      <c r="I5" s="167"/>
    </row>
    <row r="6" spans="1:10" ht="63.75">
      <c r="B6" s="165"/>
      <c r="C6" s="166" t="s">
        <v>80</v>
      </c>
      <c r="D6" s="49" t="s">
        <v>429</v>
      </c>
      <c r="E6" s="49" t="s">
        <v>159</v>
      </c>
      <c r="F6" s="49" t="s">
        <v>5</v>
      </c>
      <c r="G6" s="39" t="s">
        <v>48</v>
      </c>
      <c r="H6" s="76" t="s">
        <v>317</v>
      </c>
      <c r="I6" s="167"/>
      <c r="J6">
        <v>1</v>
      </c>
    </row>
    <row r="7" spans="1:10" ht="27.75" customHeight="1">
      <c r="B7" s="165"/>
      <c r="C7" s="166"/>
      <c r="D7" s="108" t="s">
        <v>612</v>
      </c>
      <c r="E7" s="104" t="s">
        <v>621</v>
      </c>
      <c r="F7" s="104" t="s">
        <v>620</v>
      </c>
      <c r="G7" s="111" t="s">
        <v>395</v>
      </c>
      <c r="H7" s="35" t="s">
        <v>317</v>
      </c>
      <c r="I7" s="167"/>
    </row>
    <row r="8" spans="1:10" ht="25.5">
      <c r="A8" s="56"/>
      <c r="B8" s="165"/>
      <c r="C8" s="166"/>
      <c r="D8" s="49" t="s">
        <v>306</v>
      </c>
      <c r="E8" s="49" t="s">
        <v>163</v>
      </c>
      <c r="F8" s="49" t="s">
        <v>26</v>
      </c>
      <c r="G8" s="39" t="s">
        <v>48</v>
      </c>
      <c r="H8" s="76" t="s">
        <v>317</v>
      </c>
      <c r="I8" s="167"/>
    </row>
    <row r="9" spans="1:10" ht="63.75">
      <c r="A9" s="56"/>
      <c r="B9" s="165"/>
      <c r="C9" s="166" t="s">
        <v>72</v>
      </c>
      <c r="D9" s="49" t="s">
        <v>429</v>
      </c>
      <c r="E9" s="49" t="s">
        <v>159</v>
      </c>
      <c r="F9" s="49" t="s">
        <v>5</v>
      </c>
      <c r="G9" s="39" t="s">
        <v>48</v>
      </c>
      <c r="H9" s="76" t="s">
        <v>317</v>
      </c>
      <c r="I9" s="167"/>
    </row>
    <row r="10" spans="1:10" ht="42" customHeight="1">
      <c r="A10" s="56"/>
      <c r="B10" s="165"/>
      <c r="C10" s="166"/>
      <c r="D10" s="108" t="s">
        <v>612</v>
      </c>
      <c r="E10" s="104" t="s">
        <v>621</v>
      </c>
      <c r="F10" s="104" t="s">
        <v>620</v>
      </c>
      <c r="G10" s="111" t="s">
        <v>395</v>
      </c>
      <c r="H10" s="35" t="s">
        <v>317</v>
      </c>
      <c r="I10" s="167"/>
    </row>
    <row r="11" spans="1:10" ht="25.5">
      <c r="A11" s="56"/>
      <c r="B11" s="165"/>
      <c r="C11" s="166"/>
      <c r="D11" s="49" t="s">
        <v>306</v>
      </c>
      <c r="E11" s="49" t="s">
        <v>163</v>
      </c>
      <c r="F11" s="49" t="s">
        <v>26</v>
      </c>
      <c r="G11" s="39" t="s">
        <v>48</v>
      </c>
      <c r="H11" s="76" t="s">
        <v>317</v>
      </c>
      <c r="I11" s="167"/>
    </row>
    <row r="12" spans="1:10" ht="63.75">
      <c r="A12" s="56"/>
      <c r="B12" s="165"/>
      <c r="C12" s="166" t="s">
        <v>79</v>
      </c>
      <c r="D12" s="49" t="s">
        <v>429</v>
      </c>
      <c r="E12" s="49" t="s">
        <v>159</v>
      </c>
      <c r="F12" s="49" t="s">
        <v>5</v>
      </c>
      <c r="G12" s="39" t="s">
        <v>48</v>
      </c>
      <c r="H12" s="76" t="s">
        <v>317</v>
      </c>
      <c r="I12" s="167"/>
    </row>
    <row r="13" spans="1:10" ht="33.75" customHeight="1">
      <c r="A13" s="56"/>
      <c r="B13" s="165"/>
      <c r="C13" s="166"/>
      <c r="D13" s="108" t="s">
        <v>612</v>
      </c>
      <c r="E13" s="104" t="s">
        <v>621</v>
      </c>
      <c r="F13" s="104" t="s">
        <v>620</v>
      </c>
      <c r="G13" s="111" t="s">
        <v>395</v>
      </c>
      <c r="H13" s="35" t="s">
        <v>317</v>
      </c>
      <c r="I13" s="167"/>
    </row>
    <row r="14" spans="1:10" ht="25.5">
      <c r="A14" s="56"/>
      <c r="B14" s="165"/>
      <c r="C14" s="166"/>
      <c r="D14" s="49" t="s">
        <v>306</v>
      </c>
      <c r="E14" s="49" t="s">
        <v>163</v>
      </c>
      <c r="F14" s="49" t="s">
        <v>26</v>
      </c>
      <c r="G14" s="39" t="s">
        <v>48</v>
      </c>
      <c r="H14" s="76" t="s">
        <v>317</v>
      </c>
      <c r="I14" s="167"/>
    </row>
    <row r="15" spans="1:10" ht="51">
      <c r="A15" s="56"/>
      <c r="B15" s="165"/>
      <c r="C15" s="168" t="s">
        <v>545</v>
      </c>
      <c r="D15" s="49" t="s">
        <v>165</v>
      </c>
      <c r="E15" s="49" t="s">
        <v>114</v>
      </c>
      <c r="F15" s="49" t="s">
        <v>532</v>
      </c>
      <c r="G15" s="39" t="s">
        <v>48</v>
      </c>
      <c r="H15" s="76" t="s">
        <v>317</v>
      </c>
      <c r="I15" s="167"/>
    </row>
    <row r="16" spans="1:10" ht="26.25" customHeight="1">
      <c r="A16" s="56"/>
      <c r="B16" s="165"/>
      <c r="C16" s="168"/>
      <c r="D16" s="108" t="s">
        <v>612</v>
      </c>
      <c r="E16" s="104" t="s">
        <v>621</v>
      </c>
      <c r="F16" s="104" t="s">
        <v>620</v>
      </c>
      <c r="G16" s="111" t="s">
        <v>395</v>
      </c>
      <c r="H16" s="35" t="s">
        <v>317</v>
      </c>
      <c r="I16" s="167"/>
    </row>
    <row r="17" spans="1:9" ht="25.5">
      <c r="A17" s="56"/>
      <c r="B17" s="165"/>
      <c r="C17" s="168"/>
      <c r="D17" s="49" t="s">
        <v>536</v>
      </c>
      <c r="E17" s="97" t="s">
        <v>42</v>
      </c>
      <c r="F17" s="49" t="s">
        <v>74</v>
      </c>
      <c r="G17" s="39" t="s">
        <v>48</v>
      </c>
      <c r="H17" s="76" t="s">
        <v>317</v>
      </c>
      <c r="I17" s="167"/>
    </row>
    <row r="18" spans="1:9" ht="34.5" customHeight="1">
      <c r="A18" s="56"/>
      <c r="B18" s="163" t="s">
        <v>169</v>
      </c>
      <c r="C18" s="132" t="s">
        <v>150</v>
      </c>
      <c r="D18" s="108" t="s">
        <v>612</v>
      </c>
      <c r="E18" s="104" t="s">
        <v>621</v>
      </c>
      <c r="F18" s="104" t="s">
        <v>620</v>
      </c>
      <c r="G18" s="111" t="s">
        <v>395</v>
      </c>
      <c r="H18" s="35" t="s">
        <v>317</v>
      </c>
      <c r="I18" s="167"/>
    </row>
    <row r="19" spans="1:9" ht="63.75">
      <c r="A19" s="56"/>
      <c r="B19" s="164"/>
      <c r="C19" s="134"/>
      <c r="D19" s="49" t="s">
        <v>429</v>
      </c>
      <c r="E19" s="49" t="s">
        <v>44</v>
      </c>
      <c r="F19" s="49" t="s">
        <v>5</v>
      </c>
      <c r="G19" s="89" t="s">
        <v>48</v>
      </c>
      <c r="H19" s="76" t="s">
        <v>317</v>
      </c>
      <c r="I19" s="167"/>
    </row>
    <row r="20" spans="1:9" ht="30.75" customHeight="1">
      <c r="A20" s="56"/>
      <c r="B20" s="164"/>
      <c r="C20" s="132" t="s">
        <v>170</v>
      </c>
      <c r="D20" s="108" t="s">
        <v>612</v>
      </c>
      <c r="E20" s="104" t="s">
        <v>621</v>
      </c>
      <c r="F20" s="104" t="s">
        <v>620</v>
      </c>
      <c r="G20" s="111" t="s">
        <v>395</v>
      </c>
      <c r="H20" s="35" t="s">
        <v>317</v>
      </c>
      <c r="I20" s="167"/>
    </row>
    <row r="21" spans="1:9" ht="63.75">
      <c r="A21" s="56"/>
      <c r="B21" s="164"/>
      <c r="C21" s="134"/>
      <c r="D21" s="49" t="s">
        <v>429</v>
      </c>
      <c r="E21" s="49" t="s">
        <v>44</v>
      </c>
      <c r="F21" s="49" t="s">
        <v>5</v>
      </c>
      <c r="G21" s="89" t="s">
        <v>48</v>
      </c>
      <c r="H21" s="76" t="s">
        <v>317</v>
      </c>
      <c r="I21" s="167"/>
    </row>
    <row r="22" spans="1:9" ht="33.75" customHeight="1">
      <c r="A22" s="56"/>
      <c r="B22" s="164"/>
      <c r="C22" s="132" t="s">
        <v>148</v>
      </c>
      <c r="D22" s="108" t="s">
        <v>612</v>
      </c>
      <c r="E22" s="104" t="s">
        <v>621</v>
      </c>
      <c r="F22" s="104" t="s">
        <v>620</v>
      </c>
      <c r="G22" s="111" t="s">
        <v>395</v>
      </c>
      <c r="H22" s="35" t="s">
        <v>317</v>
      </c>
      <c r="I22" s="167"/>
    </row>
    <row r="23" spans="1:9" ht="63.75">
      <c r="A23" s="56"/>
      <c r="B23" s="169"/>
      <c r="C23" s="134"/>
      <c r="D23" s="49" t="s">
        <v>429</v>
      </c>
      <c r="E23" s="49" t="s">
        <v>44</v>
      </c>
      <c r="F23" s="49" t="s">
        <v>5</v>
      </c>
      <c r="G23" s="89" t="s">
        <v>48</v>
      </c>
      <c r="H23" s="76" t="s">
        <v>317</v>
      </c>
      <c r="I23" s="167"/>
    </row>
    <row r="24" spans="1:9" ht="30" customHeight="1">
      <c r="A24" s="56"/>
      <c r="B24" s="151" t="s">
        <v>116</v>
      </c>
      <c r="C24" s="135" t="s">
        <v>419</v>
      </c>
      <c r="D24" s="108" t="s">
        <v>612</v>
      </c>
      <c r="E24" s="104" t="s">
        <v>621</v>
      </c>
      <c r="F24" s="104" t="s">
        <v>620</v>
      </c>
      <c r="G24" s="111" t="s">
        <v>395</v>
      </c>
      <c r="H24" s="35" t="s">
        <v>317</v>
      </c>
      <c r="I24" s="167"/>
    </row>
    <row r="25" spans="1:9" ht="63.75">
      <c r="A25" s="56"/>
      <c r="B25" s="153"/>
      <c r="C25" s="137"/>
      <c r="D25" s="49" t="s">
        <v>429</v>
      </c>
      <c r="E25" s="49" t="s">
        <v>114</v>
      </c>
      <c r="F25" s="49" t="s">
        <v>5</v>
      </c>
      <c r="G25" s="89" t="s">
        <v>48</v>
      </c>
      <c r="H25" s="76" t="s">
        <v>317</v>
      </c>
      <c r="I25" s="167"/>
    </row>
    <row r="26" spans="1:9" ht="30.75" customHeight="1">
      <c r="A26" s="56"/>
      <c r="B26" s="151" t="s">
        <v>461</v>
      </c>
      <c r="C26" s="135" t="s">
        <v>462</v>
      </c>
      <c r="D26" s="108" t="s">
        <v>612</v>
      </c>
      <c r="E26" s="104" t="s">
        <v>621</v>
      </c>
      <c r="F26" s="104" t="s">
        <v>620</v>
      </c>
      <c r="G26" s="111" t="s">
        <v>395</v>
      </c>
      <c r="H26" s="35" t="s">
        <v>317</v>
      </c>
      <c r="I26" s="167"/>
    </row>
    <row r="27" spans="1:9" ht="63.75">
      <c r="A27" s="56"/>
      <c r="B27" s="152"/>
      <c r="C27" s="137"/>
      <c r="D27" s="49" t="s">
        <v>429</v>
      </c>
      <c r="E27" s="49" t="s">
        <v>359</v>
      </c>
      <c r="F27" s="49" t="s">
        <v>5</v>
      </c>
      <c r="G27" s="44" t="s">
        <v>48</v>
      </c>
      <c r="H27" s="76" t="s">
        <v>317</v>
      </c>
      <c r="I27" s="167"/>
    </row>
    <row r="28" spans="1:9" ht="63.75">
      <c r="A28" s="56"/>
      <c r="B28" s="152"/>
      <c r="C28" s="166" t="s">
        <v>553</v>
      </c>
      <c r="D28" s="49" t="s">
        <v>429</v>
      </c>
      <c r="E28" s="49" t="s">
        <v>159</v>
      </c>
      <c r="F28" s="49" t="s">
        <v>5</v>
      </c>
      <c r="G28" s="39" t="s">
        <v>48</v>
      </c>
      <c r="H28" s="76" t="s">
        <v>317</v>
      </c>
      <c r="I28" s="167"/>
    </row>
    <row r="29" spans="1:9" ht="30.75" customHeight="1">
      <c r="A29" s="56"/>
      <c r="B29" s="152"/>
      <c r="C29" s="166"/>
      <c r="D29" s="108" t="s">
        <v>612</v>
      </c>
      <c r="E29" s="104" t="s">
        <v>621</v>
      </c>
      <c r="F29" s="104" t="s">
        <v>620</v>
      </c>
      <c r="G29" s="111" t="s">
        <v>395</v>
      </c>
      <c r="H29" s="35" t="s">
        <v>317</v>
      </c>
      <c r="I29" s="167"/>
    </row>
    <row r="30" spans="1:9" ht="25.5">
      <c r="A30" s="56"/>
      <c r="B30" s="153"/>
      <c r="C30" s="166"/>
      <c r="D30" s="49" t="s">
        <v>306</v>
      </c>
      <c r="E30" s="49" t="s">
        <v>163</v>
      </c>
      <c r="F30" s="49" t="s">
        <v>26</v>
      </c>
      <c r="G30" s="39" t="s">
        <v>48</v>
      </c>
      <c r="H30" s="76" t="s">
        <v>317</v>
      </c>
      <c r="I30" s="167"/>
    </row>
    <row r="31" spans="1:9" ht="54.75" customHeight="1">
      <c r="A31" s="56"/>
      <c r="B31" s="151" t="s">
        <v>515</v>
      </c>
      <c r="C31" s="110" t="s">
        <v>478</v>
      </c>
      <c r="D31" s="109" t="s">
        <v>612</v>
      </c>
      <c r="E31" s="104" t="s">
        <v>621</v>
      </c>
      <c r="F31" s="104" t="s">
        <v>620</v>
      </c>
      <c r="G31" s="39" t="s">
        <v>48</v>
      </c>
      <c r="H31" s="76" t="s">
        <v>317</v>
      </c>
      <c r="I31" s="167"/>
    </row>
    <row r="32" spans="1:9" ht="30.75" customHeight="1">
      <c r="A32" s="56"/>
      <c r="B32" s="152"/>
      <c r="C32" s="110" t="s">
        <v>498</v>
      </c>
      <c r="D32" s="109" t="s">
        <v>612</v>
      </c>
      <c r="E32" s="104" t="s">
        <v>621</v>
      </c>
      <c r="F32" s="104" t="s">
        <v>620</v>
      </c>
      <c r="G32" s="39" t="s">
        <v>48</v>
      </c>
      <c r="H32" s="76" t="s">
        <v>317</v>
      </c>
      <c r="I32" s="167"/>
    </row>
    <row r="33" spans="1:9" ht="35.25" customHeight="1">
      <c r="A33" s="56"/>
      <c r="B33" s="152"/>
      <c r="C33" s="110" t="s">
        <v>499</v>
      </c>
      <c r="D33" s="109" t="s">
        <v>612</v>
      </c>
      <c r="E33" s="104" t="s">
        <v>621</v>
      </c>
      <c r="F33" s="104" t="s">
        <v>620</v>
      </c>
      <c r="G33" s="39" t="s">
        <v>48</v>
      </c>
      <c r="H33" s="76" t="s">
        <v>317</v>
      </c>
      <c r="I33" s="167"/>
    </row>
    <row r="34" spans="1:9" ht="33.75" customHeight="1">
      <c r="A34" s="56"/>
      <c r="B34" s="153"/>
      <c r="C34" s="110" t="s">
        <v>514</v>
      </c>
      <c r="D34" s="109" t="s">
        <v>612</v>
      </c>
      <c r="E34" s="104" t="s">
        <v>621</v>
      </c>
      <c r="F34" s="104" t="s">
        <v>620</v>
      </c>
      <c r="G34" s="39" t="s">
        <v>48</v>
      </c>
      <c r="H34" s="76" t="s">
        <v>317</v>
      </c>
      <c r="I34" s="167"/>
    </row>
    <row r="35" spans="1:9" ht="33.75" customHeight="1">
      <c r="A35" s="56"/>
      <c r="B35" s="166" t="s">
        <v>383</v>
      </c>
      <c r="C35" s="166" t="s">
        <v>210</v>
      </c>
      <c r="D35" s="40" t="s">
        <v>206</v>
      </c>
      <c r="E35" s="49" t="s">
        <v>220</v>
      </c>
      <c r="F35" s="49" t="s">
        <v>207</v>
      </c>
      <c r="G35" s="39" t="s">
        <v>48</v>
      </c>
      <c r="H35" s="76" t="s">
        <v>317</v>
      </c>
      <c r="I35" s="167"/>
    </row>
    <row r="36" spans="1:9" ht="28.5" customHeight="1">
      <c r="A36" s="56"/>
      <c r="B36" s="166"/>
      <c r="C36" s="166"/>
      <c r="D36" s="108" t="s">
        <v>612</v>
      </c>
      <c r="E36" s="104" t="s">
        <v>621</v>
      </c>
      <c r="F36" s="104" t="s">
        <v>620</v>
      </c>
      <c r="G36" s="111" t="s">
        <v>395</v>
      </c>
      <c r="H36" s="35" t="s">
        <v>317</v>
      </c>
      <c r="I36" s="167"/>
    </row>
    <row r="37" spans="1:9" ht="25.5">
      <c r="A37" s="56"/>
      <c r="B37" s="166"/>
      <c r="C37" s="166"/>
      <c r="D37" s="49" t="s">
        <v>306</v>
      </c>
      <c r="E37" s="49" t="s">
        <v>163</v>
      </c>
      <c r="F37" s="49" t="s">
        <v>26</v>
      </c>
      <c r="G37" s="39" t="s">
        <v>48</v>
      </c>
      <c r="H37" s="76" t="s">
        <v>317</v>
      </c>
      <c r="I37" s="167"/>
    </row>
    <row r="38" spans="1:9" ht="63.75">
      <c r="A38" s="56"/>
      <c r="B38" s="166"/>
      <c r="C38" s="166"/>
      <c r="D38" s="49" t="s">
        <v>429</v>
      </c>
      <c r="E38" s="49" t="s">
        <v>44</v>
      </c>
      <c r="F38" s="49" t="s">
        <v>5</v>
      </c>
      <c r="G38" s="39" t="s">
        <v>48</v>
      </c>
      <c r="H38" s="76" t="s">
        <v>317</v>
      </c>
      <c r="I38" s="167"/>
    </row>
    <row r="39" spans="1:9" ht="63.75">
      <c r="A39" s="56"/>
      <c r="B39" s="166"/>
      <c r="C39" s="166" t="s">
        <v>443</v>
      </c>
      <c r="D39" s="49" t="s">
        <v>429</v>
      </c>
      <c r="E39" s="49" t="s">
        <v>44</v>
      </c>
      <c r="F39" s="49" t="s">
        <v>5</v>
      </c>
      <c r="G39" s="39" t="s">
        <v>48</v>
      </c>
      <c r="H39" s="76" t="s">
        <v>317</v>
      </c>
      <c r="I39" s="167"/>
    </row>
    <row r="40" spans="1:9" ht="27.75" customHeight="1">
      <c r="A40" s="56"/>
      <c r="B40" s="166"/>
      <c r="C40" s="166"/>
      <c r="D40" s="108" t="s">
        <v>612</v>
      </c>
      <c r="E40" s="104" t="s">
        <v>621</v>
      </c>
      <c r="F40" s="104" t="s">
        <v>620</v>
      </c>
      <c r="G40" s="111" t="s">
        <v>395</v>
      </c>
      <c r="H40" s="35" t="s">
        <v>317</v>
      </c>
      <c r="I40" s="167"/>
    </row>
    <row r="41" spans="1:9" ht="25.5">
      <c r="A41" s="56"/>
      <c r="B41" s="166"/>
      <c r="C41" s="166"/>
      <c r="D41" s="49" t="s">
        <v>306</v>
      </c>
      <c r="E41" s="49" t="s">
        <v>163</v>
      </c>
      <c r="F41" s="49" t="s">
        <v>26</v>
      </c>
      <c r="G41" s="39" t="s">
        <v>48</v>
      </c>
      <c r="H41" s="76" t="s">
        <v>317</v>
      </c>
      <c r="I41" s="167"/>
    </row>
    <row r="42" spans="1:9" ht="63.75">
      <c r="A42" s="56"/>
      <c r="B42" s="166"/>
      <c r="C42" s="166"/>
      <c r="D42" s="49" t="s">
        <v>92</v>
      </c>
      <c r="E42" s="49" t="s">
        <v>25</v>
      </c>
      <c r="F42" s="49" t="s">
        <v>294</v>
      </c>
      <c r="G42" s="39" t="s">
        <v>48</v>
      </c>
      <c r="H42" s="76" t="s">
        <v>317</v>
      </c>
      <c r="I42" s="167"/>
    </row>
    <row r="43" spans="1:9" ht="30.75" customHeight="1">
      <c r="A43" s="56"/>
      <c r="B43" s="166"/>
      <c r="C43" s="135" t="s">
        <v>299</v>
      </c>
      <c r="D43" s="108" t="s">
        <v>612</v>
      </c>
      <c r="E43" s="104" t="s">
        <v>621</v>
      </c>
      <c r="F43" s="104" t="s">
        <v>620</v>
      </c>
      <c r="G43" s="111" t="s">
        <v>395</v>
      </c>
      <c r="H43" s="35" t="s">
        <v>317</v>
      </c>
      <c r="I43" s="167"/>
    </row>
    <row r="44" spans="1:9" ht="30.75" customHeight="1">
      <c r="A44" s="56"/>
      <c r="B44" s="166"/>
      <c r="C44" s="136"/>
      <c r="D44" s="49" t="s">
        <v>429</v>
      </c>
      <c r="E44" s="46" t="s">
        <v>547</v>
      </c>
      <c r="F44" s="46" t="s">
        <v>5</v>
      </c>
      <c r="G44" s="111" t="s">
        <v>395</v>
      </c>
      <c r="H44" s="35" t="s">
        <v>317</v>
      </c>
      <c r="I44" s="167"/>
    </row>
    <row r="45" spans="1:9" ht="25.5">
      <c r="A45" s="56"/>
      <c r="B45" s="166"/>
      <c r="C45" s="137"/>
      <c r="D45" s="49" t="s">
        <v>306</v>
      </c>
      <c r="E45" s="49" t="s">
        <v>163</v>
      </c>
      <c r="F45" s="49" t="s">
        <v>26</v>
      </c>
      <c r="G45" s="39" t="s">
        <v>48</v>
      </c>
      <c r="H45" s="76" t="s">
        <v>317</v>
      </c>
      <c r="I45" s="167"/>
    </row>
    <row r="46" spans="1:9" ht="102">
      <c r="A46" s="56"/>
      <c r="B46" s="166"/>
      <c r="C46" s="168" t="s">
        <v>447</v>
      </c>
      <c r="D46" s="49" t="s">
        <v>429</v>
      </c>
      <c r="E46" s="49" t="s">
        <v>547</v>
      </c>
      <c r="F46" s="49" t="s">
        <v>5</v>
      </c>
      <c r="G46" s="39" t="s">
        <v>48</v>
      </c>
      <c r="H46" s="76" t="s">
        <v>317</v>
      </c>
      <c r="I46" s="167"/>
    </row>
    <row r="47" spans="1:9" ht="39.75" customHeight="1">
      <c r="A47" s="56"/>
      <c r="B47" s="166"/>
      <c r="C47" s="168"/>
      <c r="D47" s="108" t="s">
        <v>612</v>
      </c>
      <c r="E47" s="104" t="s">
        <v>621</v>
      </c>
      <c r="F47" s="104" t="s">
        <v>620</v>
      </c>
      <c r="G47" s="111" t="s">
        <v>395</v>
      </c>
      <c r="H47" s="35" t="s">
        <v>317</v>
      </c>
      <c r="I47" s="167"/>
    </row>
    <row r="48" spans="1:9" ht="38.25">
      <c r="A48" s="56"/>
      <c r="B48" s="166"/>
      <c r="C48" s="168"/>
      <c r="D48" s="40" t="s">
        <v>206</v>
      </c>
      <c r="E48" s="49" t="s">
        <v>220</v>
      </c>
      <c r="F48" s="49" t="s">
        <v>207</v>
      </c>
      <c r="G48" s="39" t="s">
        <v>48</v>
      </c>
      <c r="H48" s="76" t="s">
        <v>317</v>
      </c>
      <c r="I48" s="167"/>
    </row>
    <row r="49" spans="1:9" ht="25.5">
      <c r="A49" s="56"/>
      <c r="B49" s="166"/>
      <c r="C49" s="168"/>
      <c r="D49" s="49" t="s">
        <v>306</v>
      </c>
      <c r="E49" s="49" t="s">
        <v>163</v>
      </c>
      <c r="F49" s="49" t="s">
        <v>26</v>
      </c>
      <c r="G49" s="39" t="s">
        <v>48</v>
      </c>
      <c r="H49" s="76" t="s">
        <v>317</v>
      </c>
      <c r="I49" s="167"/>
    </row>
    <row r="50" spans="1:9">
      <c r="A50" s="56"/>
    </row>
    <row r="51" spans="1:9">
      <c r="A51" s="56"/>
    </row>
    <row r="52" spans="1:9">
      <c r="A52" s="56"/>
    </row>
    <row r="53" spans="1:9">
      <c r="A53" s="56"/>
    </row>
    <row r="54" spans="1:9">
      <c r="A54" s="56"/>
    </row>
    <row r="55" spans="1:9">
      <c r="A55" s="56"/>
    </row>
    <row r="56" spans="1:9">
      <c r="A56" s="56"/>
    </row>
    <row r="57" spans="1:9">
      <c r="A57" s="56"/>
    </row>
    <row r="58" spans="1:9">
      <c r="A58" s="56"/>
    </row>
    <row r="59" spans="1:9">
      <c r="A59" s="56"/>
    </row>
    <row r="60" spans="1:9">
      <c r="A60" s="56"/>
    </row>
    <row r="61" spans="1:9">
      <c r="A61" s="56"/>
    </row>
    <row r="62" spans="1:9">
      <c r="A62" s="56"/>
    </row>
    <row r="63" spans="1:9">
      <c r="A63" s="56"/>
    </row>
    <row r="64" spans="1:9">
      <c r="A64" s="56"/>
    </row>
    <row r="65" spans="1:1">
      <c r="A65" s="56"/>
    </row>
    <row r="66" spans="1:1">
      <c r="A66" s="56"/>
    </row>
    <row r="67" spans="1:1">
      <c r="A67" s="56"/>
    </row>
    <row r="68" spans="1:1">
      <c r="A68" s="56"/>
    </row>
    <row r="69" spans="1:1">
      <c r="A69" s="56"/>
    </row>
    <row r="70" spans="1:1">
      <c r="A70" s="56"/>
    </row>
    <row r="71" spans="1:1">
      <c r="A71" s="56"/>
    </row>
    <row r="72" spans="1:1">
      <c r="A72" s="56"/>
    </row>
    <row r="73" spans="1:1">
      <c r="A73" s="56"/>
    </row>
    <row r="74" spans="1:1">
      <c r="A74" s="56"/>
    </row>
    <row r="75" spans="1:1">
      <c r="A75" s="56"/>
    </row>
    <row r="76" spans="1:1">
      <c r="A76" s="56"/>
    </row>
    <row r="77" spans="1:1">
      <c r="A77" s="56"/>
    </row>
    <row r="78" spans="1:1">
      <c r="A78" s="56"/>
    </row>
    <row r="79" spans="1:1">
      <c r="A79" s="56"/>
    </row>
    <row r="80" spans="1:1">
      <c r="A80" s="56"/>
    </row>
    <row r="81" spans="1:1">
      <c r="A81" s="56"/>
    </row>
    <row r="82" spans="1:1">
      <c r="A82" s="56"/>
    </row>
    <row r="83" spans="1:1">
      <c r="A83" s="56"/>
    </row>
    <row r="84" spans="1:1">
      <c r="A84" s="56"/>
    </row>
  </sheetData>
  <customSheetViews>
    <customSheetView guid="{F6D69F0C-9044-4CDE-B284-AA3E7368E4A0}" scale="75" showGridLines="0">
      <selection activeCell="U25" sqref="U25"/>
      <pageMargins left="0.19685039370078741" right="0.19685039370078741" top="0.19685039370078741" bottom="0.19685039370078741" header="0" footer="0"/>
      <pageSetup paperSize="14" scale="55" orientation="landscape" horizontalDpi="300" r:id="rId1"/>
      <headerFooter alignWithMargins="0"/>
    </customSheetView>
  </customSheetViews>
  <mergeCells count="22">
    <mergeCell ref="B3:B17"/>
    <mergeCell ref="C3:C5"/>
    <mergeCell ref="I3:I49"/>
    <mergeCell ref="C6:C8"/>
    <mergeCell ref="C9:C11"/>
    <mergeCell ref="C12:C14"/>
    <mergeCell ref="C15:C17"/>
    <mergeCell ref="C28:C30"/>
    <mergeCell ref="B35:B49"/>
    <mergeCell ref="C35:C38"/>
    <mergeCell ref="C39:C42"/>
    <mergeCell ref="C46:C49"/>
    <mergeCell ref="C18:C19"/>
    <mergeCell ref="B18:B23"/>
    <mergeCell ref="C43:C45"/>
    <mergeCell ref="C20:C21"/>
    <mergeCell ref="C22:C23"/>
    <mergeCell ref="C24:C25"/>
    <mergeCell ref="C26:C27"/>
    <mergeCell ref="B31:B34"/>
    <mergeCell ref="B24:B25"/>
    <mergeCell ref="B26:B30"/>
  </mergeCells>
  <phoneticPr fontId="8" type="noConversion"/>
  <conditionalFormatting sqref="G3:G6 G8:G9 G11:G12 G14:G15 G17 G19 G21 G23 G25 G27:G28 G37:G39 G41:G42 G45:G46 G48:G49 G30:G35">
    <cfRule type="cellIs" dxfId="44" priority="43" stopIfTrue="1" operator="equal">
      <formula>"Alta"</formula>
    </cfRule>
    <cfRule type="cellIs" dxfId="43" priority="44" stopIfTrue="1" operator="equal">
      <formula>"Media"</formula>
    </cfRule>
    <cfRule type="cellIs" dxfId="42" priority="45" stopIfTrue="1" operator="equal">
      <formula>"Baja"</formula>
    </cfRule>
  </conditionalFormatting>
  <conditionalFormatting sqref="G7">
    <cfRule type="cellIs" dxfId="41" priority="40" stopIfTrue="1" operator="equal">
      <formula>"Alta"</formula>
    </cfRule>
    <cfRule type="cellIs" dxfId="40" priority="41" stopIfTrue="1" operator="equal">
      <formula>"Media"</formula>
    </cfRule>
    <cfRule type="cellIs" dxfId="39" priority="42" stopIfTrue="1" operator="equal">
      <formula>"Baja"</formula>
    </cfRule>
  </conditionalFormatting>
  <conditionalFormatting sqref="G10">
    <cfRule type="cellIs" dxfId="38" priority="37" stopIfTrue="1" operator="equal">
      <formula>"Alta"</formula>
    </cfRule>
    <cfRule type="cellIs" dxfId="37" priority="38" stopIfTrue="1" operator="equal">
      <formula>"Media"</formula>
    </cfRule>
    <cfRule type="cellIs" dxfId="36" priority="39" stopIfTrue="1" operator="equal">
      <formula>"Baja"</formula>
    </cfRule>
  </conditionalFormatting>
  <conditionalFormatting sqref="G13">
    <cfRule type="cellIs" dxfId="35" priority="34" stopIfTrue="1" operator="equal">
      <formula>"Alta"</formula>
    </cfRule>
    <cfRule type="cellIs" dxfId="34" priority="35" stopIfTrue="1" operator="equal">
      <formula>"Media"</formula>
    </cfRule>
    <cfRule type="cellIs" dxfId="33" priority="36" stopIfTrue="1" operator="equal">
      <formula>"Baja"</formula>
    </cfRule>
  </conditionalFormatting>
  <conditionalFormatting sqref="G16">
    <cfRule type="cellIs" dxfId="32" priority="31" stopIfTrue="1" operator="equal">
      <formula>"Alta"</formula>
    </cfRule>
    <cfRule type="cellIs" dxfId="31" priority="32" stopIfTrue="1" operator="equal">
      <formula>"Media"</formula>
    </cfRule>
    <cfRule type="cellIs" dxfId="30" priority="33" stopIfTrue="1" operator="equal">
      <formula>"Baja"</formula>
    </cfRule>
  </conditionalFormatting>
  <conditionalFormatting sqref="G18">
    <cfRule type="cellIs" dxfId="29" priority="28" stopIfTrue="1" operator="equal">
      <formula>"Alta"</formula>
    </cfRule>
    <cfRule type="cellIs" dxfId="28" priority="29" stopIfTrue="1" operator="equal">
      <formula>"Media"</formula>
    </cfRule>
    <cfRule type="cellIs" dxfId="27" priority="30" stopIfTrue="1" operator="equal">
      <formula>"Baja"</formula>
    </cfRule>
  </conditionalFormatting>
  <conditionalFormatting sqref="G20">
    <cfRule type="cellIs" dxfId="26" priority="25" stopIfTrue="1" operator="equal">
      <formula>"Alta"</formula>
    </cfRule>
    <cfRule type="cellIs" dxfId="25" priority="26" stopIfTrue="1" operator="equal">
      <formula>"Media"</formula>
    </cfRule>
    <cfRule type="cellIs" dxfId="24" priority="27" stopIfTrue="1" operator="equal">
      <formula>"Baja"</formula>
    </cfRule>
  </conditionalFormatting>
  <conditionalFormatting sqref="G22">
    <cfRule type="cellIs" dxfId="23" priority="22" stopIfTrue="1" operator="equal">
      <formula>"Alta"</formula>
    </cfRule>
    <cfRule type="cellIs" dxfId="22" priority="23" stopIfTrue="1" operator="equal">
      <formula>"Media"</formula>
    </cfRule>
    <cfRule type="cellIs" dxfId="21" priority="24" stopIfTrue="1" operator="equal">
      <formula>"Baja"</formula>
    </cfRule>
  </conditionalFormatting>
  <conditionalFormatting sqref="G24">
    <cfRule type="cellIs" dxfId="20" priority="19" stopIfTrue="1" operator="equal">
      <formula>"Alta"</formula>
    </cfRule>
    <cfRule type="cellIs" dxfId="19" priority="20" stopIfTrue="1" operator="equal">
      <formula>"Media"</formula>
    </cfRule>
    <cfRule type="cellIs" dxfId="18" priority="21" stopIfTrue="1" operator="equal">
      <formula>"Baja"</formula>
    </cfRule>
  </conditionalFormatting>
  <conditionalFormatting sqref="G26">
    <cfRule type="cellIs" dxfId="17" priority="16" stopIfTrue="1" operator="equal">
      <formula>"Alta"</formula>
    </cfRule>
    <cfRule type="cellIs" dxfId="16" priority="17" stopIfTrue="1" operator="equal">
      <formula>"Media"</formula>
    </cfRule>
    <cfRule type="cellIs" dxfId="15" priority="18" stopIfTrue="1" operator="equal">
      <formula>"Baja"</formula>
    </cfRule>
  </conditionalFormatting>
  <conditionalFormatting sqref="G29">
    <cfRule type="cellIs" dxfId="14" priority="13" stopIfTrue="1" operator="equal">
      <formula>"Alta"</formula>
    </cfRule>
    <cfRule type="cellIs" dxfId="13" priority="14" stopIfTrue="1" operator="equal">
      <formula>"Media"</formula>
    </cfRule>
    <cfRule type="cellIs" dxfId="12" priority="15" stopIfTrue="1" operator="equal">
      <formula>"Baja"</formula>
    </cfRule>
  </conditionalFormatting>
  <conditionalFormatting sqref="G36">
    <cfRule type="cellIs" dxfId="11" priority="10" stopIfTrue="1" operator="equal">
      <formula>"Alta"</formula>
    </cfRule>
    <cfRule type="cellIs" dxfId="10" priority="11" stopIfTrue="1" operator="equal">
      <formula>"Media"</formula>
    </cfRule>
    <cfRule type="cellIs" dxfId="9" priority="12" stopIfTrue="1" operator="equal">
      <formula>"Baja"</formula>
    </cfRule>
  </conditionalFormatting>
  <conditionalFormatting sqref="G40">
    <cfRule type="cellIs" dxfId="8" priority="7" stopIfTrue="1" operator="equal">
      <formula>"Alta"</formula>
    </cfRule>
    <cfRule type="cellIs" dxfId="7" priority="8" stopIfTrue="1" operator="equal">
      <formula>"Media"</formula>
    </cfRule>
    <cfRule type="cellIs" dxfId="6" priority="9" stopIfTrue="1" operator="equal">
      <formula>"Baja"</formula>
    </cfRule>
  </conditionalFormatting>
  <conditionalFormatting sqref="G43:G44">
    <cfRule type="cellIs" dxfId="5" priority="4" stopIfTrue="1" operator="equal">
      <formula>"Alta"</formula>
    </cfRule>
    <cfRule type="cellIs" dxfId="4" priority="5" stopIfTrue="1" operator="equal">
      <formula>"Media"</formula>
    </cfRule>
    <cfRule type="cellIs" dxfId="3" priority="6" stopIfTrue="1" operator="equal">
      <formula>"Baja"</formula>
    </cfRule>
  </conditionalFormatting>
  <conditionalFormatting sqref="G47">
    <cfRule type="cellIs" dxfId="2" priority="1" stopIfTrue="1" operator="equal">
      <formula>"Alta"</formula>
    </cfRule>
    <cfRule type="cellIs" dxfId="1" priority="2" stopIfTrue="1" operator="equal">
      <formula>"Media"</formula>
    </cfRule>
    <cfRule type="cellIs" dxfId="0" priority="3" stopIfTrue="1" operator="equal">
      <formula>"Baja"</formula>
    </cfRule>
  </conditionalFormatting>
  <pageMargins left="0.19685039370078741" right="0.19685039370078741" top="0.19685039370078741" bottom="0.19685039370078741" header="0" footer="0"/>
  <pageSetup paperSize="14" scale="55" orientation="landscape" horizontalDpi="3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CAMBIOS</vt:lpstr>
      <vt:lpstr>INSTRUCTIVO DE EVALUACION</vt:lpstr>
      <vt:lpstr>Gestion Comercial</vt:lpstr>
      <vt:lpstr>PRIORIZACION DE RIESGO</vt:lpstr>
      <vt:lpstr>'Gestion Comercial'!Área_de_impresión</vt:lpstr>
      <vt:lpstr>'INSTRUCTIVO DE EVALUACION'!Área_de_impresión</vt:lpstr>
      <vt:lpstr>'Gestion Comercial'!Títulos_a_imprimir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ROSALES</dc:creator>
  <cp:lastModifiedBy>Wendy</cp:lastModifiedBy>
  <cp:lastPrinted>2008-03-12T17:42:13Z</cp:lastPrinted>
  <dcterms:created xsi:type="dcterms:W3CDTF">2007-04-02T13:16:49Z</dcterms:created>
  <dcterms:modified xsi:type="dcterms:W3CDTF">2022-06-24T16:29:28Z</dcterms:modified>
</cp:coreProperties>
</file>