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13_ncr:1_{D1F01F97-2C03-49DE-B36E-17FF3E191E13}" xr6:coauthVersionLast="47" xr6:coauthVersionMax="47" xr10:uidLastSave="{00000000-0000-0000-0000-000000000000}"/>
  <bookViews>
    <workbookView xWindow="-120" yWindow="-120" windowWidth="20730" windowHeight="11160" tabRatio="845" activeTab="2" xr2:uid="{00000000-000D-0000-FFFF-FFFF00000000}"/>
  </bookViews>
  <sheets>
    <sheet name="CAMBIOS" sheetId="21" r:id="rId1"/>
    <sheet name="INSTRUCTIVO DE EVALUACION" sheetId="19" r:id="rId2"/>
    <sheet name="Recol y trans de agua Residual" sheetId="2" r:id="rId3"/>
    <sheet name="PRIORIZACION DE RIESGOS" sheetId="25" r:id="rId4"/>
  </sheets>
  <definedNames>
    <definedName name="_xlnm._FilterDatabase" localSheetId="2" hidden="1">'Recol y trans de agua Residual'!$A$34:$AO$180</definedName>
    <definedName name="_xlnm.Print_Area" localSheetId="1">'INSTRUCTIVO DE EVALUACION'!$B$4:$L$39</definedName>
    <definedName name="_xlnm.Print_Area" localSheetId="3">'PRIORIZACION DE RIESGOS'!$D$3:$I$71</definedName>
    <definedName name="_xlnm.Print_Area" localSheetId="2">'Recol y trans de agua Residual'!$A$1:$T$180</definedName>
    <definedName name="Baja" comment="VERDE">#REF!</definedName>
    <definedName name="OLE_LINK1" localSheetId="1">'INSTRUCTIVO DE EVALUACION'!#REF!</definedName>
    <definedName name="_xlnm.Print_Titles" localSheetId="2">'Recol y trans de agua Residual'!$18:$20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3" i="2" l="1"/>
  <c r="AH62" i="2"/>
  <c r="AH61" i="2"/>
  <c r="AH60" i="2"/>
  <c r="AH59" i="2"/>
  <c r="AH57" i="2"/>
  <c r="AH48" i="2"/>
  <c r="AH21" i="2"/>
  <c r="AH22" i="2"/>
  <c r="AH24" i="2"/>
  <c r="AH25" i="2"/>
  <c r="AH26" i="2"/>
  <c r="AH29" i="2"/>
  <c r="AH30" i="2"/>
  <c r="AH31" i="2"/>
  <c r="AH35" i="2"/>
  <c r="AH38" i="2"/>
  <c r="AH42" i="2"/>
  <c r="AH43" i="2"/>
  <c r="AH44" i="2"/>
  <c r="AH45" i="2"/>
  <c r="AH46" i="2"/>
  <c r="AH154" i="2"/>
</calcChain>
</file>

<file path=xl/sharedStrings.xml><?xml version="1.0" encoding="utf-8"?>
<sst xmlns="http://schemas.openxmlformats.org/spreadsheetml/2006/main" count="2445" uniqueCount="495">
  <si>
    <t>Contacto con aguas residuales al momento de retirar la manguera del carro de presion-succion del registro, manhole o colector.</t>
  </si>
  <si>
    <t>Bloqueo de los colectores o cierre de las compuertas del pozo humedo.</t>
  </si>
  <si>
    <t>Debido a las altas concentraciones de acido sulfidrico y una gran cantidad de aire que forma una mezcla explosiva que al entrar en contacto con una fuente de calor lo suficientemente intensa pueden ocacionar una explosion.</t>
  </si>
  <si>
    <t>LIMPIEZA DE LAS ESTACIONES DE BOMBEO DE AGUA RESIDUAL( ESTACIONES ELEVADORAS): REMOCION DE SOLIDOS SEDIMENTABLES O SISTEMA DE DESBASTE EN EL POZO Y LIMPIEZA DE REJILLAS</t>
  </si>
  <si>
    <t xml:space="preserve"> LIMPIEZA Y MANTENIMIENTO PREVENTIVO Y CORRECTIVO DE LA RED SANITARIA Y ELEMENTOS AUXILIARES</t>
  </si>
  <si>
    <t xml:space="preserve">Personas: Quemaduras,                                 perdidas económicas.                            </t>
  </si>
  <si>
    <t>Lesiones en los ojos, Quemaduras, Traumas, Heridas.</t>
  </si>
  <si>
    <t>Uso del cinturon de seguridad Señales de transito, semaforo, reguladores.</t>
  </si>
  <si>
    <t>Descomposicion de materia organica con desprendimiento de gas metano; Acido sulfidrico.</t>
  </si>
  <si>
    <t>B</t>
  </si>
  <si>
    <t>III</t>
  </si>
  <si>
    <t>Media</t>
  </si>
  <si>
    <t>C</t>
  </si>
  <si>
    <t>Baja</t>
  </si>
  <si>
    <t>II</t>
  </si>
  <si>
    <t>Alta</t>
  </si>
  <si>
    <t>D</t>
  </si>
  <si>
    <t>I</t>
  </si>
  <si>
    <t>E</t>
  </si>
  <si>
    <t>Evaluar perimetro para observar  líneas eléctricas áereas</t>
  </si>
  <si>
    <t>Manipulación de herramientas manuales( Rotasondas al momento de ejercer presión sobre las tuberías obstruidas</t>
  </si>
  <si>
    <t>PELIGRO</t>
  </si>
  <si>
    <t>DESCRIPCION DE LA FUENTE O EVENTO</t>
  </si>
  <si>
    <t>EVALUACION O NIVEL DEL RIESGO</t>
  </si>
  <si>
    <t>MEDIDAS DE CONTROL EXISTENTES</t>
  </si>
  <si>
    <t>ESTIMACION DEL RIESGO</t>
  </si>
  <si>
    <t>Bocina de retroceso, dispositivo rotativo de iluminacion.</t>
  </si>
  <si>
    <t>Contusiones, heridas, traumas, fracturas.</t>
  </si>
  <si>
    <t>Sobreesfuerzo</t>
  </si>
  <si>
    <t>Envenenamiento, reaccion toxica, infecciones.</t>
  </si>
  <si>
    <t>Contacto de la cuchara de la retro con cables energizados que atraviesan el terreno o al circular junto a una línea eléctrica aérea.</t>
  </si>
  <si>
    <t>Proyección de partículas</t>
  </si>
  <si>
    <t>Gafas de seguridad, pechera de carnaza y pasamontañas.</t>
  </si>
  <si>
    <t>Atropello por vehículos</t>
  </si>
  <si>
    <t>Lesiones múltiples, muerte.</t>
  </si>
  <si>
    <t>Lesiones múltiples, la muerte.</t>
  </si>
  <si>
    <t>Casco. Botas de seguridad antideslizantes con puntera de acero o pantaneras. Personal entrenado y calificado para el cargo.</t>
  </si>
  <si>
    <t>Lavado y limpieza del recinto para disminuir la concentracion de los gases.</t>
  </si>
  <si>
    <t>Mantener material y herramientas a minimo dos (0.60) mts del borde  de la excavación.</t>
  </si>
  <si>
    <t>Guantes de PVC y de cuero; Botas de seguridad con puntera o pantaneras</t>
  </si>
  <si>
    <t xml:space="preserve">Intoxicaciones agudas, irritacion de vias aereas superiores, los ojos, inconciencia, muerte. </t>
  </si>
  <si>
    <t>Medición de gases explosivos y venenosos, Sistema de extracción de aire, autorizacion de acceso.</t>
  </si>
  <si>
    <t>Contusiones, traumas, heridas, muerte.</t>
  </si>
  <si>
    <t>Casco. Botas de seguridad con puntera de acero o pantaneras.</t>
  </si>
  <si>
    <t>Contusiones, heridas, traumas, Muerte.</t>
  </si>
  <si>
    <t>Contusiones, heridas, traumas</t>
  </si>
  <si>
    <t>Accidentes de transito</t>
  </si>
  <si>
    <t>Deshidratación, dolor de cabeza, disconfort, disminucion de la calidad y cantidad del trabajo.</t>
  </si>
  <si>
    <t>Contusiones, heridas, traumas, muerte.</t>
  </si>
  <si>
    <t>CONSTRUCCION DE ACOMETIDAS, POZOS DE INSPECCION Y REGISTROS DOMICILIARIOS.</t>
  </si>
  <si>
    <t>Botas de seguridad con puntera de acero, Capacitación en manejo seguro de herramientas manuales.</t>
  </si>
  <si>
    <t>Esquirlas y cascotes durante el proceso de pique (rotura ) de pavimentos y pisos para la elaboracion de pozos, registros.</t>
  </si>
  <si>
    <t>Gafas de seguridad, Casco, botas de seguridad con puntera de acero.</t>
  </si>
  <si>
    <t>Destapar y airear el espacio a ingresar</t>
  </si>
  <si>
    <t>Personas: Traumas, fracturas, muerte, daños a terceros, daño del vehículo.</t>
  </si>
  <si>
    <t xml:space="preserve">Señalización y advertencias </t>
  </si>
  <si>
    <t>(ROTURA DE PAVIMENTO),   OPERACIÓN DEL MARTILLO NEUMATICO</t>
  </si>
  <si>
    <t>Hidratacion, pausas por descansos</t>
  </si>
  <si>
    <t>Por rotura de tubería de Gas natural o cortocircuito con cables energizados</t>
  </si>
  <si>
    <t>Identificación y proteccion de redes de servicios públicos, solicitar apoyo a estas empresas</t>
  </si>
  <si>
    <t>REPARACION /O REPOSICIÓN DE TUBERÍAS Y MANTENIMIENTO DE REDES ( EXCAVACIONES CON LA RETROEXCAVADORA )</t>
  </si>
  <si>
    <t>La maquina en movimiento por mala operación; al ser alcanzado por el balde (cucharón) de esta; al personal que se encuentre en la obra</t>
  </si>
  <si>
    <t>Casco. Botas de seguridad antideslizantes con puntera de acero o pantaneras, capacitación y entrenamiento</t>
  </si>
  <si>
    <t>Guía de operación</t>
  </si>
  <si>
    <t xml:space="preserve"> LIMPIEZA DE RED LOCAL, ACOMETIDAS, REGISTRO DOMICILIARIO, POZOS DE INSPECCION.</t>
  </si>
  <si>
    <t>Extintores en los vehículos, Grupo Apell, grupos de apoyo.</t>
  </si>
  <si>
    <t xml:space="preserve"> Personas: Quemaduras, Shock, fibrilacion ventricular, electrocución.</t>
  </si>
  <si>
    <t>CONVENCIONES</t>
  </si>
  <si>
    <t>Identificación Inicial de peligros, evaluación y control de riesgos, revisada y validada por los líderes de procesos.</t>
  </si>
  <si>
    <t>Descansos y pausas moderadas, durante los intérvalos de trabajo. PO_20 Evaluaciones medicas ocupacionales.</t>
  </si>
  <si>
    <t>IT_42 Mantenimiento preventivo de redes saneamiento, IT_44 Operación de equipo succion presion, IT_45 Tratamiento de aguas residuales, IT_56 Operación de estaciones de bombeo de acueducto y alcantarillado, PO_06, IT_113 Control de estaciones de bombeo agua residual, IT_183 Seguridad para trabajos en las redes de alcantarillado, IT_46 Limpieza de las estaciones elevadoras. IT_204 Trabajo en espacio confinado. IT_43 Operacion Unidad De Inspeccion. IT_168 Uso Cuidado y Limitacion De EPP</t>
  </si>
  <si>
    <t>IT_168 Uso Cuidado y Limitacion De EPP.  IT_175 Uso Cuidado y Mantenimiento De Herramientas</t>
  </si>
  <si>
    <t>horarios de bajo trafico vehicular.</t>
  </si>
  <si>
    <t xml:space="preserve">Camisas con vanda reflectiva, chalecos reflectivos. </t>
  </si>
  <si>
    <t>IT_155 Orden y Aseo. IT_195 Inspecciones De Seguridad Industrial.</t>
  </si>
  <si>
    <t xml:space="preserve">IT_197 Seguridad De Excavaciones En Zanjas. IT_168 Uso Cuidado y Limitacion De EPP. </t>
  </si>
  <si>
    <t xml:space="preserve">Personas: Quemaduras                                 </t>
  </si>
  <si>
    <t>EVALUACION DEL RIESGO</t>
  </si>
  <si>
    <t>UNIDAD DE NEGOCIO:</t>
  </si>
  <si>
    <t>Adopción de posturas incorrectas</t>
  </si>
  <si>
    <t>Contacto con aguas residuales al momento de la elaboracion del pozo, registro</t>
  </si>
  <si>
    <t>Atrapamiento</t>
  </si>
  <si>
    <t>Lesiones del sistema musculo-esqueletico.</t>
  </si>
  <si>
    <t>Capacitación en la operación del equipo compresor. Capacitacion en el manejo de extintores.</t>
  </si>
  <si>
    <t>Identificación de las redes de servicios públicos</t>
  </si>
  <si>
    <t>Humedecer el terreno</t>
  </si>
  <si>
    <t>Al momento de manipular la mira topográfica extendida.</t>
  </si>
  <si>
    <t>Mira en fibra de vidrio</t>
  </si>
  <si>
    <t>OPERACIÓN Y MANEJO DE LA UNIDAD DE INSPECCION (REVISION DE LA RED).</t>
  </si>
  <si>
    <t>RECOLECCION Y TRANSPORTE AGUA RESIDUAL</t>
  </si>
  <si>
    <t>INSPECCION Y FUNCIONAMIENTO DE LA RED</t>
  </si>
  <si>
    <t>Aire acondicionado en el vehículo</t>
  </si>
  <si>
    <t>Lesiones multiples, muerte</t>
  </si>
  <si>
    <t xml:space="preserve">Trastornos articulares, daños vasculares ( Venosos, arteriales), lesiones de nervios periféricos, lesiones en el tunel carpiano, lesiones en las manos y antebrazos que son conocidas como el Síndrome por Vibraciones en Extremidades Superiores (Sves) . </t>
  </si>
  <si>
    <t>Lesiones en la piel, Irritación de la conjuntiva del ojo, cataratas.</t>
  </si>
  <si>
    <t>Hongos, virus y Bacterias</t>
  </si>
  <si>
    <t>Ruido</t>
  </si>
  <si>
    <t>Sordera y efectos extra auditivos (Irritabilidad, ansiedad).</t>
  </si>
  <si>
    <t>Protección auditiva tipo inserción o tipo copa.</t>
  </si>
  <si>
    <t xml:space="preserve">Contusiones, Heridas, golpes, </t>
  </si>
  <si>
    <t xml:space="preserve">Mantener en perfecto estado de orden y aseo el área </t>
  </si>
  <si>
    <t>Botas antideslizantes</t>
  </si>
  <si>
    <t>Proteccion de redes.</t>
  </si>
  <si>
    <t>Dermatitis de tipo alergenico como irritante.</t>
  </si>
  <si>
    <t>Proceso de preparacion de la mezcla ( Polvo de cemento).</t>
  </si>
  <si>
    <t>Zanjas abiertas con mayor diametro, taludes inclinados, tabiques</t>
  </si>
  <si>
    <t>Contacto de herramientas manuales con cables energizados que atraviesan el área de excavación.</t>
  </si>
  <si>
    <t>Protección de las redes.</t>
  </si>
  <si>
    <t>Capacitación en el manejo de cargas.</t>
  </si>
  <si>
    <t>Respirador en silicona 770,  Capacitacion en el manejo del equipo de medicion de gases. Equipo de respiracion autonomo, equipo de izado, capacitación y entrenamiento.</t>
  </si>
  <si>
    <t>Manipulacion de tapas de manhole, registros, colectores.</t>
  </si>
  <si>
    <t>Contusiones, heridas, traumas, fracturas</t>
  </si>
  <si>
    <t xml:space="preserve">Medición de gases explosivos y venenosos, Sistema de ventilacion y extracción de aire. </t>
  </si>
  <si>
    <t xml:space="preserve">Respirador en silicona 7700, arnes y cuerda de seguridad, equipo de respiracion autonoma. Equipo de izado, capacitación y entrenamiento </t>
  </si>
  <si>
    <t>I CATASTROFICA</t>
  </si>
  <si>
    <t>Muerte</t>
  </si>
  <si>
    <t xml:space="preserve">&gt;US$ 1M
</t>
  </si>
  <si>
    <t>&gt; 24 Horas</t>
  </si>
  <si>
    <t>Los mismos valores que la perdida de propiedad</t>
  </si>
  <si>
    <t xml:space="preserve">Es físicamente imposible que ocurra
</t>
  </si>
  <si>
    <t>MATRIZ DE RIESGO TIPICA</t>
  </si>
  <si>
    <t xml:space="preserve"> Trabajos a la intemperie (Rayos ultravioletas) emitidos por el sol.</t>
  </si>
  <si>
    <t>Camisa manga larga, pausas en la tarea.</t>
  </si>
  <si>
    <t>Al subir y bajar Martillo Neumatico en el vehículo o terreno.</t>
  </si>
  <si>
    <t>Capacitación en el manejo de cargas, SVE Prevención de Riesgos Ostemusculares.</t>
  </si>
  <si>
    <t>Guantes tipo mecánico worknit y guantes tipo soldador y compresorista., SVE para Vibraciones.</t>
  </si>
  <si>
    <t>Irritación de vías aéreas superiores.</t>
  </si>
  <si>
    <t>Ganchos y herramientas para abrir tapas</t>
  </si>
  <si>
    <t>Trabajo con aguas residuales.</t>
  </si>
  <si>
    <t xml:space="preserve">Golpeado por o contra </t>
  </si>
  <si>
    <t>Caídas a nivel</t>
  </si>
  <si>
    <t xml:space="preserve"> Accidentes de Transito</t>
  </si>
  <si>
    <t>señalizción</t>
  </si>
  <si>
    <t>Esquirlas y cascotes durante el proceso de rotura  de pavimentos y pisos.</t>
  </si>
  <si>
    <t>Amputaciones, traumas, Contusiones, Heridas, muerte</t>
  </si>
  <si>
    <t>Manipulación de herramientas manuales, tapa pesadas de registros, colectores.</t>
  </si>
  <si>
    <t>Manipulación de herramientas manuales; Tapa pesadas de registros, colectores al momento de abrir estos.</t>
  </si>
  <si>
    <t>LEVANTAMIENTO TOPOGRAFICO DE LA RED DE AGUAS RESIDUALES</t>
  </si>
  <si>
    <t>Al momento de bajar los equipos del vehículo ( teodolito, GPS)</t>
  </si>
  <si>
    <t>Contacto con aguas residuales al retirar la mira del manhol.</t>
  </si>
  <si>
    <t xml:space="preserve">Guantes de pvc tipo predator,  Botas pantaneras, overol fontanero, Vacunación de operarios, jabon antibacterial, SVE. </t>
  </si>
  <si>
    <t>Cumplir con el Reglamento Nacional de Tránsito. Normas de tránsito locales y provinciales.</t>
  </si>
  <si>
    <t>Personas: Quemaduras,                                  Equipos: Daños a los equipos de bombeo, perdidas económicas.                            Paro productivo:  Daños en la reputación de la empresa.</t>
  </si>
  <si>
    <t>IDENTIFICACION DE PELIGROS</t>
  </si>
  <si>
    <t>PARAMETROS DE VALORACION DEL RIESGO PURO ( SIN CONTROLES )</t>
  </si>
  <si>
    <t>N°</t>
  </si>
  <si>
    <t>ACTIVIDAD</t>
  </si>
  <si>
    <t>TAREAS</t>
  </si>
  <si>
    <t>PELIGROS</t>
  </si>
  <si>
    <t>FUENTE O EVENTO</t>
  </si>
  <si>
    <t>POSIBLES CONSECUENCIAS</t>
  </si>
  <si>
    <t>EXPUESTOS</t>
  </si>
  <si>
    <t>HORAS DE EXPOSICIÓN- DÍA</t>
  </si>
  <si>
    <t>PROBABILIDAD</t>
  </si>
  <si>
    <t>CONSECUENCIAS</t>
  </si>
  <si>
    <t>ESTIMACIÓN DEL RIESGO</t>
  </si>
  <si>
    <t>MEDIDAS DE CONTROL</t>
  </si>
  <si>
    <t>RUTINARIA</t>
  </si>
  <si>
    <t>NO RUTINARIA</t>
  </si>
  <si>
    <t>FUENTE</t>
  </si>
  <si>
    <t>MEDIO</t>
  </si>
  <si>
    <t>PERSONA</t>
  </si>
  <si>
    <t>METODO</t>
  </si>
  <si>
    <t>Temperatura ambiente</t>
  </si>
  <si>
    <t>x</t>
  </si>
  <si>
    <t>Hidratación</t>
  </si>
  <si>
    <t>Debido al efecto de retroceso durante el funcionamiento del martillo neumático</t>
  </si>
  <si>
    <t>Revisión N°</t>
  </si>
  <si>
    <t>Lesión severa o enfermedad ocupacional Severa</t>
  </si>
  <si>
    <t>TAREA</t>
  </si>
  <si>
    <t>Contacto con aguas residuales  debido a la posible rotura de la tubería a reponer al momento de realizar la excavación.</t>
  </si>
  <si>
    <t>Guantes de PVC tipo predator, Botas pantaneras, Jabón antibacterial. SVE</t>
  </si>
  <si>
    <t xml:space="preserve">Personas: Quemaduras.                               </t>
  </si>
  <si>
    <t>Levantamiento de tuberías, materiales pesados  al momento de la Instalación de conducciones</t>
  </si>
  <si>
    <t>Extintor en el vehículo.</t>
  </si>
  <si>
    <t>Quemaduras, Shock, fivrilación ventricular, electrocución (muerte).</t>
  </si>
  <si>
    <t>SOCIEDAD DE ACUEDUCTO, ALCANTARILLADO Y ASEO DE BARRANQUILLA S.A. E.S.P.</t>
  </si>
  <si>
    <t>PROCESO:</t>
  </si>
  <si>
    <t xml:space="preserve"> Personas: Quemaduras, Shock, fibrilación ventricular, electrocución.</t>
  </si>
  <si>
    <t>Mantenimiento preventivo y correctivo de la maquina; Inspección minuciosa visual y operativa de los elementos del equipo (tales como cucharones de desconexión rápida)</t>
  </si>
  <si>
    <t>Por vuelco o deslizamiento de la retroexcavadora al trabajar en terreno en pendiente e inestabilidad del mismo.</t>
  </si>
  <si>
    <t>Estabilizadores independientes de las ruedas o zapatas de apoyo.  Cabina de protección.</t>
  </si>
  <si>
    <t>Cinturón de seguridad.</t>
  </si>
  <si>
    <t>Cabina  de protección</t>
  </si>
  <si>
    <t>Escape de gas natural debido a la posible rotura de la tubería al momento de la excavación mecánica  de la zanja; y entrar este en contacto con una fuente de ignición.</t>
  </si>
  <si>
    <t>Infecciones agudas o crónicas, enfermedades infectocontagiosas.</t>
  </si>
  <si>
    <t>Golpeado por o contra</t>
  </si>
  <si>
    <t>Contusiones, heridas, traumas.</t>
  </si>
  <si>
    <t>Botas con puntera de acero,  Guantes de PVC, Capacitación en manejo seguro de herramientas manuales.</t>
  </si>
  <si>
    <t>Medición de gases explosivos y venenosos, Sistema de ventilacion y extracción de aire. Autorizacion de acceso.</t>
  </si>
  <si>
    <t>Flexiones repetitivas</t>
  </si>
  <si>
    <t>Golpes, Fracturas, Heridas, Contusiones, muerte.</t>
  </si>
  <si>
    <t>Trabajo en contacto  con aguas residuales</t>
  </si>
  <si>
    <t>Desprendimiento de partículas durante el trabajo en ambiente polvorientos.</t>
  </si>
  <si>
    <t>Extintores en los vehículos.</t>
  </si>
  <si>
    <t>Transporte hasta los diferentes puntos de trabajo.</t>
  </si>
  <si>
    <t>Maquina con rueda de neumaticos.</t>
  </si>
  <si>
    <t>Botas de seguridad dielectricas.</t>
  </si>
  <si>
    <t>DIAGNÓSTICO DE LAS CONDICIONES DE TRABAJO</t>
  </si>
  <si>
    <t>PANORAMA DE FACTORES DE RIESGO</t>
  </si>
  <si>
    <t>NOMBRE DE LA EMPRESA:</t>
  </si>
  <si>
    <t>Botas de seguridad con puntera de acero , guantes tipo .</t>
  </si>
  <si>
    <t>Capacitación en manejjo de posturas seguras</t>
  </si>
  <si>
    <t>Trabajo en zonas con gran trafico vehicular</t>
  </si>
  <si>
    <t>Lesiones multiples, muerte.</t>
  </si>
  <si>
    <t>Equipo de señalización ( Conos reflectivos y cinta de señalización).</t>
  </si>
  <si>
    <t>Accidentes de Transito</t>
  </si>
  <si>
    <t xml:space="preserve"> Heridas, Cortes</t>
  </si>
  <si>
    <t>Al entrar en contacto con materiales cortopunzantes en el interior de la escavacion.</t>
  </si>
  <si>
    <t>Contacto con sustancias químicas</t>
  </si>
  <si>
    <t>MANTENIMIENTO Y ACTUALIZACION DE LOS SISTEMAS DE INFORMACION Y CONTROL</t>
  </si>
  <si>
    <t>Apoyo Policivo en zonas de alto riesgo, medios de comunicación, capacitación en riesgo público ( Como actuar en estas situaciones ), no utilizar prendas ni equipos  llamativos</t>
  </si>
  <si>
    <t>Permanecer en grupos al realizar trabajos en zonas de alto riesgo</t>
  </si>
  <si>
    <t>Funcionamiento del martillo neumático.</t>
  </si>
  <si>
    <t>Vibraciones</t>
  </si>
  <si>
    <t>Trastornos articulares, daños vasculares ( Venosos, arteriales), lesiones de nervios periféricos.</t>
  </si>
  <si>
    <t>Material Particulado</t>
  </si>
  <si>
    <t>Desprendimiento de partículas de cemento durante el proceso de pique en pavimento.</t>
  </si>
  <si>
    <t>Respirador CFR1</t>
  </si>
  <si>
    <t>Uso de casco de seguridad, botas con puntera de acero,  capacitación y entrenamiento operación del equipo succión presión.</t>
  </si>
  <si>
    <t>Contusiones, heridas, traumas, fracturas, amputaciones.</t>
  </si>
  <si>
    <t>Botas con puntera de acero, Capacitación en manejo seguro de herramientas manuales ( Martillo Neumatico )</t>
  </si>
  <si>
    <t>Reposición de Herramientas en mal estado.</t>
  </si>
  <si>
    <t xml:space="preserve">Guantes de PVC tipo predator, Botas pantaneras, Jabón antibacterial.   Mascarilla desechable, </t>
  </si>
  <si>
    <t xml:space="preserve">Personas: Quemaduras.                                Equipos: Daños a los equipos compresores, perdidas económicas.                            </t>
  </si>
  <si>
    <t>Extraccion  manual de  piedras o material de regular tamaño de la zanja.</t>
  </si>
  <si>
    <t>ESCALA DE PROBABILIDAD DEL EVENTO</t>
  </si>
  <si>
    <t>ESCALA DE SEVERIDAD DE LAS CONSECUENCIAS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</si>
  <si>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</si>
  <si>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</si>
  <si>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</si>
  <si>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</si>
  <si>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</si>
  <si>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</si>
  <si>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</si>
  <si>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</si>
  <si>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</si>
  <si>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</si>
  <si>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</si>
  <si>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Probable</t>
  </si>
  <si>
    <t xml:space="preserve">Puede que ocurra varias veces en el ciclo de vida del sistema
</t>
  </si>
  <si>
    <t>Quemaduras, Traumas, Heridas.</t>
  </si>
  <si>
    <t>Operación subestándar y mal estado del martillo neumático al momento de la rotura de pavimentos.</t>
  </si>
  <si>
    <t>Atracos, robos, agresiones</t>
  </si>
  <si>
    <t>|</t>
  </si>
  <si>
    <t>Uso del Cinturon de seguridad, capacitación en manejo defensivo y seguridad vial, acreditación conductor</t>
  </si>
  <si>
    <t>ALTA</t>
  </si>
  <si>
    <t>MEDIA</t>
  </si>
  <si>
    <t>BAJA</t>
  </si>
  <si>
    <t>Entibado, motobombas</t>
  </si>
  <si>
    <t>Botas pantaneras, suero antiofidico</t>
  </si>
  <si>
    <t>Identificación y proteccion de redes eléctricas.</t>
  </si>
  <si>
    <t>Botas de seguridad dielectricas, medios de comunicación</t>
  </si>
  <si>
    <t>ELABORACION DE ACOMETIDAS, POZOS DE INSPECCION Y REGISTROS DOMICILIARIOS.</t>
  </si>
  <si>
    <t>Incendio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</si>
  <si>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</si>
  <si>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</si>
  <si>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</si>
  <si>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</si>
  <si>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</si>
  <si>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</si>
  <si>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</si>
  <si>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</si>
  <si>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</si>
  <si>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</si>
  <si>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</si>
  <si>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</si>
  <si>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</si>
  <si>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</si>
  <si>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</si>
  <si>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</si>
  <si>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</si>
  <si>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</si>
  <si>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</si>
  <si>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</si>
  <si>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</si>
  <si>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</si>
  <si>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</si>
  <si>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>Caídas de material y herramientas en el interior de la zanja.</t>
  </si>
  <si>
    <t>Animal o insecto al desplazarse por zonas con gran cantidades de montes</t>
  </si>
  <si>
    <t>Botas de seguridad dielectricas</t>
  </si>
  <si>
    <t>Mantenimiento preventivo y correctivo de la maquina.</t>
  </si>
  <si>
    <t>Contacto indirecto con baja, media y alta tensión.</t>
  </si>
  <si>
    <t>Debido al efecto de retroceso durante el funcionamiento de la retro.</t>
  </si>
  <si>
    <t>Contacto con macroorganismos</t>
  </si>
  <si>
    <t>Capacitación en manejo preventivo y seguridad vial, acreditación conductor</t>
  </si>
  <si>
    <t>Señales de transito, semaforo, reguladores.</t>
  </si>
  <si>
    <t>Mantenimiento preventivo y correctivo</t>
  </si>
  <si>
    <t>LIMPIEZA DE LA RED CON EL EQUIPO PRESION-SUCCION (OPERACIÓN Y MANEJO)</t>
  </si>
  <si>
    <t>Trabajos en zonas de la vía publica</t>
  </si>
  <si>
    <t>Botas con puntera de acero, Capacitación en manejo seguro de herramientas manuales.</t>
  </si>
  <si>
    <t xml:space="preserve">Manipulación de herramientas manuales, </t>
  </si>
  <si>
    <t>Caídas de materiales en el interior de la excavación; bajar tuberías y materiales en el interior de la zanja.</t>
  </si>
  <si>
    <t>Fricción</t>
  </si>
  <si>
    <t>Transporte hasta los diferentes puntos de trabajo</t>
  </si>
  <si>
    <t>Proceso de pique (rotura ) manual de pavimentos y pisos.</t>
  </si>
  <si>
    <t>Ayuda mecanica( Diferencial entre otros)</t>
  </si>
  <si>
    <t>Contacto de la punta del martillo con cables energizados que atraviesan el área de excavación.</t>
  </si>
  <si>
    <t xml:space="preserve">Gases y Vapores </t>
  </si>
  <si>
    <t>Hidratación.</t>
  </si>
  <si>
    <t>BARRANQUILLA, REGIONALES</t>
  </si>
  <si>
    <t>Al momento de tener que ingresar a los registros, colectores con desprendimiento de gas metano, acido sulfurico u otros gases ( Sustancias toxicas) espacios confinados</t>
  </si>
  <si>
    <t>Mantenimiento preventivo a los compresores, Silenciadores en el martillo, carcasa protectora del compresor; piques menos extensos por utilizar Bobcat</t>
  </si>
  <si>
    <t>Mantenimiento preventivo al martillo. Piques menos extensos por utilizar Bobca</t>
  </si>
  <si>
    <t>Caidas de altura</t>
  </si>
  <si>
    <t>Lesiones severas, fracturas, muerte</t>
  </si>
  <si>
    <t>Inspecciones periodicas a las escaleras y sujeción de las mismas</t>
  </si>
  <si>
    <t>Puntos de Anclaje y posicionamiento.</t>
  </si>
  <si>
    <t>Fecha</t>
  </si>
  <si>
    <t>REGISTRO</t>
  </si>
  <si>
    <t>Descripción de los cambios</t>
  </si>
  <si>
    <t>Respirador en silicona 7700, arnes y cuerda de seguridad, equipo de respiracion autonomo (De Cascada). Equipo de izado (Tripode y/o Unipode), Selección, capacitación y entrenamiento del personal.</t>
  </si>
  <si>
    <t>Escape de gas natural debido a la posible rotura de la tuberia al momento de la excavacion manual de zanja; y entrar este en contacto con una fuente de ignición.</t>
  </si>
  <si>
    <t>ACEPTABLE</t>
  </si>
  <si>
    <t>00</t>
  </si>
  <si>
    <t>01</t>
  </si>
  <si>
    <t>02</t>
  </si>
  <si>
    <t>Se reevaluaron validaron y actualizaron las medidas de control para cada uno de los peligros identificados en el proceso; así como se realizo la identificación de nuevos riesgos durante el desarrollo de las actividades realizadas en el mismo.</t>
  </si>
  <si>
    <t>Se reevaluaron y actualizaron las medidas de control en las casillas correspondientes a los PARÁMETROS DE VALORACIÓN DEL RIESGO RESIDUAL ( CON CONTROLES ), para cada uno de los peligros identificados en el proceso.</t>
  </si>
  <si>
    <t>Calor aproximado entre  30°C y 33°C. Exposicion a radiacion solar.</t>
  </si>
  <si>
    <t>Manipulación de cemento. Para el levantamiento de manholes y sellado de acometidas (ramales).</t>
  </si>
  <si>
    <t>Tropezar con Objetos o materiales de trabajo, escombros mal ubicados en vías de circulación o superficies (calles caminos andenes) humedos, resbalosos o sucios de aceites al momento de desplazarse en el área de trabajo.</t>
  </si>
  <si>
    <t>Trabajos a la intemperie (Rayos ultravioletas) emitidos por el sol.</t>
  </si>
  <si>
    <t>Reporte de condiciones inseguras, identificación del peligro, Arneses, eslingas, mosquetones, equipos retractiles, cuerdas, manilas, ganchos (sistemas de anclaje) Formacion y/o Competencia Del Personal</t>
  </si>
  <si>
    <t>Puncion con objetos filosos y/o corto punzantes en manos y pies.</t>
  </si>
  <si>
    <t>Pizar objetos o elementos hallados sobre el terreno y/o por materiales encontrados en los residuos al momento de limpiar manualmente la varilla rotasonda.</t>
  </si>
  <si>
    <t>Cortes, heridas, pinchazos.</t>
  </si>
  <si>
    <t>Contacto  con aguas residuales al retirar la cámara del manhol</t>
  </si>
  <si>
    <t>Manipulación de herramientas manuales al momento de la preparacion de la mezcla e instalacion de tapas de manhol.</t>
  </si>
  <si>
    <t>Con la Boquilla acoplada a la manguera al momento de estar inyectando AGUA a la red a altas presiones. Durante la manipulación y/o operación de la varilla rota sonda.</t>
  </si>
  <si>
    <t>Tapa de manhol, colectores, manguera de succión cuando se esta trabajando en conjunto con el equipo de presion succion, herramientas manuales.</t>
  </si>
  <si>
    <t>Envenenamiento</t>
  </si>
  <si>
    <t>Aplicación de insecticidas para el control de plagas / insectos al interior de oficinas</t>
  </si>
  <si>
    <t>Intoxicacion, reaccion alergica</t>
  </si>
  <si>
    <t>Retirar el personal al interior de la oficina durante su aplicación, para evitar la inhalación del producto.</t>
  </si>
  <si>
    <t>No permitir el ingreso de personas al área, durante el proceso de aplicación y evitar por un tiempo considera el ingreso a las áreas en donde se halla aplicado el producto.</t>
  </si>
  <si>
    <t>Protección respiratoria de la persona a aplicar el producto; No exponerse por periodos prolongados a su inhalación.</t>
  </si>
  <si>
    <t>Mantener la (MSDS) De cada Producto Químico.</t>
  </si>
  <si>
    <t>Picaduras de Mosquitos.</t>
  </si>
  <si>
    <t>Por cambios climáticos, zonas verdes y presencia de humedales.</t>
  </si>
  <si>
    <t>Dengue y afecciones dermatológicas.</t>
  </si>
  <si>
    <t>Fumigaciones y uso de insecticida.</t>
  </si>
  <si>
    <t>CONDUCTA A SEGUIR</t>
  </si>
  <si>
    <t>03</t>
  </si>
  <si>
    <t>Al subir y bajar Maquina rotazonda en el vehículo o terreno.</t>
  </si>
  <si>
    <t>Winche para subir y bajar cargas</t>
  </si>
  <si>
    <t>Funcionamiento del maquina rotasonda.</t>
  </si>
  <si>
    <t>Mantenimiento preventivo a las maquinas rotasondas.</t>
  </si>
  <si>
    <t>En el momento de realizar la limpieza del tanque de almacenamiento del vehículo.</t>
  </si>
  <si>
    <t xml:space="preserve">Colocación de señalización de advertencia sobre el uso de pistola de lavado en el área de disposición de sólidos autorizada (EDAR El Pueblo) </t>
  </si>
  <si>
    <t>Horarios de bajo trafico vehicular.</t>
  </si>
  <si>
    <t xml:space="preserve">El uso de un tramo de manguera de prevención que permita identificar la proximidad de la boquilla.                               </t>
  </si>
  <si>
    <t>Visualizar previo a la ejecucion de la obra la existencia de personas sospechosas.</t>
  </si>
  <si>
    <t>Solicitar a seguridad, el acompañamiento de personal policivo o de vigilancia, si el sitio lo amerita.</t>
  </si>
  <si>
    <t>Capacitación en riesgo público ( Como actuar en estas situaciones ), no utilizar prendas ni equipos  llamativos.</t>
  </si>
  <si>
    <t>Permanecer en grupos al realizar trabajos en zonas de alto riesgo, establecer estrategias de acompañamiento</t>
  </si>
  <si>
    <t>04</t>
  </si>
  <si>
    <t xml:space="preserve">Control del nivel de presión con manómetros; mantenimiento preventivo de los equipos y revisión periódica de la manguera. El uso de la cola de tigre, para disminuir el desgaste de la manguera. </t>
  </si>
  <si>
    <t>Control del nivel de presión con manometros, pistola para lavado del tanque del vehículo a presión la cual se acciona manualmente, quedando cerrada automaticamente al soltarla</t>
  </si>
  <si>
    <t xml:space="preserve">Uso de casco de seguridad, botas con puntera de acero,  capacitación y entrenamiento operación del equipo succión presión. Limitar el lavado del tanque al uso exclusivo de la pistola de lavado diseñada para tal fin.  </t>
  </si>
  <si>
    <t>Se reevaluaron y se actualizaron las medidas de control para cada uno de los peligros identificados en el proceso, se incluye en la hoja de priorización del riesgo la conducta a seguir conforme al plan estratégico.</t>
  </si>
  <si>
    <t>Caídas de altura</t>
  </si>
  <si>
    <t>Hidratación, capacitación de autocuidado.</t>
  </si>
  <si>
    <t>Guantes de PVC tipo predator, Botas pantaneras, Jabón antibacterial.   Mascarilla desechable,  capacitación de autocuidado.</t>
  </si>
  <si>
    <t>LIMPIEZA DE LA RED CON EL EQUIPO CABRESTANTE (OPERACIÓN Y MANEJO)</t>
  </si>
  <si>
    <t>Deslizamiento del terreno al momento de realizar la Excavación  por inestabilidad de este.</t>
  </si>
  <si>
    <t>REPARACION Y/O REPOSICION DE TUBERIAS (EXCAVACIONES MANUALES)</t>
  </si>
  <si>
    <t>Accidentes de Tránsito</t>
  </si>
  <si>
    <t>Contacto con aguas residuales al momento de retirar el balde del pozo de inspección.</t>
  </si>
  <si>
    <t>En el momento de realizar la limpieza de la tubería y venga saliendo el balde del pozo de inspección.</t>
  </si>
  <si>
    <t xml:space="preserve">Uso de casco de seguridad, botas con puntera de acero,  capacitación y entrenamiento operación del equipo cabrestante. </t>
  </si>
  <si>
    <t>Funcionamiento de las máquinas haladora y cargadora</t>
  </si>
  <si>
    <t>Señalización</t>
  </si>
  <si>
    <t>Mantenimiento preventivo a los rodillos y motores.</t>
  </si>
  <si>
    <t>Debido al efecto de retroceso durante el funcionamiento de las palancas de control de marcha del balde y del freno</t>
  </si>
  <si>
    <t>Mantenimiento preventivo al equipo. Mantenimientos menos extensos por utilizar Bobca</t>
  </si>
  <si>
    <t>Guantes tipo mecánico worknit y guantes tipo compresorista., SVE para Vibraciones.</t>
  </si>
  <si>
    <t>Personas: Quemaduras, Shock, fibrilacion ventricular, electrocución.</t>
  </si>
  <si>
    <t>Contacto de las partes superiores, rodillos y partes metalicas de las maquinas haladora y cargadora con cables energizados que se encuentran instalados en el espacio público.</t>
  </si>
  <si>
    <t>Botas de seguridad dielectricas, casco de seguridad</t>
  </si>
  <si>
    <t>Por manejo de combustible para la operación de las máquinas haladora y cargadora.</t>
  </si>
  <si>
    <t>Capacitación en la operación del equipo cabrestante. Capacitacion en el manejo de extintores.</t>
  </si>
  <si>
    <t>Desprendimiento de partículas del material extraído de las tuberías de alcantarillado durante el proceso de descargue del material al camión.</t>
  </si>
  <si>
    <t>Al subir y bajar balde metálico en el pozo de inspección</t>
  </si>
  <si>
    <t>Piedras, Esquirlas durante el proceso de descarga del material al camión.</t>
  </si>
  <si>
    <t>Lesiones en los ojos, Traumas, Heridas.</t>
  </si>
  <si>
    <t>(ROTURA DE PAVIMENTO),   OPERACIÓN DEL CARGADOR COMPACTO</t>
  </si>
  <si>
    <t>Funcionamiento del cargador compacto.</t>
  </si>
  <si>
    <t>Mantenimiento preventivo del cargador</t>
  </si>
  <si>
    <t>Debido al efecto de retroceso durante el funcionamiento del retromartillo</t>
  </si>
  <si>
    <t xml:space="preserve">Mantenimiento preventivo al equipo. </t>
  </si>
  <si>
    <t xml:space="preserve">Operación subestándar del equipo </t>
  </si>
  <si>
    <t>Botas con puntera de acero, Capacitación en manejo seguro del cargador compacto</t>
  </si>
  <si>
    <t>05</t>
  </si>
  <si>
    <t xml:space="preserve">Capacitación en manejo preventivo y seguridad vial, acreditación conductor, cumplimiento del operador y del ayudante del instructivo de trabajo en cuanto a la fijación de todos los accesorios del equipo mientras comienza el desplazamiento de un lugar a otro.  </t>
  </si>
  <si>
    <t>Casco. Botas de seguridad con puntera de acero o pantaneras. La cuadrilla no puede realizar la instalación de las tuberías de alcantarillado por medio de túneles.</t>
  </si>
  <si>
    <t>Casco de seguridad, botas de seguridad con puntera de acero o botas pantaneras., capacitación y entrenamiento. La cuadrilla no puede realizar la instalación de las tuberías de alcantarillado por medio de túneles.</t>
  </si>
  <si>
    <t>06</t>
  </si>
  <si>
    <t>Uso del cinturon de seguridad, Señales de transito, semaforo, reguladores.</t>
  </si>
  <si>
    <t>Capacitación en conduccion preventivo y seguridad vial, acreditación conductor.</t>
  </si>
  <si>
    <t>Cumplir con el Reglamento Nacional de Tránsito. Normas de tránsito locales y provinciales, Plan de Seguridad Vial.</t>
  </si>
  <si>
    <t>i</t>
  </si>
  <si>
    <t>Al acender por los manholes, pozos o camaras a una altura aprox de 4 a 6 metros</t>
  </si>
  <si>
    <t>Disconfort Térmico.</t>
  </si>
  <si>
    <t>Camisa manga larga, Hidratación, pausas en la tarea.</t>
  </si>
  <si>
    <t>Destapar y airear el espacio a ingresar ventilacion natural</t>
  </si>
  <si>
    <t>IV</t>
  </si>
  <si>
    <t>07</t>
  </si>
  <si>
    <t xml:space="preserve">Heridas por quemaduras, de 1,2,3 grado...                          </t>
  </si>
  <si>
    <t>Al momento de soltar e intentar retirar las tapas laterales de los Hidrante para el abastecimiento de agua, del equipo Acuatec / Succion presion.</t>
  </si>
  <si>
    <t>Mantenimiento prevenctivo y correctivo de la red de Hidrantes</t>
  </si>
  <si>
    <t>Realizar apertura del hidrante de manera controlada; al detectar salida de agua sin que se halla realizado la operación del espigo. Proceder a la No Apertura del mismos y reporte inmediato al area responsable para su intervencion y Mto.</t>
  </si>
  <si>
    <t>Uso de Casco, guantes, botas con puntera, capacitacion a los operarios de los equipos, y ayudante de la tarea sobre los peligros existentes y el mecanismo de control.</t>
  </si>
  <si>
    <t>Apertura y cierre de las tapas de manhol, registros.</t>
  </si>
  <si>
    <t>Al momento de tener que ingresar a los registros, colectores con desprendimiento de gas metano, acido sulfurico u otros gases (Sustancias toxicas) espacios confinados</t>
  </si>
  <si>
    <t>Lesiones en los ojos, Traumas, Heridas, en el cuerpo</t>
  </si>
  <si>
    <t>Piedras, Esquirlas durante el proceso de descarga del material o succion del equipo.</t>
  </si>
  <si>
    <r>
      <t xml:space="preserve">PARAMETROS DE VALORACION DEL RIESGO RESIDUAL ( CON CONTROLES )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</si>
  <si>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r>
      <t xml:space="preserve">PARAMETROS DE VALORACION DEL RIESGO RESIDUAL ( CON CONTROLES )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</si>
  <si>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r>
      <t xml:space="preserve">PARAMETROS DE VALORACION DEL RIESGO RESIDUAL ( CON CONTROLES )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 xml:space="preserve"> (Nota: Tener en cuenta la jerarquia de los controles: eliminacion, sustitucion,  controles de ingenieria, controles administrativos (señalizaciones , advertencias),  equipos y elementos de proteccion personal)</t>
    </r>
  </si>
  <si>
    <t>PARAMETROS DE VALORACION DEL RIESGO PURO (SIN CONTROLES)</t>
  </si>
  <si>
    <t>Contusiones, heridas, traumas, fracturas, muerte.</t>
  </si>
  <si>
    <t>08</t>
  </si>
  <si>
    <t>Se reevaluaron y actualizaron los peligros referentes a los golpes y traumas que se pudiesen originar por la expulsión de la tapa de los hidrantes al momento de su apertura durante las maniobras de llenado del equipo Acuatec.</t>
  </si>
  <si>
    <t>Se incluyen las tareas de Limpieza de red con equipó cabestrante y Rotura de pavimento con Cargador Compacto BOBCAT</t>
  </si>
  <si>
    <t>Se revisaron cada una de las actividades, manteniéndose los controles actuales.</t>
  </si>
  <si>
    <t>Se incluyen los controles faltantes en el medio y en la persona para la tarea de Limpieza de la Red con el equipo Presión-Succión ( Operación y Manejo). Se incluyen los parámetros de Valoración del Riesgo Residual en las Medidas de Control.</t>
  </si>
  <si>
    <t>09</t>
  </si>
  <si>
    <t>Se mantienen los mismos controles, se actualiza codificación de Documentos, instructivos y procedimientos a los establecidos por KAWAK</t>
  </si>
  <si>
    <t>Descansos y pausas moderadas, durante los intérvalos de trabajo. MC-ST-PO-3 Evaluaciones medicas ocupacionales</t>
  </si>
  <si>
    <t>Por cada pique de 45´ se descansan 15; Descansos y pausas moderadas, durante los intervalos de trabajo. MC-ST-PO-3 Evaluaciones medicas ocupacionales</t>
  </si>
  <si>
    <t xml:space="preserve"> MC-ST-PO-3 Evaluaciones medicas ocupacionales</t>
  </si>
  <si>
    <t>MC-ST-IT-12 Uso, cuidado y limitaciones de los elementos de protección personal. - Acoplar correctamente los elementos, utensilios y elementos del sistema.</t>
  </si>
  <si>
    <t>Cumplir con el Reglamento Nacional de Tránsito. Plan de Seguridad Vial. Normas de tránsito locales y provinciales.RA-IT-3 Operación de equipo succión presión</t>
  </si>
  <si>
    <t>RA-DC-1 plan mantenimiento preventivo redes saneamiento - limpieza, RA-IT-3 Operación de equipo succión presión, TA-IT-2 Tratamiento de aguas residuales, TA-IT-7 Operación de estaciones de bombeo de acueducto y alcantarillado, RA-IT-6 Seguridad para trabajos en las redes de alcantarillado, RA-DC-1 Plan mantenimiento preventivo redes saneamiento – limpieza.MC-ST-IT-25 Trabajos en Espacios confinados. RA-IT-2 operación unidad de inspección. MC-ST-IT-12 Uso, cuidado y limitaciones de los elementos de protección personal, MC-ST-DC-33 plan de contingencia triple a.</t>
  </si>
  <si>
    <t>RA-DC-1 plan mantenimiento preventivo redes saneamiento - limpieza,RA-IT-3 Operación de equipo succión presión, TA-IT-2 Tratamiento de aguas residuales, TA-IT-7 Operación de estaciones de bombeo de acueducto y alcantarillado, , RA-IT-6 Seguridad para trabajos en las redes de alcantarillado, RA-DC-1 Plan mantenimiento preventivo redes saneamiento – limpieza.MC-ST-IT-25 Trabajos en Espacios confinados. RA-IT-2 operación unidad de inspección.MC-ST-IT-12 Uso, cuidado y limitaciones de los elementos de protección personal</t>
  </si>
  <si>
    <t xml:space="preserve">MC-ST-IT-12 Uso, cuidado y limitaciones de los elementos de protección personal. </t>
  </si>
  <si>
    <t>MC-ST-IT-12 Uso, cuidado y limitaciones de los elementos de protección personal.  MC-ST-IT-15 Uso, cuidado y mantenimiento de herramientas</t>
  </si>
  <si>
    <t>MC-ST-IT-12 Uso, cuidado y limitaciones de los elementos de protección personal. MC-ST-IT-15 Uso, cuidado y mantenimiento de herramientas</t>
  </si>
  <si>
    <t>MC-ST-IT-12 Uso, cuidado y limitaciones de los elementos de protección personal. Identificacion de las redes a traves de reconocimiento visual del sitio de trabajo y bajo la recoleccion de informacion obtenida por las empresas de servicios publicos y con los usuarios y/o dueños de predios.</t>
  </si>
  <si>
    <t>MC-ST-IT-33 Orden y Aseo. MC-ST-IT-20 Inspecciones De Seguridad.</t>
  </si>
  <si>
    <t xml:space="preserve"> MC-ST-IT-33 Orden y Aseo.  MC-ST-IT-20 Inspecciones De Seguridad.</t>
  </si>
  <si>
    <t xml:space="preserve"> MC-ST-IT-33 Orden y Aseo. MC-ST-IT-12 Uso, cuidado y limitaciones de los elementos de protección personal.  </t>
  </si>
  <si>
    <t xml:space="preserve">MC-ST-IT-34 Seguridad De Excavaciones En Zanjas.MC-ST-IT-12 Uso, cuidado y limitaciones de los elementos de protección personal. </t>
  </si>
  <si>
    <t xml:space="preserve"> MC-ST-IT-34 Seguridad De Excavaciones En Zanjas. MC-ST-IT-12 Uso, cuidado y limitaciones de los elementos de protección personal. </t>
  </si>
  <si>
    <t xml:space="preserve"> MC-ST-IT-34 Seguridad De Excavaciones En Zanjas. MC-ST-IT-12 Uso, cuidado y limitaciones de los elementos de protección personal. Identificacion de las redes a traves de apiques cortos y bajo la recoleccion de informacion obtenida por las empresas de servicios publicos y con los usuarios y/o dueños de predios.</t>
  </si>
  <si>
    <t>MC-ST-IT-34 Seguridad De Excavaciones En Zanjas.MC-ST-IT-12 Uso, cuidado y limitaciones de los elementos de protección personal. Identificacion de las redes a traves de apiques cortos y bajo la recoleccion de informacion obtenida por las empresas de servicios publicos y con los usuarios y/o dueños de predios.</t>
  </si>
  <si>
    <t>MC-ST-IT-25 Trabajos en Espacios confinados, Observaciones del comportamiento para verificacion de la puesta en marcha del Instructivo de trabajo y cumplimiento de normas.</t>
  </si>
  <si>
    <t xml:space="preserve"> MC-ST-IT-25 Trabajos en Espacios confinados, Observaciones del comportamiento para verificacion de la puesta en marcha del Instructivo de trabajo y cumplimiento de normas.</t>
  </si>
  <si>
    <t xml:space="preserve"> MC-ST-IT-25 Trabajos en Espacios confinados</t>
  </si>
  <si>
    <t>MC-ST-PO-3 Evaluaciones medicas ocupacionales MC-ST-DC-7 PVE Para Conservación Auditiva..</t>
  </si>
  <si>
    <t>MC-ST-PO-3 Evaluaciones medicas ocupacionales MC-ST-DC-7 PVE Para Conservación Auditiva.</t>
  </si>
  <si>
    <t>MC-ST-PO-3 Evaluaciones medicas ocupacionales. MC-ST-DC-7 PVE Para Conservación Auditiva..</t>
  </si>
  <si>
    <t>MC-ST-DC-3 Programa de vigilancia epidemiológica vibración segmentaria</t>
  </si>
  <si>
    <t>MC-ST-DC-3 Programa de vigilancia epidemiológica vibración segmentaria. MC-ST-PO-3 Evaluaciones medicas ocupacionales Descansos y pausas moderadas, durante los intérvalos de trabajo.</t>
  </si>
  <si>
    <t xml:space="preserve">RA-IT-4 Operación de equipo cabrestante.MC-ST-IT-12 Uso, cuidado y limitaciones de los elementos de protección personal. </t>
  </si>
  <si>
    <t>MC-ST-IT-13 Manejo Seguro De Carga Manual</t>
  </si>
  <si>
    <t xml:space="preserve"> MC-ST-IT-13 Manejo Seguro De Carga Manual</t>
  </si>
  <si>
    <t>RA-DC-1 plan mantenimiento preventivo redes saneamiento - limpieza,  RA-IT-4 Operación de equipo cabrestante, TA-IT-2 Tratamiento de aguas residuales,  TA-IT-7 Operación de estaciones de bombeo de acueducto y alcantarillado,  RA-IT-6 Seguridad para trabajos en las redes de alcantarillado, MC-ST-IT-25 Trabajos en Espacios confinados.  MC-ST-IT-12 Uso, cuidado y limitaciones de los elementos de protección personal</t>
  </si>
  <si>
    <t xml:space="preserve"> RA-DC-1 plan mantenimiento preventivo redes saneamiento - limpieza,  RA-IT-4 Operación de equipo cabrestante,  TA-IT-2 Tratamiento de aguas residuales,  TA-IT-7 Operación de estaciones de bombeo de acueducto y alcantarillado, RA-IT-6 Seguridad para trabajos en las redes de alcantarillado, MC-ST-IT-25 Trabajos en Espacios confinados.  RA-IT-2 operación unidad de inspección. MC-ST-IT-12 Uso, cuidado y limitaciones de los elementos de protección personal</t>
  </si>
  <si>
    <t>RA-DC-1 plan mantenimiento preventivo redes saneamiento - limpieza,RA-IT-3 Operación de equipo succión presión, TA-IT-2 Tratamiento de aguas residuales, TA-IT-7 Operación de estaciones de bombeo de acueducto y alcantarillado,TA-IT-7 Operación de estaciones de bombeo de acueducto y alcantarillado, RA-IT-6 Seguridad para trabajos en las redes de alcantarillado, RA-DC-1 Plan mantenimiento preventivo redes saneamiento – limpieza. MC-ST-IT-25 Trabajos en Espacios confinados.  RA-IT-2 operación unidad de inspección.  MC-ST-IT-12 Uso, cuidado y limitaciones de los elementos de protección personal</t>
  </si>
  <si>
    <t xml:space="preserve">MC-ST-IT-34 Seguridad De Excavaciones En Zanjas.  MC-ST-IT-12 Uso, cuidado y limitaciones de los elementos de protección personal. </t>
  </si>
  <si>
    <t>MC-ST-IT-34 Seguridad De Excavaciones En Zanjas.  MC-ST-IT-12 Uso, cuidado y limitaciones de los elementos de protección personal. Identificacion de las redes a traves de apiques cortos y bajo la recoleccion de informacion obtenida por las empresas de servicios publicos y con los usuarios y/o dueños de predios.</t>
  </si>
  <si>
    <t>MC-ST-IT-34 Seguridad De Excavaciones En Zanjas.</t>
  </si>
  <si>
    <t>MC-ST-IT-33 Orden y Aseo MC-ST-IT-20 Inspecciones De Seguridad.</t>
  </si>
  <si>
    <t>MC-ST-IT-25 Trabajos en Espacios confinados</t>
  </si>
  <si>
    <t xml:space="preserve">RA-DC-1 Plan mantenimiento preventivo redes saneamiento – limpieza, no ejercer presión manual al sentir obstruciones, realizar la extracción en mayor número de veces </t>
  </si>
  <si>
    <t>RA-DC-1 Plan mantenimiento preventivo redes saneamiento – limpieza, RA-IT-3 Operación de equipo succión presión, TA-IT-2 Tratamiento de aguas residuales,  TA-IT-7 Operación de estaciones de bombeo de acueducto y alcantarillado, RA-IT-6 Seguridad para trabajos en las redes de alcantarillado, RA-DC-1 Plan mantenimiento preventivo redes saneamiento – limpieza. MC-ST-IT-25 Trabajos en Espacios confinados.  RA-IT-2 operación unidad de inspección.  MC-ST-IT-12 Uso, cuidado y limitaciones de los elementos de protección personal</t>
  </si>
  <si>
    <t xml:space="preserve">MC-ST-PO-3 Evaluaciones medicas ocupacionales.MC-ST-DC-13 Programa de Protección Contra Caídas </t>
  </si>
  <si>
    <t xml:space="preserve">MC-ST-PO-3 Evaluaciones medicas ocupacionales. DC_80 Programa De Proteccion Contra Caidas </t>
  </si>
  <si>
    <t xml:space="preserve">RA-DC-1 Plan mantenimiento preventivo redes saneamiento – limpieza, RA-IT-3 Operación de equipo succión presión,  TA-IT-2 Tratamiento de aguas residuales,  TA-IT-7 Operación de estaciones de bombeo de acueducto y alcantarillado,TA-IT-7 Operación de estaciones de bombeo de acueducto y alcantarillado, RA-IT-6 Seguridad para trabajos en las redes de alcantarillado,  RA-DC-1 Plan mantenimiento preventivo redes saneamiento – limpieza. MC-ST-IT-25 Trabajos en Espacios confinados.  RA-IT-2 operación unidad de inspección. MC-ST-IT-12 Uso, cuidado y limitaciones de los elementos de protección personal.  MC-ST-IT-25 Trabajos en Espacios confinados. </t>
  </si>
  <si>
    <t xml:space="preserve"> RA-DC-1 plan mantenimiento preventivo redes saneamiento - limpieza, RA-IT-3 Operación de equipo succión presión,  TA-IT-2 Tratamiento de aguas residuales,  TA-IT-7 Operación de estaciones de bombeo de acueducto y alcantarillado,TA-IT-7 Operación de estaciones de bombeo de acueducto y alcantarillado,  RA-IT-6 Seguridad para trabajos en las redes de alcantarillado,  RA-DC-1 Plan mantenimiento preventivo redes saneamiento – limpieza. MC-ST-IT-25 Trabajos en Espacios confinados.  RA-IT-2 operación unidad de inspección. MC-ST-IT-12 Uso, cuidado y limitaciones de los elementos de protección personal.  MC-ST-IT-25 Trabajos en Espacios confinados. </t>
  </si>
  <si>
    <t>Se reevaluó y actualizó la matriz de identificación de peligros y valoración de riesgos del proceso recolección y transporte de aguas residuales, el cual se incluye la valoración del virus Covid-19</t>
  </si>
  <si>
    <t>Virus (Covid-19)</t>
  </si>
  <si>
    <t xml:space="preserve">Contacto con compañeros de trabajo y personas externas </t>
  </si>
  <si>
    <t xml:space="preserve">Contacto con personal operativo y administrativo </t>
  </si>
  <si>
    <t xml:space="preserve">MATRIZ DE IDENTIFICACIÓN DE PELIGROS, EVALUACIÓN Y VALORACIÓN DE LOS RIESGOS </t>
  </si>
  <si>
    <t>Prohibir la entrada de personas contiagadas o con sintomas sospechoso de Covid-21</t>
  </si>
  <si>
    <t>Entrega de Epp adecuados para la tarea 
Formacion en prevención del Covid-19
Entrega de antibacterial 
Entrega de mascarilla tipo ful face y tapabocas 
Higiene y lavado de manos
Realización de pruebas rapidas o PCR Covid-21</t>
  </si>
  <si>
    <t>Aplicación del Protocolo de Bioseguridad 
Aplicación de protocolo de primeros auxilios y asilamiento temporal en las sedes
Flexibilidad en jornadas laborales</t>
  </si>
  <si>
    <t>Medicion de temperatura corporal con termómetro digital 
Puntos de lavados de manos accesibles para el trabajador 
Señalización edl Covid-19
Limpieza y desinfección en todas las areas y vehiculos de la empresa
Distanciamiento Fisico
Disponibilidad de baños limpios y aseados con implementos de aseo</t>
  </si>
  <si>
    <t>Infecciones alergicas, tos, fiebre, problemas respiratorios, afectaciones graves a la salud.</t>
  </si>
  <si>
    <t>Prohibir la entrada de personas contiagadas o con sintomas sospechoso de Covid-19</t>
  </si>
  <si>
    <t>Entrega de Epp adecuados para la tarea 
Formacion en prevención del Covid-19
Entrega de antibacterial 
Entrega de mascarilla tipo ful face y tapabocas 
Higiene y lavado de manos
Realización de pruebas rapidas o PCR Covid-19</t>
  </si>
  <si>
    <t>Ambiente natural  en la zona de trabajo e iteracción con compañeros de trabajo y otras personas.</t>
  </si>
  <si>
    <t>MONITOREAR CONTROLES ACTUALES Y PLANIFICACIÓN EN MATERIA DE SST PARA EL AÑO EN CURSO</t>
  </si>
  <si>
    <t>Golpepado por o en contra</t>
  </si>
  <si>
    <t>Aspectos Psicosociales</t>
  </si>
  <si>
    <t>Repetitividad, monotonía; sobre carga laboral.</t>
  </si>
  <si>
    <t>Fatiga, desconcentración, disminución de la destreza y precisión, cefalea, desordenes por traumas acumulativos (Estrés)</t>
  </si>
  <si>
    <t>Descansos y pausas moderadas, durante los intervalos de trabajo. MC-ST-PO-3 Evaluaciones medicas ocupacionales.</t>
  </si>
  <si>
    <t>Descansos y pausas moderadas, durante los intervalos de trabajo. MC-ST-PO-3 Evaluaciones medicas ocupacionales. MC-ST-DC-15 Programa de Vigilancia Epidemiológica para factores de Riesgo Psicosociales.</t>
  </si>
  <si>
    <t>Se hace revisión de la matriz y se mantienen los mismos controles. Se iniciará la migración y actualización de las matrices de identificación de peligros, evaluación, valoración y control de los riesgos (IPEVCR) de SST, conforme a la metodología de la ISO 31000, ajustada internamente por AAA en el documento "Manual del sistema de gestión del riesgo" y la gestión del cambio documentado para hacer los ajustes necesarios definido en un plan de trabajo.</t>
  </si>
  <si>
    <t>Revisión: 13</t>
  </si>
  <si>
    <t xml:space="preserve">Se realizo revision de los peligros, evaluacion de riesgo y los controles establecidos en cada actividad y tarea y se mantienen iguales, teniendo en cuenta que no se ha generado cambios en el proceso.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</si>
</sst>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1"/>
      <color theme="1"/>
      <name val="Calibri"/>
      <family val="2"/>
      <scheme val="minor"/>
    </font>
    <font>
      <sz val="9"/>
      <name val="HandelGotDLig"/>
      <family val="2"/>
    </font>
    <font>
      <b/>
      <sz val="10"/>
      <name val="Arial"/>
      <family val="2"/>
    </font>
    <font>
      <sz val="10"/>
      <name val="HandelGotDLig"/>
      <family val="2"/>
    </font>
    <font>
      <b/>
      <sz val="10"/>
      <name val="HandelGotDLig"/>
      <family val="2"/>
    </font>
    <font>
      <sz val="8"/>
      <name val="Arial"/>
      <family val="2"/>
    </font>
    <font>
      <b/>
      <sz val="10"/>
      <name val="HandelGotDBol"/>
      <family val="2"/>
    </font>
    <font>
      <b/>
      <sz val="12"/>
      <name val="HandelGotDBol"/>
      <family val="2"/>
    </font>
    <font>
      <sz val="12"/>
      <name val="HandelGotDBol"/>
      <family val="2"/>
    </font>
    <font>
      <b/>
      <sz val="12"/>
      <color indexed="9"/>
      <name val="HandelGotDBol"/>
      <family val="2"/>
    </font>
    <font>
      <sz val="10"/>
      <name val="HandelGotDBol"/>
      <family val="2"/>
    </font>
    <font>
      <sz val="10"/>
      <color rgb="FF00B0F0"/>
      <name val="HandelGotDLig"/>
      <family val="2"/>
    </font>
    <font>
      <sz val="12"/>
      <name val="Arial"/>
      <family val="2"/>
    </font>
    <font>
      <sz val="12"/>
      <name val="HandelGotDLig"/>
      <family val="2"/>
    </font>
    <font>
      <sz val="10"/>
      <name val="Arial"/>
      <family val="2"/>
    </font>
    <font>
      <sz val="12"/>
      <color theme="1"/>
      <name val="HandelGotDLig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48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6" borderId="4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justify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top" wrapText="1"/>
    </xf>
    <xf numFmtId="0" fontId="4" fillId="0" borderId="0" xfId="0" applyFont="1" applyFill="1" applyAlignment="1">
      <alignment horizontal="justify" vertical="top" wrapText="1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2" fillId="0" borderId="0" xfId="0" applyFont="1" applyBorder="1"/>
    <xf numFmtId="0" fontId="12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top" wrapText="1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justify" vertical="top" wrapText="1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14" fontId="16" fillId="0" borderId="1" xfId="1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4" fontId="5" fillId="0" borderId="12" xfId="0" applyNumberFormat="1" applyFont="1" applyBorder="1" applyAlignment="1">
      <alignment horizontal="center" wrapText="1"/>
    </xf>
    <xf numFmtId="14" fontId="5" fillId="0" borderId="13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20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3085" name="Picture 1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362700"/>
          <a:ext cx="668655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19700" name="Text Box 244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 txBox="1">
          <a:spLocks noChangeArrowheads="1"/>
        </xdr:cNvSpPr>
      </xdr:nvSpPr>
      <xdr:spPr bwMode="auto">
        <a:xfrm>
          <a:off x="4333875" y="893445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19701" name="Text Box 245">
          <a:extLst>
            <a:ext uri="{FF2B5EF4-FFF2-40B4-BE49-F238E27FC236}">
              <a16:creationId xmlns:a16="http://schemas.microsoft.com/office/drawing/2014/main" id="{00000000-0008-0000-0100-0000F54C0000}"/>
            </a:ext>
          </a:extLst>
        </xdr:cNvPr>
        <xdr:cNvSpPr txBox="1">
          <a:spLocks noChangeArrowheads="1"/>
        </xdr:cNvSpPr>
      </xdr:nvSpPr>
      <xdr:spPr bwMode="auto">
        <a:xfrm>
          <a:off x="5610225" y="854392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19702" name="Text Box 246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 txBox="1">
          <a:spLocks noChangeArrowheads="1"/>
        </xdr:cNvSpPr>
      </xdr:nvSpPr>
      <xdr:spPr bwMode="auto">
        <a:xfrm>
          <a:off x="6743700" y="7972425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showGridLines="0" topLeftCell="A14" workbookViewId="0">
      <selection activeCell="C22" sqref="C22"/>
    </sheetView>
  </sheetViews>
  <sheetFormatPr baseColWidth="10" defaultColWidth="10.28515625" defaultRowHeight="12.75"/>
  <cols>
    <col min="1" max="1" width="10.28515625" customWidth="1"/>
    <col min="2" max="2" width="14.85546875" customWidth="1"/>
    <col min="3" max="3" width="108.7109375" customWidth="1"/>
    <col min="4" max="4" width="28.140625" style="13" customWidth="1"/>
  </cols>
  <sheetData>
    <row r="1" spans="2:4" ht="13.5" thickBot="1"/>
    <row r="2" spans="2:4" ht="14.25" thickTop="1" thickBot="1">
      <c r="B2" s="14" t="s">
        <v>493</v>
      </c>
      <c r="C2" s="114">
        <v>44728</v>
      </c>
      <c r="D2" s="115"/>
    </row>
    <row r="3" spans="2:4" ht="12.75" customHeight="1">
      <c r="B3" s="108" t="s">
        <v>309</v>
      </c>
      <c r="C3" s="109"/>
      <c r="D3" s="112"/>
    </row>
    <row r="4" spans="2:4" ht="13.5" thickBot="1">
      <c r="B4" s="110" t="s">
        <v>476</v>
      </c>
      <c r="C4" s="111"/>
      <c r="D4" s="113"/>
    </row>
    <row r="5" spans="2:4" ht="13.5" thickTop="1"/>
    <row r="8" spans="2:4" ht="15.75">
      <c r="B8" s="23" t="s">
        <v>167</v>
      </c>
      <c r="C8" s="24" t="s">
        <v>310</v>
      </c>
      <c r="D8" s="25" t="s">
        <v>308</v>
      </c>
    </row>
    <row r="9" spans="2:4" ht="32.25" customHeight="1">
      <c r="B9" s="77" t="s">
        <v>314</v>
      </c>
      <c r="C9" s="78" t="s">
        <v>68</v>
      </c>
      <c r="D9" s="79">
        <v>39661</v>
      </c>
    </row>
    <row r="10" spans="2:4" ht="72" customHeight="1">
      <c r="B10" s="77" t="s">
        <v>315</v>
      </c>
      <c r="C10" s="80" t="s">
        <v>318</v>
      </c>
      <c r="D10" s="79">
        <v>40107</v>
      </c>
    </row>
    <row r="11" spans="2:4" ht="58.5" customHeight="1">
      <c r="B11" s="77" t="s">
        <v>316</v>
      </c>
      <c r="C11" s="80" t="s">
        <v>317</v>
      </c>
      <c r="D11" s="79">
        <v>40436</v>
      </c>
    </row>
    <row r="12" spans="2:4" ht="55.5" customHeight="1">
      <c r="B12" s="77" t="s">
        <v>343</v>
      </c>
      <c r="C12" s="80" t="s">
        <v>360</v>
      </c>
      <c r="D12" s="79">
        <v>40651</v>
      </c>
    </row>
    <row r="13" spans="2:4" ht="63" customHeight="1">
      <c r="B13" s="77" t="s">
        <v>356</v>
      </c>
      <c r="C13" s="80" t="s">
        <v>426</v>
      </c>
      <c r="D13" s="79">
        <v>41087</v>
      </c>
    </row>
    <row r="14" spans="2:4" ht="53.25" customHeight="1">
      <c r="B14" s="77" t="s">
        <v>393</v>
      </c>
      <c r="C14" s="78" t="s">
        <v>424</v>
      </c>
      <c r="D14" s="81">
        <v>41253</v>
      </c>
    </row>
    <row r="15" spans="2:4" ht="45" customHeight="1">
      <c r="B15" s="77" t="s">
        <v>397</v>
      </c>
      <c r="C15" s="78" t="s">
        <v>425</v>
      </c>
      <c r="D15" s="81">
        <v>41442</v>
      </c>
    </row>
    <row r="16" spans="2:4" ht="78.75" customHeight="1">
      <c r="B16" s="77" t="s">
        <v>407</v>
      </c>
      <c r="C16" s="78" t="s">
        <v>318</v>
      </c>
      <c r="D16" s="81">
        <v>42422</v>
      </c>
    </row>
    <row r="17" spans="2:4" ht="59.25" customHeight="1">
      <c r="B17" s="77" t="s">
        <v>422</v>
      </c>
      <c r="C17" s="78" t="s">
        <v>423</v>
      </c>
      <c r="D17" s="81">
        <v>42544</v>
      </c>
    </row>
    <row r="18" spans="2:4" ht="15">
      <c r="B18" s="77" t="s">
        <v>427</v>
      </c>
      <c r="C18" s="78" t="s">
        <v>425</v>
      </c>
      <c r="D18" s="81">
        <v>42955</v>
      </c>
    </row>
    <row r="19" spans="2:4" ht="30" customHeight="1">
      <c r="B19" s="82">
        <v>10</v>
      </c>
      <c r="C19" s="83" t="s">
        <v>428</v>
      </c>
      <c r="D19" s="84">
        <v>43636</v>
      </c>
    </row>
    <row r="20" spans="2:4" s="87" customFormat="1" ht="30">
      <c r="B20" s="85">
        <v>11</v>
      </c>
      <c r="C20" s="86" t="s">
        <v>472</v>
      </c>
      <c r="D20" s="79">
        <v>44105</v>
      </c>
    </row>
    <row r="21" spans="2:4" ht="75">
      <c r="B21" s="85">
        <v>12</v>
      </c>
      <c r="C21" s="106" t="s">
        <v>492</v>
      </c>
      <c r="D21" s="107">
        <v>44405</v>
      </c>
    </row>
    <row r="22" spans="2:4" ht="30">
      <c r="B22" s="85">
        <v>13</v>
      </c>
      <c r="C22" s="83" t="s">
        <v>494</v>
      </c>
      <c r="D22" s="107">
        <v>44728</v>
      </c>
    </row>
  </sheetData>
  <sheetProtection selectLockedCells="1" selectUnlockedCells="1"/>
  <mergeCells count="4">
    <mergeCell ref="B3:C3"/>
    <mergeCell ref="B4:C4"/>
    <mergeCell ref="D3:D4"/>
    <mergeCell ref="C2:D2"/>
  </mergeCells>
  <phoneticPr fontId="6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L27"/>
  <sheetViews>
    <sheetView showGridLines="0" topLeftCell="A13" zoomScale="75" zoomScaleNormal="70" workbookViewId="0">
      <selection activeCell="J11" sqref="J11"/>
    </sheetView>
  </sheetViews>
  <sheetFormatPr baseColWidth="10" defaultColWidth="11.42578125" defaultRowHeight="12.75"/>
  <cols>
    <col min="3" max="3" width="6.85546875" bestFit="1" customWidth="1"/>
    <col min="4" max="4" width="29.5703125" customWidth="1"/>
    <col min="5" max="5" width="43.28515625" customWidth="1"/>
    <col min="7" max="7" width="15.42578125" customWidth="1"/>
    <col min="8" max="8" width="17" customWidth="1"/>
    <col min="9" max="9" width="18" customWidth="1"/>
    <col min="10" max="10" width="15.140625" customWidth="1"/>
    <col min="11" max="11" width="15.42578125" customWidth="1"/>
    <col min="12" max="12" width="26.5703125" customWidth="1"/>
  </cols>
  <sheetData>
    <row r="2" spans="3:12" ht="16.5" customHeight="1"/>
    <row r="4" spans="3:12" ht="20.25" customHeight="1">
      <c r="E4" s="16"/>
      <c r="F4" s="15" t="s">
        <v>77</v>
      </c>
      <c r="G4" s="15"/>
      <c r="H4" s="16"/>
      <c r="I4" s="16"/>
    </row>
    <row r="6" spans="3:12" ht="23.25" customHeight="1">
      <c r="C6" s="116" t="s">
        <v>226</v>
      </c>
      <c r="D6" s="116"/>
      <c r="E6" s="116"/>
      <c r="G6" s="116" t="s">
        <v>227</v>
      </c>
      <c r="H6" s="116"/>
      <c r="I6" s="116"/>
      <c r="J6" s="116"/>
      <c r="K6" s="116"/>
      <c r="L6" s="116"/>
    </row>
    <row r="7" spans="3:12">
      <c r="C7" s="32" t="s">
        <v>244</v>
      </c>
      <c r="D7" s="32" t="s">
        <v>228</v>
      </c>
      <c r="E7" s="32" t="s">
        <v>229</v>
      </c>
    </row>
    <row r="8" spans="3:12" ht="38.25">
      <c r="C8" s="28" t="s">
        <v>230</v>
      </c>
      <c r="D8" s="28" t="s">
        <v>231</v>
      </c>
      <c r="E8" s="29" t="s">
        <v>232</v>
      </c>
      <c r="G8" s="32" t="s">
        <v>233</v>
      </c>
      <c r="H8" s="31" t="s">
        <v>234</v>
      </c>
      <c r="I8" s="31" t="s">
        <v>235</v>
      </c>
      <c r="J8" s="31" t="s">
        <v>236</v>
      </c>
      <c r="K8" s="31" t="s">
        <v>237</v>
      </c>
      <c r="L8" s="31" t="s">
        <v>238</v>
      </c>
    </row>
    <row r="9" spans="3:12" ht="81" customHeight="1">
      <c r="C9" s="28" t="s">
        <v>9</v>
      </c>
      <c r="D9" s="28" t="s">
        <v>239</v>
      </c>
      <c r="E9" s="29" t="s">
        <v>240</v>
      </c>
      <c r="G9" s="33" t="s">
        <v>114</v>
      </c>
      <c r="H9" s="2" t="s">
        <v>115</v>
      </c>
      <c r="I9" s="3" t="s">
        <v>116</v>
      </c>
      <c r="J9" s="2" t="s">
        <v>117</v>
      </c>
      <c r="K9" s="117" t="s">
        <v>118</v>
      </c>
      <c r="L9" s="29" t="s">
        <v>255</v>
      </c>
    </row>
    <row r="10" spans="3:12" ht="77.25" customHeight="1">
      <c r="C10" s="28" t="s">
        <v>12</v>
      </c>
      <c r="D10" s="28" t="s">
        <v>256</v>
      </c>
      <c r="E10" s="29" t="s">
        <v>257</v>
      </c>
      <c r="G10" s="33" t="s">
        <v>258</v>
      </c>
      <c r="H10" s="3" t="s">
        <v>168</v>
      </c>
      <c r="I10" s="3" t="s">
        <v>259</v>
      </c>
      <c r="J10" s="3" t="s">
        <v>260</v>
      </c>
      <c r="K10" s="117"/>
      <c r="L10" s="29" t="s">
        <v>261</v>
      </c>
    </row>
    <row r="11" spans="3:12" ht="63" customHeight="1">
      <c r="C11" s="28" t="s">
        <v>16</v>
      </c>
      <c r="D11" s="28" t="s">
        <v>262</v>
      </c>
      <c r="E11" s="29" t="s">
        <v>263</v>
      </c>
      <c r="G11" s="33" t="s">
        <v>264</v>
      </c>
      <c r="H11" s="3" t="s">
        <v>265</v>
      </c>
      <c r="I11" s="3" t="s">
        <v>266</v>
      </c>
      <c r="J11" s="3" t="s">
        <v>267</v>
      </c>
      <c r="K11" s="117"/>
      <c r="L11" s="29" t="s">
        <v>268</v>
      </c>
    </row>
    <row r="12" spans="3:12" ht="76.5">
      <c r="C12" s="28" t="s">
        <v>18</v>
      </c>
      <c r="D12" s="28" t="s">
        <v>269</v>
      </c>
      <c r="E12" s="29" t="s">
        <v>270</v>
      </c>
      <c r="G12" s="33" t="s">
        <v>271</v>
      </c>
      <c r="H12" s="3" t="s">
        <v>272</v>
      </c>
      <c r="I12" s="3" t="s">
        <v>273</v>
      </c>
      <c r="J12" s="3" t="s">
        <v>274</v>
      </c>
      <c r="K12" s="117"/>
      <c r="L12" s="29" t="s">
        <v>275</v>
      </c>
    </row>
    <row r="13" spans="3:12" ht="25.5">
      <c r="C13" s="28" t="s">
        <v>276</v>
      </c>
      <c r="D13" s="28" t="s">
        <v>277</v>
      </c>
      <c r="E13" s="29" t="s">
        <v>119</v>
      </c>
    </row>
    <row r="16" spans="3:12">
      <c r="D16" s="118" t="s">
        <v>120</v>
      </c>
      <c r="E16" s="118"/>
    </row>
    <row r="24" spans="8:9" ht="15.75">
      <c r="H24" s="15" t="s">
        <v>155</v>
      </c>
      <c r="I24" s="16"/>
    </row>
    <row r="25" spans="8:9">
      <c r="H25" s="9" t="s">
        <v>246</v>
      </c>
      <c r="I25" s="10"/>
    </row>
    <row r="26" spans="8:9">
      <c r="H26" s="9" t="s">
        <v>247</v>
      </c>
      <c r="I26" s="11"/>
    </row>
    <row r="27" spans="8:9">
      <c r="H27" s="9" t="s">
        <v>248</v>
      </c>
      <c r="I27" s="12"/>
    </row>
  </sheetData>
  <sheetProtection algorithmName="SHA-512" hashValue="NJ1bL0Ap3taicLbqnNuKUWkVptHd1EhTGIr0UOG/CFt12TKiQ5M+bapa0T1eWesHzQkTaO0HA0XMwiOmFw15cA==" saltValue="1nKbKlO4SYKYhNEoT4IxvQ==" spinCount="100000" sheet="1" objects="1" scenarios="1" selectLockedCells="1" selectUnlockedCells="1"/>
  <mergeCells count="4">
    <mergeCell ref="C6:E6"/>
    <mergeCell ref="G6:L6"/>
    <mergeCell ref="K9:K12"/>
    <mergeCell ref="D16:E16"/>
  </mergeCells>
  <phoneticPr fontId="0" type="noConversion"/>
  <pageMargins left="0.75" right="0.75" top="1" bottom="1" header="0" footer="0"/>
  <pageSetup scale="62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O888"/>
  <sheetViews>
    <sheetView showGridLines="0" tabSelected="1" topLeftCell="A32" zoomScale="50" zoomScaleNormal="50" workbookViewId="0">
      <pane ySplit="3" topLeftCell="A35" activePane="bottomLeft" state="frozen"/>
      <selection activeCell="A32" sqref="A32"/>
      <selection pane="bottomLeft" activeCell="D35" sqref="D35"/>
    </sheetView>
  </sheetViews>
  <sheetFormatPr baseColWidth="10" defaultColWidth="11.42578125" defaultRowHeight="12.75"/>
  <cols>
    <col min="1" max="1" width="11.42578125" style="18"/>
    <col min="2" max="2" width="20.140625" style="17" customWidth="1"/>
    <col min="3" max="3" width="19" style="17" customWidth="1"/>
    <col min="4" max="4" width="17.28515625" style="17" customWidth="1"/>
    <col min="5" max="5" width="51.140625" style="17" customWidth="1"/>
    <col min="6" max="6" width="28.7109375" style="17" customWidth="1"/>
    <col min="7" max="7" width="5.28515625" style="18" customWidth="1"/>
    <col min="8" max="8" width="7.140625" style="18" customWidth="1"/>
    <col min="9" max="9" width="7.28515625" style="18" customWidth="1"/>
    <col min="10" max="10" width="8" style="18" customWidth="1"/>
    <col min="11" max="13" width="11.42578125" style="18"/>
    <col min="14" max="14" width="29" style="17" customWidth="1"/>
    <col min="15" max="15" width="33.5703125" style="17" customWidth="1"/>
    <col min="16" max="16" width="36.7109375" style="17" customWidth="1"/>
    <col min="17" max="17" width="43" style="17" customWidth="1"/>
    <col min="18" max="18" width="11.42578125" style="18"/>
    <col min="19" max="19" width="15.85546875" style="18" customWidth="1"/>
    <col min="20" max="20" width="13.85546875" style="18" customWidth="1"/>
    <col min="21" max="25" width="11.42578125" style="17"/>
    <col min="26" max="34" width="11.42578125" style="61"/>
    <col min="35" max="16384" width="11.42578125" style="17"/>
  </cols>
  <sheetData>
    <row r="4" spans="1:20">
      <c r="B4" s="58" t="s">
        <v>198</v>
      </c>
    </row>
    <row r="5" spans="1:20">
      <c r="B5" s="58" t="s">
        <v>199</v>
      </c>
      <c r="Q5" s="67"/>
      <c r="R5" s="68"/>
    </row>
    <row r="6" spans="1:20">
      <c r="Q6" s="67"/>
      <c r="R6" s="68"/>
    </row>
    <row r="7" spans="1:20">
      <c r="B7" s="58" t="s">
        <v>200</v>
      </c>
      <c r="D7" s="58" t="s">
        <v>176</v>
      </c>
      <c r="E7" s="58"/>
      <c r="F7" s="58"/>
      <c r="G7" s="59"/>
      <c r="Q7" s="67"/>
      <c r="R7" s="68"/>
    </row>
    <row r="8" spans="1:20" s="61" customFormat="1">
      <c r="A8" s="18"/>
      <c r="B8" s="58" t="s">
        <v>78</v>
      </c>
      <c r="C8" s="17"/>
      <c r="D8" s="58" t="s">
        <v>300</v>
      </c>
      <c r="E8" s="58"/>
      <c r="F8" s="58"/>
      <c r="G8" s="60"/>
      <c r="H8" s="20"/>
      <c r="I8" s="20"/>
      <c r="J8" s="20"/>
      <c r="K8" s="18"/>
      <c r="L8" s="20"/>
      <c r="M8" s="20"/>
      <c r="N8" s="17"/>
      <c r="O8" s="17"/>
      <c r="P8" s="17"/>
      <c r="Q8" s="17"/>
      <c r="R8" s="18"/>
      <c r="S8" s="18"/>
      <c r="T8" s="18"/>
    </row>
    <row r="9" spans="1:20">
      <c r="B9" s="58" t="s">
        <v>177</v>
      </c>
      <c r="D9" s="58" t="s">
        <v>89</v>
      </c>
      <c r="E9" s="58"/>
      <c r="F9" s="58"/>
      <c r="G9" s="59"/>
    </row>
    <row r="10" spans="1:20">
      <c r="B10" s="58"/>
    </row>
    <row r="11" spans="1:20">
      <c r="B11" s="69"/>
      <c r="C11" s="69"/>
      <c r="D11" s="69"/>
    </row>
    <row r="12" spans="1:20">
      <c r="B12" s="131" t="s">
        <v>67</v>
      </c>
      <c r="C12" s="132"/>
      <c r="D12" s="69"/>
    </row>
    <row r="13" spans="1:20">
      <c r="B13" s="19" t="s">
        <v>246</v>
      </c>
      <c r="C13" s="70"/>
      <c r="D13" s="69"/>
    </row>
    <row r="14" spans="1:20">
      <c r="B14" s="19" t="s">
        <v>247</v>
      </c>
      <c r="C14" s="71"/>
      <c r="D14" s="69"/>
    </row>
    <row r="15" spans="1:20">
      <c r="B15" s="19" t="s">
        <v>248</v>
      </c>
      <c r="C15" s="72"/>
      <c r="D15" s="69"/>
    </row>
    <row r="16" spans="1:20">
      <c r="B16" s="69"/>
      <c r="C16" s="69"/>
      <c r="D16" s="69"/>
      <c r="H16" s="59"/>
    </row>
    <row r="17" spans="1:41">
      <c r="C17" s="68"/>
    </row>
    <row r="18" spans="1:41" ht="47.25" customHeight="1">
      <c r="A18" s="123" t="s">
        <v>143</v>
      </c>
      <c r="B18" s="123"/>
      <c r="C18" s="123"/>
      <c r="D18" s="123"/>
      <c r="E18" s="123"/>
      <c r="F18" s="123"/>
      <c r="G18" s="123" t="s">
        <v>144</v>
      </c>
      <c r="H18" s="123"/>
      <c r="I18" s="123"/>
      <c r="J18" s="123"/>
      <c r="K18" s="123"/>
      <c r="L18" s="123"/>
      <c r="M18" s="123"/>
      <c r="N18" s="123" t="s">
        <v>417</v>
      </c>
      <c r="O18" s="123"/>
      <c r="P18" s="123"/>
      <c r="Q18" s="123"/>
      <c r="R18" s="123"/>
      <c r="S18" s="123"/>
      <c r="T18" s="123"/>
    </row>
    <row r="19" spans="1:41" ht="38.25" customHeight="1">
      <c r="A19" s="138" t="s">
        <v>145</v>
      </c>
      <c r="B19" s="119" t="s">
        <v>146</v>
      </c>
      <c r="C19" s="119" t="s">
        <v>147</v>
      </c>
      <c r="D19" s="119" t="s">
        <v>148</v>
      </c>
      <c r="E19" s="119" t="s">
        <v>22</v>
      </c>
      <c r="F19" s="119" t="s">
        <v>150</v>
      </c>
      <c r="G19" s="124" t="s">
        <v>169</v>
      </c>
      <c r="H19" s="125"/>
      <c r="I19" s="119" t="s">
        <v>151</v>
      </c>
      <c r="J19" s="119" t="s">
        <v>152</v>
      </c>
      <c r="K19" s="119" t="s">
        <v>153</v>
      </c>
      <c r="L19" s="119" t="s">
        <v>154</v>
      </c>
      <c r="M19" s="119" t="s">
        <v>23</v>
      </c>
      <c r="N19" s="123" t="s">
        <v>24</v>
      </c>
      <c r="O19" s="123"/>
      <c r="P19" s="123"/>
      <c r="Q19" s="123"/>
      <c r="R19" s="119" t="s">
        <v>153</v>
      </c>
      <c r="S19" s="119" t="s">
        <v>154</v>
      </c>
      <c r="T19" s="119" t="s">
        <v>23</v>
      </c>
    </row>
    <row r="20" spans="1:41" ht="85.5" customHeight="1">
      <c r="A20" s="139"/>
      <c r="B20" s="120"/>
      <c r="C20" s="120"/>
      <c r="D20" s="120"/>
      <c r="E20" s="120"/>
      <c r="F20" s="120"/>
      <c r="G20" s="27" t="s">
        <v>157</v>
      </c>
      <c r="H20" s="27" t="s">
        <v>158</v>
      </c>
      <c r="I20" s="120"/>
      <c r="J20" s="120"/>
      <c r="K20" s="120"/>
      <c r="L20" s="120"/>
      <c r="M20" s="120"/>
      <c r="N20" s="55" t="s">
        <v>159</v>
      </c>
      <c r="O20" s="55" t="s">
        <v>160</v>
      </c>
      <c r="P20" s="55" t="s">
        <v>161</v>
      </c>
      <c r="Q20" s="55" t="s">
        <v>162</v>
      </c>
      <c r="R20" s="120"/>
      <c r="S20" s="120"/>
      <c r="T20" s="120"/>
    </row>
    <row r="21" spans="1:41" s="4" customFormat="1" ht="81.75" customHeight="1">
      <c r="A21" s="2">
        <v>1</v>
      </c>
      <c r="B21" s="127" t="s">
        <v>90</v>
      </c>
      <c r="C21" s="127" t="s">
        <v>88</v>
      </c>
      <c r="D21" s="1" t="s">
        <v>319</v>
      </c>
      <c r="E21" s="1" t="s">
        <v>163</v>
      </c>
      <c r="F21" s="1" t="s">
        <v>47</v>
      </c>
      <c r="G21" s="54" t="s">
        <v>164</v>
      </c>
      <c r="H21" s="2"/>
      <c r="I21" s="54">
        <v>2</v>
      </c>
      <c r="J21" s="2">
        <v>5</v>
      </c>
      <c r="K21" s="54"/>
      <c r="L21" s="54"/>
      <c r="M21" s="8" t="s">
        <v>11</v>
      </c>
      <c r="O21" s="1" t="s">
        <v>91</v>
      </c>
      <c r="P21" s="1" t="s">
        <v>165</v>
      </c>
      <c r="Q21" s="40" t="s">
        <v>69</v>
      </c>
      <c r="R21" s="2"/>
      <c r="S21" s="2"/>
      <c r="T21" s="8" t="s">
        <v>13</v>
      </c>
      <c r="U21" s="61"/>
      <c r="Z21" s="61"/>
      <c r="AA21" s="61"/>
      <c r="AB21" s="61"/>
      <c r="AC21" s="61"/>
      <c r="AD21" s="61"/>
      <c r="AE21" s="61"/>
      <c r="AF21" s="61"/>
      <c r="AG21" s="61"/>
      <c r="AH21" s="6" t="str">
        <f>IF(ISERROR(VLOOKUP(AG21,#REF!,2,0)),"",VLOOKUP(AG21,#REF!,2,0))</f>
        <v/>
      </c>
      <c r="AI21" s="17"/>
      <c r="AJ21" s="17"/>
      <c r="AK21" s="17"/>
      <c r="AL21" s="17"/>
      <c r="AM21" s="17"/>
      <c r="AN21" s="17"/>
      <c r="AO21" s="17"/>
    </row>
    <row r="22" spans="1:41" s="4" customFormat="1" ht="89.25" customHeight="1">
      <c r="A22" s="2">
        <v>2</v>
      </c>
      <c r="B22" s="128"/>
      <c r="C22" s="128"/>
      <c r="D22" s="1" t="s">
        <v>319</v>
      </c>
      <c r="E22" s="1" t="s">
        <v>322</v>
      </c>
      <c r="F22" s="1" t="s">
        <v>94</v>
      </c>
      <c r="G22" s="54" t="s">
        <v>164</v>
      </c>
      <c r="H22" s="2"/>
      <c r="I22" s="54">
        <v>2</v>
      </c>
      <c r="J22" s="2">
        <v>4</v>
      </c>
      <c r="K22" s="2"/>
      <c r="L22" s="2"/>
      <c r="M22" s="8" t="s">
        <v>13</v>
      </c>
      <c r="N22" s="28"/>
      <c r="O22" s="5"/>
      <c r="P22" s="62" t="s">
        <v>122</v>
      </c>
      <c r="Q22" s="40" t="s">
        <v>69</v>
      </c>
      <c r="R22" s="2"/>
      <c r="S22" s="2"/>
      <c r="T22" s="8" t="s">
        <v>13</v>
      </c>
      <c r="U22" s="63"/>
      <c r="Z22" s="61"/>
      <c r="AA22" s="61"/>
      <c r="AB22" s="61"/>
      <c r="AC22" s="61"/>
      <c r="AD22" s="61"/>
      <c r="AE22" s="61"/>
      <c r="AF22" s="61"/>
      <c r="AG22" s="61"/>
      <c r="AH22" s="6" t="str">
        <f>IF(ISERROR(VLOOKUP(AG22,#REF!,2,0)),"",VLOOKUP(AG22,#REF!,2,0))</f>
        <v/>
      </c>
      <c r="AI22" s="17"/>
      <c r="AJ22" s="17"/>
      <c r="AK22" s="17"/>
      <c r="AL22" s="17"/>
      <c r="AM22" s="17"/>
      <c r="AN22" s="17"/>
      <c r="AO22" s="17"/>
    </row>
    <row r="23" spans="1:41" s="4" customFormat="1" ht="89.25" customHeight="1">
      <c r="A23" s="2">
        <v>3</v>
      </c>
      <c r="B23" s="128"/>
      <c r="C23" s="128"/>
      <c r="D23" s="1" t="s">
        <v>324</v>
      </c>
      <c r="E23" s="1" t="s">
        <v>325</v>
      </c>
      <c r="F23" s="1" t="s">
        <v>326</v>
      </c>
      <c r="G23" s="54" t="s">
        <v>164</v>
      </c>
      <c r="H23" s="2"/>
      <c r="I23" s="54"/>
      <c r="J23" s="2"/>
      <c r="K23" s="2" t="s">
        <v>12</v>
      </c>
      <c r="L23" s="2" t="s">
        <v>14</v>
      </c>
      <c r="M23" s="8" t="s">
        <v>11</v>
      </c>
      <c r="N23" s="28"/>
      <c r="O23" s="5"/>
      <c r="P23" s="62"/>
      <c r="Q23" s="40"/>
      <c r="R23" s="2" t="s">
        <v>12</v>
      </c>
      <c r="S23" s="2" t="s">
        <v>10</v>
      </c>
      <c r="T23" s="8" t="s">
        <v>13</v>
      </c>
      <c r="U23" s="63"/>
      <c r="Z23" s="61"/>
      <c r="AA23" s="61"/>
      <c r="AB23" s="61"/>
      <c r="AC23" s="61"/>
      <c r="AD23" s="61"/>
      <c r="AE23" s="61"/>
      <c r="AF23" s="61"/>
      <c r="AG23" s="61"/>
      <c r="AH23" s="6"/>
      <c r="AI23" s="17"/>
      <c r="AJ23" s="17"/>
      <c r="AK23" s="17"/>
      <c r="AL23" s="17"/>
      <c r="AM23" s="17"/>
      <c r="AN23" s="17"/>
      <c r="AO23" s="17"/>
    </row>
    <row r="24" spans="1:41" s="4" customFormat="1" ht="126" customHeight="1">
      <c r="A24" s="2">
        <v>4</v>
      </c>
      <c r="B24" s="128"/>
      <c r="C24" s="128"/>
      <c r="D24" s="1" t="s">
        <v>95</v>
      </c>
      <c r="E24" s="1" t="s">
        <v>327</v>
      </c>
      <c r="F24" s="1" t="s">
        <v>185</v>
      </c>
      <c r="G24" s="54" t="s">
        <v>164</v>
      </c>
      <c r="H24" s="2"/>
      <c r="I24" s="54">
        <v>2</v>
      </c>
      <c r="J24" s="2">
        <v>4</v>
      </c>
      <c r="K24" s="2"/>
      <c r="L24" s="2"/>
      <c r="M24" s="8" t="s">
        <v>11</v>
      </c>
      <c r="N24" s="28"/>
      <c r="O24" s="5"/>
      <c r="P24" s="62" t="s">
        <v>171</v>
      </c>
      <c r="Q24" s="34" t="s">
        <v>70</v>
      </c>
      <c r="R24" s="2"/>
      <c r="S24" s="2"/>
      <c r="T24" s="8" t="s">
        <v>13</v>
      </c>
      <c r="U24" s="64"/>
      <c r="Z24" s="61"/>
      <c r="AA24" s="61"/>
      <c r="AB24" s="61"/>
      <c r="AC24" s="61"/>
      <c r="AD24" s="61"/>
      <c r="AE24" s="61"/>
      <c r="AF24" s="61"/>
      <c r="AG24" s="61"/>
      <c r="AH24" s="6" t="str">
        <f>IF(ISERROR(VLOOKUP(AG24,#REF!,2,0)),"",VLOOKUP(AG24,#REF!,2,0))</f>
        <v/>
      </c>
      <c r="AI24" s="17"/>
      <c r="AJ24" s="17"/>
      <c r="AK24" s="17"/>
      <c r="AL24" s="17"/>
      <c r="AM24" s="17"/>
      <c r="AN24" s="17"/>
      <c r="AO24" s="17"/>
    </row>
    <row r="25" spans="1:41" s="4" customFormat="1" ht="94.5" customHeight="1">
      <c r="A25" s="2">
        <v>5</v>
      </c>
      <c r="B25" s="128"/>
      <c r="C25" s="128"/>
      <c r="D25" s="1" t="s">
        <v>186</v>
      </c>
      <c r="E25" s="1" t="s">
        <v>135</v>
      </c>
      <c r="F25" s="1" t="s">
        <v>187</v>
      </c>
      <c r="G25" s="54" t="s">
        <v>164</v>
      </c>
      <c r="H25" s="2"/>
      <c r="I25" s="54">
        <v>2</v>
      </c>
      <c r="J25" s="2">
        <v>4</v>
      </c>
      <c r="K25" s="2" t="s">
        <v>9</v>
      </c>
      <c r="L25" s="2" t="s">
        <v>14</v>
      </c>
      <c r="M25" s="8" t="s">
        <v>15</v>
      </c>
      <c r="N25" s="5"/>
      <c r="O25" s="1" t="s">
        <v>127</v>
      </c>
      <c r="P25" s="1" t="s">
        <v>290</v>
      </c>
      <c r="Q25" s="1" t="s">
        <v>71</v>
      </c>
      <c r="R25" s="2" t="s">
        <v>12</v>
      </c>
      <c r="S25" s="2" t="s">
        <v>14</v>
      </c>
      <c r="T25" s="8" t="s">
        <v>11</v>
      </c>
      <c r="U25" s="64"/>
      <c r="Z25" s="61"/>
      <c r="AA25" s="61"/>
      <c r="AB25" s="61"/>
      <c r="AC25" s="61"/>
      <c r="AD25" s="61"/>
      <c r="AE25" s="61"/>
      <c r="AF25" s="61"/>
      <c r="AG25" s="61"/>
      <c r="AH25" s="6" t="str">
        <f>IF(ISERROR(VLOOKUP(AG25,#REF!,2,0)),"",VLOOKUP(AG25,#REF!,2,0))</f>
        <v/>
      </c>
      <c r="AI25" s="17"/>
      <c r="AJ25" s="17"/>
      <c r="AK25" s="17"/>
      <c r="AL25" s="17"/>
      <c r="AM25" s="17"/>
      <c r="AN25" s="17"/>
      <c r="AO25" s="17"/>
    </row>
    <row r="26" spans="1:41" s="4" customFormat="1" ht="69" customHeight="1">
      <c r="A26" s="2">
        <v>6</v>
      </c>
      <c r="B26" s="128"/>
      <c r="C26" s="128"/>
      <c r="D26" s="1" t="s">
        <v>130</v>
      </c>
      <c r="E26" s="34" t="s">
        <v>321</v>
      </c>
      <c r="F26" s="1" t="s">
        <v>99</v>
      </c>
      <c r="G26" s="54" t="s">
        <v>164</v>
      </c>
      <c r="H26" s="2"/>
      <c r="I26" s="54">
        <v>2</v>
      </c>
      <c r="J26" s="2">
        <v>5</v>
      </c>
      <c r="K26" s="2" t="s">
        <v>12</v>
      </c>
      <c r="L26" s="2" t="s">
        <v>10</v>
      </c>
      <c r="M26" s="8" t="s">
        <v>13</v>
      </c>
      <c r="N26" s="28"/>
      <c r="O26" s="5" t="s">
        <v>132</v>
      </c>
      <c r="P26" s="1" t="s">
        <v>101</v>
      </c>
      <c r="Q26" s="1" t="s">
        <v>74</v>
      </c>
      <c r="R26" s="2" t="s">
        <v>16</v>
      </c>
      <c r="S26" s="2" t="s">
        <v>10</v>
      </c>
      <c r="T26" s="8" t="s">
        <v>13</v>
      </c>
      <c r="U26" s="61"/>
      <c r="Z26" s="61"/>
      <c r="AA26" s="61"/>
      <c r="AB26" s="61"/>
      <c r="AC26" s="61"/>
      <c r="AD26" s="61"/>
      <c r="AE26" s="61"/>
      <c r="AF26" s="61"/>
      <c r="AG26" s="61"/>
      <c r="AH26" s="6" t="str">
        <f>IF(ISERROR(VLOOKUP(AG26,#REF!,2,0)),"",VLOOKUP(AG26,#REF!,2,0))</f>
        <v/>
      </c>
      <c r="AI26" s="17"/>
      <c r="AJ26" s="17"/>
      <c r="AK26" s="17"/>
      <c r="AL26" s="17"/>
      <c r="AM26" s="17"/>
      <c r="AN26" s="17"/>
      <c r="AO26" s="17"/>
    </row>
    <row r="27" spans="1:41" s="69" customFormat="1" ht="31.5" customHeight="1">
      <c r="A27" s="2">
        <v>7</v>
      </c>
      <c r="B27" s="128"/>
      <c r="C27" s="128"/>
      <c r="D27" s="34" t="s">
        <v>331</v>
      </c>
      <c r="E27" s="34" t="s">
        <v>332</v>
      </c>
      <c r="F27" s="50" t="s">
        <v>333</v>
      </c>
      <c r="G27" s="2" t="s">
        <v>164</v>
      </c>
      <c r="H27" s="2"/>
      <c r="I27" s="54">
        <v>2</v>
      </c>
      <c r="J27" s="2">
        <v>1</v>
      </c>
      <c r="K27" s="54" t="s">
        <v>9</v>
      </c>
      <c r="L27" s="54" t="s">
        <v>10</v>
      </c>
      <c r="M27" s="8" t="s">
        <v>11</v>
      </c>
      <c r="N27" s="34" t="s">
        <v>334</v>
      </c>
      <c r="O27" s="51" t="s">
        <v>335</v>
      </c>
      <c r="P27" s="51" t="s">
        <v>336</v>
      </c>
      <c r="Q27" s="51" t="s">
        <v>337</v>
      </c>
      <c r="R27" s="54" t="s">
        <v>12</v>
      </c>
      <c r="S27" s="54" t="s">
        <v>10</v>
      </c>
      <c r="T27" s="35" t="s">
        <v>13</v>
      </c>
    </row>
    <row r="28" spans="1:41" ht="25.5" customHeight="1">
      <c r="A28" s="2">
        <v>8</v>
      </c>
      <c r="B28" s="128"/>
      <c r="C28" s="128"/>
      <c r="D28" s="36" t="s">
        <v>338</v>
      </c>
      <c r="E28" s="36" t="s">
        <v>339</v>
      </c>
      <c r="F28" s="36" t="s">
        <v>340</v>
      </c>
      <c r="G28" s="54" t="s">
        <v>164</v>
      </c>
      <c r="H28" s="54"/>
      <c r="I28" s="54">
        <v>2</v>
      </c>
      <c r="J28" s="54">
        <v>6</v>
      </c>
      <c r="K28" s="30"/>
      <c r="L28" s="30"/>
      <c r="M28" s="30" t="s">
        <v>13</v>
      </c>
      <c r="N28" s="34"/>
      <c r="O28" s="37" t="s">
        <v>341</v>
      </c>
      <c r="P28" s="34"/>
      <c r="Q28" s="34"/>
      <c r="R28" s="30"/>
      <c r="S28" s="30"/>
      <c r="T28" s="38" t="s">
        <v>13</v>
      </c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41" s="4" customFormat="1" ht="81" customHeight="1">
      <c r="A29" s="2">
        <v>9</v>
      </c>
      <c r="B29" s="128"/>
      <c r="C29" s="128"/>
      <c r="D29" s="1" t="s">
        <v>33</v>
      </c>
      <c r="E29" s="1" t="s">
        <v>203</v>
      </c>
      <c r="F29" s="1" t="s">
        <v>191</v>
      </c>
      <c r="G29" s="54" t="s">
        <v>164</v>
      </c>
      <c r="H29" s="2"/>
      <c r="I29" s="54">
        <v>2</v>
      </c>
      <c r="J29" s="2">
        <v>5</v>
      </c>
      <c r="K29" s="2" t="s">
        <v>12</v>
      </c>
      <c r="L29" s="2" t="s">
        <v>17</v>
      </c>
      <c r="M29" s="8" t="s">
        <v>15</v>
      </c>
      <c r="N29" s="62" t="s">
        <v>72</v>
      </c>
      <c r="O29" s="1" t="s">
        <v>205</v>
      </c>
      <c r="P29" s="52" t="s">
        <v>73</v>
      </c>
      <c r="Q29" s="1" t="s">
        <v>75</v>
      </c>
      <c r="R29" s="2" t="s">
        <v>16</v>
      </c>
      <c r="S29" s="2" t="s">
        <v>17</v>
      </c>
      <c r="T29" s="8" t="s">
        <v>11</v>
      </c>
      <c r="U29" s="64"/>
      <c r="Z29" s="61"/>
      <c r="AA29" s="61"/>
      <c r="AB29" s="61"/>
      <c r="AC29" s="61"/>
      <c r="AD29" s="61"/>
      <c r="AE29" s="61"/>
      <c r="AF29" s="61"/>
      <c r="AG29" s="61"/>
      <c r="AH29" s="6" t="str">
        <f>IF(ISERROR(VLOOKUP(AG29,#REF!,2,0)),"",VLOOKUP(AG29,#REF!,2,0))</f>
        <v/>
      </c>
      <c r="AI29" s="17"/>
      <c r="AJ29" s="17"/>
      <c r="AK29" s="17"/>
      <c r="AL29" s="17"/>
      <c r="AM29" s="17"/>
      <c r="AN29" s="17"/>
      <c r="AO29" s="17"/>
    </row>
    <row r="30" spans="1:41" s="4" customFormat="1" ht="123.75" customHeight="1">
      <c r="A30" s="2">
        <v>10</v>
      </c>
      <c r="B30" s="128"/>
      <c r="C30" s="128"/>
      <c r="D30" s="1" t="s">
        <v>46</v>
      </c>
      <c r="E30" s="1" t="s">
        <v>294</v>
      </c>
      <c r="F30" s="1" t="s">
        <v>54</v>
      </c>
      <c r="G30" s="54" t="s">
        <v>164</v>
      </c>
      <c r="H30" s="2"/>
      <c r="I30" s="54">
        <v>2</v>
      </c>
      <c r="J30" s="2">
        <v>3</v>
      </c>
      <c r="K30" s="2" t="s">
        <v>12</v>
      </c>
      <c r="L30" s="2" t="s">
        <v>17</v>
      </c>
      <c r="M30" s="8" t="s">
        <v>15</v>
      </c>
      <c r="N30" s="1" t="s">
        <v>287</v>
      </c>
      <c r="O30" s="1" t="s">
        <v>286</v>
      </c>
      <c r="P30" s="1" t="s">
        <v>245</v>
      </c>
      <c r="Q30" s="1" t="s">
        <v>141</v>
      </c>
      <c r="R30" s="2" t="s">
        <v>16</v>
      </c>
      <c r="S30" s="2" t="s">
        <v>17</v>
      </c>
      <c r="T30" s="8" t="s">
        <v>11</v>
      </c>
      <c r="U30" s="7"/>
      <c r="Z30" s="61"/>
      <c r="AA30" s="61"/>
      <c r="AB30" s="61"/>
      <c r="AC30" s="61"/>
      <c r="AD30" s="61"/>
      <c r="AE30" s="61"/>
      <c r="AF30" s="61"/>
      <c r="AG30" s="61"/>
      <c r="AH30" s="6" t="str">
        <f>IF(ISERROR(VLOOKUP(AG30,#REF!,2,0)),"",VLOOKUP(AG30,#REF!,2,0))</f>
        <v/>
      </c>
      <c r="AI30" s="17"/>
      <c r="AJ30" s="17"/>
      <c r="AK30" s="17"/>
      <c r="AL30" s="17"/>
      <c r="AM30" s="17"/>
      <c r="AN30" s="17"/>
      <c r="AO30" s="17"/>
    </row>
    <row r="31" spans="1:41" s="4" customFormat="1" ht="63.75">
      <c r="A31" s="2">
        <v>11</v>
      </c>
      <c r="B31" s="129"/>
      <c r="C31" s="129"/>
      <c r="D31" s="1" t="s">
        <v>243</v>
      </c>
      <c r="E31" s="1" t="s">
        <v>289</v>
      </c>
      <c r="F31" s="1" t="s">
        <v>42</v>
      </c>
      <c r="G31" s="54" t="s">
        <v>164</v>
      </c>
      <c r="H31" s="2"/>
      <c r="I31" s="54">
        <v>2</v>
      </c>
      <c r="J31" s="2">
        <v>8</v>
      </c>
      <c r="K31" s="2" t="s">
        <v>12</v>
      </c>
      <c r="L31" s="2" t="s">
        <v>17</v>
      </c>
      <c r="M31" s="8" t="s">
        <v>15</v>
      </c>
      <c r="N31" s="28"/>
      <c r="O31" s="5"/>
      <c r="P31" s="1" t="s">
        <v>211</v>
      </c>
      <c r="Q31" s="54" t="s">
        <v>212</v>
      </c>
      <c r="R31" s="2" t="s">
        <v>16</v>
      </c>
      <c r="S31" s="2" t="s">
        <v>17</v>
      </c>
      <c r="T31" s="8" t="s">
        <v>11</v>
      </c>
      <c r="U31" s="61"/>
      <c r="Z31" s="61"/>
      <c r="AA31" s="61"/>
      <c r="AB31" s="61"/>
      <c r="AC31" s="61"/>
      <c r="AD31" s="61"/>
      <c r="AE31" s="61"/>
      <c r="AF31" s="61"/>
      <c r="AG31" s="61"/>
      <c r="AH31" s="6" t="str">
        <f>IF(ISERROR(VLOOKUP(AG31,#REF!,2,0)),"",VLOOKUP(AG31,#REF!,2,0))</f>
        <v/>
      </c>
      <c r="AI31" s="17"/>
      <c r="AJ31" s="17"/>
      <c r="AK31" s="17"/>
      <c r="AL31" s="17"/>
      <c r="AM31" s="17"/>
      <c r="AN31" s="17"/>
      <c r="AO31" s="17"/>
    </row>
    <row r="32" spans="1:41" ht="34.5" customHeight="1">
      <c r="A32" s="123" t="s">
        <v>143</v>
      </c>
      <c r="B32" s="123"/>
      <c r="C32" s="123"/>
      <c r="D32" s="123"/>
      <c r="E32" s="123"/>
      <c r="F32" s="123"/>
      <c r="G32" s="123" t="s">
        <v>420</v>
      </c>
      <c r="H32" s="123"/>
      <c r="I32" s="123"/>
      <c r="J32" s="123"/>
      <c r="K32" s="123"/>
      <c r="L32" s="123"/>
      <c r="M32" s="123"/>
      <c r="N32" s="121" t="s">
        <v>418</v>
      </c>
      <c r="O32" s="122"/>
      <c r="P32" s="122"/>
      <c r="Q32" s="122"/>
      <c r="R32" s="122"/>
      <c r="S32" s="122"/>
      <c r="T32" s="126"/>
    </row>
    <row r="33" spans="1:41" ht="30.75" customHeight="1">
      <c r="A33" s="138" t="s">
        <v>145</v>
      </c>
      <c r="B33" s="119" t="s">
        <v>146</v>
      </c>
      <c r="C33" s="119" t="s">
        <v>147</v>
      </c>
      <c r="D33" s="119" t="s">
        <v>148</v>
      </c>
      <c r="E33" s="119" t="s">
        <v>149</v>
      </c>
      <c r="F33" s="119" t="s">
        <v>150</v>
      </c>
      <c r="G33" s="124" t="s">
        <v>146</v>
      </c>
      <c r="H33" s="125"/>
      <c r="I33" s="119" t="s">
        <v>151</v>
      </c>
      <c r="J33" s="119" t="s">
        <v>152</v>
      </c>
      <c r="K33" s="119" t="s">
        <v>153</v>
      </c>
      <c r="L33" s="119" t="s">
        <v>154</v>
      </c>
      <c r="M33" s="119" t="s">
        <v>155</v>
      </c>
      <c r="N33" s="123" t="s">
        <v>156</v>
      </c>
      <c r="O33" s="123"/>
      <c r="P33" s="123"/>
      <c r="Q33" s="123"/>
      <c r="R33" s="119" t="s">
        <v>153</v>
      </c>
      <c r="S33" s="119" t="s">
        <v>154</v>
      </c>
      <c r="T33" s="119" t="s">
        <v>155</v>
      </c>
    </row>
    <row r="34" spans="1:41" ht="85.5" customHeight="1">
      <c r="A34" s="139"/>
      <c r="B34" s="120"/>
      <c r="C34" s="120"/>
      <c r="D34" s="120"/>
      <c r="E34" s="120"/>
      <c r="F34" s="120"/>
      <c r="G34" s="73" t="s">
        <v>157</v>
      </c>
      <c r="H34" s="73" t="s">
        <v>158</v>
      </c>
      <c r="I34" s="120"/>
      <c r="J34" s="120"/>
      <c r="K34" s="120"/>
      <c r="L34" s="120"/>
      <c r="M34" s="120"/>
      <c r="N34" s="55" t="s">
        <v>159</v>
      </c>
      <c r="O34" s="55" t="s">
        <v>160</v>
      </c>
      <c r="P34" s="55" t="s">
        <v>161</v>
      </c>
      <c r="Q34" s="55" t="s">
        <v>162</v>
      </c>
      <c r="R34" s="120"/>
      <c r="S34" s="120"/>
      <c r="T34" s="120"/>
    </row>
    <row r="35" spans="1:41" s="4" customFormat="1" ht="88.5" customHeight="1">
      <c r="A35" s="2">
        <v>1</v>
      </c>
      <c r="B35" s="127" t="s">
        <v>4</v>
      </c>
      <c r="C35" s="127" t="s">
        <v>288</v>
      </c>
      <c r="D35" s="1" t="s">
        <v>403</v>
      </c>
      <c r="E35" s="1" t="s">
        <v>163</v>
      </c>
      <c r="F35" s="1" t="s">
        <v>47</v>
      </c>
      <c r="G35" s="54" t="s">
        <v>164</v>
      </c>
      <c r="H35" s="2"/>
      <c r="I35" s="2">
        <v>40</v>
      </c>
      <c r="J35" s="2">
        <v>5</v>
      </c>
      <c r="K35" s="54" t="s">
        <v>9</v>
      </c>
      <c r="L35" s="54" t="s">
        <v>10</v>
      </c>
      <c r="M35" s="8" t="s">
        <v>11</v>
      </c>
      <c r="N35" s="28"/>
      <c r="O35" s="5"/>
      <c r="P35" s="1" t="s">
        <v>362</v>
      </c>
      <c r="Q35" s="40" t="s">
        <v>429</v>
      </c>
      <c r="R35" s="2" t="s">
        <v>12</v>
      </c>
      <c r="S35" s="2" t="s">
        <v>10</v>
      </c>
      <c r="T35" s="8" t="s">
        <v>13</v>
      </c>
      <c r="U35" s="61"/>
      <c r="Z35" s="61"/>
      <c r="AA35" s="61"/>
      <c r="AB35" s="61"/>
      <c r="AC35" s="61"/>
      <c r="AD35" s="61"/>
      <c r="AE35" s="61"/>
      <c r="AF35" s="61"/>
      <c r="AG35" s="61"/>
      <c r="AH35" s="6" t="str">
        <f>IF(ISERROR(VLOOKUP(AG35,#REF!,2,0)),"",VLOOKUP(AG35,#REF!,2,0))</f>
        <v/>
      </c>
      <c r="AI35" s="17"/>
      <c r="AJ35" s="17"/>
      <c r="AK35" s="17"/>
      <c r="AL35" s="17"/>
      <c r="AM35" s="17"/>
      <c r="AN35" s="17"/>
      <c r="AO35" s="17"/>
    </row>
    <row r="36" spans="1:41" s="66" customFormat="1" ht="86.25" customHeight="1">
      <c r="A36" s="2">
        <v>2</v>
      </c>
      <c r="B36" s="128"/>
      <c r="C36" s="128"/>
      <c r="D36" s="1" t="s">
        <v>31</v>
      </c>
      <c r="E36" s="1" t="s">
        <v>416</v>
      </c>
      <c r="F36" s="1" t="s">
        <v>415</v>
      </c>
      <c r="G36" s="2" t="s">
        <v>164</v>
      </c>
      <c r="H36" s="2"/>
      <c r="I36" s="2">
        <v>40</v>
      </c>
      <c r="J36" s="2">
        <v>4</v>
      </c>
      <c r="K36" s="2" t="s">
        <v>12</v>
      </c>
      <c r="L36" s="2" t="s">
        <v>10</v>
      </c>
      <c r="M36" s="8" t="s">
        <v>13</v>
      </c>
      <c r="N36" s="1"/>
      <c r="O36" s="1"/>
      <c r="P36" s="1" t="s">
        <v>52</v>
      </c>
      <c r="Q36" s="1" t="s">
        <v>432</v>
      </c>
      <c r="R36" s="2" t="s">
        <v>16</v>
      </c>
      <c r="S36" s="2" t="s">
        <v>10</v>
      </c>
      <c r="T36" s="8" t="s">
        <v>13</v>
      </c>
      <c r="Z36" s="65"/>
      <c r="AA36" s="65"/>
      <c r="AB36" s="65"/>
      <c r="AC36" s="65"/>
      <c r="AD36" s="65"/>
      <c r="AE36" s="65"/>
      <c r="AF36" s="65"/>
      <c r="AG36" s="65"/>
      <c r="AH36" s="65"/>
    </row>
    <row r="37" spans="1:41" s="66" customFormat="1" ht="86.25" customHeight="1">
      <c r="A37" s="2"/>
      <c r="B37" s="128"/>
      <c r="C37" s="128"/>
      <c r="D37" s="76" t="s">
        <v>473</v>
      </c>
      <c r="E37" s="76" t="s">
        <v>475</v>
      </c>
      <c r="F37" s="46" t="s">
        <v>481</v>
      </c>
      <c r="G37" s="76" t="s">
        <v>164</v>
      </c>
      <c r="H37" s="76"/>
      <c r="I37" s="75">
        <v>40</v>
      </c>
      <c r="J37" s="76">
        <v>8</v>
      </c>
      <c r="K37" s="76" t="s">
        <v>9</v>
      </c>
      <c r="L37" s="76" t="s">
        <v>14</v>
      </c>
      <c r="M37" s="8" t="s">
        <v>15</v>
      </c>
      <c r="N37" s="89" t="s">
        <v>477</v>
      </c>
      <c r="O37" s="46" t="s">
        <v>480</v>
      </c>
      <c r="P37" s="46" t="s">
        <v>478</v>
      </c>
      <c r="Q37" s="46" t="s">
        <v>479</v>
      </c>
      <c r="R37" s="2" t="s">
        <v>12</v>
      </c>
      <c r="S37" s="2" t="s">
        <v>14</v>
      </c>
      <c r="T37" s="38" t="s">
        <v>11</v>
      </c>
      <c r="Z37" s="65"/>
      <c r="AA37" s="65"/>
      <c r="AB37" s="65"/>
      <c r="AC37" s="65"/>
      <c r="AD37" s="65"/>
      <c r="AE37" s="65"/>
      <c r="AF37" s="65"/>
      <c r="AG37" s="65"/>
      <c r="AH37" s="65"/>
    </row>
    <row r="38" spans="1:41" s="4" customFormat="1" ht="210.75" customHeight="1">
      <c r="A38" s="2">
        <v>2</v>
      </c>
      <c r="B38" s="128"/>
      <c r="C38" s="128"/>
      <c r="D38" s="1" t="s">
        <v>95</v>
      </c>
      <c r="E38" s="1" t="s">
        <v>0</v>
      </c>
      <c r="F38" s="1" t="s">
        <v>185</v>
      </c>
      <c r="G38" s="54" t="s">
        <v>164</v>
      </c>
      <c r="H38" s="2"/>
      <c r="I38" s="2">
        <v>40</v>
      </c>
      <c r="J38" s="2">
        <v>4</v>
      </c>
      <c r="K38" s="2" t="s">
        <v>9</v>
      </c>
      <c r="L38" s="2" t="s">
        <v>10</v>
      </c>
      <c r="M38" s="8" t="s">
        <v>11</v>
      </c>
      <c r="N38" s="28"/>
      <c r="O38" s="5"/>
      <c r="P38" s="62" t="s">
        <v>363</v>
      </c>
      <c r="Q38" s="34" t="s">
        <v>435</v>
      </c>
      <c r="R38" s="2" t="s">
        <v>12</v>
      </c>
      <c r="S38" s="2" t="s">
        <v>10</v>
      </c>
      <c r="T38" s="8" t="s">
        <v>13</v>
      </c>
      <c r="U38" s="61"/>
      <c r="Z38" s="61"/>
      <c r="AA38" s="61"/>
      <c r="AB38" s="61"/>
      <c r="AC38" s="61"/>
      <c r="AD38" s="61"/>
      <c r="AE38" s="61"/>
      <c r="AF38" s="61"/>
      <c r="AG38" s="61"/>
      <c r="AH38" s="6" t="str">
        <f>IF(ISERROR(VLOOKUP(AG38,#REF!,2,0)),"",VLOOKUP(AG38,#REF!,2,0))</f>
        <v/>
      </c>
      <c r="AI38" s="17"/>
      <c r="AJ38" s="17"/>
      <c r="AK38" s="17"/>
      <c r="AL38" s="17"/>
      <c r="AM38" s="17"/>
      <c r="AN38" s="17"/>
      <c r="AO38" s="17"/>
    </row>
    <row r="39" spans="1:41" s="4" customFormat="1" ht="200.25" customHeight="1">
      <c r="A39" s="2">
        <v>3</v>
      </c>
      <c r="B39" s="128"/>
      <c r="C39" s="128"/>
      <c r="D39" s="136" t="s">
        <v>186</v>
      </c>
      <c r="E39" s="1" t="s">
        <v>329</v>
      </c>
      <c r="F39" s="1" t="s">
        <v>421</v>
      </c>
      <c r="G39" s="54" t="s">
        <v>164</v>
      </c>
      <c r="H39" s="2"/>
      <c r="I39" s="2">
        <v>40</v>
      </c>
      <c r="J39" s="2">
        <v>6</v>
      </c>
      <c r="K39" s="2" t="s">
        <v>12</v>
      </c>
      <c r="L39" s="2" t="s">
        <v>17</v>
      </c>
      <c r="M39" s="8" t="s">
        <v>15</v>
      </c>
      <c r="N39" s="54" t="s">
        <v>357</v>
      </c>
      <c r="O39" s="40" t="s">
        <v>351</v>
      </c>
      <c r="P39" s="1" t="s">
        <v>219</v>
      </c>
      <c r="Q39" s="34" t="s">
        <v>434</v>
      </c>
      <c r="R39" s="2" t="s">
        <v>16</v>
      </c>
      <c r="S39" s="2" t="s">
        <v>17</v>
      </c>
      <c r="T39" s="8" t="s">
        <v>11</v>
      </c>
      <c r="U39" s="61"/>
      <c r="Z39" s="61"/>
      <c r="AA39" s="61"/>
      <c r="AB39" s="61"/>
      <c r="AC39" s="61"/>
      <c r="AD39" s="61"/>
      <c r="AE39" s="61"/>
      <c r="AF39" s="61"/>
      <c r="AG39" s="61"/>
      <c r="AH39" s="6"/>
      <c r="AI39" s="17"/>
      <c r="AJ39" s="17"/>
      <c r="AK39" s="17"/>
      <c r="AL39" s="17"/>
      <c r="AM39" s="17"/>
      <c r="AN39" s="17"/>
      <c r="AO39" s="17"/>
    </row>
    <row r="40" spans="1:41" s="4" customFormat="1" ht="201" customHeight="1">
      <c r="A40" s="2">
        <v>4</v>
      </c>
      <c r="B40" s="128"/>
      <c r="C40" s="128"/>
      <c r="D40" s="146"/>
      <c r="E40" s="1" t="s">
        <v>348</v>
      </c>
      <c r="F40" s="1" t="s">
        <v>45</v>
      </c>
      <c r="G40" s="54" t="s">
        <v>164</v>
      </c>
      <c r="H40" s="2"/>
      <c r="I40" s="2">
        <v>40</v>
      </c>
      <c r="J40" s="2">
        <v>1</v>
      </c>
      <c r="K40" s="2" t="s">
        <v>12</v>
      </c>
      <c r="L40" s="2" t="s">
        <v>10</v>
      </c>
      <c r="M40" s="8" t="s">
        <v>11</v>
      </c>
      <c r="N40" s="54" t="s">
        <v>358</v>
      </c>
      <c r="O40" s="40" t="s">
        <v>349</v>
      </c>
      <c r="P40" s="1" t="s">
        <v>359</v>
      </c>
      <c r="Q40" s="34" t="s">
        <v>435</v>
      </c>
      <c r="R40" s="2" t="s">
        <v>16</v>
      </c>
      <c r="S40" s="2" t="s">
        <v>10</v>
      </c>
      <c r="T40" s="8" t="s">
        <v>13</v>
      </c>
      <c r="U40" s="61"/>
      <c r="Z40" s="61"/>
      <c r="AA40" s="61"/>
      <c r="AB40" s="61"/>
      <c r="AC40" s="61"/>
      <c r="AD40" s="61"/>
      <c r="AE40" s="61"/>
      <c r="AF40" s="61"/>
      <c r="AG40" s="61"/>
      <c r="AH40" s="6"/>
      <c r="AI40" s="17"/>
      <c r="AJ40" s="17"/>
      <c r="AK40" s="17"/>
      <c r="AL40" s="17"/>
      <c r="AM40" s="17"/>
      <c r="AN40" s="17"/>
      <c r="AO40" s="17"/>
    </row>
    <row r="41" spans="1:41" s="4" customFormat="1" ht="94.5" customHeight="1">
      <c r="A41" s="2">
        <v>5</v>
      </c>
      <c r="B41" s="128"/>
      <c r="C41" s="128"/>
      <c r="D41" s="146"/>
      <c r="E41" s="1" t="s">
        <v>409</v>
      </c>
      <c r="F41" s="1" t="s">
        <v>45</v>
      </c>
      <c r="G41" s="54" t="s">
        <v>164</v>
      </c>
      <c r="H41" s="2"/>
      <c r="I41" s="2">
        <v>40</v>
      </c>
      <c r="J41" s="2">
        <v>2</v>
      </c>
      <c r="K41" s="2" t="s">
        <v>12</v>
      </c>
      <c r="L41" s="2" t="s">
        <v>10</v>
      </c>
      <c r="M41" s="8" t="s">
        <v>11</v>
      </c>
      <c r="N41" s="54" t="s">
        <v>410</v>
      </c>
      <c r="O41" s="40"/>
      <c r="P41" s="1" t="s">
        <v>412</v>
      </c>
      <c r="Q41" s="34" t="s">
        <v>411</v>
      </c>
      <c r="R41" s="2" t="s">
        <v>16</v>
      </c>
      <c r="S41" s="2" t="s">
        <v>10</v>
      </c>
      <c r="T41" s="8" t="s">
        <v>13</v>
      </c>
      <c r="U41" s="61"/>
      <c r="Z41" s="61"/>
      <c r="AA41" s="61"/>
      <c r="AB41" s="61"/>
      <c r="AC41" s="61"/>
      <c r="AD41" s="61"/>
      <c r="AE41" s="61"/>
      <c r="AF41" s="61"/>
      <c r="AG41" s="61"/>
      <c r="AH41" s="6"/>
      <c r="AI41" s="17"/>
      <c r="AJ41" s="17"/>
      <c r="AK41" s="17"/>
      <c r="AL41" s="17"/>
      <c r="AM41" s="17"/>
      <c r="AN41" s="17"/>
      <c r="AO41" s="17"/>
    </row>
    <row r="42" spans="1:41" s="4" customFormat="1" ht="83.25" customHeight="1">
      <c r="A42" s="2">
        <v>6</v>
      </c>
      <c r="B42" s="128"/>
      <c r="C42" s="128"/>
      <c r="D42" s="137"/>
      <c r="E42" s="1" t="s">
        <v>110</v>
      </c>
      <c r="F42" s="1" t="s">
        <v>111</v>
      </c>
      <c r="G42" s="54" t="s">
        <v>164</v>
      </c>
      <c r="H42" s="2"/>
      <c r="I42" s="2">
        <v>40</v>
      </c>
      <c r="J42" s="2">
        <v>4</v>
      </c>
      <c r="K42" s="2" t="s">
        <v>9</v>
      </c>
      <c r="L42" s="2" t="s">
        <v>14</v>
      </c>
      <c r="M42" s="8" t="s">
        <v>15</v>
      </c>
      <c r="N42" s="5"/>
      <c r="O42" s="1" t="s">
        <v>127</v>
      </c>
      <c r="P42" s="1" t="s">
        <v>290</v>
      </c>
      <c r="Q42" s="1" t="s">
        <v>438</v>
      </c>
      <c r="R42" s="2" t="s">
        <v>12</v>
      </c>
      <c r="S42" s="2" t="s">
        <v>14</v>
      </c>
      <c r="T42" s="8" t="s">
        <v>11</v>
      </c>
      <c r="U42" s="61"/>
      <c r="Z42" s="61"/>
      <c r="AA42" s="61"/>
      <c r="AB42" s="61"/>
      <c r="AC42" s="61"/>
      <c r="AD42" s="61"/>
      <c r="AE42" s="61"/>
      <c r="AF42" s="61"/>
      <c r="AG42" s="61"/>
      <c r="AH42" s="6" t="str">
        <f>IF(ISERROR(VLOOKUP(AG42,#REF!,2,0)),"",VLOOKUP(AG42,#REF!,2,0))</f>
        <v/>
      </c>
      <c r="AI42" s="17"/>
      <c r="AJ42" s="17"/>
      <c r="AK42" s="17"/>
      <c r="AL42" s="17"/>
      <c r="AM42" s="17"/>
      <c r="AN42" s="17"/>
      <c r="AO42" s="17"/>
    </row>
    <row r="43" spans="1:41" s="4" customFormat="1" ht="90.75" customHeight="1">
      <c r="A43" s="2">
        <v>7</v>
      </c>
      <c r="B43" s="128"/>
      <c r="C43" s="128"/>
      <c r="D43" s="1" t="s">
        <v>130</v>
      </c>
      <c r="E43" s="34" t="s">
        <v>321</v>
      </c>
      <c r="F43" s="1" t="s">
        <v>99</v>
      </c>
      <c r="G43" s="54" t="s">
        <v>164</v>
      </c>
      <c r="H43" s="2"/>
      <c r="I43" s="2">
        <v>40</v>
      </c>
      <c r="J43" s="2">
        <v>5</v>
      </c>
      <c r="K43" s="2" t="s">
        <v>12</v>
      </c>
      <c r="L43" s="2" t="s">
        <v>10</v>
      </c>
      <c r="M43" s="8" t="s">
        <v>13</v>
      </c>
      <c r="N43" s="1" t="s">
        <v>100</v>
      </c>
      <c r="O43" s="1" t="s">
        <v>55</v>
      </c>
      <c r="P43" s="1" t="s">
        <v>101</v>
      </c>
      <c r="Q43" s="1" t="s">
        <v>440</v>
      </c>
      <c r="R43" s="2" t="s">
        <v>16</v>
      </c>
      <c r="S43" s="2" t="s">
        <v>10</v>
      </c>
      <c r="T43" s="8" t="s">
        <v>13</v>
      </c>
      <c r="U43" s="61"/>
      <c r="Z43" s="61"/>
      <c r="AA43" s="61"/>
      <c r="AB43" s="61"/>
      <c r="AC43" s="61"/>
      <c r="AD43" s="61"/>
      <c r="AE43" s="61"/>
      <c r="AF43" s="61"/>
      <c r="AG43" s="61"/>
      <c r="AH43" s="6" t="str">
        <f>IF(ISERROR(VLOOKUP(AG43,#REF!,2,0)),"",VLOOKUP(AG43,#REF!,2,0))</f>
        <v/>
      </c>
      <c r="AI43" s="17"/>
      <c r="AJ43" s="17"/>
      <c r="AK43" s="17"/>
      <c r="AL43" s="17"/>
      <c r="AM43" s="17"/>
      <c r="AN43" s="17"/>
      <c r="AO43" s="17"/>
    </row>
    <row r="44" spans="1:41" s="4" customFormat="1" ht="106.5" customHeight="1">
      <c r="A44" s="2">
        <v>8</v>
      </c>
      <c r="B44" s="128"/>
      <c r="C44" s="128"/>
      <c r="D44" s="1" t="s">
        <v>367</v>
      </c>
      <c r="E44" s="1" t="s">
        <v>294</v>
      </c>
      <c r="F44" s="1" t="s">
        <v>54</v>
      </c>
      <c r="G44" s="54" t="s">
        <v>164</v>
      </c>
      <c r="H44" s="2"/>
      <c r="I44" s="2">
        <v>40</v>
      </c>
      <c r="J44" s="2">
        <v>2</v>
      </c>
      <c r="K44" s="2" t="s">
        <v>12</v>
      </c>
      <c r="L44" s="2" t="s">
        <v>17</v>
      </c>
      <c r="M44" s="8" t="s">
        <v>15</v>
      </c>
      <c r="N44" s="1" t="s">
        <v>287</v>
      </c>
      <c r="O44" s="1" t="s">
        <v>7</v>
      </c>
      <c r="P44" s="1" t="s">
        <v>394</v>
      </c>
      <c r="Q44" s="1" t="s">
        <v>433</v>
      </c>
      <c r="R44" s="2" t="s">
        <v>16</v>
      </c>
      <c r="S44" s="2" t="s">
        <v>17</v>
      </c>
      <c r="T44" s="8" t="s">
        <v>11</v>
      </c>
      <c r="U44" s="7"/>
      <c r="Z44" s="61"/>
      <c r="AA44" s="61"/>
      <c r="AB44" s="61"/>
      <c r="AC44" s="61"/>
      <c r="AD44" s="61"/>
      <c r="AE44" s="61"/>
      <c r="AF44" s="61"/>
      <c r="AG44" s="61"/>
      <c r="AH44" s="6" t="str">
        <f>IF(ISERROR(VLOOKUP(AG44,#REF!,2,0)),"",VLOOKUP(AG44,#REF!,2,0))</f>
        <v/>
      </c>
      <c r="AI44" s="17"/>
      <c r="AJ44" s="17"/>
      <c r="AK44" s="17"/>
      <c r="AL44" s="17"/>
      <c r="AM44" s="17"/>
      <c r="AN44" s="17"/>
      <c r="AO44" s="17"/>
    </row>
    <row r="45" spans="1:41" s="4" customFormat="1" ht="75" customHeight="1">
      <c r="A45" s="2">
        <v>9</v>
      </c>
      <c r="B45" s="128"/>
      <c r="C45" s="128"/>
      <c r="D45" s="1" t="s">
        <v>33</v>
      </c>
      <c r="E45" s="1" t="s">
        <v>203</v>
      </c>
      <c r="F45" s="1" t="s">
        <v>34</v>
      </c>
      <c r="G45" s="54" t="s">
        <v>164</v>
      </c>
      <c r="H45" s="2"/>
      <c r="I45" s="2">
        <v>40</v>
      </c>
      <c r="J45" s="2">
        <v>4</v>
      </c>
      <c r="K45" s="2" t="s">
        <v>12</v>
      </c>
      <c r="L45" s="2" t="s">
        <v>17</v>
      </c>
      <c r="M45" s="8" t="s">
        <v>15</v>
      </c>
      <c r="N45" s="62" t="s">
        <v>350</v>
      </c>
      <c r="O45" s="1" t="s">
        <v>205</v>
      </c>
      <c r="P45" s="52" t="s">
        <v>73</v>
      </c>
      <c r="Q45" s="1" t="s">
        <v>443</v>
      </c>
      <c r="R45" s="2" t="s">
        <v>16</v>
      </c>
      <c r="S45" s="2" t="s">
        <v>17</v>
      </c>
      <c r="T45" s="8" t="s">
        <v>11</v>
      </c>
      <c r="U45" s="61"/>
      <c r="Z45" s="61"/>
      <c r="AA45" s="61"/>
      <c r="AB45" s="61"/>
      <c r="AC45" s="61"/>
      <c r="AD45" s="61"/>
      <c r="AE45" s="61"/>
      <c r="AF45" s="61"/>
      <c r="AG45" s="61"/>
      <c r="AH45" s="6" t="str">
        <f>IF(ISERROR(VLOOKUP(AG45,#REF!,2,0)),"",VLOOKUP(AG45,#REF!,2,0))</f>
        <v/>
      </c>
      <c r="AI45" s="17"/>
      <c r="AJ45" s="17"/>
      <c r="AK45" s="17"/>
      <c r="AL45" s="17"/>
      <c r="AM45" s="17"/>
      <c r="AN45" s="17"/>
      <c r="AO45" s="17"/>
    </row>
    <row r="46" spans="1:41" s="4" customFormat="1" ht="105" customHeight="1">
      <c r="A46" s="2">
        <v>10</v>
      </c>
      <c r="B46" s="128"/>
      <c r="C46" s="128"/>
      <c r="D46" s="1" t="s">
        <v>243</v>
      </c>
      <c r="E46" s="1" t="s">
        <v>289</v>
      </c>
      <c r="F46" s="1" t="s">
        <v>42</v>
      </c>
      <c r="G46" s="54" t="s">
        <v>164</v>
      </c>
      <c r="H46" s="2"/>
      <c r="I46" s="2">
        <v>40</v>
      </c>
      <c r="J46" s="2">
        <v>4</v>
      </c>
      <c r="K46" s="2" t="s">
        <v>9</v>
      </c>
      <c r="L46" s="2" t="s">
        <v>17</v>
      </c>
      <c r="M46" s="8" t="s">
        <v>15</v>
      </c>
      <c r="N46" s="34" t="s">
        <v>352</v>
      </c>
      <c r="O46" s="1" t="s">
        <v>353</v>
      </c>
      <c r="P46" s="1" t="s">
        <v>354</v>
      </c>
      <c r="Q46" s="54" t="s">
        <v>355</v>
      </c>
      <c r="R46" s="2" t="s">
        <v>16</v>
      </c>
      <c r="S46" s="2" t="s">
        <v>17</v>
      </c>
      <c r="T46" s="8" t="s">
        <v>11</v>
      </c>
      <c r="U46" s="61"/>
      <c r="Z46" s="61"/>
      <c r="AA46" s="61"/>
      <c r="AB46" s="61"/>
      <c r="AC46" s="61"/>
      <c r="AD46" s="61"/>
      <c r="AE46" s="61"/>
      <c r="AF46" s="61"/>
      <c r="AG46" s="61"/>
      <c r="AH46" s="6" t="str">
        <f>IF(ISERROR(VLOOKUP(AG46,#REF!,2,0)),"",VLOOKUP(AG46,#REF!,2,0))</f>
        <v/>
      </c>
      <c r="AI46" s="17"/>
      <c r="AJ46" s="17"/>
      <c r="AK46" s="17"/>
      <c r="AL46" s="17"/>
      <c r="AM46" s="17"/>
      <c r="AN46" s="17"/>
      <c r="AO46" s="17"/>
    </row>
    <row r="47" spans="1:41" s="4" customFormat="1" ht="130.5" customHeight="1">
      <c r="A47" s="2">
        <v>11</v>
      </c>
      <c r="B47" s="128"/>
      <c r="C47" s="129"/>
      <c r="D47" s="1" t="s">
        <v>298</v>
      </c>
      <c r="E47" s="1" t="s">
        <v>414</v>
      </c>
      <c r="F47" s="1" t="s">
        <v>40</v>
      </c>
      <c r="G47" s="54" t="s">
        <v>164</v>
      </c>
      <c r="H47" s="2"/>
      <c r="I47" s="2">
        <v>40</v>
      </c>
      <c r="J47" s="2">
        <v>4</v>
      </c>
      <c r="K47" s="2" t="s">
        <v>12</v>
      </c>
      <c r="L47" s="2" t="s">
        <v>17</v>
      </c>
      <c r="M47" s="8" t="s">
        <v>15</v>
      </c>
      <c r="N47" s="54" t="s">
        <v>405</v>
      </c>
      <c r="O47" s="1" t="s">
        <v>112</v>
      </c>
      <c r="P47" s="1" t="s">
        <v>311</v>
      </c>
      <c r="Q47" s="54" t="s">
        <v>447</v>
      </c>
      <c r="R47" s="2" t="s">
        <v>12</v>
      </c>
      <c r="S47" s="2" t="s">
        <v>14</v>
      </c>
      <c r="T47" s="8" t="s">
        <v>11</v>
      </c>
      <c r="U47" s="61"/>
      <c r="Z47" s="61"/>
      <c r="AA47" s="61"/>
      <c r="AB47" s="61"/>
      <c r="AC47" s="61"/>
      <c r="AD47" s="61"/>
      <c r="AE47" s="61"/>
      <c r="AF47" s="61"/>
      <c r="AG47" s="61"/>
      <c r="AH47" s="61"/>
      <c r="AI47" s="17"/>
      <c r="AJ47" s="17"/>
      <c r="AK47" s="17"/>
      <c r="AL47" s="17"/>
      <c r="AM47" s="17"/>
      <c r="AN47" s="17"/>
      <c r="AO47" s="17"/>
    </row>
    <row r="48" spans="1:41" s="43" customFormat="1" ht="117" customHeight="1">
      <c r="A48" s="2">
        <v>12</v>
      </c>
      <c r="B48" s="128"/>
      <c r="C48" s="127" t="s">
        <v>364</v>
      </c>
      <c r="D48" s="1" t="s">
        <v>403</v>
      </c>
      <c r="E48" s="1" t="s">
        <v>163</v>
      </c>
      <c r="F48" s="1" t="s">
        <v>47</v>
      </c>
      <c r="G48" s="54" t="s">
        <v>164</v>
      </c>
      <c r="H48" s="2"/>
      <c r="I48" s="2">
        <v>48</v>
      </c>
      <c r="J48" s="2">
        <v>5</v>
      </c>
      <c r="K48" s="54" t="s">
        <v>9</v>
      </c>
      <c r="L48" s="54" t="s">
        <v>10</v>
      </c>
      <c r="M48" s="8" t="s">
        <v>11</v>
      </c>
      <c r="N48" s="28"/>
      <c r="O48" s="5"/>
      <c r="P48" s="1" t="s">
        <v>362</v>
      </c>
      <c r="Q48" s="40" t="s">
        <v>429</v>
      </c>
      <c r="R48" s="2" t="s">
        <v>12</v>
      </c>
      <c r="S48" s="2" t="s">
        <v>10</v>
      </c>
      <c r="T48" s="8" t="s">
        <v>13</v>
      </c>
      <c r="U48" s="65"/>
      <c r="Z48" s="65"/>
      <c r="AA48" s="65"/>
      <c r="AB48" s="65"/>
      <c r="AC48" s="65"/>
      <c r="AD48" s="65"/>
      <c r="AE48" s="65"/>
      <c r="AF48" s="65"/>
      <c r="AG48" s="65"/>
      <c r="AH48" s="44" t="str">
        <f>IF(ISERROR(VLOOKUP(AG48,#REF!,2,0)),"",VLOOKUP(AG48,#REF!,2,0))</f>
        <v/>
      </c>
      <c r="AI48" s="66"/>
      <c r="AJ48" s="66"/>
      <c r="AK48" s="66"/>
      <c r="AL48" s="66"/>
      <c r="AM48" s="66"/>
      <c r="AN48" s="66"/>
      <c r="AO48" s="66"/>
    </row>
    <row r="49" spans="1:41" s="43" customFormat="1" ht="85.5" customHeight="1">
      <c r="A49" s="2"/>
      <c r="B49" s="128"/>
      <c r="C49" s="128"/>
      <c r="D49" s="92" t="s">
        <v>473</v>
      </c>
      <c r="E49" s="92" t="s">
        <v>475</v>
      </c>
      <c r="F49" s="46" t="s">
        <v>481</v>
      </c>
      <c r="G49" s="92" t="s">
        <v>164</v>
      </c>
      <c r="H49" s="92"/>
      <c r="I49" s="91">
        <v>40</v>
      </c>
      <c r="J49" s="92">
        <v>8</v>
      </c>
      <c r="K49" s="92" t="s">
        <v>9</v>
      </c>
      <c r="L49" s="92" t="s">
        <v>14</v>
      </c>
      <c r="M49" s="8" t="s">
        <v>15</v>
      </c>
      <c r="N49" s="89" t="s">
        <v>477</v>
      </c>
      <c r="O49" s="46" t="s">
        <v>480</v>
      </c>
      <c r="P49" s="46" t="s">
        <v>478</v>
      </c>
      <c r="Q49" s="46" t="s">
        <v>479</v>
      </c>
      <c r="R49" s="2" t="s">
        <v>12</v>
      </c>
      <c r="S49" s="2" t="s">
        <v>14</v>
      </c>
      <c r="T49" s="38" t="s">
        <v>11</v>
      </c>
      <c r="U49" s="65"/>
      <c r="Z49" s="65"/>
      <c r="AA49" s="65"/>
      <c r="AB49" s="65"/>
      <c r="AC49" s="65"/>
      <c r="AD49" s="65"/>
      <c r="AE49" s="65"/>
      <c r="AF49" s="65"/>
      <c r="AG49" s="65"/>
      <c r="AH49" s="44"/>
      <c r="AI49" s="66"/>
      <c r="AJ49" s="66"/>
      <c r="AK49" s="66"/>
      <c r="AL49" s="66"/>
      <c r="AM49" s="66"/>
      <c r="AN49" s="66"/>
      <c r="AO49" s="66"/>
    </row>
    <row r="50" spans="1:41" s="66" customFormat="1" ht="96" customHeight="1">
      <c r="A50" s="2">
        <v>13</v>
      </c>
      <c r="B50" s="128"/>
      <c r="C50" s="128"/>
      <c r="D50" s="1" t="s">
        <v>96</v>
      </c>
      <c r="E50" s="1" t="s">
        <v>371</v>
      </c>
      <c r="F50" s="1" t="s">
        <v>97</v>
      </c>
      <c r="G50" s="2" t="s">
        <v>164</v>
      </c>
      <c r="H50" s="2"/>
      <c r="I50" s="2">
        <v>2</v>
      </c>
      <c r="J50" s="2">
        <v>5</v>
      </c>
      <c r="K50" s="2" t="s">
        <v>9</v>
      </c>
      <c r="L50" s="2" t="s">
        <v>14</v>
      </c>
      <c r="M50" s="8" t="s">
        <v>15</v>
      </c>
      <c r="N50" s="1" t="s">
        <v>373</v>
      </c>
      <c r="O50" s="1" t="s">
        <v>372</v>
      </c>
      <c r="P50" s="1" t="s">
        <v>98</v>
      </c>
      <c r="Q50" s="40" t="s">
        <v>452</v>
      </c>
      <c r="R50" s="2" t="s">
        <v>9</v>
      </c>
      <c r="S50" s="2" t="s">
        <v>10</v>
      </c>
      <c r="T50" s="8" t="s">
        <v>11</v>
      </c>
      <c r="Z50" s="65"/>
      <c r="AA50" s="65"/>
      <c r="AB50" s="65"/>
      <c r="AC50" s="65"/>
      <c r="AD50" s="65"/>
      <c r="AE50" s="65"/>
      <c r="AF50" s="65"/>
      <c r="AG50" s="65"/>
      <c r="AH50" s="65"/>
    </row>
    <row r="51" spans="1:41" s="66" customFormat="1" ht="114.75">
      <c r="A51" s="2">
        <v>14</v>
      </c>
      <c r="B51" s="128"/>
      <c r="C51" s="128"/>
      <c r="D51" s="1" t="s">
        <v>214</v>
      </c>
      <c r="E51" s="1" t="s">
        <v>374</v>
      </c>
      <c r="F51" s="1" t="s">
        <v>93</v>
      </c>
      <c r="G51" s="2" t="s">
        <v>164</v>
      </c>
      <c r="H51" s="2"/>
      <c r="I51" s="2">
        <v>2</v>
      </c>
      <c r="J51" s="2">
        <v>5</v>
      </c>
      <c r="K51" s="2" t="s">
        <v>9</v>
      </c>
      <c r="L51" s="2" t="s">
        <v>14</v>
      </c>
      <c r="M51" s="8" t="s">
        <v>15</v>
      </c>
      <c r="N51" s="1" t="s">
        <v>375</v>
      </c>
      <c r="O51" s="1"/>
      <c r="P51" s="1" t="s">
        <v>376</v>
      </c>
      <c r="Q51" s="47" t="s">
        <v>453</v>
      </c>
      <c r="R51" s="2" t="s">
        <v>9</v>
      </c>
      <c r="S51" s="2" t="s">
        <v>10</v>
      </c>
      <c r="T51" s="8" t="s">
        <v>11</v>
      </c>
      <c r="Z51" s="65"/>
      <c r="AA51" s="65"/>
      <c r="AB51" s="65"/>
      <c r="AC51" s="65"/>
      <c r="AD51" s="65"/>
      <c r="AE51" s="65"/>
      <c r="AF51" s="65"/>
      <c r="AG51" s="65"/>
      <c r="AH51" s="65"/>
    </row>
    <row r="52" spans="1:41" s="66" customFormat="1" ht="107.25" customHeight="1">
      <c r="A52" s="2">
        <v>15</v>
      </c>
      <c r="B52" s="128"/>
      <c r="C52" s="128"/>
      <c r="D52" s="1" t="s">
        <v>282</v>
      </c>
      <c r="E52" s="1" t="s">
        <v>378</v>
      </c>
      <c r="F52" s="1" t="s">
        <v>377</v>
      </c>
      <c r="G52" s="2" t="s">
        <v>164</v>
      </c>
      <c r="H52" s="2"/>
      <c r="I52" s="2">
        <v>2</v>
      </c>
      <c r="J52" s="2">
        <v>4</v>
      </c>
      <c r="K52" s="2" t="s">
        <v>9</v>
      </c>
      <c r="L52" s="2" t="s">
        <v>17</v>
      </c>
      <c r="M52" s="8" t="s">
        <v>15</v>
      </c>
      <c r="N52" s="1" t="s">
        <v>251</v>
      </c>
      <c r="O52" s="1"/>
      <c r="P52" s="1" t="s">
        <v>379</v>
      </c>
      <c r="Q52" s="1" t="s">
        <v>439</v>
      </c>
      <c r="R52" s="2" t="s">
        <v>12</v>
      </c>
      <c r="S52" s="2" t="s">
        <v>14</v>
      </c>
      <c r="T52" s="8" t="s">
        <v>11</v>
      </c>
      <c r="Z52" s="65"/>
      <c r="AA52" s="65"/>
      <c r="AB52" s="65"/>
      <c r="AC52" s="65"/>
      <c r="AD52" s="65"/>
      <c r="AE52" s="65"/>
      <c r="AF52" s="65"/>
      <c r="AG52" s="65"/>
      <c r="AH52" s="65"/>
    </row>
    <row r="53" spans="1:41" s="66" customFormat="1" ht="38.25">
      <c r="A53" s="2">
        <v>16</v>
      </c>
      <c r="B53" s="128"/>
      <c r="C53" s="128"/>
      <c r="D53" s="1" t="s">
        <v>254</v>
      </c>
      <c r="E53" s="1" t="s">
        <v>380</v>
      </c>
      <c r="F53" s="1" t="s">
        <v>408</v>
      </c>
      <c r="G53" s="2" t="s">
        <v>164</v>
      </c>
      <c r="H53" s="2"/>
      <c r="I53" s="2">
        <v>2</v>
      </c>
      <c r="J53" s="2">
        <v>4</v>
      </c>
      <c r="K53" s="2" t="s">
        <v>12</v>
      </c>
      <c r="L53" s="2" t="s">
        <v>14</v>
      </c>
      <c r="M53" s="8" t="s">
        <v>11</v>
      </c>
      <c r="N53" s="1"/>
      <c r="O53" s="1" t="s">
        <v>194</v>
      </c>
      <c r="P53" s="1" t="s">
        <v>381</v>
      </c>
      <c r="Q53" s="1" t="s">
        <v>455</v>
      </c>
      <c r="R53" s="2" t="s">
        <v>16</v>
      </c>
      <c r="S53" s="2" t="s">
        <v>10</v>
      </c>
      <c r="T53" s="8" t="s">
        <v>13</v>
      </c>
      <c r="Z53" s="65"/>
      <c r="AA53" s="65"/>
      <c r="AB53" s="65"/>
      <c r="AC53" s="65"/>
      <c r="AD53" s="65"/>
      <c r="AE53" s="65"/>
      <c r="AF53" s="65"/>
      <c r="AG53" s="65"/>
      <c r="AH53" s="65"/>
    </row>
    <row r="54" spans="1:41" s="66" customFormat="1" ht="80.25" customHeight="1">
      <c r="A54" s="2">
        <v>17</v>
      </c>
      <c r="B54" s="128"/>
      <c r="C54" s="128"/>
      <c r="D54" s="1" t="s">
        <v>216</v>
      </c>
      <c r="E54" s="1" t="s">
        <v>382</v>
      </c>
      <c r="F54" s="1" t="s">
        <v>126</v>
      </c>
      <c r="G54" s="2" t="s">
        <v>164</v>
      </c>
      <c r="H54" s="2"/>
      <c r="I54" s="2">
        <v>2</v>
      </c>
      <c r="J54" s="2">
        <v>5</v>
      </c>
      <c r="K54" s="2" t="s">
        <v>9</v>
      </c>
      <c r="L54" s="2" t="s">
        <v>14</v>
      </c>
      <c r="M54" s="8" t="s">
        <v>15</v>
      </c>
      <c r="N54" s="1"/>
      <c r="O54" s="1"/>
      <c r="P54" s="1" t="s">
        <v>218</v>
      </c>
      <c r="Q54" s="1"/>
      <c r="R54" s="2" t="s">
        <v>12</v>
      </c>
      <c r="S54" s="2" t="s">
        <v>14</v>
      </c>
      <c r="T54" s="8" t="s">
        <v>11</v>
      </c>
      <c r="Z54" s="65"/>
      <c r="AA54" s="65"/>
      <c r="AB54" s="65"/>
      <c r="AC54" s="65"/>
      <c r="AD54" s="65"/>
      <c r="AE54" s="65"/>
      <c r="AF54" s="65"/>
      <c r="AG54" s="65"/>
      <c r="AH54" s="65"/>
    </row>
    <row r="55" spans="1:41" s="66" customFormat="1" ht="80.25" customHeight="1">
      <c r="A55" s="2">
        <v>18</v>
      </c>
      <c r="B55" s="128"/>
      <c r="C55" s="128"/>
      <c r="D55" s="1" t="s">
        <v>28</v>
      </c>
      <c r="E55" s="1" t="s">
        <v>383</v>
      </c>
      <c r="F55" s="1" t="s">
        <v>82</v>
      </c>
      <c r="G55" s="2" t="s">
        <v>164</v>
      </c>
      <c r="H55" s="2"/>
      <c r="I55" s="2">
        <v>2</v>
      </c>
      <c r="J55" s="2">
        <v>5</v>
      </c>
      <c r="K55" s="2" t="s">
        <v>16</v>
      </c>
      <c r="L55" s="2" t="s">
        <v>14</v>
      </c>
      <c r="M55" s="8" t="s">
        <v>13</v>
      </c>
      <c r="N55" s="1"/>
      <c r="O55" s="1"/>
      <c r="P55" s="1" t="s">
        <v>124</v>
      </c>
      <c r="Q55" s="1" t="s">
        <v>456</v>
      </c>
      <c r="R55" s="2" t="s">
        <v>16</v>
      </c>
      <c r="S55" s="2" t="s">
        <v>10</v>
      </c>
      <c r="T55" s="8" t="s">
        <v>13</v>
      </c>
      <c r="Z55" s="65"/>
      <c r="AA55" s="65"/>
      <c r="AB55" s="65"/>
      <c r="AC55" s="65"/>
      <c r="AD55" s="65"/>
      <c r="AE55" s="65"/>
      <c r="AF55" s="65"/>
      <c r="AG55" s="65"/>
      <c r="AH55" s="65"/>
    </row>
    <row r="56" spans="1:41" s="66" customFormat="1" ht="86.25" customHeight="1">
      <c r="A56" s="2">
        <v>19</v>
      </c>
      <c r="B56" s="128"/>
      <c r="C56" s="128"/>
      <c r="D56" s="1" t="s">
        <v>31</v>
      </c>
      <c r="E56" s="1" t="s">
        <v>384</v>
      </c>
      <c r="F56" s="1" t="s">
        <v>385</v>
      </c>
      <c r="G56" s="2" t="s">
        <v>164</v>
      </c>
      <c r="H56" s="2"/>
      <c r="I56" s="2">
        <v>2</v>
      </c>
      <c r="J56" s="2">
        <v>5</v>
      </c>
      <c r="K56" s="2" t="s">
        <v>12</v>
      </c>
      <c r="L56" s="2" t="s">
        <v>14</v>
      </c>
      <c r="M56" s="8" t="s">
        <v>11</v>
      </c>
      <c r="N56" s="1"/>
      <c r="O56" s="1"/>
      <c r="P56" s="1" t="s">
        <v>32</v>
      </c>
      <c r="Q56" s="1" t="s">
        <v>436</v>
      </c>
      <c r="R56" s="2" t="s">
        <v>16</v>
      </c>
      <c r="S56" s="2" t="s">
        <v>14</v>
      </c>
      <c r="T56" s="8" t="s">
        <v>13</v>
      </c>
      <c r="Z56" s="65"/>
      <c r="AA56" s="65"/>
      <c r="AB56" s="65"/>
      <c r="AC56" s="65"/>
      <c r="AD56" s="65"/>
      <c r="AE56" s="65"/>
      <c r="AF56" s="65"/>
      <c r="AG56" s="65"/>
      <c r="AH56" s="65"/>
    </row>
    <row r="57" spans="1:41" s="43" customFormat="1" ht="199.5" customHeight="1">
      <c r="A57" s="2">
        <v>20</v>
      </c>
      <c r="B57" s="128"/>
      <c r="C57" s="128"/>
      <c r="D57" s="1" t="s">
        <v>95</v>
      </c>
      <c r="E57" s="1" t="s">
        <v>368</v>
      </c>
      <c r="F57" s="1" t="s">
        <v>185</v>
      </c>
      <c r="G57" s="54" t="s">
        <v>164</v>
      </c>
      <c r="H57" s="2"/>
      <c r="I57" s="2">
        <v>48</v>
      </c>
      <c r="J57" s="2">
        <v>4</v>
      </c>
      <c r="K57" s="2" t="s">
        <v>9</v>
      </c>
      <c r="L57" s="2" t="s">
        <v>10</v>
      </c>
      <c r="M57" s="8" t="s">
        <v>11</v>
      </c>
      <c r="N57" s="28"/>
      <c r="O57" s="5"/>
      <c r="P57" s="62" t="s">
        <v>363</v>
      </c>
      <c r="Q57" s="1" t="s">
        <v>458</v>
      </c>
      <c r="R57" s="2" t="s">
        <v>12</v>
      </c>
      <c r="S57" s="2" t="s">
        <v>10</v>
      </c>
      <c r="T57" s="8" t="s">
        <v>13</v>
      </c>
      <c r="U57" s="65"/>
      <c r="Z57" s="65"/>
      <c r="AA57" s="65"/>
      <c r="AB57" s="65"/>
      <c r="AC57" s="65"/>
      <c r="AD57" s="65"/>
      <c r="AE57" s="65"/>
      <c r="AF57" s="65"/>
      <c r="AG57" s="65"/>
      <c r="AH57" s="44" t="str">
        <f>IF(ISERROR(VLOOKUP(AG57,#REF!,2,0)),"",VLOOKUP(AG57,#REF!,2,0))</f>
        <v/>
      </c>
      <c r="AI57" s="66"/>
      <c r="AJ57" s="66"/>
      <c r="AK57" s="66"/>
      <c r="AL57" s="66"/>
      <c r="AM57" s="66"/>
      <c r="AN57" s="66"/>
      <c r="AO57" s="66"/>
    </row>
    <row r="58" spans="1:41" s="43" customFormat="1" ht="208.5" customHeight="1">
      <c r="A58" s="2">
        <v>21</v>
      </c>
      <c r="B58" s="128"/>
      <c r="C58" s="128"/>
      <c r="D58" s="136" t="s">
        <v>186</v>
      </c>
      <c r="E58" s="1" t="s">
        <v>369</v>
      </c>
      <c r="F58" s="1" t="s">
        <v>45</v>
      </c>
      <c r="G58" s="54" t="s">
        <v>164</v>
      </c>
      <c r="H58" s="2"/>
      <c r="I58" s="2">
        <v>62</v>
      </c>
      <c r="J58" s="2">
        <v>1</v>
      </c>
      <c r="K58" s="2" t="s">
        <v>12</v>
      </c>
      <c r="L58" s="2" t="s">
        <v>10</v>
      </c>
      <c r="M58" s="8" t="s">
        <v>11</v>
      </c>
      <c r="N58" s="54"/>
      <c r="O58" s="40"/>
      <c r="P58" s="1" t="s">
        <v>370</v>
      </c>
      <c r="Q58" s="34" t="s">
        <v>459</v>
      </c>
      <c r="R58" s="2" t="s">
        <v>16</v>
      </c>
      <c r="S58" s="2" t="s">
        <v>10</v>
      </c>
      <c r="T58" s="8" t="s">
        <v>13</v>
      </c>
      <c r="U58" s="65"/>
      <c r="Z58" s="65"/>
      <c r="AA58" s="65"/>
      <c r="AB58" s="65"/>
      <c r="AC58" s="65"/>
      <c r="AD58" s="65"/>
      <c r="AE58" s="65"/>
      <c r="AF58" s="65"/>
      <c r="AG58" s="65"/>
      <c r="AH58" s="44"/>
      <c r="AI58" s="66"/>
      <c r="AJ58" s="66"/>
      <c r="AK58" s="66"/>
      <c r="AL58" s="66"/>
      <c r="AM58" s="66"/>
      <c r="AN58" s="66"/>
      <c r="AO58" s="66"/>
    </row>
    <row r="59" spans="1:41" s="43" customFormat="1" ht="83.25" customHeight="1">
      <c r="A59" s="2">
        <v>22</v>
      </c>
      <c r="B59" s="128"/>
      <c r="C59" s="128"/>
      <c r="D59" s="137"/>
      <c r="E59" s="1" t="s">
        <v>110</v>
      </c>
      <c r="F59" s="1" t="s">
        <v>111</v>
      </c>
      <c r="G59" s="54" t="s">
        <v>164</v>
      </c>
      <c r="H59" s="2"/>
      <c r="I59" s="2">
        <v>48</v>
      </c>
      <c r="J59" s="2">
        <v>4</v>
      </c>
      <c r="K59" s="2" t="s">
        <v>9</v>
      </c>
      <c r="L59" s="2" t="s">
        <v>14</v>
      </c>
      <c r="M59" s="8" t="s">
        <v>15</v>
      </c>
      <c r="N59" s="5"/>
      <c r="O59" s="1" t="s">
        <v>127</v>
      </c>
      <c r="P59" s="1" t="s">
        <v>290</v>
      </c>
      <c r="Q59" s="1" t="s">
        <v>437</v>
      </c>
      <c r="R59" s="2" t="s">
        <v>12</v>
      </c>
      <c r="S59" s="2" t="s">
        <v>14</v>
      </c>
      <c r="T59" s="8" t="s">
        <v>11</v>
      </c>
      <c r="U59" s="65"/>
      <c r="Z59" s="65"/>
      <c r="AA59" s="65"/>
      <c r="AB59" s="65"/>
      <c r="AC59" s="65"/>
      <c r="AD59" s="65"/>
      <c r="AE59" s="65"/>
      <c r="AF59" s="65"/>
      <c r="AG59" s="65"/>
      <c r="AH59" s="44" t="str">
        <f>IF(ISERROR(VLOOKUP(AG59,#REF!,2,0)),"",VLOOKUP(AG59,#REF!,2,0))</f>
        <v/>
      </c>
      <c r="AI59" s="66"/>
      <c r="AJ59" s="66"/>
      <c r="AK59" s="66"/>
      <c r="AL59" s="66"/>
      <c r="AM59" s="66"/>
      <c r="AN59" s="66"/>
      <c r="AO59" s="66"/>
    </row>
    <row r="60" spans="1:41" s="43" customFormat="1" ht="90.75" customHeight="1">
      <c r="A60" s="2">
        <v>23</v>
      </c>
      <c r="B60" s="128"/>
      <c r="C60" s="128"/>
      <c r="D60" s="1" t="s">
        <v>130</v>
      </c>
      <c r="E60" s="46" t="s">
        <v>321</v>
      </c>
      <c r="F60" s="1" t="s">
        <v>99</v>
      </c>
      <c r="G60" s="54" t="s">
        <v>164</v>
      </c>
      <c r="H60" s="2"/>
      <c r="I60" s="2">
        <v>48</v>
      </c>
      <c r="J60" s="2">
        <v>5</v>
      </c>
      <c r="K60" s="2" t="s">
        <v>12</v>
      </c>
      <c r="L60" s="2" t="s">
        <v>10</v>
      </c>
      <c r="M60" s="8" t="s">
        <v>13</v>
      </c>
      <c r="N60" s="1" t="s">
        <v>100</v>
      </c>
      <c r="O60" s="1" t="s">
        <v>55</v>
      </c>
      <c r="P60" s="1" t="s">
        <v>101</v>
      </c>
      <c r="Q60" s="1" t="s">
        <v>441</v>
      </c>
      <c r="R60" s="2" t="s">
        <v>16</v>
      </c>
      <c r="S60" s="2" t="s">
        <v>10</v>
      </c>
      <c r="T60" s="8" t="s">
        <v>13</v>
      </c>
      <c r="U60" s="65"/>
      <c r="Z60" s="65"/>
      <c r="AA60" s="65"/>
      <c r="AB60" s="65"/>
      <c r="AC60" s="65"/>
      <c r="AD60" s="65"/>
      <c r="AE60" s="65"/>
      <c r="AF60" s="65"/>
      <c r="AG60" s="65"/>
      <c r="AH60" s="44" t="str">
        <f>IF(ISERROR(VLOOKUP(AG60,#REF!,2,0)),"",VLOOKUP(AG60,#REF!,2,0))</f>
        <v/>
      </c>
      <c r="AI60" s="66"/>
      <c r="AJ60" s="66"/>
      <c r="AK60" s="66"/>
      <c r="AL60" s="66"/>
      <c r="AM60" s="66"/>
      <c r="AN60" s="66"/>
      <c r="AO60" s="66"/>
    </row>
    <row r="61" spans="1:41" s="43" customFormat="1" ht="82.5" customHeight="1">
      <c r="A61" s="2">
        <v>24</v>
      </c>
      <c r="B61" s="128"/>
      <c r="C61" s="128"/>
      <c r="D61" s="1" t="s">
        <v>206</v>
      </c>
      <c r="E61" s="1" t="s">
        <v>294</v>
      </c>
      <c r="F61" s="1" t="s">
        <v>54</v>
      </c>
      <c r="G61" s="54" t="s">
        <v>164</v>
      </c>
      <c r="H61" s="2"/>
      <c r="I61" s="2">
        <v>62</v>
      </c>
      <c r="J61" s="2">
        <v>2</v>
      </c>
      <c r="K61" s="2" t="s">
        <v>12</v>
      </c>
      <c r="L61" s="2" t="s">
        <v>17</v>
      </c>
      <c r="M61" s="8" t="s">
        <v>15</v>
      </c>
      <c r="N61" s="1" t="s">
        <v>287</v>
      </c>
      <c r="O61" s="1" t="s">
        <v>398</v>
      </c>
      <c r="P61" s="1" t="s">
        <v>399</v>
      </c>
      <c r="Q61" s="1" t="s">
        <v>400</v>
      </c>
      <c r="R61" s="2" t="s">
        <v>12</v>
      </c>
      <c r="S61" s="2" t="s">
        <v>14</v>
      </c>
      <c r="T61" s="8" t="s">
        <v>11</v>
      </c>
      <c r="U61" s="45"/>
      <c r="Z61" s="65"/>
      <c r="AA61" s="65"/>
      <c r="AB61" s="65"/>
      <c r="AC61" s="65"/>
      <c r="AD61" s="65"/>
      <c r="AE61" s="65"/>
      <c r="AF61" s="65"/>
      <c r="AG61" s="65"/>
      <c r="AH61" s="44" t="str">
        <f>IF(ISERROR(VLOOKUP(AG61,#REF!,2,0)),"",VLOOKUP(AG61,#REF!,2,0))</f>
        <v/>
      </c>
      <c r="AI61" s="66"/>
      <c r="AJ61" s="66"/>
      <c r="AK61" s="66"/>
      <c r="AL61" s="66"/>
      <c r="AM61" s="66"/>
      <c r="AN61" s="66"/>
      <c r="AO61" s="66"/>
    </row>
    <row r="62" spans="1:41" s="43" customFormat="1" ht="65.25" customHeight="1">
      <c r="A62" s="2">
        <v>25</v>
      </c>
      <c r="B62" s="128"/>
      <c r="C62" s="128"/>
      <c r="D62" s="1" t="s">
        <v>33</v>
      </c>
      <c r="E62" s="1" t="s">
        <v>203</v>
      </c>
      <c r="F62" s="1" t="s">
        <v>34</v>
      </c>
      <c r="G62" s="54" t="s">
        <v>164</v>
      </c>
      <c r="H62" s="2"/>
      <c r="I62" s="2">
        <v>62</v>
      </c>
      <c r="J62" s="2">
        <v>4</v>
      </c>
      <c r="K62" s="2" t="s">
        <v>12</v>
      </c>
      <c r="L62" s="2" t="s">
        <v>17</v>
      </c>
      <c r="M62" s="8" t="s">
        <v>15</v>
      </c>
      <c r="N62" s="62" t="s">
        <v>350</v>
      </c>
      <c r="O62" s="1" t="s">
        <v>205</v>
      </c>
      <c r="P62" s="52" t="s">
        <v>73</v>
      </c>
      <c r="Q62" s="1" t="s">
        <v>444</v>
      </c>
      <c r="R62" s="2" t="s">
        <v>16</v>
      </c>
      <c r="S62" s="2" t="s">
        <v>17</v>
      </c>
      <c r="T62" s="8" t="s">
        <v>11</v>
      </c>
      <c r="U62" s="65"/>
      <c r="Z62" s="65"/>
      <c r="AA62" s="65"/>
      <c r="AB62" s="65"/>
      <c r="AC62" s="65"/>
      <c r="AD62" s="65"/>
      <c r="AE62" s="65"/>
      <c r="AF62" s="65"/>
      <c r="AG62" s="65"/>
      <c r="AH62" s="44" t="str">
        <f>IF(ISERROR(VLOOKUP(AG62,#REF!,2,0)),"",VLOOKUP(AG62,#REF!,2,0))</f>
        <v/>
      </c>
      <c r="AI62" s="66"/>
      <c r="AJ62" s="66"/>
      <c r="AK62" s="66"/>
      <c r="AL62" s="66"/>
      <c r="AM62" s="66"/>
      <c r="AN62" s="66"/>
      <c r="AO62" s="66"/>
    </row>
    <row r="63" spans="1:41" s="43" customFormat="1" ht="105" customHeight="1">
      <c r="A63" s="2">
        <v>26</v>
      </c>
      <c r="B63" s="128"/>
      <c r="C63" s="128"/>
      <c r="D63" s="1" t="s">
        <v>243</v>
      </c>
      <c r="E63" s="1" t="s">
        <v>289</v>
      </c>
      <c r="F63" s="1" t="s">
        <v>42</v>
      </c>
      <c r="G63" s="54" t="s">
        <v>164</v>
      </c>
      <c r="H63" s="2"/>
      <c r="I63" s="2">
        <v>48</v>
      </c>
      <c r="J63" s="2">
        <v>4</v>
      </c>
      <c r="K63" s="2" t="s">
        <v>9</v>
      </c>
      <c r="L63" s="2" t="s">
        <v>17</v>
      </c>
      <c r="M63" s="8" t="s">
        <v>15</v>
      </c>
      <c r="N63" s="34" t="s">
        <v>352</v>
      </c>
      <c r="O63" s="1" t="s">
        <v>353</v>
      </c>
      <c r="P63" s="1" t="s">
        <v>354</v>
      </c>
      <c r="Q63" s="1" t="s">
        <v>355</v>
      </c>
      <c r="R63" s="2" t="s">
        <v>16</v>
      </c>
      <c r="S63" s="2" t="s">
        <v>17</v>
      </c>
      <c r="T63" s="8" t="s">
        <v>11</v>
      </c>
      <c r="U63" s="65"/>
      <c r="Z63" s="65"/>
      <c r="AA63" s="65"/>
      <c r="AB63" s="65"/>
      <c r="AC63" s="65"/>
      <c r="AD63" s="65"/>
      <c r="AE63" s="65"/>
      <c r="AF63" s="65"/>
      <c r="AG63" s="65"/>
      <c r="AH63" s="44" t="str">
        <f>IF(ISERROR(VLOOKUP(AG63,#REF!,2,0)),"",VLOOKUP(AG63,#REF!,2,0))</f>
        <v/>
      </c>
      <c r="AI63" s="66"/>
      <c r="AJ63" s="66"/>
      <c r="AK63" s="66"/>
      <c r="AL63" s="66"/>
      <c r="AM63" s="66"/>
      <c r="AN63" s="66"/>
      <c r="AO63" s="66"/>
    </row>
    <row r="64" spans="1:41" s="43" customFormat="1" ht="130.5" customHeight="1">
      <c r="A64" s="2">
        <v>27</v>
      </c>
      <c r="B64" s="128"/>
      <c r="C64" s="129"/>
      <c r="D64" s="1" t="s">
        <v>298</v>
      </c>
      <c r="E64" s="1" t="s">
        <v>301</v>
      </c>
      <c r="F64" s="1" t="s">
        <v>40</v>
      </c>
      <c r="G64" s="54" t="s">
        <v>164</v>
      </c>
      <c r="H64" s="2"/>
      <c r="I64" s="2">
        <v>48</v>
      </c>
      <c r="J64" s="2">
        <v>4</v>
      </c>
      <c r="K64" s="2" t="s">
        <v>12</v>
      </c>
      <c r="L64" s="2" t="s">
        <v>17</v>
      </c>
      <c r="M64" s="8" t="s">
        <v>15</v>
      </c>
      <c r="N64" s="54" t="s">
        <v>405</v>
      </c>
      <c r="O64" s="1" t="s">
        <v>112</v>
      </c>
      <c r="P64" s="1" t="s">
        <v>311</v>
      </c>
      <c r="Q64" s="1" t="s">
        <v>448</v>
      </c>
      <c r="R64" s="2" t="s">
        <v>12</v>
      </c>
      <c r="S64" s="2" t="s">
        <v>14</v>
      </c>
      <c r="T64" s="8" t="s">
        <v>11</v>
      </c>
      <c r="U64" s="65"/>
      <c r="Z64" s="65"/>
      <c r="AA64" s="65"/>
      <c r="AB64" s="65"/>
      <c r="AC64" s="65"/>
      <c r="AD64" s="65"/>
      <c r="AE64" s="65"/>
      <c r="AF64" s="65"/>
      <c r="AG64" s="65"/>
      <c r="AH64" s="65"/>
      <c r="AI64" s="66"/>
      <c r="AJ64" s="66"/>
      <c r="AK64" s="66"/>
      <c r="AL64" s="66"/>
      <c r="AM64" s="66"/>
      <c r="AN64" s="66"/>
      <c r="AO64" s="66"/>
    </row>
    <row r="65" spans="1:41" s="43" customFormat="1" ht="130.5" customHeight="1">
      <c r="A65" s="2"/>
      <c r="B65" s="128"/>
      <c r="C65" s="127" t="s">
        <v>386</v>
      </c>
      <c r="D65" s="92" t="s">
        <v>473</v>
      </c>
      <c r="E65" s="92" t="s">
        <v>475</v>
      </c>
      <c r="F65" s="46" t="s">
        <v>481</v>
      </c>
      <c r="G65" s="92" t="s">
        <v>164</v>
      </c>
      <c r="H65" s="92"/>
      <c r="I65" s="91">
        <v>40</v>
      </c>
      <c r="J65" s="92">
        <v>8</v>
      </c>
      <c r="K65" s="92" t="s">
        <v>9</v>
      </c>
      <c r="L65" s="92" t="s">
        <v>14</v>
      </c>
      <c r="M65" s="8" t="s">
        <v>15</v>
      </c>
      <c r="N65" s="89" t="s">
        <v>477</v>
      </c>
      <c r="O65" s="46" t="s">
        <v>480</v>
      </c>
      <c r="P65" s="46" t="s">
        <v>478</v>
      </c>
      <c r="Q65" s="46" t="s">
        <v>479</v>
      </c>
      <c r="R65" s="2" t="s">
        <v>12</v>
      </c>
      <c r="S65" s="2" t="s">
        <v>14</v>
      </c>
      <c r="T65" s="38" t="s">
        <v>11</v>
      </c>
      <c r="U65" s="65"/>
      <c r="Z65" s="65"/>
      <c r="AA65" s="65"/>
      <c r="AB65" s="65"/>
      <c r="AC65" s="65"/>
      <c r="AD65" s="65"/>
      <c r="AE65" s="65"/>
      <c r="AF65" s="65"/>
      <c r="AG65" s="65"/>
      <c r="AH65" s="65"/>
      <c r="AI65" s="66"/>
      <c r="AJ65" s="66"/>
      <c r="AK65" s="66"/>
      <c r="AL65" s="66"/>
      <c r="AM65" s="66"/>
      <c r="AN65" s="66"/>
      <c r="AO65" s="66"/>
    </row>
    <row r="66" spans="1:41" s="43" customFormat="1" ht="130.5" customHeight="1">
      <c r="A66" s="2">
        <v>28</v>
      </c>
      <c r="B66" s="128"/>
      <c r="C66" s="128"/>
      <c r="D66" s="1" t="s">
        <v>403</v>
      </c>
      <c r="E66" s="1" t="s">
        <v>163</v>
      </c>
      <c r="F66" s="1" t="s">
        <v>47</v>
      </c>
      <c r="G66" s="2" t="s">
        <v>164</v>
      </c>
      <c r="H66" s="2"/>
      <c r="I66" s="2">
        <v>2</v>
      </c>
      <c r="J66" s="2">
        <v>5</v>
      </c>
      <c r="K66" s="54" t="s">
        <v>9</v>
      </c>
      <c r="L66" s="54" t="s">
        <v>10</v>
      </c>
      <c r="M66" s="8" t="s">
        <v>11</v>
      </c>
      <c r="N66" s="1"/>
      <c r="O66" s="1"/>
      <c r="P66" s="1" t="s">
        <v>57</v>
      </c>
      <c r="Q66" s="1" t="s">
        <v>430</v>
      </c>
      <c r="R66" s="2" t="s">
        <v>12</v>
      </c>
      <c r="S66" s="2" t="s">
        <v>10</v>
      </c>
      <c r="T66" s="8" t="s">
        <v>13</v>
      </c>
      <c r="U66" s="65"/>
      <c r="Z66" s="65"/>
      <c r="AA66" s="65"/>
      <c r="AB66" s="65"/>
      <c r="AC66" s="65"/>
      <c r="AD66" s="65"/>
      <c r="AE66" s="65"/>
      <c r="AF66" s="65"/>
      <c r="AG66" s="65"/>
      <c r="AH66" s="65"/>
      <c r="AI66" s="66"/>
      <c r="AJ66" s="66"/>
      <c r="AK66" s="66"/>
      <c r="AL66" s="66"/>
      <c r="AM66" s="66"/>
      <c r="AN66" s="66"/>
      <c r="AO66" s="66"/>
    </row>
    <row r="67" spans="1:41" s="43" customFormat="1" ht="130.5" customHeight="1">
      <c r="A67" s="2">
        <v>29</v>
      </c>
      <c r="B67" s="128"/>
      <c r="C67" s="128"/>
      <c r="D67" s="1" t="s">
        <v>96</v>
      </c>
      <c r="E67" s="1" t="s">
        <v>387</v>
      </c>
      <c r="F67" s="1" t="s">
        <v>97</v>
      </c>
      <c r="G67" s="2" t="s">
        <v>164</v>
      </c>
      <c r="H67" s="2"/>
      <c r="I67" s="2">
        <v>2</v>
      </c>
      <c r="J67" s="2">
        <v>5</v>
      </c>
      <c r="K67" s="2" t="s">
        <v>9</v>
      </c>
      <c r="L67" s="2" t="s">
        <v>14</v>
      </c>
      <c r="M67" s="8" t="s">
        <v>15</v>
      </c>
      <c r="N67" s="1" t="s">
        <v>388</v>
      </c>
      <c r="O67" s="1" t="s">
        <v>132</v>
      </c>
      <c r="P67" s="1" t="s">
        <v>98</v>
      </c>
      <c r="Q67" s="40" t="s">
        <v>450</v>
      </c>
      <c r="R67" s="2" t="s">
        <v>9</v>
      </c>
      <c r="S67" s="2" t="s">
        <v>10</v>
      </c>
      <c r="T67" s="8" t="s">
        <v>11</v>
      </c>
      <c r="U67" s="65"/>
      <c r="Z67" s="65"/>
      <c r="AA67" s="65"/>
      <c r="AB67" s="65"/>
      <c r="AC67" s="65"/>
      <c r="AD67" s="65"/>
      <c r="AE67" s="65"/>
      <c r="AF67" s="65"/>
      <c r="AG67" s="65"/>
      <c r="AH67" s="65"/>
      <c r="AI67" s="66"/>
      <c r="AJ67" s="66"/>
      <c r="AK67" s="66"/>
      <c r="AL67" s="66"/>
      <c r="AM67" s="66"/>
      <c r="AN67" s="66"/>
      <c r="AO67" s="66"/>
    </row>
    <row r="68" spans="1:41" s="43" customFormat="1" ht="114.75" customHeight="1">
      <c r="A68" s="2">
        <v>30</v>
      </c>
      <c r="B68" s="128"/>
      <c r="C68" s="128"/>
      <c r="D68" s="1" t="s">
        <v>214</v>
      </c>
      <c r="E68" s="1" t="s">
        <v>389</v>
      </c>
      <c r="F68" s="1" t="s">
        <v>93</v>
      </c>
      <c r="G68" s="2" t="s">
        <v>164</v>
      </c>
      <c r="H68" s="2"/>
      <c r="I68" s="2">
        <v>2</v>
      </c>
      <c r="J68" s="2">
        <v>5</v>
      </c>
      <c r="K68" s="2" t="s">
        <v>9</v>
      </c>
      <c r="L68" s="2" t="s">
        <v>14</v>
      </c>
      <c r="M68" s="8" t="s">
        <v>15</v>
      </c>
      <c r="N68" s="1" t="s">
        <v>390</v>
      </c>
      <c r="O68" s="1"/>
      <c r="P68" s="1" t="s">
        <v>125</v>
      </c>
      <c r="Q68" s="6" t="s">
        <v>453</v>
      </c>
      <c r="R68" s="2" t="s">
        <v>9</v>
      </c>
      <c r="S68" s="2" t="s">
        <v>10</v>
      </c>
      <c r="T68" s="8" t="s">
        <v>11</v>
      </c>
      <c r="U68" s="65"/>
      <c r="Z68" s="65"/>
      <c r="AA68" s="65"/>
      <c r="AB68" s="65"/>
      <c r="AC68" s="65"/>
      <c r="AD68" s="65"/>
      <c r="AE68" s="65"/>
      <c r="AF68" s="65"/>
      <c r="AG68" s="65"/>
      <c r="AH68" s="65"/>
      <c r="AI68" s="66"/>
      <c r="AJ68" s="66"/>
      <c r="AK68" s="66"/>
      <c r="AL68" s="66"/>
      <c r="AM68" s="66"/>
      <c r="AN68" s="66"/>
      <c r="AO68" s="66"/>
    </row>
    <row r="69" spans="1:41" s="43" customFormat="1" ht="108" customHeight="1">
      <c r="A69" s="2">
        <v>31</v>
      </c>
      <c r="B69" s="128"/>
      <c r="C69" s="128"/>
      <c r="D69" s="1" t="s">
        <v>282</v>
      </c>
      <c r="E69" s="1" t="s">
        <v>297</v>
      </c>
      <c r="F69" s="1" t="s">
        <v>66</v>
      </c>
      <c r="G69" s="2" t="s">
        <v>164</v>
      </c>
      <c r="H69" s="2"/>
      <c r="I69" s="2">
        <v>2</v>
      </c>
      <c r="J69" s="2">
        <v>4</v>
      </c>
      <c r="K69" s="2" t="s">
        <v>9</v>
      </c>
      <c r="L69" s="2" t="s">
        <v>17</v>
      </c>
      <c r="M69" s="8" t="s">
        <v>15</v>
      </c>
      <c r="N69" s="1" t="s">
        <v>251</v>
      </c>
      <c r="O69" s="1"/>
      <c r="P69" s="1" t="s">
        <v>280</v>
      </c>
      <c r="Q69" s="1" t="s">
        <v>445</v>
      </c>
      <c r="R69" s="2" t="s">
        <v>12</v>
      </c>
      <c r="S69" s="2" t="s">
        <v>14</v>
      </c>
      <c r="T69" s="8" t="s">
        <v>11</v>
      </c>
      <c r="U69" s="65"/>
      <c r="Z69" s="65"/>
      <c r="AA69" s="65"/>
      <c r="AB69" s="65"/>
      <c r="AC69" s="65"/>
      <c r="AD69" s="65"/>
      <c r="AE69" s="65"/>
      <c r="AF69" s="65"/>
      <c r="AG69" s="65"/>
      <c r="AH69" s="65"/>
      <c r="AI69" s="66"/>
      <c r="AJ69" s="66"/>
      <c r="AK69" s="66"/>
      <c r="AL69" s="66"/>
      <c r="AM69" s="66"/>
      <c r="AN69" s="66"/>
      <c r="AO69" s="66"/>
    </row>
    <row r="70" spans="1:41" s="43" customFormat="1" ht="100.5" customHeight="1">
      <c r="A70" s="2">
        <v>32</v>
      </c>
      <c r="B70" s="128"/>
      <c r="C70" s="128"/>
      <c r="D70" s="1" t="s">
        <v>254</v>
      </c>
      <c r="E70" s="1" t="s">
        <v>58</v>
      </c>
      <c r="F70" s="1" t="s">
        <v>224</v>
      </c>
      <c r="G70" s="2" t="s">
        <v>164</v>
      </c>
      <c r="H70" s="2"/>
      <c r="I70" s="2">
        <v>2</v>
      </c>
      <c r="J70" s="2">
        <v>4</v>
      </c>
      <c r="K70" s="2" t="s">
        <v>12</v>
      </c>
      <c r="L70" s="2" t="s">
        <v>14</v>
      </c>
      <c r="M70" s="8" t="s">
        <v>11</v>
      </c>
      <c r="N70" s="1" t="s">
        <v>59</v>
      </c>
      <c r="O70" s="1" t="s">
        <v>194</v>
      </c>
      <c r="P70" s="1" t="s">
        <v>83</v>
      </c>
      <c r="Q70" s="1" t="s">
        <v>444</v>
      </c>
      <c r="R70" s="2" t="s">
        <v>16</v>
      </c>
      <c r="S70" s="2" t="s">
        <v>14</v>
      </c>
      <c r="T70" s="8" t="s">
        <v>13</v>
      </c>
      <c r="U70" s="65"/>
      <c r="Z70" s="65"/>
      <c r="AA70" s="65"/>
      <c r="AB70" s="65"/>
      <c r="AC70" s="65"/>
      <c r="AD70" s="65"/>
      <c r="AE70" s="65"/>
      <c r="AF70" s="65"/>
      <c r="AG70" s="65"/>
      <c r="AH70" s="65"/>
      <c r="AI70" s="66"/>
      <c r="AJ70" s="66"/>
      <c r="AK70" s="66"/>
      <c r="AL70" s="66"/>
      <c r="AM70" s="66"/>
      <c r="AN70" s="66"/>
      <c r="AO70" s="66"/>
    </row>
    <row r="71" spans="1:41" s="43" customFormat="1" ht="81" customHeight="1">
      <c r="A71" s="2">
        <v>33</v>
      </c>
      <c r="B71" s="128"/>
      <c r="C71" s="128"/>
      <c r="D71" s="1" t="s">
        <v>216</v>
      </c>
      <c r="E71" s="1" t="s">
        <v>217</v>
      </c>
      <c r="F71" s="1" t="s">
        <v>126</v>
      </c>
      <c r="G71" s="2" t="s">
        <v>164</v>
      </c>
      <c r="H71" s="2"/>
      <c r="I71" s="2">
        <v>2</v>
      </c>
      <c r="J71" s="2">
        <v>5</v>
      </c>
      <c r="K71" s="2" t="s">
        <v>9</v>
      </c>
      <c r="L71" s="2" t="s">
        <v>14</v>
      </c>
      <c r="M71" s="8" t="s">
        <v>15</v>
      </c>
      <c r="N71" s="1"/>
      <c r="O71" s="1"/>
      <c r="P71" s="1" t="s">
        <v>218</v>
      </c>
      <c r="Q71" s="1"/>
      <c r="R71" s="2" t="s">
        <v>12</v>
      </c>
      <c r="S71" s="2" t="s">
        <v>14</v>
      </c>
      <c r="T71" s="8" t="s">
        <v>11</v>
      </c>
      <c r="U71" s="65"/>
      <c r="Z71" s="65"/>
      <c r="AA71" s="65"/>
      <c r="AB71" s="65"/>
      <c r="AC71" s="65"/>
      <c r="AD71" s="65"/>
      <c r="AE71" s="65"/>
      <c r="AF71" s="65"/>
      <c r="AG71" s="65"/>
      <c r="AH71" s="65"/>
      <c r="AI71" s="66"/>
      <c r="AJ71" s="66"/>
      <c r="AK71" s="66"/>
      <c r="AL71" s="66"/>
      <c r="AM71" s="66"/>
      <c r="AN71" s="66"/>
      <c r="AO71" s="66"/>
    </row>
    <row r="72" spans="1:41" s="43" customFormat="1" ht="79.5" customHeight="1">
      <c r="A72" s="2">
        <v>34</v>
      </c>
      <c r="B72" s="128"/>
      <c r="C72" s="128"/>
      <c r="D72" s="54" t="s">
        <v>186</v>
      </c>
      <c r="E72" s="1" t="s">
        <v>391</v>
      </c>
      <c r="F72" s="1" t="s">
        <v>220</v>
      </c>
      <c r="G72" s="2" t="s">
        <v>164</v>
      </c>
      <c r="H72" s="2"/>
      <c r="I72" s="2">
        <v>2</v>
      </c>
      <c r="J72" s="2">
        <v>5</v>
      </c>
      <c r="K72" s="2" t="s">
        <v>9</v>
      </c>
      <c r="L72" s="2" t="s">
        <v>14</v>
      </c>
      <c r="M72" s="8" t="s">
        <v>15</v>
      </c>
      <c r="N72" s="1" t="s">
        <v>287</v>
      </c>
      <c r="O72" s="1"/>
      <c r="P72" s="1" t="s">
        <v>392</v>
      </c>
      <c r="Q72" s="1" t="s">
        <v>444</v>
      </c>
      <c r="R72" s="2" t="s">
        <v>12</v>
      </c>
      <c r="S72" s="2" t="s">
        <v>14</v>
      </c>
      <c r="T72" s="8" t="s">
        <v>11</v>
      </c>
      <c r="U72" s="65"/>
      <c r="Z72" s="65"/>
      <c r="AA72" s="65"/>
      <c r="AB72" s="65"/>
      <c r="AC72" s="65"/>
      <c r="AD72" s="65"/>
      <c r="AE72" s="65"/>
      <c r="AF72" s="65"/>
      <c r="AG72" s="65"/>
      <c r="AH72" s="65"/>
      <c r="AI72" s="66"/>
      <c r="AJ72" s="66"/>
      <c r="AK72" s="66"/>
      <c r="AL72" s="66"/>
      <c r="AM72" s="66"/>
      <c r="AN72" s="66"/>
      <c r="AO72" s="66"/>
    </row>
    <row r="73" spans="1:41" s="43" customFormat="1" ht="75" customHeight="1">
      <c r="A73" s="2">
        <v>35</v>
      </c>
      <c r="B73" s="128"/>
      <c r="C73" s="128"/>
      <c r="D73" s="1" t="s">
        <v>31</v>
      </c>
      <c r="E73" s="1" t="s">
        <v>133</v>
      </c>
      <c r="F73" s="1" t="s">
        <v>6</v>
      </c>
      <c r="G73" s="2" t="s">
        <v>164</v>
      </c>
      <c r="H73" s="2"/>
      <c r="I73" s="2">
        <v>2</v>
      </c>
      <c r="J73" s="2">
        <v>5</v>
      </c>
      <c r="K73" s="2" t="s">
        <v>12</v>
      </c>
      <c r="L73" s="2" t="s">
        <v>14</v>
      </c>
      <c r="M73" s="8" t="s">
        <v>11</v>
      </c>
      <c r="N73" s="1"/>
      <c r="O73" s="1"/>
      <c r="P73" s="1" t="s">
        <v>32</v>
      </c>
      <c r="Q73" s="1" t="s">
        <v>444</v>
      </c>
      <c r="R73" s="2" t="s">
        <v>16</v>
      </c>
      <c r="S73" s="2" t="s">
        <v>14</v>
      </c>
      <c r="T73" s="8" t="s">
        <v>13</v>
      </c>
      <c r="U73" s="65"/>
      <c r="Z73" s="65"/>
      <c r="AA73" s="65"/>
      <c r="AB73" s="65"/>
      <c r="AC73" s="65"/>
      <c r="AD73" s="65"/>
      <c r="AE73" s="65"/>
      <c r="AF73" s="65"/>
      <c r="AG73" s="65"/>
      <c r="AH73" s="65"/>
      <c r="AI73" s="66"/>
      <c r="AJ73" s="66"/>
      <c r="AK73" s="66"/>
      <c r="AL73" s="66"/>
      <c r="AM73" s="66"/>
      <c r="AN73" s="66"/>
      <c r="AO73" s="66"/>
    </row>
    <row r="74" spans="1:41" s="43" customFormat="1" ht="89.25" customHeight="1">
      <c r="A74" s="2">
        <v>36</v>
      </c>
      <c r="B74" s="128"/>
      <c r="C74" s="128"/>
      <c r="D74" s="1" t="s">
        <v>130</v>
      </c>
      <c r="E74" s="34" t="s">
        <v>321</v>
      </c>
      <c r="F74" s="1" t="s">
        <v>99</v>
      </c>
      <c r="G74" s="2" t="s">
        <v>164</v>
      </c>
      <c r="H74" s="2"/>
      <c r="I74" s="2">
        <v>2</v>
      </c>
      <c r="J74" s="2">
        <v>5</v>
      </c>
      <c r="K74" s="2" t="s">
        <v>12</v>
      </c>
      <c r="L74" s="2" t="s">
        <v>10</v>
      </c>
      <c r="M74" s="8" t="s">
        <v>13</v>
      </c>
      <c r="N74" s="1"/>
      <c r="O74" s="1" t="s">
        <v>100</v>
      </c>
      <c r="P74" s="1" t="s">
        <v>101</v>
      </c>
      <c r="Q74" s="1" t="s">
        <v>441</v>
      </c>
      <c r="R74" s="2" t="s">
        <v>16</v>
      </c>
      <c r="S74" s="2" t="s">
        <v>10</v>
      </c>
      <c r="T74" s="8" t="s">
        <v>13</v>
      </c>
      <c r="U74" s="65"/>
      <c r="Z74" s="65"/>
      <c r="AA74" s="65"/>
      <c r="AB74" s="65"/>
      <c r="AC74" s="65"/>
      <c r="AD74" s="65"/>
      <c r="AE74" s="65"/>
      <c r="AF74" s="65"/>
      <c r="AG74" s="65"/>
      <c r="AH74" s="65"/>
      <c r="AI74" s="66"/>
      <c r="AJ74" s="66"/>
      <c r="AK74" s="66"/>
      <c r="AL74" s="66"/>
      <c r="AM74" s="66"/>
      <c r="AN74" s="66"/>
      <c r="AO74" s="66"/>
    </row>
    <row r="75" spans="1:41" s="43" customFormat="1" ht="79.5" customHeight="1">
      <c r="A75" s="2">
        <v>37</v>
      </c>
      <c r="B75" s="128"/>
      <c r="C75" s="128"/>
      <c r="D75" s="1" t="s">
        <v>33</v>
      </c>
      <c r="E75" s="1" t="s">
        <v>203</v>
      </c>
      <c r="F75" s="1" t="s">
        <v>92</v>
      </c>
      <c r="G75" s="2" t="s">
        <v>164</v>
      </c>
      <c r="H75" s="2"/>
      <c r="I75" s="2">
        <v>2</v>
      </c>
      <c r="J75" s="2">
        <v>3</v>
      </c>
      <c r="K75" s="2" t="s">
        <v>12</v>
      </c>
      <c r="L75" s="2" t="s">
        <v>17</v>
      </c>
      <c r="M75" s="8" t="s">
        <v>15</v>
      </c>
      <c r="N75" s="62" t="s">
        <v>72</v>
      </c>
      <c r="O75" s="1" t="s">
        <v>205</v>
      </c>
      <c r="P75" s="52" t="s">
        <v>73</v>
      </c>
      <c r="Q75" s="1" t="s">
        <v>444</v>
      </c>
      <c r="R75" s="2" t="s">
        <v>16</v>
      </c>
      <c r="S75" s="2" t="s">
        <v>17</v>
      </c>
      <c r="T75" s="8" t="s">
        <v>11</v>
      </c>
      <c r="U75" s="65"/>
      <c r="Z75" s="65"/>
      <c r="AA75" s="65"/>
      <c r="AB75" s="65"/>
      <c r="AC75" s="65"/>
      <c r="AD75" s="65"/>
      <c r="AE75" s="65"/>
      <c r="AF75" s="65"/>
      <c r="AG75" s="65"/>
      <c r="AH75" s="65"/>
      <c r="AI75" s="66"/>
      <c r="AJ75" s="66"/>
      <c r="AK75" s="66"/>
      <c r="AL75" s="66"/>
      <c r="AM75" s="66"/>
      <c r="AN75" s="66"/>
      <c r="AO75" s="66"/>
    </row>
    <row r="76" spans="1:41" s="43" customFormat="1" ht="130.5" customHeight="1">
      <c r="A76" s="2">
        <v>38</v>
      </c>
      <c r="B76" s="128"/>
      <c r="C76" s="128"/>
      <c r="D76" s="1" t="s">
        <v>206</v>
      </c>
      <c r="E76" s="1" t="s">
        <v>195</v>
      </c>
      <c r="F76" s="1" t="s">
        <v>54</v>
      </c>
      <c r="G76" s="2" t="s">
        <v>164</v>
      </c>
      <c r="H76" s="2"/>
      <c r="I76" s="2">
        <v>2</v>
      </c>
      <c r="J76" s="2">
        <v>2</v>
      </c>
      <c r="K76" s="2" t="s">
        <v>12</v>
      </c>
      <c r="L76" s="2" t="s">
        <v>17</v>
      </c>
      <c r="M76" s="8" t="s">
        <v>15</v>
      </c>
      <c r="N76" s="1" t="s">
        <v>287</v>
      </c>
      <c r="O76" s="1" t="s">
        <v>7</v>
      </c>
      <c r="P76" s="1" t="s">
        <v>285</v>
      </c>
      <c r="Q76" s="1" t="s">
        <v>400</v>
      </c>
      <c r="R76" s="2" t="s">
        <v>12</v>
      </c>
      <c r="S76" s="2" t="s">
        <v>14</v>
      </c>
      <c r="T76" s="8" t="s">
        <v>11</v>
      </c>
      <c r="U76" s="65"/>
      <c r="Z76" s="65"/>
      <c r="AA76" s="65"/>
      <c r="AB76" s="65"/>
      <c r="AC76" s="65"/>
      <c r="AD76" s="65"/>
      <c r="AE76" s="65"/>
      <c r="AF76" s="65"/>
      <c r="AG76" s="65"/>
      <c r="AH76" s="65"/>
      <c r="AI76" s="66"/>
      <c r="AJ76" s="66"/>
      <c r="AK76" s="66"/>
      <c r="AL76" s="66"/>
      <c r="AM76" s="66"/>
      <c r="AN76" s="66"/>
      <c r="AO76" s="66"/>
    </row>
    <row r="77" spans="1:41" s="43" customFormat="1" ht="95.25" customHeight="1">
      <c r="A77" s="2">
        <v>39</v>
      </c>
      <c r="B77" s="128"/>
      <c r="C77" s="129"/>
      <c r="D77" s="1" t="s">
        <v>243</v>
      </c>
      <c r="E77" s="1" t="s">
        <v>289</v>
      </c>
      <c r="F77" s="1" t="s">
        <v>42</v>
      </c>
      <c r="G77" s="2" t="s">
        <v>164</v>
      </c>
      <c r="H77" s="2"/>
      <c r="I77" s="2">
        <v>2</v>
      </c>
      <c r="J77" s="2">
        <v>4</v>
      </c>
      <c r="K77" s="2" t="s">
        <v>9</v>
      </c>
      <c r="L77" s="2" t="s">
        <v>17</v>
      </c>
      <c r="M77" s="8" t="s">
        <v>15</v>
      </c>
      <c r="N77" s="1"/>
      <c r="O77" s="1"/>
      <c r="P77" s="1" t="s">
        <v>211</v>
      </c>
      <c r="Q77" s="54" t="s">
        <v>212</v>
      </c>
      <c r="R77" s="2" t="s">
        <v>16</v>
      </c>
      <c r="S77" s="2" t="s">
        <v>17</v>
      </c>
      <c r="T77" s="8" t="s">
        <v>11</v>
      </c>
      <c r="U77" s="65"/>
      <c r="Z77" s="65"/>
      <c r="AA77" s="65"/>
      <c r="AB77" s="65"/>
      <c r="AC77" s="65"/>
      <c r="AD77" s="65"/>
      <c r="AE77" s="65"/>
      <c r="AF77" s="65"/>
      <c r="AG77" s="65"/>
      <c r="AH77" s="65"/>
      <c r="AI77" s="66"/>
      <c r="AJ77" s="66"/>
      <c r="AK77" s="66"/>
      <c r="AL77" s="66"/>
      <c r="AM77" s="66"/>
      <c r="AN77" s="66"/>
      <c r="AO77" s="66"/>
    </row>
    <row r="78" spans="1:41" ht="87" customHeight="1">
      <c r="A78" s="2">
        <v>40</v>
      </c>
      <c r="B78" s="128"/>
      <c r="C78" s="127" t="s">
        <v>56</v>
      </c>
      <c r="D78" s="1" t="s">
        <v>403</v>
      </c>
      <c r="E78" s="1" t="s">
        <v>163</v>
      </c>
      <c r="F78" s="1" t="s">
        <v>47</v>
      </c>
      <c r="G78" s="2" t="s">
        <v>164</v>
      </c>
      <c r="H78" s="2"/>
      <c r="I78" s="2">
        <v>2</v>
      </c>
      <c r="J78" s="2">
        <v>5</v>
      </c>
      <c r="K78" s="54" t="s">
        <v>9</v>
      </c>
      <c r="L78" s="54" t="s">
        <v>10</v>
      </c>
      <c r="M78" s="8" t="s">
        <v>11</v>
      </c>
      <c r="N78" s="1"/>
      <c r="O78" s="1"/>
      <c r="P78" s="1" t="s">
        <v>57</v>
      </c>
      <c r="Q78" s="1" t="s">
        <v>430</v>
      </c>
      <c r="R78" s="2" t="s">
        <v>12</v>
      </c>
      <c r="S78" s="2" t="s">
        <v>10</v>
      </c>
      <c r="T78" s="8" t="s">
        <v>13</v>
      </c>
    </row>
    <row r="79" spans="1:41" ht="87" customHeight="1">
      <c r="A79" s="2"/>
      <c r="B79" s="128"/>
      <c r="C79" s="128"/>
      <c r="D79" s="92" t="s">
        <v>473</v>
      </c>
      <c r="E79" s="92" t="s">
        <v>475</v>
      </c>
      <c r="F79" s="46" t="s">
        <v>481</v>
      </c>
      <c r="G79" s="92" t="s">
        <v>164</v>
      </c>
      <c r="H79" s="92"/>
      <c r="I79" s="91">
        <v>40</v>
      </c>
      <c r="J79" s="92">
        <v>8</v>
      </c>
      <c r="K79" s="92" t="s">
        <v>9</v>
      </c>
      <c r="L79" s="92" t="s">
        <v>14</v>
      </c>
      <c r="M79" s="8" t="s">
        <v>15</v>
      </c>
      <c r="N79" s="89" t="s">
        <v>477</v>
      </c>
      <c r="O79" s="46" t="s">
        <v>480</v>
      </c>
      <c r="P79" s="46" t="s">
        <v>478</v>
      </c>
      <c r="Q79" s="46" t="s">
        <v>479</v>
      </c>
      <c r="R79" s="2" t="s">
        <v>12</v>
      </c>
      <c r="S79" s="2" t="s">
        <v>14</v>
      </c>
      <c r="T79" s="38" t="s">
        <v>11</v>
      </c>
    </row>
    <row r="80" spans="1:41" ht="152.25" customHeight="1">
      <c r="A80" s="2">
        <v>41</v>
      </c>
      <c r="B80" s="128"/>
      <c r="C80" s="128"/>
      <c r="D80" s="1" t="s">
        <v>96</v>
      </c>
      <c r="E80" s="1" t="s">
        <v>213</v>
      </c>
      <c r="F80" s="1" t="s">
        <v>97</v>
      </c>
      <c r="G80" s="2" t="s">
        <v>164</v>
      </c>
      <c r="H80" s="2"/>
      <c r="I80" s="2">
        <v>2</v>
      </c>
      <c r="J80" s="2">
        <v>5</v>
      </c>
      <c r="K80" s="2" t="s">
        <v>9</v>
      </c>
      <c r="L80" s="2" t="s">
        <v>14</v>
      </c>
      <c r="M80" s="8" t="s">
        <v>15</v>
      </c>
      <c r="N80" s="1" t="s">
        <v>302</v>
      </c>
      <c r="O80" s="1" t="s">
        <v>132</v>
      </c>
      <c r="P80" s="1" t="s">
        <v>98</v>
      </c>
      <c r="Q80" s="40" t="s">
        <v>451</v>
      </c>
      <c r="R80" s="2" t="s">
        <v>9</v>
      </c>
      <c r="S80" s="2" t="s">
        <v>10</v>
      </c>
      <c r="T80" s="8" t="s">
        <v>11</v>
      </c>
    </row>
    <row r="81" spans="1:20" ht="114.75">
      <c r="A81" s="2">
        <v>42</v>
      </c>
      <c r="B81" s="128"/>
      <c r="C81" s="128"/>
      <c r="D81" s="1" t="s">
        <v>214</v>
      </c>
      <c r="E81" s="1" t="s">
        <v>166</v>
      </c>
      <c r="F81" s="1" t="s">
        <v>93</v>
      </c>
      <c r="G81" s="2" t="s">
        <v>164</v>
      </c>
      <c r="H81" s="2"/>
      <c r="I81" s="2">
        <v>2</v>
      </c>
      <c r="J81" s="2">
        <v>5</v>
      </c>
      <c r="K81" s="2" t="s">
        <v>9</v>
      </c>
      <c r="L81" s="2" t="s">
        <v>14</v>
      </c>
      <c r="M81" s="8" t="s">
        <v>15</v>
      </c>
      <c r="N81" s="1" t="s">
        <v>303</v>
      </c>
      <c r="O81" s="1"/>
      <c r="P81" s="1" t="s">
        <v>125</v>
      </c>
      <c r="Q81" s="6" t="s">
        <v>453</v>
      </c>
      <c r="R81" s="2" t="s">
        <v>9</v>
      </c>
      <c r="S81" s="2" t="s">
        <v>10</v>
      </c>
      <c r="T81" s="8" t="s">
        <v>11</v>
      </c>
    </row>
    <row r="82" spans="1:20" ht="89.25">
      <c r="A82" s="2">
        <v>43</v>
      </c>
      <c r="B82" s="128"/>
      <c r="C82" s="128"/>
      <c r="D82" s="1" t="s">
        <v>282</v>
      </c>
      <c r="E82" s="1" t="s">
        <v>297</v>
      </c>
      <c r="F82" s="1" t="s">
        <v>66</v>
      </c>
      <c r="G82" s="2" t="s">
        <v>164</v>
      </c>
      <c r="H82" s="2"/>
      <c r="I82" s="2">
        <v>2</v>
      </c>
      <c r="J82" s="2">
        <v>4</v>
      </c>
      <c r="K82" s="2" t="s">
        <v>9</v>
      </c>
      <c r="L82" s="2" t="s">
        <v>17</v>
      </c>
      <c r="M82" s="8" t="s">
        <v>15</v>
      </c>
      <c r="N82" s="1" t="s">
        <v>251</v>
      </c>
      <c r="O82" s="1"/>
      <c r="P82" s="1" t="s">
        <v>280</v>
      </c>
      <c r="Q82" s="1" t="s">
        <v>446</v>
      </c>
      <c r="R82" s="2" t="s">
        <v>12</v>
      </c>
      <c r="S82" s="2" t="s">
        <v>14</v>
      </c>
      <c r="T82" s="8" t="s">
        <v>11</v>
      </c>
    </row>
    <row r="83" spans="1:20" ht="51">
      <c r="A83" s="2">
        <v>44</v>
      </c>
      <c r="B83" s="128"/>
      <c r="C83" s="128"/>
      <c r="D83" s="1" t="s">
        <v>254</v>
      </c>
      <c r="E83" s="1" t="s">
        <v>58</v>
      </c>
      <c r="F83" s="1" t="s">
        <v>224</v>
      </c>
      <c r="G83" s="2" t="s">
        <v>164</v>
      </c>
      <c r="H83" s="2"/>
      <c r="I83" s="2">
        <v>2</v>
      </c>
      <c r="J83" s="2">
        <v>4</v>
      </c>
      <c r="K83" s="2" t="s">
        <v>12</v>
      </c>
      <c r="L83" s="2" t="s">
        <v>14</v>
      </c>
      <c r="M83" s="8" t="s">
        <v>11</v>
      </c>
      <c r="N83" s="1" t="s">
        <v>59</v>
      </c>
      <c r="O83" s="1" t="s">
        <v>194</v>
      </c>
      <c r="P83" s="1" t="s">
        <v>83</v>
      </c>
      <c r="Q83" s="1" t="s">
        <v>443</v>
      </c>
      <c r="R83" s="2" t="s">
        <v>16</v>
      </c>
      <c r="S83" s="2" t="s">
        <v>10</v>
      </c>
      <c r="T83" s="8" t="s">
        <v>13</v>
      </c>
    </row>
    <row r="84" spans="1:20" ht="72" customHeight="1">
      <c r="A84" s="2">
        <v>45</v>
      </c>
      <c r="B84" s="128"/>
      <c r="C84" s="128"/>
      <c r="D84" s="1" t="s">
        <v>216</v>
      </c>
      <c r="E84" s="1" t="s">
        <v>217</v>
      </c>
      <c r="F84" s="1" t="s">
        <v>126</v>
      </c>
      <c r="G84" s="2" t="s">
        <v>164</v>
      </c>
      <c r="H84" s="2"/>
      <c r="I84" s="2">
        <v>2</v>
      </c>
      <c r="J84" s="2">
        <v>5</v>
      </c>
      <c r="K84" s="2" t="s">
        <v>9</v>
      </c>
      <c r="L84" s="2" t="s">
        <v>14</v>
      </c>
      <c r="M84" s="8" t="s">
        <v>15</v>
      </c>
      <c r="N84" s="1"/>
      <c r="O84" s="1"/>
      <c r="P84" s="1" t="s">
        <v>218</v>
      </c>
      <c r="Q84" s="1"/>
      <c r="R84" s="2" t="s">
        <v>12</v>
      </c>
      <c r="S84" s="2" t="s">
        <v>14</v>
      </c>
      <c r="T84" s="8" t="s">
        <v>11</v>
      </c>
    </row>
    <row r="85" spans="1:20" ht="93" customHeight="1">
      <c r="A85" s="2">
        <v>46</v>
      </c>
      <c r="B85" s="128"/>
      <c r="C85" s="147"/>
      <c r="D85" s="54" t="s">
        <v>186</v>
      </c>
      <c r="E85" s="1" t="s">
        <v>242</v>
      </c>
      <c r="F85" s="1" t="s">
        <v>220</v>
      </c>
      <c r="G85" s="2" t="s">
        <v>164</v>
      </c>
      <c r="H85" s="2"/>
      <c r="I85" s="2">
        <v>2</v>
      </c>
      <c r="J85" s="2">
        <v>5</v>
      </c>
      <c r="K85" s="2" t="s">
        <v>9</v>
      </c>
      <c r="L85" s="2" t="s">
        <v>14</v>
      </c>
      <c r="M85" s="8" t="s">
        <v>15</v>
      </c>
      <c r="N85" s="1" t="s">
        <v>287</v>
      </c>
      <c r="O85" s="1"/>
      <c r="P85" s="1" t="s">
        <v>221</v>
      </c>
      <c r="Q85" s="1" t="s">
        <v>443</v>
      </c>
      <c r="R85" s="2" t="s">
        <v>12</v>
      </c>
      <c r="S85" s="2" t="s">
        <v>14</v>
      </c>
      <c r="T85" s="8" t="s">
        <v>11</v>
      </c>
    </row>
    <row r="86" spans="1:20" ht="66" customHeight="1">
      <c r="A86" s="2">
        <v>47</v>
      </c>
      <c r="B86" s="128"/>
      <c r="C86" s="128"/>
      <c r="D86" s="1" t="s">
        <v>28</v>
      </c>
      <c r="E86" s="1" t="s">
        <v>123</v>
      </c>
      <c r="F86" s="1" t="s">
        <v>82</v>
      </c>
      <c r="G86" s="2" t="s">
        <v>164</v>
      </c>
      <c r="H86" s="2"/>
      <c r="I86" s="2">
        <v>2</v>
      </c>
      <c r="J86" s="2">
        <v>5</v>
      </c>
      <c r="K86" s="2" t="s">
        <v>12</v>
      </c>
      <c r="L86" s="2" t="s">
        <v>14</v>
      </c>
      <c r="M86" s="8" t="s">
        <v>13</v>
      </c>
      <c r="N86" s="1"/>
      <c r="O86" s="1"/>
      <c r="P86" s="1" t="s">
        <v>124</v>
      </c>
      <c r="Q86" s="1" t="s">
        <v>456</v>
      </c>
      <c r="R86" s="2" t="s">
        <v>16</v>
      </c>
      <c r="S86" s="2" t="s">
        <v>10</v>
      </c>
      <c r="T86" s="8" t="s">
        <v>13</v>
      </c>
    </row>
    <row r="87" spans="1:20" ht="84.75" customHeight="1">
      <c r="A87" s="2">
        <v>48</v>
      </c>
      <c r="B87" s="128"/>
      <c r="C87" s="128"/>
      <c r="D87" s="1" t="s">
        <v>31</v>
      </c>
      <c r="E87" s="1" t="s">
        <v>133</v>
      </c>
      <c r="F87" s="1" t="s">
        <v>6</v>
      </c>
      <c r="G87" s="2" t="s">
        <v>164</v>
      </c>
      <c r="H87" s="2"/>
      <c r="I87" s="2">
        <v>2</v>
      </c>
      <c r="J87" s="2">
        <v>5</v>
      </c>
      <c r="K87" s="2" t="s">
        <v>12</v>
      </c>
      <c r="L87" s="2" t="s">
        <v>14</v>
      </c>
      <c r="M87" s="8" t="s">
        <v>11</v>
      </c>
      <c r="N87" s="1"/>
      <c r="O87" s="1"/>
      <c r="P87" s="1" t="s">
        <v>32</v>
      </c>
      <c r="Q87" s="1" t="s">
        <v>443</v>
      </c>
      <c r="R87" s="2" t="s">
        <v>16</v>
      </c>
      <c r="S87" s="2" t="s">
        <v>14</v>
      </c>
      <c r="T87" s="8" t="s">
        <v>13</v>
      </c>
    </row>
    <row r="88" spans="1:20" ht="51">
      <c r="A88" s="2">
        <v>49</v>
      </c>
      <c r="B88" s="128"/>
      <c r="C88" s="128"/>
      <c r="D88" s="1" t="s">
        <v>130</v>
      </c>
      <c r="E88" s="34" t="s">
        <v>321</v>
      </c>
      <c r="F88" s="1" t="s">
        <v>99</v>
      </c>
      <c r="G88" s="2" t="s">
        <v>164</v>
      </c>
      <c r="H88" s="2"/>
      <c r="I88" s="2">
        <v>2</v>
      </c>
      <c r="J88" s="2">
        <v>5</v>
      </c>
      <c r="K88" s="2" t="s">
        <v>12</v>
      </c>
      <c r="L88" s="2" t="s">
        <v>10</v>
      </c>
      <c r="M88" s="8" t="s">
        <v>13</v>
      </c>
      <c r="N88" s="1"/>
      <c r="O88" s="1" t="s">
        <v>100</v>
      </c>
      <c r="P88" s="1" t="s">
        <v>101</v>
      </c>
      <c r="Q88" s="1" t="s">
        <v>440</v>
      </c>
      <c r="R88" s="2" t="s">
        <v>16</v>
      </c>
      <c r="S88" s="2" t="s">
        <v>10</v>
      </c>
      <c r="T88" s="8" t="s">
        <v>13</v>
      </c>
    </row>
    <row r="89" spans="1:20" ht="38.25">
      <c r="A89" s="2">
        <v>50</v>
      </c>
      <c r="B89" s="128"/>
      <c r="C89" s="128"/>
      <c r="D89" s="1" t="s">
        <v>33</v>
      </c>
      <c r="E89" s="1" t="s">
        <v>203</v>
      </c>
      <c r="F89" s="1" t="s">
        <v>92</v>
      </c>
      <c r="G89" s="2" t="s">
        <v>164</v>
      </c>
      <c r="H89" s="2"/>
      <c r="I89" s="2">
        <v>2</v>
      </c>
      <c r="J89" s="2">
        <v>3</v>
      </c>
      <c r="K89" s="2" t="s">
        <v>12</v>
      </c>
      <c r="L89" s="2" t="s">
        <v>17</v>
      </c>
      <c r="M89" s="8" t="s">
        <v>15</v>
      </c>
      <c r="N89" s="62" t="s">
        <v>72</v>
      </c>
      <c r="O89" s="1" t="s">
        <v>205</v>
      </c>
      <c r="P89" s="52" t="s">
        <v>73</v>
      </c>
      <c r="Q89" s="1" t="s">
        <v>443</v>
      </c>
      <c r="R89" s="2" t="s">
        <v>16</v>
      </c>
      <c r="S89" s="2" t="s">
        <v>17</v>
      </c>
      <c r="T89" s="8" t="s">
        <v>11</v>
      </c>
    </row>
    <row r="90" spans="1:20" ht="61.5" customHeight="1">
      <c r="A90" s="2">
        <v>51</v>
      </c>
      <c r="B90" s="128"/>
      <c r="C90" s="128"/>
      <c r="D90" s="1" t="s">
        <v>206</v>
      </c>
      <c r="E90" s="1" t="s">
        <v>195</v>
      </c>
      <c r="F90" s="1" t="s">
        <v>54</v>
      </c>
      <c r="G90" s="2" t="s">
        <v>164</v>
      </c>
      <c r="H90" s="2"/>
      <c r="I90" s="2">
        <v>2</v>
      </c>
      <c r="J90" s="2">
        <v>2</v>
      </c>
      <c r="K90" s="2" t="s">
        <v>12</v>
      </c>
      <c r="L90" s="2" t="s">
        <v>17</v>
      </c>
      <c r="M90" s="8" t="s">
        <v>15</v>
      </c>
      <c r="N90" s="1" t="s">
        <v>287</v>
      </c>
      <c r="O90" s="1" t="s">
        <v>7</v>
      </c>
      <c r="P90" s="1" t="s">
        <v>285</v>
      </c>
      <c r="Q90" s="1" t="s">
        <v>400</v>
      </c>
      <c r="R90" s="2" t="s">
        <v>12</v>
      </c>
      <c r="S90" s="2" t="s">
        <v>14</v>
      </c>
      <c r="T90" s="8" t="s">
        <v>11</v>
      </c>
    </row>
    <row r="91" spans="1:20" ht="63.75">
      <c r="A91" s="2">
        <v>52</v>
      </c>
      <c r="B91" s="128"/>
      <c r="C91" s="129"/>
      <c r="D91" s="1" t="s">
        <v>243</v>
      </c>
      <c r="E91" s="1" t="s">
        <v>289</v>
      </c>
      <c r="F91" s="1" t="s">
        <v>42</v>
      </c>
      <c r="G91" s="2" t="s">
        <v>164</v>
      </c>
      <c r="H91" s="2"/>
      <c r="I91" s="2">
        <v>2</v>
      </c>
      <c r="J91" s="2">
        <v>4</v>
      </c>
      <c r="K91" s="2" t="s">
        <v>9</v>
      </c>
      <c r="L91" s="2" t="s">
        <v>17</v>
      </c>
      <c r="M91" s="8" t="s">
        <v>15</v>
      </c>
      <c r="N91" s="1"/>
      <c r="O91" s="1"/>
      <c r="P91" s="1" t="s">
        <v>211</v>
      </c>
      <c r="Q91" s="54" t="s">
        <v>212</v>
      </c>
      <c r="R91" s="2" t="s">
        <v>16</v>
      </c>
      <c r="S91" s="2" t="s">
        <v>17</v>
      </c>
      <c r="T91" s="8" t="s">
        <v>11</v>
      </c>
    </row>
    <row r="92" spans="1:20" ht="93" customHeight="1">
      <c r="A92" s="2">
        <v>53</v>
      </c>
      <c r="B92" s="128"/>
      <c r="C92" s="127" t="s">
        <v>366</v>
      </c>
      <c r="D92" s="1" t="s">
        <v>403</v>
      </c>
      <c r="E92" s="1" t="s">
        <v>163</v>
      </c>
      <c r="F92" s="1" t="s">
        <v>47</v>
      </c>
      <c r="G92" s="2" t="s">
        <v>164</v>
      </c>
      <c r="H92" s="2"/>
      <c r="I92" s="2">
        <v>62</v>
      </c>
      <c r="J92" s="2">
        <v>5</v>
      </c>
      <c r="K92" s="54" t="s">
        <v>9</v>
      </c>
      <c r="L92" s="54" t="s">
        <v>10</v>
      </c>
      <c r="M92" s="8" t="s">
        <v>11</v>
      </c>
      <c r="N92" s="1"/>
      <c r="O92" s="1"/>
      <c r="P92" s="1" t="s">
        <v>299</v>
      </c>
      <c r="Q92" s="40" t="s">
        <v>429</v>
      </c>
      <c r="R92" s="2" t="s">
        <v>12</v>
      </c>
      <c r="S92" s="2" t="s">
        <v>10</v>
      </c>
      <c r="T92" s="8" t="s">
        <v>13</v>
      </c>
    </row>
    <row r="93" spans="1:20" ht="77.25" customHeight="1">
      <c r="A93" s="2"/>
      <c r="B93" s="128"/>
      <c r="C93" s="128"/>
      <c r="D93" s="92" t="s">
        <v>473</v>
      </c>
      <c r="E93" s="92" t="s">
        <v>475</v>
      </c>
      <c r="F93" s="46" t="s">
        <v>481</v>
      </c>
      <c r="G93" s="92" t="s">
        <v>164</v>
      </c>
      <c r="H93" s="92"/>
      <c r="I93" s="91">
        <v>40</v>
      </c>
      <c r="J93" s="92">
        <v>8</v>
      </c>
      <c r="K93" s="92" t="s">
        <v>9</v>
      </c>
      <c r="L93" s="92" t="s">
        <v>14</v>
      </c>
      <c r="M93" s="8" t="s">
        <v>15</v>
      </c>
      <c r="N93" s="89" t="s">
        <v>477</v>
      </c>
      <c r="O93" s="46" t="s">
        <v>480</v>
      </c>
      <c r="P93" s="46" t="s">
        <v>478</v>
      </c>
      <c r="Q93" s="46" t="s">
        <v>479</v>
      </c>
      <c r="R93" s="2" t="s">
        <v>12</v>
      </c>
      <c r="S93" s="2" t="s">
        <v>14</v>
      </c>
      <c r="T93" s="38" t="s">
        <v>11</v>
      </c>
    </row>
    <row r="94" spans="1:20" ht="178.5">
      <c r="A94" s="2">
        <v>54</v>
      </c>
      <c r="B94" s="128"/>
      <c r="C94" s="128"/>
      <c r="D94" s="1" t="s">
        <v>95</v>
      </c>
      <c r="E94" s="1" t="s">
        <v>170</v>
      </c>
      <c r="F94" s="1" t="s">
        <v>185</v>
      </c>
      <c r="G94" s="2" t="s">
        <v>164</v>
      </c>
      <c r="H94" s="2"/>
      <c r="I94" s="2">
        <v>48</v>
      </c>
      <c r="J94" s="2">
        <v>4</v>
      </c>
      <c r="K94" s="2" t="s">
        <v>9</v>
      </c>
      <c r="L94" s="2" t="s">
        <v>10</v>
      </c>
      <c r="M94" s="8" t="s">
        <v>11</v>
      </c>
      <c r="N94" s="1"/>
      <c r="O94" s="1"/>
      <c r="P94" s="62" t="s">
        <v>223</v>
      </c>
      <c r="Q94" s="34" t="s">
        <v>460</v>
      </c>
      <c r="R94" s="2" t="s">
        <v>12</v>
      </c>
      <c r="S94" s="2" t="s">
        <v>10</v>
      </c>
      <c r="T94" s="8" t="s">
        <v>13</v>
      </c>
    </row>
    <row r="95" spans="1:20" ht="38.25">
      <c r="A95" s="2">
        <v>55</v>
      </c>
      <c r="B95" s="128"/>
      <c r="C95" s="128"/>
      <c r="D95" s="140" t="s">
        <v>186</v>
      </c>
      <c r="E95" s="1" t="s">
        <v>291</v>
      </c>
      <c r="F95" s="1" t="s">
        <v>187</v>
      </c>
      <c r="G95" s="2" t="s">
        <v>164</v>
      </c>
      <c r="H95" s="2"/>
      <c r="I95" s="2">
        <v>48</v>
      </c>
      <c r="J95" s="2">
        <v>5</v>
      </c>
      <c r="K95" s="2" t="s">
        <v>9</v>
      </c>
      <c r="L95" s="2" t="s">
        <v>10</v>
      </c>
      <c r="M95" s="8" t="s">
        <v>11</v>
      </c>
      <c r="N95" s="1" t="s">
        <v>222</v>
      </c>
      <c r="O95" s="1"/>
      <c r="P95" s="1" t="s">
        <v>290</v>
      </c>
      <c r="Q95" s="1" t="s">
        <v>461</v>
      </c>
      <c r="R95" s="2" t="s">
        <v>12</v>
      </c>
      <c r="S95" s="2" t="s">
        <v>10</v>
      </c>
      <c r="T95" s="8" t="s">
        <v>13</v>
      </c>
    </row>
    <row r="96" spans="1:20" ht="63.75">
      <c r="A96" s="2">
        <v>56</v>
      </c>
      <c r="B96" s="128"/>
      <c r="C96" s="128"/>
      <c r="D96" s="141"/>
      <c r="E96" s="1" t="s">
        <v>292</v>
      </c>
      <c r="F96" s="1" t="s">
        <v>187</v>
      </c>
      <c r="G96" s="2" t="s">
        <v>164</v>
      </c>
      <c r="H96" s="2"/>
      <c r="I96" s="2">
        <v>48</v>
      </c>
      <c r="J96" s="2">
        <v>5</v>
      </c>
      <c r="K96" s="2" t="s">
        <v>9</v>
      </c>
      <c r="L96" s="2" t="s">
        <v>10</v>
      </c>
      <c r="M96" s="8" t="s">
        <v>11</v>
      </c>
      <c r="N96" s="1"/>
      <c r="O96" s="1"/>
      <c r="P96" s="1" t="s">
        <v>395</v>
      </c>
      <c r="Q96" s="1" t="s">
        <v>461</v>
      </c>
      <c r="R96" s="2" t="s">
        <v>12</v>
      </c>
      <c r="S96" s="2" t="s">
        <v>10</v>
      </c>
      <c r="T96" s="8" t="s">
        <v>13</v>
      </c>
    </row>
    <row r="97" spans="1:20" ht="63.75" customHeight="1">
      <c r="A97" s="2">
        <v>57</v>
      </c>
      <c r="B97" s="128"/>
      <c r="C97" s="128"/>
      <c r="D97" s="57" t="s">
        <v>293</v>
      </c>
      <c r="E97" s="1" t="s">
        <v>208</v>
      </c>
      <c r="F97" s="1" t="s">
        <v>207</v>
      </c>
      <c r="G97" s="2" t="s">
        <v>164</v>
      </c>
      <c r="H97" s="2"/>
      <c r="I97" s="2">
        <v>48</v>
      </c>
      <c r="J97" s="2">
        <v>5</v>
      </c>
      <c r="K97" s="2" t="s">
        <v>12</v>
      </c>
      <c r="L97" s="2" t="s">
        <v>10</v>
      </c>
      <c r="M97" s="8" t="s">
        <v>13</v>
      </c>
      <c r="N97" s="1"/>
      <c r="O97" s="1"/>
      <c r="P97" s="1" t="s">
        <v>201</v>
      </c>
      <c r="Q97" s="1" t="s">
        <v>461</v>
      </c>
      <c r="R97" s="2" t="s">
        <v>16</v>
      </c>
      <c r="S97" s="2" t="s">
        <v>10</v>
      </c>
      <c r="T97" s="8" t="s">
        <v>13</v>
      </c>
    </row>
    <row r="98" spans="1:20" ht="100.5" customHeight="1">
      <c r="A98" s="2">
        <v>58</v>
      </c>
      <c r="B98" s="128"/>
      <c r="C98" s="128"/>
      <c r="D98" s="1" t="s">
        <v>130</v>
      </c>
      <c r="E98" s="34" t="s">
        <v>321</v>
      </c>
      <c r="F98" s="1" t="s">
        <v>99</v>
      </c>
      <c r="G98" s="2" t="s">
        <v>164</v>
      </c>
      <c r="H98" s="2"/>
      <c r="I98" s="2">
        <v>62</v>
      </c>
      <c r="J98" s="2">
        <v>5</v>
      </c>
      <c r="K98" s="2" t="s">
        <v>12</v>
      </c>
      <c r="L98" s="2" t="s">
        <v>10</v>
      </c>
      <c r="M98" s="8" t="s">
        <v>13</v>
      </c>
      <c r="N98" s="1"/>
      <c r="O98" s="1" t="s">
        <v>100</v>
      </c>
      <c r="P98" s="1" t="s">
        <v>101</v>
      </c>
      <c r="Q98" s="1" t="s">
        <v>464</v>
      </c>
      <c r="R98" s="2" t="s">
        <v>16</v>
      </c>
      <c r="S98" s="2" t="s">
        <v>10</v>
      </c>
      <c r="T98" s="8" t="s">
        <v>13</v>
      </c>
    </row>
    <row r="99" spans="1:20" ht="55.5" customHeight="1">
      <c r="A99" s="2">
        <v>59</v>
      </c>
      <c r="B99" s="128"/>
      <c r="C99" s="128"/>
      <c r="D99" s="1" t="s">
        <v>206</v>
      </c>
      <c r="E99" s="1" t="s">
        <v>195</v>
      </c>
      <c r="F99" s="1" t="s">
        <v>54</v>
      </c>
      <c r="G99" s="2" t="s">
        <v>164</v>
      </c>
      <c r="H99" s="2"/>
      <c r="I99" s="2">
        <v>62</v>
      </c>
      <c r="J99" s="2">
        <v>2</v>
      </c>
      <c r="K99" s="2" t="s">
        <v>12</v>
      </c>
      <c r="L99" s="2" t="s">
        <v>17</v>
      </c>
      <c r="M99" s="8" t="s">
        <v>15</v>
      </c>
      <c r="N99" s="1" t="s">
        <v>287</v>
      </c>
      <c r="O99" s="1" t="s">
        <v>7</v>
      </c>
      <c r="P99" s="1" t="s">
        <v>285</v>
      </c>
      <c r="Q99" s="1" t="s">
        <v>400</v>
      </c>
      <c r="R99" s="2" t="s">
        <v>12</v>
      </c>
      <c r="S99" s="2" t="s">
        <v>14</v>
      </c>
      <c r="T99" s="8" t="s">
        <v>11</v>
      </c>
    </row>
    <row r="100" spans="1:20" ht="38.25">
      <c r="A100" s="2">
        <v>60</v>
      </c>
      <c r="B100" s="128"/>
      <c r="C100" s="128"/>
      <c r="D100" s="1" t="s">
        <v>33</v>
      </c>
      <c r="E100" s="1" t="s">
        <v>203</v>
      </c>
      <c r="F100" s="1" t="s">
        <v>204</v>
      </c>
      <c r="G100" s="2" t="s">
        <v>164</v>
      </c>
      <c r="H100" s="2"/>
      <c r="I100" s="2">
        <v>48</v>
      </c>
      <c r="J100" s="2">
        <v>4</v>
      </c>
      <c r="K100" s="2" t="s">
        <v>12</v>
      </c>
      <c r="L100" s="2" t="s">
        <v>17</v>
      </c>
      <c r="M100" s="8" t="s">
        <v>15</v>
      </c>
      <c r="N100" s="62" t="s">
        <v>72</v>
      </c>
      <c r="O100" s="1" t="s">
        <v>205</v>
      </c>
      <c r="P100" s="52" t="s">
        <v>73</v>
      </c>
      <c r="Q100" s="1" t="s">
        <v>461</v>
      </c>
      <c r="R100" s="2" t="s">
        <v>16</v>
      </c>
      <c r="S100" s="2" t="s">
        <v>17</v>
      </c>
      <c r="T100" s="8" t="s">
        <v>11</v>
      </c>
    </row>
    <row r="101" spans="1:20" ht="38.25">
      <c r="A101" s="2">
        <v>61</v>
      </c>
      <c r="B101" s="128"/>
      <c r="C101" s="128"/>
      <c r="D101" s="1" t="s">
        <v>31</v>
      </c>
      <c r="E101" s="1" t="s">
        <v>295</v>
      </c>
      <c r="F101" s="1" t="s">
        <v>241</v>
      </c>
      <c r="G101" s="2" t="s">
        <v>164</v>
      </c>
      <c r="H101" s="2"/>
      <c r="I101" s="2">
        <v>48</v>
      </c>
      <c r="J101" s="2">
        <v>4</v>
      </c>
      <c r="K101" s="2" t="s">
        <v>12</v>
      </c>
      <c r="L101" s="2" t="s">
        <v>10</v>
      </c>
      <c r="M101" s="8" t="s">
        <v>13</v>
      </c>
      <c r="N101" s="1"/>
      <c r="O101" s="1"/>
      <c r="P101" s="1" t="s">
        <v>52</v>
      </c>
      <c r="Q101" s="1" t="s">
        <v>461</v>
      </c>
      <c r="R101" s="2" t="s">
        <v>16</v>
      </c>
      <c r="S101" s="2" t="s">
        <v>10</v>
      </c>
      <c r="T101" s="8" t="s">
        <v>13</v>
      </c>
    </row>
    <row r="102" spans="1:20" ht="63.75">
      <c r="A102" s="2"/>
      <c r="B102" s="128"/>
      <c r="C102" s="128"/>
      <c r="D102" s="101" t="s">
        <v>487</v>
      </c>
      <c r="E102" s="101" t="s">
        <v>488</v>
      </c>
      <c r="F102" s="101" t="s">
        <v>489</v>
      </c>
      <c r="G102" s="102" t="s">
        <v>164</v>
      </c>
      <c r="H102" s="103"/>
      <c r="I102" s="103">
        <v>48</v>
      </c>
      <c r="J102" s="102">
        <v>4</v>
      </c>
      <c r="K102" s="102"/>
      <c r="L102" s="102"/>
      <c r="M102" s="104" t="s">
        <v>11</v>
      </c>
      <c r="N102" s="101"/>
      <c r="O102" s="101"/>
      <c r="P102" s="101" t="s">
        <v>490</v>
      </c>
      <c r="Q102" s="101" t="s">
        <v>491</v>
      </c>
      <c r="R102" s="102"/>
      <c r="S102" s="102"/>
      <c r="T102" s="105" t="s">
        <v>13</v>
      </c>
    </row>
    <row r="103" spans="1:20" ht="63.75">
      <c r="A103" s="2">
        <v>62</v>
      </c>
      <c r="B103" s="128"/>
      <c r="C103" s="128"/>
      <c r="D103" s="1" t="s">
        <v>243</v>
      </c>
      <c r="E103" s="1" t="s">
        <v>289</v>
      </c>
      <c r="F103" s="1" t="s">
        <v>42</v>
      </c>
      <c r="G103" s="2" t="s">
        <v>164</v>
      </c>
      <c r="H103" s="2"/>
      <c r="I103" s="2">
        <v>62</v>
      </c>
      <c r="J103" s="2">
        <v>4</v>
      </c>
      <c r="K103" s="2" t="s">
        <v>9</v>
      </c>
      <c r="L103" s="2" t="s">
        <v>17</v>
      </c>
      <c r="M103" s="8" t="s">
        <v>15</v>
      </c>
      <c r="N103" s="1"/>
      <c r="O103" s="1"/>
      <c r="P103" s="1" t="s">
        <v>211</v>
      </c>
      <c r="Q103" s="54" t="s">
        <v>212</v>
      </c>
      <c r="R103" s="2" t="s">
        <v>16</v>
      </c>
      <c r="S103" s="2" t="s">
        <v>17</v>
      </c>
      <c r="T103" s="8" t="s">
        <v>11</v>
      </c>
    </row>
    <row r="104" spans="1:20" ht="114" customHeight="1">
      <c r="A104" s="2">
        <v>63</v>
      </c>
      <c r="B104" s="128"/>
      <c r="C104" s="128"/>
      <c r="D104" s="1" t="s">
        <v>282</v>
      </c>
      <c r="E104" s="1" t="s">
        <v>106</v>
      </c>
      <c r="F104" s="1" t="s">
        <v>66</v>
      </c>
      <c r="G104" s="2" t="s">
        <v>164</v>
      </c>
      <c r="H104" s="2"/>
      <c r="I104" s="2">
        <v>48</v>
      </c>
      <c r="J104" s="2">
        <v>5</v>
      </c>
      <c r="K104" s="2" t="s">
        <v>9</v>
      </c>
      <c r="L104" s="2" t="s">
        <v>17</v>
      </c>
      <c r="M104" s="8" t="s">
        <v>15</v>
      </c>
      <c r="N104" s="1" t="s">
        <v>251</v>
      </c>
      <c r="O104" s="1"/>
      <c r="P104" s="1" t="s">
        <v>280</v>
      </c>
      <c r="Q104" s="1" t="s">
        <v>462</v>
      </c>
      <c r="R104" s="2" t="s">
        <v>12</v>
      </c>
      <c r="S104" s="2" t="s">
        <v>14</v>
      </c>
      <c r="T104" s="8" t="s">
        <v>11</v>
      </c>
    </row>
    <row r="105" spans="1:20" ht="89.25">
      <c r="A105" s="2">
        <v>64</v>
      </c>
      <c r="B105" s="128"/>
      <c r="C105" s="128"/>
      <c r="D105" s="1" t="s">
        <v>254</v>
      </c>
      <c r="E105" s="1" t="s">
        <v>312</v>
      </c>
      <c r="F105" s="1" t="s">
        <v>172</v>
      </c>
      <c r="G105" s="2" t="s">
        <v>164</v>
      </c>
      <c r="H105" s="2"/>
      <c r="I105" s="2">
        <v>62</v>
      </c>
      <c r="J105" s="2">
        <v>4</v>
      </c>
      <c r="K105" s="2" t="s">
        <v>12</v>
      </c>
      <c r="L105" s="2" t="s">
        <v>14</v>
      </c>
      <c r="M105" s="8" t="s">
        <v>11</v>
      </c>
      <c r="N105" s="1" t="s">
        <v>102</v>
      </c>
      <c r="O105" s="1" t="s">
        <v>174</v>
      </c>
      <c r="P105" s="1" t="s">
        <v>84</v>
      </c>
      <c r="Q105" s="1" t="s">
        <v>462</v>
      </c>
      <c r="R105" s="2" t="s">
        <v>16</v>
      </c>
      <c r="S105" s="2" t="s">
        <v>10</v>
      </c>
      <c r="T105" s="8" t="s">
        <v>13</v>
      </c>
    </row>
    <row r="106" spans="1:20" ht="76.5">
      <c r="A106" s="2">
        <v>65</v>
      </c>
      <c r="B106" s="128"/>
      <c r="C106" s="130"/>
      <c r="D106" s="1" t="s">
        <v>298</v>
      </c>
      <c r="E106" s="1" t="s">
        <v>301</v>
      </c>
      <c r="F106" s="1" t="s">
        <v>40</v>
      </c>
      <c r="G106" s="2" t="s">
        <v>164</v>
      </c>
      <c r="H106" s="2"/>
      <c r="I106" s="2">
        <v>48</v>
      </c>
      <c r="J106" s="2">
        <v>4</v>
      </c>
      <c r="K106" s="2" t="s">
        <v>12</v>
      </c>
      <c r="L106" s="2" t="s">
        <v>17</v>
      </c>
      <c r="M106" s="8" t="s">
        <v>15</v>
      </c>
      <c r="N106" s="54" t="s">
        <v>53</v>
      </c>
      <c r="O106" s="1" t="s">
        <v>112</v>
      </c>
      <c r="P106" s="1" t="s">
        <v>311</v>
      </c>
      <c r="Q106" s="54" t="s">
        <v>447</v>
      </c>
      <c r="R106" s="2" t="s">
        <v>12</v>
      </c>
      <c r="S106" s="2" t="s">
        <v>14</v>
      </c>
      <c r="T106" s="8" t="s">
        <v>11</v>
      </c>
    </row>
    <row r="107" spans="1:20" ht="96" customHeight="1">
      <c r="A107" s="2">
        <v>66</v>
      </c>
      <c r="B107" s="128"/>
      <c r="C107" s="128"/>
      <c r="D107" s="52" t="s">
        <v>81</v>
      </c>
      <c r="E107" s="1" t="s">
        <v>365</v>
      </c>
      <c r="F107" s="1" t="s">
        <v>134</v>
      </c>
      <c r="G107" s="2" t="s">
        <v>164</v>
      </c>
      <c r="H107" s="2"/>
      <c r="I107" s="2">
        <v>10</v>
      </c>
      <c r="J107" s="2">
        <v>5</v>
      </c>
      <c r="K107" s="54" t="s">
        <v>9</v>
      </c>
      <c r="L107" s="54" t="s">
        <v>17</v>
      </c>
      <c r="M107" s="8" t="s">
        <v>15</v>
      </c>
      <c r="N107" s="52" t="s">
        <v>105</v>
      </c>
      <c r="O107" s="52" t="s">
        <v>249</v>
      </c>
      <c r="P107" s="1" t="s">
        <v>396</v>
      </c>
      <c r="Q107" s="1" t="s">
        <v>461</v>
      </c>
      <c r="R107" s="2" t="s">
        <v>12</v>
      </c>
      <c r="S107" s="2" t="s">
        <v>14</v>
      </c>
      <c r="T107" s="8" t="s">
        <v>11</v>
      </c>
    </row>
    <row r="108" spans="1:20" ht="25.5">
      <c r="A108" s="2">
        <v>67</v>
      </c>
      <c r="B108" s="128"/>
      <c r="C108" s="128"/>
      <c r="D108" s="1" t="s">
        <v>28</v>
      </c>
      <c r="E108" s="1" t="s">
        <v>173</v>
      </c>
      <c r="F108" s="1" t="s">
        <v>82</v>
      </c>
      <c r="G108" s="2" t="s">
        <v>164</v>
      </c>
      <c r="H108" s="2"/>
      <c r="I108" s="2">
        <v>48</v>
      </c>
      <c r="J108" s="2">
        <v>4</v>
      </c>
      <c r="K108" s="2" t="s">
        <v>12</v>
      </c>
      <c r="L108" s="2" t="s">
        <v>14</v>
      </c>
      <c r="M108" s="8" t="s">
        <v>13</v>
      </c>
      <c r="N108" s="1"/>
      <c r="O108" s="1" t="s">
        <v>296</v>
      </c>
      <c r="P108" s="1" t="s">
        <v>108</v>
      </c>
      <c r="Q108" s="1" t="s">
        <v>456</v>
      </c>
      <c r="R108" s="2" t="s">
        <v>16</v>
      </c>
      <c r="S108" s="2" t="s">
        <v>10</v>
      </c>
      <c r="T108" s="8" t="s">
        <v>13</v>
      </c>
    </row>
    <row r="109" spans="1:20" ht="25.5">
      <c r="A109" s="2">
        <v>68</v>
      </c>
      <c r="B109" s="128"/>
      <c r="C109" s="128"/>
      <c r="D109" s="1" t="s">
        <v>28</v>
      </c>
      <c r="E109" s="1" t="s">
        <v>225</v>
      </c>
      <c r="F109" s="1" t="s">
        <v>82</v>
      </c>
      <c r="G109" s="2" t="s">
        <v>164</v>
      </c>
      <c r="H109" s="2"/>
      <c r="I109" s="2">
        <v>48</v>
      </c>
      <c r="J109" s="2">
        <v>4</v>
      </c>
      <c r="K109" s="2" t="s">
        <v>12</v>
      </c>
      <c r="L109" s="2" t="s">
        <v>14</v>
      </c>
      <c r="M109" s="8" t="s">
        <v>13</v>
      </c>
      <c r="N109" s="1"/>
      <c r="O109" s="1" t="s">
        <v>296</v>
      </c>
      <c r="P109" s="1" t="s">
        <v>108</v>
      </c>
      <c r="Q109" s="1" t="s">
        <v>456</v>
      </c>
      <c r="R109" s="2" t="s">
        <v>16</v>
      </c>
      <c r="S109" s="2" t="s">
        <v>10</v>
      </c>
      <c r="T109" s="8" t="s">
        <v>13</v>
      </c>
    </row>
    <row r="110" spans="1:20" ht="25.5">
      <c r="A110" s="2">
        <v>69</v>
      </c>
      <c r="B110" s="128"/>
      <c r="C110" s="128"/>
      <c r="D110" s="1" t="s">
        <v>190</v>
      </c>
      <c r="E110" s="1" t="s">
        <v>225</v>
      </c>
      <c r="F110" s="1" t="s">
        <v>82</v>
      </c>
      <c r="G110" s="2" t="s">
        <v>164</v>
      </c>
      <c r="H110" s="2"/>
      <c r="I110" s="2">
        <v>48</v>
      </c>
      <c r="J110" s="2">
        <v>4</v>
      </c>
      <c r="K110" s="2" t="s">
        <v>12</v>
      </c>
      <c r="L110" s="2" t="s">
        <v>10</v>
      </c>
      <c r="M110" s="8" t="s">
        <v>13</v>
      </c>
      <c r="N110" s="1"/>
      <c r="O110" s="1" t="s">
        <v>296</v>
      </c>
      <c r="P110" s="1" t="s">
        <v>108</v>
      </c>
      <c r="Q110" s="1" t="s">
        <v>456</v>
      </c>
      <c r="R110" s="2" t="s">
        <v>16</v>
      </c>
      <c r="S110" s="2" t="s">
        <v>10</v>
      </c>
      <c r="T110" s="8" t="s">
        <v>13</v>
      </c>
    </row>
    <row r="111" spans="1:20" ht="82.5" customHeight="1">
      <c r="A111" s="2">
        <v>70</v>
      </c>
      <c r="B111" s="128"/>
      <c r="C111" s="127" t="s">
        <v>60</v>
      </c>
      <c r="D111" s="1" t="s">
        <v>403</v>
      </c>
      <c r="E111" s="1" t="s">
        <v>163</v>
      </c>
      <c r="F111" s="1" t="s">
        <v>47</v>
      </c>
      <c r="G111" s="2" t="s">
        <v>164</v>
      </c>
      <c r="H111" s="2"/>
      <c r="I111" s="2">
        <v>1</v>
      </c>
      <c r="J111" s="2">
        <v>5</v>
      </c>
      <c r="K111" s="54" t="s">
        <v>9</v>
      </c>
      <c r="L111" s="54" t="s">
        <v>10</v>
      </c>
      <c r="M111" s="8" t="s">
        <v>11</v>
      </c>
      <c r="N111" s="1"/>
      <c r="O111" s="1"/>
      <c r="P111" s="1" t="s">
        <v>299</v>
      </c>
      <c r="Q111" s="40" t="s">
        <v>429</v>
      </c>
      <c r="R111" s="2" t="s">
        <v>12</v>
      </c>
      <c r="S111" s="2" t="s">
        <v>10</v>
      </c>
      <c r="T111" s="8" t="s">
        <v>13</v>
      </c>
    </row>
    <row r="112" spans="1:20" ht="51">
      <c r="A112" s="2">
        <v>71</v>
      </c>
      <c r="B112" s="128"/>
      <c r="C112" s="128"/>
      <c r="D112" s="136" t="s">
        <v>186</v>
      </c>
      <c r="E112" s="1" t="s">
        <v>278</v>
      </c>
      <c r="F112" s="1" t="s">
        <v>187</v>
      </c>
      <c r="G112" s="2" t="s">
        <v>164</v>
      </c>
      <c r="H112" s="2"/>
      <c r="I112" s="2">
        <v>1</v>
      </c>
      <c r="J112" s="2">
        <v>5</v>
      </c>
      <c r="K112" s="2" t="s">
        <v>12</v>
      </c>
      <c r="L112" s="2" t="s">
        <v>10</v>
      </c>
      <c r="M112" s="8" t="s">
        <v>13</v>
      </c>
      <c r="N112" s="1" t="s">
        <v>38</v>
      </c>
      <c r="O112" s="1"/>
      <c r="P112" s="1" t="s">
        <v>43</v>
      </c>
      <c r="Q112" s="1" t="s">
        <v>461</v>
      </c>
      <c r="R112" s="2" t="s">
        <v>16</v>
      </c>
      <c r="S112" s="2" t="s">
        <v>10</v>
      </c>
      <c r="T112" s="8" t="s">
        <v>13</v>
      </c>
    </row>
    <row r="113" spans="1:20" ht="76.5">
      <c r="A113" s="2">
        <v>72</v>
      </c>
      <c r="B113" s="128"/>
      <c r="C113" s="143"/>
      <c r="D113" s="137"/>
      <c r="E113" s="1" t="s">
        <v>61</v>
      </c>
      <c r="F113" s="1" t="s">
        <v>48</v>
      </c>
      <c r="G113" s="2" t="s">
        <v>164</v>
      </c>
      <c r="H113" s="2"/>
      <c r="I113" s="2">
        <v>68</v>
      </c>
      <c r="J113" s="2">
        <v>5</v>
      </c>
      <c r="K113" s="2" t="s">
        <v>12</v>
      </c>
      <c r="L113" s="2" t="s">
        <v>17</v>
      </c>
      <c r="M113" s="8" t="s">
        <v>15</v>
      </c>
      <c r="N113" s="1" t="s">
        <v>179</v>
      </c>
      <c r="O113" s="1" t="s">
        <v>63</v>
      </c>
      <c r="P113" s="1" t="s">
        <v>62</v>
      </c>
      <c r="Q113" s="1" t="s">
        <v>461</v>
      </c>
      <c r="R113" s="2" t="s">
        <v>16</v>
      </c>
      <c r="S113" s="2" t="s">
        <v>17</v>
      </c>
      <c r="T113" s="8" t="s">
        <v>11</v>
      </c>
    </row>
    <row r="114" spans="1:20" ht="25.5">
      <c r="A114" s="2">
        <v>73</v>
      </c>
      <c r="B114" s="128"/>
      <c r="C114" s="143"/>
      <c r="D114" s="1" t="s">
        <v>33</v>
      </c>
      <c r="E114" s="1" t="s">
        <v>203</v>
      </c>
      <c r="F114" s="1" t="s">
        <v>35</v>
      </c>
      <c r="G114" s="2" t="s">
        <v>164</v>
      </c>
      <c r="H114" s="2"/>
      <c r="I114" s="2">
        <v>1</v>
      </c>
      <c r="J114" s="2">
        <v>4</v>
      </c>
      <c r="K114" s="2" t="s">
        <v>12</v>
      </c>
      <c r="L114" s="2" t="s">
        <v>17</v>
      </c>
      <c r="M114" s="8" t="s">
        <v>15</v>
      </c>
      <c r="N114" s="1" t="s">
        <v>26</v>
      </c>
      <c r="O114" s="1" t="s">
        <v>205</v>
      </c>
      <c r="P114" s="1" t="s">
        <v>73</v>
      </c>
      <c r="Q114" s="1" t="s">
        <v>463</v>
      </c>
      <c r="R114" s="2" t="s">
        <v>16</v>
      </c>
      <c r="S114" s="2" t="s">
        <v>17</v>
      </c>
      <c r="T114" s="8" t="s">
        <v>11</v>
      </c>
    </row>
    <row r="115" spans="1:20" ht="127.5">
      <c r="A115" s="2"/>
      <c r="B115" s="128"/>
      <c r="C115" s="143"/>
      <c r="D115" s="92" t="s">
        <v>473</v>
      </c>
      <c r="E115" s="92" t="s">
        <v>475</v>
      </c>
      <c r="F115" s="46" t="s">
        <v>481</v>
      </c>
      <c r="G115" s="92" t="s">
        <v>164</v>
      </c>
      <c r="H115" s="92"/>
      <c r="I115" s="91">
        <v>40</v>
      </c>
      <c r="J115" s="92">
        <v>8</v>
      </c>
      <c r="K115" s="92" t="s">
        <v>9</v>
      </c>
      <c r="L115" s="92" t="s">
        <v>14</v>
      </c>
      <c r="M115" s="8" t="s">
        <v>15</v>
      </c>
      <c r="N115" s="89" t="s">
        <v>477</v>
      </c>
      <c r="O115" s="46" t="s">
        <v>480</v>
      </c>
      <c r="P115" s="46" t="s">
        <v>478</v>
      </c>
      <c r="Q115" s="46" t="s">
        <v>479</v>
      </c>
      <c r="R115" s="2" t="s">
        <v>12</v>
      </c>
      <c r="S115" s="2" t="s">
        <v>14</v>
      </c>
      <c r="T115" s="38" t="s">
        <v>11</v>
      </c>
    </row>
    <row r="116" spans="1:20" ht="51">
      <c r="A116" s="2">
        <v>74</v>
      </c>
      <c r="B116" s="128"/>
      <c r="C116" s="143"/>
      <c r="D116" s="56" t="s">
        <v>81</v>
      </c>
      <c r="E116" s="1" t="s">
        <v>180</v>
      </c>
      <c r="F116" s="1" t="s">
        <v>44</v>
      </c>
      <c r="G116" s="2" t="s">
        <v>164</v>
      </c>
      <c r="H116" s="2"/>
      <c r="I116" s="2">
        <v>1</v>
      </c>
      <c r="J116" s="2">
        <v>5</v>
      </c>
      <c r="K116" s="2" t="s">
        <v>12</v>
      </c>
      <c r="L116" s="2" t="s">
        <v>401</v>
      </c>
      <c r="M116" s="8" t="s">
        <v>15</v>
      </c>
      <c r="N116" s="1" t="s">
        <v>181</v>
      </c>
      <c r="O116" s="1" t="s">
        <v>182</v>
      </c>
      <c r="P116" s="1" t="s">
        <v>36</v>
      </c>
      <c r="Q116" s="1" t="s">
        <v>461</v>
      </c>
      <c r="R116" s="2" t="s">
        <v>16</v>
      </c>
      <c r="S116" s="2" t="s">
        <v>17</v>
      </c>
      <c r="T116" s="8" t="s">
        <v>11</v>
      </c>
    </row>
    <row r="117" spans="1:20" ht="63.75">
      <c r="A117" s="2"/>
      <c r="B117" s="128"/>
      <c r="C117" s="143"/>
      <c r="D117" s="101" t="s">
        <v>487</v>
      </c>
      <c r="E117" s="101" t="s">
        <v>488</v>
      </c>
      <c r="F117" s="101" t="s">
        <v>489</v>
      </c>
      <c r="G117" s="102" t="s">
        <v>164</v>
      </c>
      <c r="H117" s="103"/>
      <c r="I117" s="103">
        <v>48</v>
      </c>
      <c r="J117" s="102">
        <v>4</v>
      </c>
      <c r="K117" s="102"/>
      <c r="L117" s="102"/>
      <c r="M117" s="104" t="s">
        <v>11</v>
      </c>
      <c r="N117" s="101"/>
      <c r="O117" s="101"/>
      <c r="P117" s="101" t="s">
        <v>490</v>
      </c>
      <c r="Q117" s="101" t="s">
        <v>491</v>
      </c>
      <c r="R117" s="102"/>
      <c r="S117" s="102"/>
      <c r="T117" s="105" t="s">
        <v>13</v>
      </c>
    </row>
    <row r="118" spans="1:20" ht="115.5" customHeight="1">
      <c r="A118" s="2">
        <v>75</v>
      </c>
      <c r="B118" s="128"/>
      <c r="C118" s="128"/>
      <c r="D118" s="1" t="s">
        <v>214</v>
      </c>
      <c r="E118" s="1" t="s">
        <v>283</v>
      </c>
      <c r="F118" s="1" t="s">
        <v>215</v>
      </c>
      <c r="G118" s="2" t="s">
        <v>164</v>
      </c>
      <c r="H118" s="2"/>
      <c r="I118" s="2">
        <v>1</v>
      </c>
      <c r="J118" s="2">
        <v>4</v>
      </c>
      <c r="K118" s="2" t="s">
        <v>9</v>
      </c>
      <c r="L118" s="2" t="s">
        <v>10</v>
      </c>
      <c r="M118" s="8" t="s">
        <v>11</v>
      </c>
      <c r="N118" s="1" t="s">
        <v>281</v>
      </c>
      <c r="O118" s="1"/>
      <c r="P118" s="1"/>
      <c r="Q118" s="6" t="s">
        <v>454</v>
      </c>
      <c r="R118" s="2" t="s">
        <v>9</v>
      </c>
      <c r="S118" s="2" t="s">
        <v>406</v>
      </c>
      <c r="T118" s="8" t="s">
        <v>13</v>
      </c>
    </row>
    <row r="119" spans="1:20" ht="60.75" customHeight="1">
      <c r="A119" s="2">
        <v>76</v>
      </c>
      <c r="B119" s="128"/>
      <c r="C119" s="128"/>
      <c r="D119" s="1" t="s">
        <v>216</v>
      </c>
      <c r="E119" s="1" t="s">
        <v>193</v>
      </c>
      <c r="F119" s="1" t="s">
        <v>126</v>
      </c>
      <c r="G119" s="2" t="s">
        <v>164</v>
      </c>
      <c r="H119" s="2"/>
      <c r="I119" s="2">
        <v>1</v>
      </c>
      <c r="J119" s="2">
        <v>4</v>
      </c>
      <c r="K119" s="2" t="s">
        <v>9</v>
      </c>
      <c r="L119" s="2" t="s">
        <v>10</v>
      </c>
      <c r="M119" s="8" t="s">
        <v>11</v>
      </c>
      <c r="N119" s="1"/>
      <c r="O119" s="1" t="s">
        <v>183</v>
      </c>
      <c r="P119" s="1" t="s">
        <v>218</v>
      </c>
      <c r="Q119" s="1" t="s">
        <v>431</v>
      </c>
      <c r="R119" s="2" t="s">
        <v>12</v>
      </c>
      <c r="S119" s="2" t="s">
        <v>10</v>
      </c>
      <c r="T119" s="8" t="s">
        <v>13</v>
      </c>
    </row>
    <row r="120" spans="1:20" ht="95.25" customHeight="1">
      <c r="A120" s="2">
        <v>77</v>
      </c>
      <c r="B120" s="128"/>
      <c r="C120" s="128"/>
      <c r="D120" s="1" t="s">
        <v>254</v>
      </c>
      <c r="E120" s="1" t="s">
        <v>184</v>
      </c>
      <c r="F120" s="1" t="s">
        <v>76</v>
      </c>
      <c r="G120" s="2" t="s">
        <v>164</v>
      </c>
      <c r="H120" s="2"/>
      <c r="I120" s="2">
        <v>1</v>
      </c>
      <c r="J120" s="2">
        <v>4</v>
      </c>
      <c r="K120" s="2" t="s">
        <v>12</v>
      </c>
      <c r="L120" s="2" t="s">
        <v>14</v>
      </c>
      <c r="M120" s="8" t="s">
        <v>11</v>
      </c>
      <c r="N120" s="1" t="s">
        <v>107</v>
      </c>
      <c r="O120" s="1" t="s">
        <v>65</v>
      </c>
      <c r="P120" s="1" t="s">
        <v>84</v>
      </c>
      <c r="Q120" s="1" t="s">
        <v>461</v>
      </c>
      <c r="R120" s="2" t="s">
        <v>16</v>
      </c>
      <c r="S120" s="2" t="s">
        <v>10</v>
      </c>
      <c r="T120" s="8" t="s">
        <v>13</v>
      </c>
    </row>
    <row r="121" spans="1:20" ht="56.25" customHeight="1">
      <c r="A121" s="2">
        <v>78</v>
      </c>
      <c r="B121" s="128"/>
      <c r="C121" s="145"/>
      <c r="D121" s="1" t="s">
        <v>282</v>
      </c>
      <c r="E121" s="1" t="s">
        <v>30</v>
      </c>
      <c r="F121" s="1" t="s">
        <v>178</v>
      </c>
      <c r="G121" s="2" t="s">
        <v>164</v>
      </c>
      <c r="H121" s="2"/>
      <c r="I121" s="2">
        <v>1</v>
      </c>
      <c r="J121" s="2">
        <v>5</v>
      </c>
      <c r="K121" s="2" t="s">
        <v>12</v>
      </c>
      <c r="L121" s="2" t="s">
        <v>17</v>
      </c>
      <c r="M121" s="8" t="s">
        <v>15</v>
      </c>
      <c r="N121" s="1" t="s">
        <v>251</v>
      </c>
      <c r="O121" s="1" t="s">
        <v>196</v>
      </c>
      <c r="P121" s="1" t="s">
        <v>197</v>
      </c>
      <c r="Q121" s="1" t="s">
        <v>463</v>
      </c>
      <c r="R121" s="2" t="s">
        <v>16</v>
      </c>
      <c r="S121" s="2" t="s">
        <v>17</v>
      </c>
      <c r="T121" s="8" t="s">
        <v>11</v>
      </c>
    </row>
    <row r="122" spans="1:20" ht="105" customHeight="1">
      <c r="A122" s="2">
        <v>79</v>
      </c>
      <c r="B122" s="128"/>
      <c r="C122" s="127" t="s">
        <v>64</v>
      </c>
      <c r="D122" s="1" t="s">
        <v>403</v>
      </c>
      <c r="E122" s="1" t="s">
        <v>163</v>
      </c>
      <c r="F122" s="1" t="s">
        <v>47</v>
      </c>
      <c r="G122" s="2" t="s">
        <v>164</v>
      </c>
      <c r="H122" s="2"/>
      <c r="I122" s="2">
        <v>48</v>
      </c>
      <c r="J122" s="2">
        <v>5</v>
      </c>
      <c r="K122" s="54" t="s">
        <v>9</v>
      </c>
      <c r="L122" s="54" t="s">
        <v>10</v>
      </c>
      <c r="M122" s="8" t="s">
        <v>11</v>
      </c>
      <c r="N122" s="1"/>
      <c r="O122" s="1"/>
      <c r="P122" s="1" t="s">
        <v>165</v>
      </c>
      <c r="Q122" s="40" t="s">
        <v>429</v>
      </c>
      <c r="R122" s="2" t="s">
        <v>12</v>
      </c>
      <c r="S122" s="2" t="s">
        <v>10</v>
      </c>
      <c r="T122" s="8" t="s">
        <v>13</v>
      </c>
    </row>
    <row r="123" spans="1:20" ht="85.5" customHeight="1">
      <c r="A123" s="2"/>
      <c r="B123" s="128"/>
      <c r="C123" s="128"/>
      <c r="D123" s="92" t="s">
        <v>473</v>
      </c>
      <c r="E123" s="92" t="s">
        <v>475</v>
      </c>
      <c r="F123" s="46" t="s">
        <v>481</v>
      </c>
      <c r="G123" s="92" t="s">
        <v>164</v>
      </c>
      <c r="H123" s="92"/>
      <c r="I123" s="91">
        <v>40</v>
      </c>
      <c r="J123" s="92">
        <v>8</v>
      </c>
      <c r="K123" s="92" t="s">
        <v>9</v>
      </c>
      <c r="L123" s="92" t="s">
        <v>14</v>
      </c>
      <c r="M123" s="8" t="s">
        <v>15</v>
      </c>
      <c r="N123" s="89" t="s">
        <v>477</v>
      </c>
      <c r="O123" s="46" t="s">
        <v>480</v>
      </c>
      <c r="P123" s="46" t="s">
        <v>478</v>
      </c>
      <c r="Q123" s="46" t="s">
        <v>479</v>
      </c>
      <c r="R123" s="2" t="s">
        <v>12</v>
      </c>
      <c r="S123" s="2" t="s">
        <v>14</v>
      </c>
      <c r="T123" s="38" t="s">
        <v>11</v>
      </c>
    </row>
    <row r="124" spans="1:20" ht="191.25" customHeight="1">
      <c r="A124" s="2">
        <v>80</v>
      </c>
      <c r="B124" s="128"/>
      <c r="C124" s="133"/>
      <c r="D124" s="1" t="s">
        <v>95</v>
      </c>
      <c r="E124" s="1" t="s">
        <v>192</v>
      </c>
      <c r="F124" s="1" t="s">
        <v>185</v>
      </c>
      <c r="G124" s="2" t="s">
        <v>164</v>
      </c>
      <c r="H124" s="2"/>
      <c r="I124" s="2">
        <v>48</v>
      </c>
      <c r="J124" s="2">
        <v>4</v>
      </c>
      <c r="K124" s="2" t="s">
        <v>9</v>
      </c>
      <c r="L124" s="2" t="s">
        <v>10</v>
      </c>
      <c r="M124" s="8" t="s">
        <v>11</v>
      </c>
      <c r="N124" s="1"/>
      <c r="O124" s="1"/>
      <c r="P124" s="62" t="s">
        <v>223</v>
      </c>
      <c r="Q124" s="34" t="s">
        <v>467</v>
      </c>
      <c r="R124" s="2" t="s">
        <v>12</v>
      </c>
      <c r="S124" s="2" t="s">
        <v>10</v>
      </c>
      <c r="T124" s="8" t="s">
        <v>13</v>
      </c>
    </row>
    <row r="125" spans="1:20" ht="70.5" customHeight="1">
      <c r="A125" s="2">
        <v>81</v>
      </c>
      <c r="B125" s="128"/>
      <c r="C125" s="133"/>
      <c r="D125" s="52" t="s">
        <v>186</v>
      </c>
      <c r="E125" s="1" t="s">
        <v>20</v>
      </c>
      <c r="F125" s="1" t="s">
        <v>27</v>
      </c>
      <c r="G125" s="2" t="s">
        <v>164</v>
      </c>
      <c r="H125" s="2"/>
      <c r="I125" s="2">
        <v>48</v>
      </c>
      <c r="J125" s="2">
        <v>5</v>
      </c>
      <c r="K125" s="2" t="s">
        <v>9</v>
      </c>
      <c r="L125" s="2" t="s">
        <v>14</v>
      </c>
      <c r="M125" s="8" t="s">
        <v>15</v>
      </c>
      <c r="N125" s="1"/>
      <c r="O125" s="1" t="s">
        <v>127</v>
      </c>
      <c r="P125" s="1" t="s">
        <v>188</v>
      </c>
      <c r="Q125" s="34" t="s">
        <v>466</v>
      </c>
      <c r="R125" s="2" t="s">
        <v>12</v>
      </c>
      <c r="S125" s="2" t="s">
        <v>14</v>
      </c>
      <c r="T125" s="8" t="s">
        <v>11</v>
      </c>
    </row>
    <row r="126" spans="1:20" ht="56.25" customHeight="1">
      <c r="A126" s="2">
        <v>82</v>
      </c>
      <c r="B126" s="128"/>
      <c r="C126" s="133"/>
      <c r="D126" s="1" t="s">
        <v>130</v>
      </c>
      <c r="E126" s="34" t="s">
        <v>321</v>
      </c>
      <c r="F126" s="1" t="s">
        <v>99</v>
      </c>
      <c r="G126" s="2" t="s">
        <v>164</v>
      </c>
      <c r="H126" s="2"/>
      <c r="I126" s="2">
        <v>48</v>
      </c>
      <c r="J126" s="2">
        <v>8</v>
      </c>
      <c r="K126" s="2" t="s">
        <v>12</v>
      </c>
      <c r="L126" s="2" t="s">
        <v>10</v>
      </c>
      <c r="M126" s="8" t="s">
        <v>13</v>
      </c>
      <c r="N126" s="1"/>
      <c r="O126" s="1" t="s">
        <v>100</v>
      </c>
      <c r="P126" s="1" t="s">
        <v>101</v>
      </c>
      <c r="Q126" s="1" t="s">
        <v>464</v>
      </c>
      <c r="R126" s="2" t="s">
        <v>16</v>
      </c>
      <c r="S126" s="2" t="s">
        <v>10</v>
      </c>
      <c r="T126" s="8" t="s">
        <v>13</v>
      </c>
    </row>
    <row r="127" spans="1:20" ht="74.25" customHeight="1">
      <c r="A127" s="2">
        <v>83</v>
      </c>
      <c r="B127" s="128"/>
      <c r="C127" s="133"/>
      <c r="D127" s="52" t="s">
        <v>206</v>
      </c>
      <c r="E127" s="1" t="s">
        <v>195</v>
      </c>
      <c r="F127" s="1" t="s">
        <v>54</v>
      </c>
      <c r="G127" s="2" t="s">
        <v>164</v>
      </c>
      <c r="H127" s="2"/>
      <c r="I127" s="2">
        <v>48</v>
      </c>
      <c r="J127" s="2">
        <v>2</v>
      </c>
      <c r="K127" s="2" t="s">
        <v>12</v>
      </c>
      <c r="L127" s="2" t="s">
        <v>17</v>
      </c>
      <c r="M127" s="8" t="s">
        <v>15</v>
      </c>
      <c r="N127" s="1" t="s">
        <v>287</v>
      </c>
      <c r="O127" s="1" t="s">
        <v>7</v>
      </c>
      <c r="P127" s="1" t="s">
        <v>285</v>
      </c>
      <c r="Q127" s="1" t="s">
        <v>400</v>
      </c>
      <c r="R127" s="2" t="s">
        <v>12</v>
      </c>
      <c r="S127" s="2" t="s">
        <v>14</v>
      </c>
      <c r="T127" s="8" t="s">
        <v>11</v>
      </c>
    </row>
    <row r="128" spans="1:20" ht="67.5" customHeight="1">
      <c r="A128" s="2">
        <v>84</v>
      </c>
      <c r="B128" s="128"/>
      <c r="C128" s="133"/>
      <c r="D128" s="52" t="s">
        <v>33</v>
      </c>
      <c r="E128" s="1" t="s">
        <v>203</v>
      </c>
      <c r="F128" s="1" t="s">
        <v>204</v>
      </c>
      <c r="G128" s="2" t="s">
        <v>164</v>
      </c>
      <c r="H128" s="2"/>
      <c r="I128" s="2">
        <v>48</v>
      </c>
      <c r="J128" s="2">
        <v>4</v>
      </c>
      <c r="K128" s="2" t="s">
        <v>12</v>
      </c>
      <c r="L128" s="2" t="s">
        <v>17</v>
      </c>
      <c r="M128" s="8" t="s">
        <v>15</v>
      </c>
      <c r="N128" s="62" t="s">
        <v>72</v>
      </c>
      <c r="O128" s="1" t="s">
        <v>205</v>
      </c>
      <c r="P128" s="52" t="s">
        <v>73</v>
      </c>
      <c r="Q128" s="1" t="s">
        <v>461</v>
      </c>
      <c r="R128" s="2" t="s">
        <v>16</v>
      </c>
      <c r="S128" s="2" t="s">
        <v>17</v>
      </c>
      <c r="T128" s="8" t="s">
        <v>11</v>
      </c>
    </row>
    <row r="129" spans="1:20" ht="82.5" customHeight="1">
      <c r="A129" s="2">
        <v>85</v>
      </c>
      <c r="B129" s="128"/>
      <c r="C129" s="133"/>
      <c r="D129" s="52" t="s">
        <v>243</v>
      </c>
      <c r="E129" s="1" t="s">
        <v>289</v>
      </c>
      <c r="F129" s="1" t="s">
        <v>42</v>
      </c>
      <c r="G129" s="2" t="s">
        <v>164</v>
      </c>
      <c r="H129" s="2"/>
      <c r="I129" s="2">
        <v>48</v>
      </c>
      <c r="J129" s="2">
        <v>4</v>
      </c>
      <c r="K129" s="2" t="s">
        <v>9</v>
      </c>
      <c r="L129" s="2" t="s">
        <v>17</v>
      </c>
      <c r="M129" s="8" t="s">
        <v>15</v>
      </c>
      <c r="N129" s="1"/>
      <c r="O129" s="1"/>
      <c r="P129" s="1" t="s">
        <v>211</v>
      </c>
      <c r="Q129" s="54" t="s">
        <v>212</v>
      </c>
      <c r="R129" s="2" t="s">
        <v>16</v>
      </c>
      <c r="S129" s="2" t="s">
        <v>17</v>
      </c>
      <c r="T129" s="8" t="s">
        <v>11</v>
      </c>
    </row>
    <row r="130" spans="1:20" ht="124.5" customHeight="1">
      <c r="A130" s="2">
        <v>86</v>
      </c>
      <c r="B130" s="128"/>
      <c r="C130" s="133"/>
      <c r="D130" s="52" t="s">
        <v>298</v>
      </c>
      <c r="E130" s="1" t="s">
        <v>301</v>
      </c>
      <c r="F130" s="1" t="s">
        <v>40</v>
      </c>
      <c r="G130" s="2" t="s">
        <v>164</v>
      </c>
      <c r="H130" s="2"/>
      <c r="I130" s="2">
        <v>48</v>
      </c>
      <c r="J130" s="2">
        <v>4</v>
      </c>
      <c r="K130" s="2" t="s">
        <v>12</v>
      </c>
      <c r="L130" s="2" t="s">
        <v>17</v>
      </c>
      <c r="M130" s="8" t="s">
        <v>15</v>
      </c>
      <c r="N130" s="54" t="s">
        <v>53</v>
      </c>
      <c r="O130" s="1" t="s">
        <v>112</v>
      </c>
      <c r="P130" s="1" t="s">
        <v>311</v>
      </c>
      <c r="Q130" s="54" t="s">
        <v>447</v>
      </c>
      <c r="R130" s="2" t="s">
        <v>12</v>
      </c>
      <c r="S130" s="2" t="s">
        <v>14</v>
      </c>
      <c r="T130" s="8" t="s">
        <v>11</v>
      </c>
    </row>
    <row r="131" spans="1:20" ht="95.25" customHeight="1">
      <c r="A131" s="2">
        <v>87</v>
      </c>
      <c r="B131" s="130"/>
      <c r="C131" s="134"/>
      <c r="D131" s="95" t="s">
        <v>304</v>
      </c>
      <c r="E131" s="54" t="s">
        <v>402</v>
      </c>
      <c r="F131" s="54" t="s">
        <v>305</v>
      </c>
      <c r="G131" s="2" t="s">
        <v>164</v>
      </c>
      <c r="H131" s="2"/>
      <c r="I131" s="2">
        <v>48</v>
      </c>
      <c r="J131" s="2">
        <v>2</v>
      </c>
      <c r="K131" s="2" t="s">
        <v>9</v>
      </c>
      <c r="L131" s="2" t="s">
        <v>17</v>
      </c>
      <c r="M131" s="8" t="s">
        <v>15</v>
      </c>
      <c r="N131" s="54" t="s">
        <v>306</v>
      </c>
      <c r="O131" s="54" t="s">
        <v>307</v>
      </c>
      <c r="P131" s="34" t="s">
        <v>323</v>
      </c>
      <c r="Q131" s="34" t="s">
        <v>468</v>
      </c>
      <c r="R131" s="2" t="s">
        <v>16</v>
      </c>
      <c r="S131" s="2" t="s">
        <v>17</v>
      </c>
      <c r="T131" s="8" t="s">
        <v>11</v>
      </c>
    </row>
    <row r="132" spans="1:20" ht="66.75" customHeight="1">
      <c r="A132" s="2">
        <v>88</v>
      </c>
      <c r="B132" s="128"/>
      <c r="C132" s="133"/>
      <c r="D132" s="1" t="s">
        <v>79</v>
      </c>
      <c r="E132" s="1" t="s">
        <v>413</v>
      </c>
      <c r="F132" s="1" t="s">
        <v>82</v>
      </c>
      <c r="G132" s="2" t="s">
        <v>164</v>
      </c>
      <c r="H132" s="2"/>
      <c r="I132" s="2">
        <v>48</v>
      </c>
      <c r="J132" s="2">
        <v>4</v>
      </c>
      <c r="K132" s="2" t="s">
        <v>12</v>
      </c>
      <c r="L132" s="2" t="s">
        <v>10</v>
      </c>
      <c r="M132" s="8" t="s">
        <v>13</v>
      </c>
      <c r="N132" s="1"/>
      <c r="O132" s="1" t="s">
        <v>127</v>
      </c>
      <c r="P132" s="1" t="s">
        <v>202</v>
      </c>
      <c r="Q132" s="1" t="s">
        <v>461</v>
      </c>
      <c r="R132" s="2" t="s">
        <v>16</v>
      </c>
      <c r="S132" s="2" t="s">
        <v>10</v>
      </c>
      <c r="T132" s="8" t="s">
        <v>13</v>
      </c>
    </row>
    <row r="133" spans="1:20" ht="45" customHeight="1">
      <c r="A133" s="2">
        <v>89</v>
      </c>
      <c r="B133" s="128"/>
      <c r="C133" s="133"/>
      <c r="D133" s="1" t="s">
        <v>28</v>
      </c>
      <c r="E133" s="1" t="s">
        <v>344</v>
      </c>
      <c r="F133" s="1" t="s">
        <v>82</v>
      </c>
      <c r="G133" s="2" t="s">
        <v>164</v>
      </c>
      <c r="H133" s="2"/>
      <c r="I133" s="2">
        <v>2</v>
      </c>
      <c r="J133" s="2">
        <v>5</v>
      </c>
      <c r="K133" s="2" t="s">
        <v>12</v>
      </c>
      <c r="L133" s="2" t="s">
        <v>14</v>
      </c>
      <c r="M133" s="8" t="s">
        <v>13</v>
      </c>
      <c r="N133" s="1"/>
      <c r="O133" s="1" t="s">
        <v>345</v>
      </c>
      <c r="P133" s="1" t="s">
        <v>124</v>
      </c>
      <c r="Q133" s="1" t="s">
        <v>456</v>
      </c>
      <c r="R133" s="2" t="s">
        <v>16</v>
      </c>
      <c r="S133" s="2" t="s">
        <v>10</v>
      </c>
      <c r="T133" s="8" t="s">
        <v>13</v>
      </c>
    </row>
    <row r="134" spans="1:20" ht="112.5" customHeight="1">
      <c r="A134" s="2">
        <v>90</v>
      </c>
      <c r="B134" s="128"/>
      <c r="C134" s="133"/>
      <c r="D134" s="1" t="s">
        <v>96</v>
      </c>
      <c r="E134" s="1" t="s">
        <v>346</v>
      </c>
      <c r="F134" s="1" t="s">
        <v>97</v>
      </c>
      <c r="G134" s="2" t="s">
        <v>164</v>
      </c>
      <c r="H134" s="2"/>
      <c r="I134" s="2">
        <v>48</v>
      </c>
      <c r="J134" s="2">
        <v>5</v>
      </c>
      <c r="K134" s="2" t="s">
        <v>9</v>
      </c>
      <c r="L134" s="2" t="s">
        <v>14</v>
      </c>
      <c r="M134" s="8" t="s">
        <v>15</v>
      </c>
      <c r="N134" s="1" t="s">
        <v>347</v>
      </c>
      <c r="O134" s="1" t="s">
        <v>132</v>
      </c>
      <c r="P134" s="1" t="s">
        <v>98</v>
      </c>
      <c r="Q134" s="40" t="s">
        <v>450</v>
      </c>
      <c r="R134" s="2" t="s">
        <v>9</v>
      </c>
      <c r="S134" s="2" t="s">
        <v>10</v>
      </c>
      <c r="T134" s="8" t="s">
        <v>11</v>
      </c>
    </row>
    <row r="135" spans="1:20" ht="112.5" customHeight="1">
      <c r="A135" s="2">
        <v>91</v>
      </c>
      <c r="B135" s="128"/>
      <c r="C135" s="135"/>
      <c r="D135" s="1" t="s">
        <v>254</v>
      </c>
      <c r="E135" s="1" t="s">
        <v>8</v>
      </c>
      <c r="F135" s="1" t="s">
        <v>5</v>
      </c>
      <c r="G135" s="2"/>
      <c r="H135" s="2" t="s">
        <v>164</v>
      </c>
      <c r="I135" s="2">
        <v>48</v>
      </c>
      <c r="J135" s="2">
        <v>2</v>
      </c>
      <c r="K135" s="2" t="s">
        <v>12</v>
      </c>
      <c r="L135" s="2" t="s">
        <v>14</v>
      </c>
      <c r="M135" s="8" t="s">
        <v>11</v>
      </c>
      <c r="N135" s="54" t="s">
        <v>53</v>
      </c>
      <c r="O135" s="1" t="s">
        <v>189</v>
      </c>
      <c r="P135" s="1" t="s">
        <v>113</v>
      </c>
      <c r="Q135" s="1" t="s">
        <v>465</v>
      </c>
      <c r="R135" s="2" t="s">
        <v>16</v>
      </c>
      <c r="S135" s="2" t="s">
        <v>14</v>
      </c>
      <c r="T135" s="8" t="s">
        <v>13</v>
      </c>
    </row>
    <row r="136" spans="1:20" ht="228" customHeight="1">
      <c r="A136" s="2">
        <v>92</v>
      </c>
      <c r="B136" s="128"/>
      <c r="C136" s="127" t="s">
        <v>3</v>
      </c>
      <c r="D136" s="1" t="s">
        <v>298</v>
      </c>
      <c r="E136" s="1" t="s">
        <v>301</v>
      </c>
      <c r="F136" s="1" t="s">
        <v>40</v>
      </c>
      <c r="G136" s="2" t="s">
        <v>164</v>
      </c>
      <c r="H136" s="2"/>
      <c r="I136" s="2">
        <v>48</v>
      </c>
      <c r="J136" s="2">
        <v>2</v>
      </c>
      <c r="K136" s="2" t="s">
        <v>12</v>
      </c>
      <c r="L136" s="2" t="s">
        <v>17</v>
      </c>
      <c r="M136" s="8" t="s">
        <v>15</v>
      </c>
      <c r="N136" s="54" t="s">
        <v>53</v>
      </c>
      <c r="O136" s="1" t="s">
        <v>112</v>
      </c>
      <c r="P136" s="1" t="s">
        <v>311</v>
      </c>
      <c r="Q136" s="54" t="s">
        <v>447</v>
      </c>
      <c r="R136" s="2" t="s">
        <v>12</v>
      </c>
      <c r="S136" s="2" t="s">
        <v>14</v>
      </c>
      <c r="T136" s="8" t="s">
        <v>11</v>
      </c>
    </row>
    <row r="137" spans="1:20" ht="156.75" customHeight="1">
      <c r="A137" s="2"/>
      <c r="B137" s="128"/>
      <c r="C137" s="127"/>
      <c r="D137" s="92" t="s">
        <v>473</v>
      </c>
      <c r="E137" s="92" t="s">
        <v>475</v>
      </c>
      <c r="F137" s="46" t="s">
        <v>481</v>
      </c>
      <c r="G137" s="92" t="s">
        <v>164</v>
      </c>
      <c r="H137" s="92"/>
      <c r="I137" s="91">
        <v>40</v>
      </c>
      <c r="J137" s="92">
        <v>8</v>
      </c>
      <c r="K137" s="92" t="s">
        <v>9</v>
      </c>
      <c r="L137" s="92" t="s">
        <v>14</v>
      </c>
      <c r="M137" s="8" t="s">
        <v>15</v>
      </c>
      <c r="N137" s="89" t="s">
        <v>477</v>
      </c>
      <c r="O137" s="46" t="s">
        <v>480</v>
      </c>
      <c r="P137" s="46" t="s">
        <v>478</v>
      </c>
      <c r="Q137" s="46" t="s">
        <v>479</v>
      </c>
      <c r="R137" s="2" t="s">
        <v>12</v>
      </c>
      <c r="S137" s="2" t="s">
        <v>14</v>
      </c>
      <c r="T137" s="38" t="s">
        <v>11</v>
      </c>
    </row>
    <row r="138" spans="1:20" ht="113.25" customHeight="1">
      <c r="A138" s="2">
        <v>93</v>
      </c>
      <c r="B138" s="130"/>
      <c r="C138" s="117"/>
      <c r="D138" s="54" t="s">
        <v>304</v>
      </c>
      <c r="E138" s="54" t="s">
        <v>402</v>
      </c>
      <c r="F138" s="54" t="s">
        <v>305</v>
      </c>
      <c r="G138" s="2" t="s">
        <v>164</v>
      </c>
      <c r="H138" s="2"/>
      <c r="I138" s="2">
        <v>4</v>
      </c>
      <c r="J138" s="2">
        <v>2</v>
      </c>
      <c r="K138" s="2" t="s">
        <v>9</v>
      </c>
      <c r="L138" s="2" t="s">
        <v>17</v>
      </c>
      <c r="M138" s="8" t="s">
        <v>15</v>
      </c>
      <c r="N138" s="54" t="s">
        <v>306</v>
      </c>
      <c r="O138" s="54" t="s">
        <v>307</v>
      </c>
      <c r="P138" s="34" t="s">
        <v>323</v>
      </c>
      <c r="Q138" s="34" t="s">
        <v>469</v>
      </c>
      <c r="R138" s="2" t="s">
        <v>16</v>
      </c>
      <c r="S138" s="2" t="s">
        <v>17</v>
      </c>
      <c r="T138" s="8" t="s">
        <v>11</v>
      </c>
    </row>
    <row r="139" spans="1:20" ht="191.25">
      <c r="A139" s="2">
        <v>94</v>
      </c>
      <c r="B139" s="128"/>
      <c r="C139" s="128"/>
      <c r="D139" s="1" t="s">
        <v>95</v>
      </c>
      <c r="E139" s="1" t="s">
        <v>128</v>
      </c>
      <c r="F139" s="1" t="s">
        <v>185</v>
      </c>
      <c r="G139" s="2" t="s">
        <v>164</v>
      </c>
      <c r="H139" s="2"/>
      <c r="I139" s="2">
        <v>4</v>
      </c>
      <c r="J139" s="2">
        <v>5</v>
      </c>
      <c r="K139" s="2" t="s">
        <v>9</v>
      </c>
      <c r="L139" s="2" t="s">
        <v>10</v>
      </c>
      <c r="M139" s="8" t="s">
        <v>11</v>
      </c>
      <c r="N139" s="1" t="s">
        <v>1</v>
      </c>
      <c r="O139" s="1"/>
      <c r="P139" s="62" t="s">
        <v>223</v>
      </c>
      <c r="Q139" s="34" t="s">
        <v>470</v>
      </c>
      <c r="R139" s="2" t="s">
        <v>12</v>
      </c>
      <c r="S139" s="2" t="s">
        <v>10</v>
      </c>
      <c r="T139" s="8" t="s">
        <v>13</v>
      </c>
    </row>
    <row r="140" spans="1:20" ht="81" customHeight="1">
      <c r="A140" s="2">
        <v>95</v>
      </c>
      <c r="B140" s="128"/>
      <c r="C140" s="128"/>
      <c r="D140" s="1" t="s">
        <v>403</v>
      </c>
      <c r="E140" s="1" t="s">
        <v>163</v>
      </c>
      <c r="F140" s="1" t="s">
        <v>47</v>
      </c>
      <c r="G140" s="2" t="s">
        <v>164</v>
      </c>
      <c r="H140" s="2"/>
      <c r="I140" s="2">
        <v>4</v>
      </c>
      <c r="J140" s="2">
        <v>3</v>
      </c>
      <c r="K140" s="54" t="s">
        <v>9</v>
      </c>
      <c r="L140" s="54" t="s">
        <v>10</v>
      </c>
      <c r="M140" s="8" t="s">
        <v>11</v>
      </c>
      <c r="N140" s="1"/>
      <c r="O140" s="1" t="s">
        <v>91</v>
      </c>
      <c r="P140" s="1" t="s">
        <v>165</v>
      </c>
      <c r="Q140" s="1" t="s">
        <v>429</v>
      </c>
      <c r="R140" s="2" t="s">
        <v>12</v>
      </c>
      <c r="S140" s="2" t="s">
        <v>10</v>
      </c>
      <c r="T140" s="8" t="s">
        <v>13</v>
      </c>
    </row>
    <row r="141" spans="1:20" ht="63.75">
      <c r="A141" s="2">
        <v>96</v>
      </c>
      <c r="B141" s="128"/>
      <c r="C141" s="128"/>
      <c r="D141" s="1" t="s">
        <v>254</v>
      </c>
      <c r="E141" s="1" t="s">
        <v>2</v>
      </c>
      <c r="F141" s="1" t="s">
        <v>142</v>
      </c>
      <c r="G141" s="2" t="s">
        <v>164</v>
      </c>
      <c r="H141" s="2"/>
      <c r="I141" s="2">
        <v>4</v>
      </c>
      <c r="J141" s="2">
        <v>2</v>
      </c>
      <c r="K141" s="2" t="s">
        <v>12</v>
      </c>
      <c r="L141" s="2" t="s">
        <v>14</v>
      </c>
      <c r="M141" s="8" t="s">
        <v>11</v>
      </c>
      <c r="N141" s="1" t="s">
        <v>37</v>
      </c>
      <c r="O141" s="1" t="s">
        <v>41</v>
      </c>
      <c r="P141" s="1" t="s">
        <v>109</v>
      </c>
      <c r="Q141" s="1" t="s">
        <v>449</v>
      </c>
      <c r="R141" s="2" t="s">
        <v>16</v>
      </c>
      <c r="S141" s="2" t="s">
        <v>14</v>
      </c>
      <c r="T141" s="8" t="s">
        <v>13</v>
      </c>
    </row>
    <row r="142" spans="1:20" ht="59.25" customHeight="1">
      <c r="A142" s="2">
        <v>97</v>
      </c>
      <c r="B142" s="128"/>
      <c r="C142" s="128"/>
      <c r="D142" s="1" t="s">
        <v>129</v>
      </c>
      <c r="E142" s="1" t="s">
        <v>330</v>
      </c>
      <c r="F142" s="1" t="s">
        <v>27</v>
      </c>
      <c r="G142" s="2" t="s">
        <v>164</v>
      </c>
      <c r="H142" s="2"/>
      <c r="I142" s="2">
        <v>4</v>
      </c>
      <c r="J142" s="2">
        <v>5</v>
      </c>
      <c r="K142" s="2" t="s">
        <v>9</v>
      </c>
      <c r="L142" s="2" t="s">
        <v>14</v>
      </c>
      <c r="M142" s="8" t="s">
        <v>15</v>
      </c>
      <c r="N142" s="1"/>
      <c r="O142" s="1" t="s">
        <v>127</v>
      </c>
      <c r="P142" s="1" t="s">
        <v>202</v>
      </c>
      <c r="Q142" s="1" t="s">
        <v>444</v>
      </c>
      <c r="R142" s="2" t="s">
        <v>12</v>
      </c>
      <c r="S142" s="2" t="s">
        <v>14</v>
      </c>
      <c r="T142" s="8" t="s">
        <v>11</v>
      </c>
    </row>
    <row r="143" spans="1:20" ht="51">
      <c r="A143" s="2">
        <v>98</v>
      </c>
      <c r="B143" s="128"/>
      <c r="C143" s="128"/>
      <c r="D143" s="1" t="s">
        <v>130</v>
      </c>
      <c r="E143" s="34" t="s">
        <v>321</v>
      </c>
      <c r="F143" s="1" t="s">
        <v>99</v>
      </c>
      <c r="G143" s="2" t="s">
        <v>164</v>
      </c>
      <c r="H143" s="2"/>
      <c r="I143" s="2">
        <v>4</v>
      </c>
      <c r="J143" s="2">
        <v>8</v>
      </c>
      <c r="K143" s="2" t="s">
        <v>12</v>
      </c>
      <c r="L143" s="2" t="s">
        <v>10</v>
      </c>
      <c r="M143" s="8" t="s">
        <v>13</v>
      </c>
      <c r="N143" s="1"/>
      <c r="O143" s="1" t="s">
        <v>100</v>
      </c>
      <c r="P143" s="1" t="s">
        <v>101</v>
      </c>
      <c r="Q143" s="1" t="s">
        <v>441</v>
      </c>
      <c r="R143" s="2" t="s">
        <v>16</v>
      </c>
      <c r="S143" s="2" t="s">
        <v>10</v>
      </c>
      <c r="T143" s="8" t="s">
        <v>13</v>
      </c>
    </row>
    <row r="144" spans="1:20" ht="63.75">
      <c r="A144" s="2">
        <v>99</v>
      </c>
      <c r="B144" s="128"/>
      <c r="C144" s="128"/>
      <c r="D144" s="1" t="s">
        <v>243</v>
      </c>
      <c r="E144" s="1" t="s">
        <v>289</v>
      </c>
      <c r="F144" s="1" t="s">
        <v>48</v>
      </c>
      <c r="G144" s="2" t="s">
        <v>164</v>
      </c>
      <c r="H144" s="2"/>
      <c r="I144" s="2">
        <v>4</v>
      </c>
      <c r="J144" s="2">
        <v>3</v>
      </c>
      <c r="K144" s="2" t="s">
        <v>12</v>
      </c>
      <c r="L144" s="2" t="s">
        <v>17</v>
      </c>
      <c r="M144" s="8" t="s">
        <v>15</v>
      </c>
      <c r="N144" s="1"/>
      <c r="O144" s="1"/>
      <c r="P144" s="1" t="s">
        <v>211</v>
      </c>
      <c r="Q144" s="54" t="s">
        <v>212</v>
      </c>
      <c r="R144" s="2" t="s">
        <v>16</v>
      </c>
      <c r="S144" s="2" t="s">
        <v>17</v>
      </c>
      <c r="T144" s="8" t="s">
        <v>11</v>
      </c>
    </row>
    <row r="145" spans="1:41" ht="75" customHeight="1">
      <c r="A145" s="2">
        <v>100</v>
      </c>
      <c r="B145" s="128"/>
      <c r="C145" s="128"/>
      <c r="D145" s="1" t="s">
        <v>131</v>
      </c>
      <c r="E145" s="1" t="s">
        <v>195</v>
      </c>
      <c r="F145" s="1" t="s">
        <v>54</v>
      </c>
      <c r="G145" s="2" t="s">
        <v>164</v>
      </c>
      <c r="H145" s="2"/>
      <c r="I145" s="2">
        <v>4</v>
      </c>
      <c r="J145" s="2">
        <v>2</v>
      </c>
      <c r="K145" s="2" t="s">
        <v>12</v>
      </c>
      <c r="L145" s="2" t="s">
        <v>17</v>
      </c>
      <c r="M145" s="8" t="s">
        <v>15</v>
      </c>
      <c r="N145" s="1" t="s">
        <v>287</v>
      </c>
      <c r="O145" s="1" t="s">
        <v>7</v>
      </c>
      <c r="P145" s="1" t="s">
        <v>285</v>
      </c>
      <c r="Q145" s="1" t="s">
        <v>400</v>
      </c>
      <c r="R145" s="2" t="s">
        <v>12</v>
      </c>
      <c r="S145" s="2" t="s">
        <v>14</v>
      </c>
      <c r="T145" s="8" t="s">
        <v>11</v>
      </c>
    </row>
    <row r="146" spans="1:41" ht="34.5" customHeight="1">
      <c r="A146" s="123" t="s">
        <v>143</v>
      </c>
      <c r="B146" s="123"/>
      <c r="C146" s="123"/>
      <c r="D146" s="123"/>
      <c r="E146" s="123"/>
      <c r="F146" s="123"/>
      <c r="G146" s="123" t="s">
        <v>144</v>
      </c>
      <c r="H146" s="123"/>
      <c r="I146" s="123"/>
      <c r="J146" s="123"/>
      <c r="K146" s="123"/>
      <c r="L146" s="123"/>
      <c r="M146" s="123"/>
      <c r="N146" s="123" t="s">
        <v>418</v>
      </c>
      <c r="O146" s="123"/>
      <c r="P146" s="123"/>
      <c r="Q146" s="123"/>
      <c r="R146" s="123"/>
      <c r="S146" s="123"/>
      <c r="T146" s="123"/>
    </row>
    <row r="147" spans="1:41" ht="38.25" customHeight="1">
      <c r="A147" s="138" t="s">
        <v>145</v>
      </c>
      <c r="B147" s="119" t="s">
        <v>146</v>
      </c>
      <c r="C147" s="119" t="s">
        <v>147</v>
      </c>
      <c r="D147" s="119" t="s">
        <v>148</v>
      </c>
      <c r="E147" s="119" t="s">
        <v>149</v>
      </c>
      <c r="F147" s="119" t="s">
        <v>150</v>
      </c>
      <c r="G147" s="124" t="s">
        <v>146</v>
      </c>
      <c r="H147" s="125"/>
      <c r="I147" s="119" t="s">
        <v>151</v>
      </c>
      <c r="J147" s="119" t="s">
        <v>152</v>
      </c>
      <c r="K147" s="119" t="s">
        <v>153</v>
      </c>
      <c r="L147" s="119" t="s">
        <v>154</v>
      </c>
      <c r="M147" s="119" t="s">
        <v>155</v>
      </c>
      <c r="N147" s="123" t="s">
        <v>156</v>
      </c>
      <c r="O147" s="123"/>
      <c r="P147" s="123"/>
      <c r="Q147" s="123"/>
      <c r="R147" s="119" t="s">
        <v>153</v>
      </c>
      <c r="S147" s="119" t="s">
        <v>154</v>
      </c>
      <c r="T147" s="119" t="s">
        <v>155</v>
      </c>
    </row>
    <row r="148" spans="1:41" ht="62.25" customHeight="1">
      <c r="A148" s="139"/>
      <c r="B148" s="120"/>
      <c r="C148" s="120"/>
      <c r="D148" s="120"/>
      <c r="E148" s="120"/>
      <c r="F148" s="120"/>
      <c r="G148" s="73" t="s">
        <v>157</v>
      </c>
      <c r="H148" s="73" t="s">
        <v>158</v>
      </c>
      <c r="I148" s="120"/>
      <c r="J148" s="120"/>
      <c r="K148" s="120"/>
      <c r="L148" s="120"/>
      <c r="M148" s="120"/>
      <c r="N148" s="55" t="s">
        <v>159</v>
      </c>
      <c r="O148" s="55" t="s">
        <v>160</v>
      </c>
      <c r="P148" s="55" t="s">
        <v>161</v>
      </c>
      <c r="Q148" s="55" t="s">
        <v>162</v>
      </c>
      <c r="R148" s="120"/>
      <c r="S148" s="120"/>
      <c r="T148" s="120"/>
    </row>
    <row r="149" spans="1:41" ht="111" customHeight="1">
      <c r="A149" s="2">
        <v>1</v>
      </c>
      <c r="B149" s="127" t="s">
        <v>210</v>
      </c>
      <c r="C149" s="127" t="s">
        <v>137</v>
      </c>
      <c r="D149" s="1" t="s">
        <v>206</v>
      </c>
      <c r="E149" s="1" t="s">
        <v>195</v>
      </c>
      <c r="F149" s="1" t="s">
        <v>54</v>
      </c>
      <c r="G149" s="2" t="s">
        <v>164</v>
      </c>
      <c r="H149" s="2"/>
      <c r="I149" s="2">
        <v>4</v>
      </c>
      <c r="J149" s="2">
        <v>3</v>
      </c>
      <c r="K149" s="2" t="s">
        <v>12</v>
      </c>
      <c r="L149" s="2" t="s">
        <v>17</v>
      </c>
      <c r="M149" s="8" t="s">
        <v>15</v>
      </c>
      <c r="N149" s="1" t="s">
        <v>287</v>
      </c>
      <c r="O149" s="1" t="s">
        <v>7</v>
      </c>
      <c r="P149" s="1" t="s">
        <v>285</v>
      </c>
      <c r="Q149" s="1" t="s">
        <v>400</v>
      </c>
      <c r="R149" s="2" t="s">
        <v>12</v>
      </c>
      <c r="S149" s="2" t="s">
        <v>14</v>
      </c>
      <c r="T149" s="8" t="s">
        <v>11</v>
      </c>
    </row>
    <row r="150" spans="1:41" ht="38.25">
      <c r="A150" s="2">
        <v>2</v>
      </c>
      <c r="B150" s="128"/>
      <c r="C150" s="128"/>
      <c r="D150" s="1" t="s">
        <v>33</v>
      </c>
      <c r="E150" s="1" t="s">
        <v>203</v>
      </c>
      <c r="F150" s="1" t="s">
        <v>204</v>
      </c>
      <c r="G150" s="2" t="s">
        <v>164</v>
      </c>
      <c r="H150" s="2"/>
      <c r="I150" s="2">
        <v>4</v>
      </c>
      <c r="J150" s="2">
        <v>4</v>
      </c>
      <c r="K150" s="2" t="s">
        <v>12</v>
      </c>
      <c r="L150" s="2" t="s">
        <v>17</v>
      </c>
      <c r="M150" s="8" t="s">
        <v>15</v>
      </c>
      <c r="N150" s="62" t="s">
        <v>72</v>
      </c>
      <c r="O150" s="1" t="s">
        <v>205</v>
      </c>
      <c r="P150" s="52" t="s">
        <v>73</v>
      </c>
      <c r="Q150" s="1" t="s">
        <v>444</v>
      </c>
      <c r="R150" s="2" t="s">
        <v>16</v>
      </c>
      <c r="S150" s="2" t="s">
        <v>17</v>
      </c>
      <c r="T150" s="8" t="s">
        <v>11</v>
      </c>
    </row>
    <row r="151" spans="1:41" ht="63.75">
      <c r="A151" s="2"/>
      <c r="B151" s="128"/>
      <c r="C151" s="128"/>
      <c r="D151" s="101" t="s">
        <v>487</v>
      </c>
      <c r="E151" s="101" t="s">
        <v>488</v>
      </c>
      <c r="F151" s="101" t="s">
        <v>489</v>
      </c>
      <c r="G151" s="102" t="s">
        <v>164</v>
      </c>
      <c r="H151" s="103"/>
      <c r="I151" s="103">
        <v>48</v>
      </c>
      <c r="J151" s="102">
        <v>4</v>
      </c>
      <c r="K151" s="102"/>
      <c r="L151" s="102"/>
      <c r="M151" s="104" t="s">
        <v>11</v>
      </c>
      <c r="N151" s="101"/>
      <c r="O151" s="101"/>
      <c r="P151" s="101" t="s">
        <v>490</v>
      </c>
      <c r="Q151" s="101" t="s">
        <v>491</v>
      </c>
      <c r="R151" s="102"/>
      <c r="S151" s="102"/>
      <c r="T151" s="105" t="s">
        <v>13</v>
      </c>
    </row>
    <row r="152" spans="1:41" ht="99.75" customHeight="1">
      <c r="A152" s="2">
        <v>3</v>
      </c>
      <c r="B152" s="128"/>
      <c r="C152" s="128"/>
      <c r="D152" s="1" t="s">
        <v>403</v>
      </c>
      <c r="E152" s="1" t="s">
        <v>163</v>
      </c>
      <c r="F152" s="1" t="s">
        <v>47</v>
      </c>
      <c r="G152" s="2" t="s">
        <v>164</v>
      </c>
      <c r="H152" s="2"/>
      <c r="I152" s="2">
        <v>4</v>
      </c>
      <c r="J152" s="2">
        <v>3</v>
      </c>
      <c r="K152" s="54" t="s">
        <v>9</v>
      </c>
      <c r="L152" s="54" t="s">
        <v>10</v>
      </c>
      <c r="M152" s="8" t="s">
        <v>11</v>
      </c>
      <c r="N152" s="1"/>
      <c r="O152" s="1"/>
      <c r="P152" s="1" t="s">
        <v>165</v>
      </c>
      <c r="Q152" s="1" t="s">
        <v>429</v>
      </c>
      <c r="R152" s="2" t="s">
        <v>12</v>
      </c>
      <c r="S152" s="2" t="s">
        <v>10</v>
      </c>
      <c r="T152" s="8" t="s">
        <v>13</v>
      </c>
    </row>
    <row r="153" spans="1:41" ht="132.75" customHeight="1">
      <c r="A153" s="2"/>
      <c r="B153" s="128"/>
      <c r="C153" s="128"/>
      <c r="D153" s="1" t="s">
        <v>473</v>
      </c>
      <c r="E153" s="1" t="s">
        <v>474</v>
      </c>
      <c r="F153" s="46" t="s">
        <v>481</v>
      </c>
      <c r="G153" s="76" t="s">
        <v>164</v>
      </c>
      <c r="H153" s="76"/>
      <c r="I153" s="90">
        <v>40</v>
      </c>
      <c r="J153" s="88">
        <v>8</v>
      </c>
      <c r="K153" s="88" t="s">
        <v>9</v>
      </c>
      <c r="L153" s="76" t="s">
        <v>14</v>
      </c>
      <c r="M153" s="8" t="s">
        <v>15</v>
      </c>
      <c r="N153" s="89" t="s">
        <v>482</v>
      </c>
      <c r="O153" s="46" t="s">
        <v>480</v>
      </c>
      <c r="P153" s="46" t="s">
        <v>483</v>
      </c>
      <c r="Q153" s="46" t="s">
        <v>479</v>
      </c>
      <c r="R153" s="2" t="s">
        <v>12</v>
      </c>
      <c r="S153" s="2" t="s">
        <v>14</v>
      </c>
      <c r="T153" s="38" t="s">
        <v>11</v>
      </c>
    </row>
    <row r="154" spans="1:41" s="4" customFormat="1" ht="80.25" customHeight="1">
      <c r="A154" s="2">
        <v>4</v>
      </c>
      <c r="B154" s="128"/>
      <c r="C154" s="128"/>
      <c r="D154" s="1" t="s">
        <v>403</v>
      </c>
      <c r="E154" s="1" t="s">
        <v>121</v>
      </c>
      <c r="F154" s="1" t="s">
        <v>94</v>
      </c>
      <c r="G154" s="54" t="s">
        <v>164</v>
      </c>
      <c r="H154" s="2"/>
      <c r="I154" s="54">
        <v>4</v>
      </c>
      <c r="J154" s="2">
        <v>4</v>
      </c>
      <c r="K154" s="2" t="s">
        <v>9</v>
      </c>
      <c r="L154" s="2" t="s">
        <v>10</v>
      </c>
      <c r="M154" s="8" t="s">
        <v>11</v>
      </c>
      <c r="N154" s="28"/>
      <c r="O154" s="5"/>
      <c r="P154" s="62" t="s">
        <v>404</v>
      </c>
      <c r="Q154" s="51" t="s">
        <v>429</v>
      </c>
      <c r="R154" s="2" t="s">
        <v>12</v>
      </c>
      <c r="S154" s="2" t="s">
        <v>10</v>
      </c>
      <c r="T154" s="8" t="s">
        <v>13</v>
      </c>
      <c r="U154" s="61"/>
      <c r="Z154" s="61"/>
      <c r="AA154" s="61"/>
      <c r="AB154" s="61"/>
      <c r="AC154" s="61"/>
      <c r="AD154" s="61"/>
      <c r="AE154" s="61"/>
      <c r="AF154" s="61"/>
      <c r="AG154" s="61"/>
      <c r="AH154" s="6" t="str">
        <f>IF(ISERROR(VLOOKUP(AG154,#REF!,2,0)),"",VLOOKUP(AG154,#REF!,2,0))</f>
        <v/>
      </c>
      <c r="AI154" s="17"/>
      <c r="AJ154" s="17"/>
      <c r="AK154" s="17"/>
      <c r="AL154" s="17"/>
      <c r="AM154" s="17"/>
      <c r="AN154" s="17"/>
      <c r="AO154" s="17"/>
    </row>
    <row r="155" spans="1:41" s="69" customFormat="1" ht="63.75">
      <c r="A155" s="2">
        <v>5</v>
      </c>
      <c r="B155" s="128"/>
      <c r="C155" s="128"/>
      <c r="D155" s="34" t="s">
        <v>331</v>
      </c>
      <c r="E155" s="34" t="s">
        <v>332</v>
      </c>
      <c r="F155" s="50" t="s">
        <v>333</v>
      </c>
      <c r="G155" s="2" t="s">
        <v>164</v>
      </c>
      <c r="H155" s="2"/>
      <c r="I155" s="54">
        <v>4</v>
      </c>
      <c r="J155" s="2">
        <v>1</v>
      </c>
      <c r="K155" s="54" t="s">
        <v>9</v>
      </c>
      <c r="L155" s="54" t="s">
        <v>10</v>
      </c>
      <c r="M155" s="8" t="s">
        <v>11</v>
      </c>
      <c r="N155" s="34" t="s">
        <v>334</v>
      </c>
      <c r="O155" s="51" t="s">
        <v>335</v>
      </c>
      <c r="P155" s="51" t="s">
        <v>336</v>
      </c>
      <c r="Q155" s="51" t="s">
        <v>337</v>
      </c>
      <c r="R155" s="54" t="s">
        <v>12</v>
      </c>
      <c r="S155" s="54" t="s">
        <v>10</v>
      </c>
      <c r="T155" s="35" t="s">
        <v>13</v>
      </c>
    </row>
    <row r="156" spans="1:41" ht="25.5" customHeight="1">
      <c r="A156" s="2">
        <v>6</v>
      </c>
      <c r="B156" s="128"/>
      <c r="C156" s="128"/>
      <c r="D156" s="1" t="s">
        <v>284</v>
      </c>
      <c r="E156" s="36" t="s">
        <v>339</v>
      </c>
      <c r="F156" s="36" t="s">
        <v>340</v>
      </c>
      <c r="G156" s="54" t="s">
        <v>164</v>
      </c>
      <c r="H156" s="54"/>
      <c r="I156" s="54">
        <v>4</v>
      </c>
      <c r="J156" s="54">
        <v>6</v>
      </c>
      <c r="K156" s="30" t="s">
        <v>12</v>
      </c>
      <c r="L156" s="30" t="s">
        <v>10</v>
      </c>
      <c r="M156" s="30" t="s">
        <v>13</v>
      </c>
      <c r="N156" s="34"/>
      <c r="O156" s="37" t="s">
        <v>341</v>
      </c>
      <c r="P156" s="34"/>
      <c r="Q156" s="34"/>
      <c r="R156" s="30" t="s">
        <v>16</v>
      </c>
      <c r="S156" s="100" t="s">
        <v>10</v>
      </c>
      <c r="T156" s="38" t="s">
        <v>13</v>
      </c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:41" ht="63" customHeight="1">
      <c r="A157" s="2">
        <v>7</v>
      </c>
      <c r="B157" s="128"/>
      <c r="C157" s="128"/>
      <c r="D157" s="1" t="s">
        <v>243</v>
      </c>
      <c r="E157" s="1" t="s">
        <v>289</v>
      </c>
      <c r="F157" s="1" t="s">
        <v>48</v>
      </c>
      <c r="G157" s="2" t="s">
        <v>164</v>
      </c>
      <c r="H157" s="2"/>
      <c r="I157" s="2">
        <v>4</v>
      </c>
      <c r="J157" s="2">
        <v>4</v>
      </c>
      <c r="K157" s="2" t="s">
        <v>12</v>
      </c>
      <c r="L157" s="2" t="s">
        <v>17</v>
      </c>
      <c r="M157" s="8" t="s">
        <v>15</v>
      </c>
      <c r="N157" s="1"/>
      <c r="O157" s="1"/>
      <c r="P157" s="1" t="s">
        <v>211</v>
      </c>
      <c r="Q157" s="54" t="s">
        <v>212</v>
      </c>
      <c r="R157" s="2" t="s">
        <v>16</v>
      </c>
      <c r="S157" s="2" t="s">
        <v>17</v>
      </c>
      <c r="T157" s="8" t="s">
        <v>11</v>
      </c>
    </row>
    <row r="158" spans="1:41" ht="193.5" customHeight="1">
      <c r="A158" s="2">
        <v>8</v>
      </c>
      <c r="B158" s="128"/>
      <c r="C158" s="128"/>
      <c r="D158" s="1" t="s">
        <v>186</v>
      </c>
      <c r="E158" s="1" t="s">
        <v>136</v>
      </c>
      <c r="F158" s="1" t="s">
        <v>111</v>
      </c>
      <c r="G158" s="2" t="s">
        <v>164</v>
      </c>
      <c r="H158" s="2"/>
      <c r="I158" s="2">
        <v>4</v>
      </c>
      <c r="J158" s="2">
        <v>4</v>
      </c>
      <c r="K158" s="2" t="s">
        <v>9</v>
      </c>
      <c r="L158" s="2" t="s">
        <v>14</v>
      </c>
      <c r="M158" s="8" t="s">
        <v>15</v>
      </c>
      <c r="N158" s="1"/>
      <c r="O158" s="1" t="s">
        <v>127</v>
      </c>
      <c r="P158" s="1" t="s">
        <v>290</v>
      </c>
      <c r="Q158" s="34" t="s">
        <v>471</v>
      </c>
      <c r="R158" s="2" t="s">
        <v>12</v>
      </c>
      <c r="S158" s="2" t="s">
        <v>14</v>
      </c>
      <c r="T158" s="8" t="s">
        <v>11</v>
      </c>
    </row>
    <row r="159" spans="1:41" ht="25.5">
      <c r="A159" s="2">
        <v>9</v>
      </c>
      <c r="B159" s="128"/>
      <c r="C159" s="128"/>
      <c r="D159" s="1" t="s">
        <v>28</v>
      </c>
      <c r="E159" s="1" t="s">
        <v>138</v>
      </c>
      <c r="F159" s="1" t="s">
        <v>82</v>
      </c>
      <c r="G159" s="2" t="s">
        <v>164</v>
      </c>
      <c r="H159" s="2"/>
      <c r="I159" s="2">
        <v>4</v>
      </c>
      <c r="J159" s="2">
        <v>4</v>
      </c>
      <c r="K159" s="2" t="s">
        <v>16</v>
      </c>
      <c r="L159" s="2" t="s">
        <v>14</v>
      </c>
      <c r="M159" s="8" t="s">
        <v>13</v>
      </c>
      <c r="N159" s="1"/>
      <c r="O159" s="1"/>
      <c r="P159" s="1" t="s">
        <v>108</v>
      </c>
      <c r="Q159" s="1" t="s">
        <v>457</v>
      </c>
      <c r="R159" s="2" t="s">
        <v>16</v>
      </c>
      <c r="S159" s="2" t="s">
        <v>10</v>
      </c>
      <c r="T159" s="8" t="s">
        <v>13</v>
      </c>
    </row>
    <row r="160" spans="1:41" ht="51">
      <c r="A160" s="2">
        <v>10</v>
      </c>
      <c r="B160" s="128"/>
      <c r="C160" s="128"/>
      <c r="D160" s="1" t="s">
        <v>130</v>
      </c>
      <c r="E160" s="34" t="s">
        <v>321</v>
      </c>
      <c r="F160" s="1" t="s">
        <v>45</v>
      </c>
      <c r="G160" s="2" t="s">
        <v>164</v>
      </c>
      <c r="H160" s="2"/>
      <c r="I160" s="2">
        <v>4</v>
      </c>
      <c r="J160" s="2">
        <v>5</v>
      </c>
      <c r="K160" s="2" t="s">
        <v>12</v>
      </c>
      <c r="L160" s="2" t="s">
        <v>10</v>
      </c>
      <c r="M160" s="8" t="s">
        <v>13</v>
      </c>
      <c r="N160" s="1"/>
      <c r="O160" s="1" t="s">
        <v>100</v>
      </c>
      <c r="P160" s="1" t="s">
        <v>101</v>
      </c>
      <c r="Q160" s="1" t="s">
        <v>441</v>
      </c>
      <c r="R160" s="2" t="s">
        <v>16</v>
      </c>
      <c r="S160" s="2" t="s">
        <v>10</v>
      </c>
      <c r="T160" s="8" t="s">
        <v>13</v>
      </c>
    </row>
    <row r="161" spans="1:20" ht="38.25">
      <c r="A161" s="2">
        <v>11</v>
      </c>
      <c r="B161" s="128"/>
      <c r="C161" s="128"/>
      <c r="D161" s="1" t="s">
        <v>282</v>
      </c>
      <c r="E161" s="1" t="s">
        <v>86</v>
      </c>
      <c r="F161" s="1" t="s">
        <v>175</v>
      </c>
      <c r="G161" s="2" t="s">
        <v>164</v>
      </c>
      <c r="H161" s="2"/>
      <c r="I161" s="2">
        <v>4</v>
      </c>
      <c r="J161" s="2">
        <v>4</v>
      </c>
      <c r="K161" s="2" t="s">
        <v>9</v>
      </c>
      <c r="L161" s="2" t="s">
        <v>17</v>
      </c>
      <c r="M161" s="8" t="s">
        <v>15</v>
      </c>
      <c r="N161" s="1" t="s">
        <v>251</v>
      </c>
      <c r="O161" s="52" t="s">
        <v>87</v>
      </c>
      <c r="P161" s="1" t="s">
        <v>252</v>
      </c>
      <c r="Q161" s="1" t="s">
        <v>19</v>
      </c>
      <c r="R161" s="2" t="s">
        <v>16</v>
      </c>
      <c r="S161" s="2" t="s">
        <v>17</v>
      </c>
      <c r="T161" s="8" t="s">
        <v>11</v>
      </c>
    </row>
    <row r="162" spans="1:20" ht="200.25" customHeight="1">
      <c r="A162" s="2">
        <v>12</v>
      </c>
      <c r="B162" s="128"/>
      <c r="C162" s="128"/>
      <c r="D162" s="1" t="s">
        <v>95</v>
      </c>
      <c r="E162" s="1" t="s">
        <v>139</v>
      </c>
      <c r="F162" s="1" t="s">
        <v>185</v>
      </c>
      <c r="G162" s="2" t="s">
        <v>164</v>
      </c>
      <c r="H162" s="2"/>
      <c r="I162" s="2">
        <v>4</v>
      </c>
      <c r="J162" s="2">
        <v>5</v>
      </c>
      <c r="K162" s="2" t="s">
        <v>9</v>
      </c>
      <c r="L162" s="2" t="s">
        <v>10</v>
      </c>
      <c r="M162" s="8" t="s">
        <v>11</v>
      </c>
      <c r="N162" s="1"/>
      <c r="O162" s="1"/>
      <c r="P162" s="62" t="s">
        <v>223</v>
      </c>
      <c r="Q162" s="34" t="s">
        <v>471</v>
      </c>
      <c r="R162" s="2" t="s">
        <v>16</v>
      </c>
      <c r="S162" s="2" t="s">
        <v>10</v>
      </c>
      <c r="T162" s="8" t="s">
        <v>13</v>
      </c>
    </row>
    <row r="163" spans="1:20" ht="82.5" customHeight="1">
      <c r="A163" s="2">
        <v>13</v>
      </c>
      <c r="B163" s="129"/>
      <c r="C163" s="129"/>
      <c r="D163" s="1" t="s">
        <v>284</v>
      </c>
      <c r="E163" s="1" t="s">
        <v>279</v>
      </c>
      <c r="F163" s="1" t="s">
        <v>29</v>
      </c>
      <c r="G163" s="2" t="s">
        <v>164</v>
      </c>
      <c r="H163" s="2"/>
      <c r="I163" s="2">
        <v>4</v>
      </c>
      <c r="J163" s="2">
        <v>3</v>
      </c>
      <c r="K163" s="2" t="s">
        <v>12</v>
      </c>
      <c r="L163" s="2" t="s">
        <v>14</v>
      </c>
      <c r="M163" s="8" t="s">
        <v>11</v>
      </c>
      <c r="N163" s="1"/>
      <c r="O163" s="1"/>
      <c r="P163" s="1" t="s">
        <v>250</v>
      </c>
      <c r="Q163" s="1" t="s">
        <v>441</v>
      </c>
      <c r="R163" s="2" t="s">
        <v>16</v>
      </c>
      <c r="S163" s="2" t="s">
        <v>10</v>
      </c>
      <c r="T163" s="8" t="s">
        <v>13</v>
      </c>
    </row>
    <row r="164" spans="1:20" ht="34.5" customHeight="1">
      <c r="A164" s="123" t="s">
        <v>143</v>
      </c>
      <c r="B164" s="123"/>
      <c r="C164" s="123"/>
      <c r="D164" s="123"/>
      <c r="E164" s="123"/>
      <c r="F164" s="123"/>
      <c r="G164" s="123" t="s">
        <v>144</v>
      </c>
      <c r="H164" s="123"/>
      <c r="I164" s="123"/>
      <c r="J164" s="123"/>
      <c r="K164" s="123"/>
      <c r="L164" s="123"/>
      <c r="M164" s="123"/>
      <c r="N164" s="121" t="s">
        <v>419</v>
      </c>
      <c r="O164" s="122"/>
      <c r="P164" s="122"/>
      <c r="Q164" s="122"/>
      <c r="R164" s="122"/>
      <c r="S164" s="122"/>
      <c r="T164" s="122"/>
    </row>
    <row r="165" spans="1:20" ht="38.25" customHeight="1">
      <c r="A165" s="138" t="s">
        <v>145</v>
      </c>
      <c r="B165" s="119" t="s">
        <v>146</v>
      </c>
      <c r="C165" s="119" t="s">
        <v>147</v>
      </c>
      <c r="D165" s="119" t="s">
        <v>148</v>
      </c>
      <c r="E165" s="119" t="s">
        <v>149</v>
      </c>
      <c r="F165" s="119" t="s">
        <v>150</v>
      </c>
      <c r="G165" s="124" t="s">
        <v>146</v>
      </c>
      <c r="H165" s="125"/>
      <c r="I165" s="119" t="s">
        <v>151</v>
      </c>
      <c r="J165" s="119" t="s">
        <v>152</v>
      </c>
      <c r="K165" s="119" t="s">
        <v>153</v>
      </c>
      <c r="L165" s="119" t="s">
        <v>154</v>
      </c>
      <c r="M165" s="119" t="s">
        <v>155</v>
      </c>
      <c r="N165" s="123" t="s">
        <v>156</v>
      </c>
      <c r="O165" s="123"/>
      <c r="P165" s="123"/>
      <c r="Q165" s="123"/>
      <c r="R165" s="119" t="s">
        <v>153</v>
      </c>
      <c r="S165" s="119" t="s">
        <v>154</v>
      </c>
      <c r="T165" s="119" t="s">
        <v>155</v>
      </c>
    </row>
    <row r="166" spans="1:20" ht="62.25" customHeight="1">
      <c r="A166" s="139"/>
      <c r="B166" s="120"/>
      <c r="C166" s="120"/>
      <c r="D166" s="120"/>
      <c r="E166" s="120"/>
      <c r="F166" s="120"/>
      <c r="G166" s="73" t="s">
        <v>157</v>
      </c>
      <c r="H166" s="73" t="s">
        <v>158</v>
      </c>
      <c r="I166" s="120"/>
      <c r="J166" s="120"/>
      <c r="K166" s="120"/>
      <c r="L166" s="120"/>
      <c r="M166" s="120"/>
      <c r="N166" s="55" t="s">
        <v>159</v>
      </c>
      <c r="O166" s="55" t="s">
        <v>160</v>
      </c>
      <c r="P166" s="55" t="s">
        <v>161</v>
      </c>
      <c r="Q166" s="55" t="s">
        <v>162</v>
      </c>
      <c r="R166" s="120"/>
      <c r="S166" s="120"/>
      <c r="T166" s="120"/>
    </row>
    <row r="167" spans="1:20" ht="51">
      <c r="A167" s="2">
        <v>1</v>
      </c>
      <c r="B167" s="127" t="s">
        <v>49</v>
      </c>
      <c r="C167" s="142" t="s">
        <v>253</v>
      </c>
      <c r="D167" s="1" t="s">
        <v>403</v>
      </c>
      <c r="E167" s="1" t="s">
        <v>163</v>
      </c>
      <c r="F167" s="1" t="s">
        <v>47</v>
      </c>
      <c r="G167" s="2" t="s">
        <v>164</v>
      </c>
      <c r="H167" s="2"/>
      <c r="I167" s="2">
        <v>48</v>
      </c>
      <c r="J167" s="2">
        <v>3</v>
      </c>
      <c r="K167" s="54" t="s">
        <v>9</v>
      </c>
      <c r="L167" s="54" t="s">
        <v>10</v>
      </c>
      <c r="M167" s="8" t="s">
        <v>11</v>
      </c>
      <c r="N167" s="1"/>
      <c r="O167" s="1"/>
      <c r="P167" s="1" t="s">
        <v>165</v>
      </c>
      <c r="Q167" s="1" t="s">
        <v>429</v>
      </c>
      <c r="R167" s="2" t="s">
        <v>12</v>
      </c>
      <c r="S167" s="2" t="s">
        <v>10</v>
      </c>
      <c r="T167" s="8" t="s">
        <v>13</v>
      </c>
    </row>
    <row r="168" spans="1:20" ht="72" customHeight="1">
      <c r="A168" s="2">
        <v>2</v>
      </c>
      <c r="B168" s="128"/>
      <c r="C168" s="143"/>
      <c r="D168" s="48" t="s">
        <v>209</v>
      </c>
      <c r="E168" s="1" t="s">
        <v>320</v>
      </c>
      <c r="F168" s="1" t="s">
        <v>103</v>
      </c>
      <c r="G168" s="2"/>
      <c r="H168" s="2"/>
      <c r="I168" s="2">
        <v>48</v>
      </c>
      <c r="J168" s="2">
        <v>1</v>
      </c>
      <c r="K168" s="2" t="s">
        <v>12</v>
      </c>
      <c r="L168" s="2" t="s">
        <v>10</v>
      </c>
      <c r="M168" s="8" t="s">
        <v>13</v>
      </c>
      <c r="N168" s="1"/>
      <c r="O168" s="1"/>
      <c r="P168" s="1" t="s">
        <v>39</v>
      </c>
      <c r="Q168" s="1" t="s">
        <v>436</v>
      </c>
      <c r="R168" s="2" t="s">
        <v>16</v>
      </c>
      <c r="S168" s="2" t="s">
        <v>10</v>
      </c>
      <c r="T168" s="8" t="s">
        <v>13</v>
      </c>
    </row>
    <row r="169" spans="1:20" ht="84" customHeight="1">
      <c r="A169" s="2">
        <v>3</v>
      </c>
      <c r="B169" s="128"/>
      <c r="C169" s="143"/>
      <c r="D169" s="49" t="s">
        <v>130</v>
      </c>
      <c r="E169" s="34" t="s">
        <v>321</v>
      </c>
      <c r="F169" s="1" t="s">
        <v>99</v>
      </c>
      <c r="G169" s="2" t="s">
        <v>164</v>
      </c>
      <c r="H169" s="2"/>
      <c r="I169" s="2">
        <v>48</v>
      </c>
      <c r="J169" s="2">
        <v>5</v>
      </c>
      <c r="K169" s="2" t="s">
        <v>12</v>
      </c>
      <c r="L169" s="2" t="s">
        <v>10</v>
      </c>
      <c r="M169" s="8" t="s">
        <v>13</v>
      </c>
      <c r="N169" s="1"/>
      <c r="O169" s="1" t="s">
        <v>100</v>
      </c>
      <c r="P169" s="1" t="s">
        <v>101</v>
      </c>
      <c r="Q169" s="1" t="s">
        <v>441</v>
      </c>
      <c r="R169" s="2" t="s">
        <v>16</v>
      </c>
      <c r="S169" s="2" t="s">
        <v>10</v>
      </c>
      <c r="T169" s="8" t="s">
        <v>13</v>
      </c>
    </row>
    <row r="170" spans="1:20" ht="143.25" customHeight="1">
      <c r="A170" s="2"/>
      <c r="B170" s="128"/>
      <c r="C170" s="143"/>
      <c r="D170" s="1" t="s">
        <v>473</v>
      </c>
      <c r="E170" s="1" t="s">
        <v>474</v>
      </c>
      <c r="F170" s="46" t="s">
        <v>481</v>
      </c>
      <c r="G170" s="76" t="s">
        <v>164</v>
      </c>
      <c r="H170" s="76"/>
      <c r="I170" s="90">
        <v>40</v>
      </c>
      <c r="J170" s="88">
        <v>8</v>
      </c>
      <c r="K170" s="88" t="s">
        <v>9</v>
      </c>
      <c r="L170" s="76" t="s">
        <v>14</v>
      </c>
      <c r="M170" s="8" t="s">
        <v>15</v>
      </c>
      <c r="N170" s="89" t="s">
        <v>482</v>
      </c>
      <c r="O170" s="46" t="s">
        <v>480</v>
      </c>
      <c r="P170" s="46" t="s">
        <v>483</v>
      </c>
      <c r="Q170" s="46" t="s">
        <v>479</v>
      </c>
      <c r="R170" s="2" t="s">
        <v>12</v>
      </c>
      <c r="S170" s="2" t="s">
        <v>14</v>
      </c>
      <c r="T170" s="38" t="s">
        <v>11</v>
      </c>
    </row>
    <row r="171" spans="1:20" ht="143.25" customHeight="1">
      <c r="A171" s="2"/>
      <c r="B171" s="128"/>
      <c r="C171" s="143"/>
      <c r="D171" s="101" t="s">
        <v>487</v>
      </c>
      <c r="E171" s="101" t="s">
        <v>488</v>
      </c>
      <c r="F171" s="101" t="s">
        <v>489</v>
      </c>
      <c r="G171" s="102" t="s">
        <v>164</v>
      </c>
      <c r="H171" s="103"/>
      <c r="I171" s="103">
        <v>48</v>
      </c>
      <c r="J171" s="102">
        <v>4</v>
      </c>
      <c r="K171" s="102"/>
      <c r="L171" s="102"/>
      <c r="M171" s="104" t="s">
        <v>11</v>
      </c>
      <c r="N171" s="101"/>
      <c r="O171" s="101"/>
      <c r="P171" s="101" t="s">
        <v>490</v>
      </c>
      <c r="Q171" s="101" t="s">
        <v>491</v>
      </c>
      <c r="R171" s="102"/>
      <c r="S171" s="102"/>
      <c r="T171" s="105" t="s">
        <v>13</v>
      </c>
    </row>
    <row r="172" spans="1:20" ht="194.25" customHeight="1">
      <c r="A172" s="2">
        <v>4</v>
      </c>
      <c r="B172" s="128"/>
      <c r="C172" s="143"/>
      <c r="D172" s="1" t="s">
        <v>95</v>
      </c>
      <c r="E172" s="1" t="s">
        <v>80</v>
      </c>
      <c r="F172" s="1" t="s">
        <v>185</v>
      </c>
      <c r="G172" s="2" t="s">
        <v>164</v>
      </c>
      <c r="H172" s="2"/>
      <c r="I172" s="2">
        <v>48</v>
      </c>
      <c r="J172" s="2">
        <v>5</v>
      </c>
      <c r="K172" s="2" t="s">
        <v>9</v>
      </c>
      <c r="L172" s="2" t="s">
        <v>10</v>
      </c>
      <c r="M172" s="8" t="s">
        <v>11</v>
      </c>
      <c r="N172" s="1"/>
      <c r="O172" s="1"/>
      <c r="P172" s="1" t="s">
        <v>140</v>
      </c>
      <c r="Q172" s="34" t="s">
        <v>471</v>
      </c>
      <c r="R172" s="2" t="s">
        <v>12</v>
      </c>
      <c r="S172" s="2" t="s">
        <v>10</v>
      </c>
      <c r="T172" s="8" t="s">
        <v>13</v>
      </c>
    </row>
    <row r="173" spans="1:20" ht="40.5" customHeight="1">
      <c r="A173" s="2">
        <v>5</v>
      </c>
      <c r="B173" s="128"/>
      <c r="C173" s="143"/>
      <c r="D173" s="49" t="s">
        <v>186</v>
      </c>
      <c r="E173" s="1" t="s">
        <v>328</v>
      </c>
      <c r="F173" s="1" t="s">
        <v>45</v>
      </c>
      <c r="G173" s="2" t="s">
        <v>164</v>
      </c>
      <c r="H173" s="2"/>
      <c r="I173" s="2">
        <v>48</v>
      </c>
      <c r="J173" s="2">
        <v>1</v>
      </c>
      <c r="K173" s="2" t="s">
        <v>9</v>
      </c>
      <c r="L173" s="2" t="s">
        <v>14</v>
      </c>
      <c r="M173" s="8" t="s">
        <v>15</v>
      </c>
      <c r="N173" s="1"/>
      <c r="O173" s="1"/>
      <c r="P173" s="1" t="s">
        <v>50</v>
      </c>
      <c r="Q173" s="1" t="s">
        <v>441</v>
      </c>
      <c r="R173" s="2" t="s">
        <v>12</v>
      </c>
      <c r="S173" s="2" t="s">
        <v>14</v>
      </c>
      <c r="T173" s="8" t="s">
        <v>11</v>
      </c>
    </row>
    <row r="174" spans="1:20" ht="47.25" customHeight="1">
      <c r="A174" s="2">
        <v>6</v>
      </c>
      <c r="B174" s="128"/>
      <c r="C174" s="143"/>
      <c r="D174" s="49" t="s">
        <v>216</v>
      </c>
      <c r="E174" s="1" t="s">
        <v>104</v>
      </c>
      <c r="F174" s="1" t="s">
        <v>126</v>
      </c>
      <c r="G174" s="2" t="s">
        <v>164</v>
      </c>
      <c r="H174" s="2"/>
      <c r="I174" s="2">
        <v>48</v>
      </c>
      <c r="J174" s="2">
        <v>1</v>
      </c>
      <c r="K174" s="2" t="s">
        <v>9</v>
      </c>
      <c r="L174" s="2" t="s">
        <v>406</v>
      </c>
      <c r="M174" s="8" t="s">
        <v>13</v>
      </c>
      <c r="N174" s="1" t="s">
        <v>85</v>
      </c>
      <c r="O174" s="1"/>
      <c r="P174" s="1" t="s">
        <v>218</v>
      </c>
      <c r="Q174" s="1" t="s">
        <v>442</v>
      </c>
      <c r="R174" s="2" t="s">
        <v>16</v>
      </c>
      <c r="S174" s="2" t="s">
        <v>10</v>
      </c>
      <c r="T174" s="8" t="s">
        <v>13</v>
      </c>
    </row>
    <row r="175" spans="1:20" ht="38.25">
      <c r="A175" s="2">
        <v>7</v>
      </c>
      <c r="B175" s="128"/>
      <c r="C175" s="143"/>
      <c r="D175" s="49" t="s">
        <v>31</v>
      </c>
      <c r="E175" s="1" t="s">
        <v>51</v>
      </c>
      <c r="F175" s="1" t="s">
        <v>241</v>
      </c>
      <c r="G175" s="2" t="s">
        <v>164</v>
      </c>
      <c r="H175" s="2"/>
      <c r="I175" s="2">
        <v>48</v>
      </c>
      <c r="J175" s="2">
        <v>1</v>
      </c>
      <c r="K175" s="2" t="s">
        <v>12</v>
      </c>
      <c r="L175" s="2" t="s">
        <v>10</v>
      </c>
      <c r="M175" s="8" t="s">
        <v>13</v>
      </c>
      <c r="N175" s="1"/>
      <c r="O175" s="1"/>
      <c r="P175" s="1" t="s">
        <v>52</v>
      </c>
      <c r="Q175" s="1" t="s">
        <v>436</v>
      </c>
      <c r="R175" s="54" t="s">
        <v>16</v>
      </c>
      <c r="S175" s="54" t="s">
        <v>10</v>
      </c>
      <c r="T175" s="8" t="s">
        <v>13</v>
      </c>
    </row>
    <row r="176" spans="1:20" ht="81.75" customHeight="1">
      <c r="A176" s="2">
        <v>8</v>
      </c>
      <c r="B176" s="128"/>
      <c r="C176" s="143"/>
      <c r="D176" s="1" t="s">
        <v>243</v>
      </c>
      <c r="E176" s="1" t="s">
        <v>289</v>
      </c>
      <c r="F176" s="1" t="s">
        <v>48</v>
      </c>
      <c r="G176" s="2" t="s">
        <v>164</v>
      </c>
      <c r="H176" s="2"/>
      <c r="I176" s="2">
        <v>48</v>
      </c>
      <c r="J176" s="2">
        <v>4</v>
      </c>
      <c r="K176" s="2" t="s">
        <v>12</v>
      </c>
      <c r="L176" s="2" t="s">
        <v>17</v>
      </c>
      <c r="M176" s="8" t="s">
        <v>15</v>
      </c>
      <c r="N176" s="1"/>
      <c r="O176" s="1"/>
      <c r="P176" s="1" t="s">
        <v>211</v>
      </c>
      <c r="Q176" s="54" t="s">
        <v>212</v>
      </c>
      <c r="R176" s="2" t="s">
        <v>16</v>
      </c>
      <c r="S176" s="2" t="s">
        <v>17</v>
      </c>
      <c r="T176" s="8" t="s">
        <v>11</v>
      </c>
    </row>
    <row r="177" spans="1:34" ht="77.25" customHeight="1">
      <c r="A177" s="2">
        <v>9</v>
      </c>
      <c r="B177" s="128"/>
      <c r="C177" s="143"/>
      <c r="D177" s="1" t="s">
        <v>206</v>
      </c>
      <c r="E177" s="1" t="s">
        <v>195</v>
      </c>
      <c r="F177" s="1" t="s">
        <v>54</v>
      </c>
      <c r="G177" s="2" t="s">
        <v>164</v>
      </c>
      <c r="H177" s="2"/>
      <c r="I177" s="2">
        <v>48</v>
      </c>
      <c r="J177" s="2">
        <v>3</v>
      </c>
      <c r="K177" s="2" t="s">
        <v>12</v>
      </c>
      <c r="L177" s="2" t="s">
        <v>17</v>
      </c>
      <c r="M177" s="8" t="s">
        <v>15</v>
      </c>
      <c r="N177" s="1" t="s">
        <v>287</v>
      </c>
      <c r="O177" s="1" t="s">
        <v>7</v>
      </c>
      <c r="P177" s="1" t="s">
        <v>285</v>
      </c>
      <c r="Q177" s="1" t="s">
        <v>400</v>
      </c>
      <c r="R177" s="2" t="s">
        <v>12</v>
      </c>
      <c r="S177" s="2" t="s">
        <v>14</v>
      </c>
      <c r="T177" s="8" t="s">
        <v>11</v>
      </c>
    </row>
    <row r="178" spans="1:34" s="69" customFormat="1" ht="120" customHeight="1">
      <c r="A178" s="2">
        <v>10</v>
      </c>
      <c r="B178" s="128"/>
      <c r="C178" s="143"/>
      <c r="D178" s="34" t="s">
        <v>331</v>
      </c>
      <c r="E178" s="34" t="s">
        <v>332</v>
      </c>
      <c r="F178" s="50" t="s">
        <v>333</v>
      </c>
      <c r="G178" s="2" t="s">
        <v>164</v>
      </c>
      <c r="H178" s="2"/>
      <c r="I178" s="2">
        <v>48</v>
      </c>
      <c r="J178" s="2">
        <v>1</v>
      </c>
      <c r="K178" s="54" t="s">
        <v>9</v>
      </c>
      <c r="L178" s="54" t="s">
        <v>10</v>
      </c>
      <c r="M178" s="8" t="s">
        <v>11</v>
      </c>
      <c r="N178" s="34" t="s">
        <v>334</v>
      </c>
      <c r="O178" s="51" t="s">
        <v>335</v>
      </c>
      <c r="P178" s="51" t="s">
        <v>336</v>
      </c>
      <c r="Q178" s="51" t="s">
        <v>337</v>
      </c>
      <c r="R178" s="54" t="s">
        <v>12</v>
      </c>
      <c r="S178" s="54" t="s">
        <v>10</v>
      </c>
      <c r="T178" s="35" t="s">
        <v>13</v>
      </c>
    </row>
    <row r="179" spans="1:34" ht="32.25" customHeight="1">
      <c r="A179" s="2">
        <v>11</v>
      </c>
      <c r="B179" s="128"/>
      <c r="C179" s="143"/>
      <c r="D179" s="1" t="s">
        <v>284</v>
      </c>
      <c r="E179" s="36" t="s">
        <v>339</v>
      </c>
      <c r="F179" s="36" t="s">
        <v>340</v>
      </c>
      <c r="G179" s="54" t="s">
        <v>164</v>
      </c>
      <c r="H179" s="54"/>
      <c r="I179" s="2">
        <v>48</v>
      </c>
      <c r="J179" s="54">
        <v>6</v>
      </c>
      <c r="K179" s="30" t="s">
        <v>12</v>
      </c>
      <c r="L179" s="30" t="s">
        <v>10</v>
      </c>
      <c r="M179" s="30" t="s">
        <v>13</v>
      </c>
      <c r="N179" s="34"/>
      <c r="O179" s="37" t="s">
        <v>341</v>
      </c>
      <c r="P179" s="34"/>
      <c r="Q179" s="34"/>
      <c r="R179" s="30" t="s">
        <v>16</v>
      </c>
      <c r="S179" s="30" t="s">
        <v>10</v>
      </c>
      <c r="T179" s="38" t="s">
        <v>13</v>
      </c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spans="1:34" ht="70.5" customHeight="1">
      <c r="A180" s="2">
        <v>12</v>
      </c>
      <c r="B180" s="130"/>
      <c r="C180" s="144"/>
      <c r="D180" s="54" t="s">
        <v>33</v>
      </c>
      <c r="E180" s="54" t="s">
        <v>203</v>
      </c>
      <c r="F180" s="54" t="s">
        <v>204</v>
      </c>
      <c r="G180" s="2" t="s">
        <v>164</v>
      </c>
      <c r="H180" s="2"/>
      <c r="I180" s="2">
        <v>48</v>
      </c>
      <c r="J180" s="2">
        <v>4</v>
      </c>
      <c r="K180" s="2" t="s">
        <v>12</v>
      </c>
      <c r="L180" s="2" t="s">
        <v>17</v>
      </c>
      <c r="M180" s="8" t="s">
        <v>15</v>
      </c>
      <c r="N180" s="54" t="s">
        <v>72</v>
      </c>
      <c r="O180" s="54" t="s">
        <v>205</v>
      </c>
      <c r="P180" s="30" t="s">
        <v>73</v>
      </c>
      <c r="Q180" s="54" t="s">
        <v>444</v>
      </c>
      <c r="R180" s="2" t="s">
        <v>16</v>
      </c>
      <c r="S180" s="2" t="s">
        <v>17</v>
      </c>
      <c r="T180" s="8" t="s">
        <v>11</v>
      </c>
    </row>
    <row r="181" spans="1:34">
      <c r="B181" s="74"/>
    </row>
    <row r="182" spans="1:34">
      <c r="B182" s="74"/>
    </row>
    <row r="183" spans="1:34">
      <c r="B183" s="74"/>
    </row>
    <row r="184" spans="1:34">
      <c r="B184" s="74"/>
    </row>
    <row r="185" spans="1:34">
      <c r="B185" s="74"/>
    </row>
    <row r="186" spans="1:34">
      <c r="B186" s="74"/>
    </row>
    <row r="187" spans="1:34">
      <c r="B187" s="74"/>
    </row>
    <row r="188" spans="1:34">
      <c r="B188" s="74"/>
    </row>
    <row r="189" spans="1:34">
      <c r="B189" s="74"/>
    </row>
    <row r="190" spans="1:34">
      <c r="B190" s="74"/>
    </row>
    <row r="191" spans="1:34">
      <c r="B191" s="74"/>
    </row>
    <row r="192" spans="1:34">
      <c r="B192" s="74"/>
    </row>
    <row r="193" spans="2:2">
      <c r="B193" s="74"/>
    </row>
    <row r="194" spans="2:2">
      <c r="B194" s="74"/>
    </row>
    <row r="195" spans="2:2">
      <c r="B195" s="74"/>
    </row>
    <row r="196" spans="2:2">
      <c r="B196" s="74"/>
    </row>
    <row r="197" spans="2:2">
      <c r="B197" s="74"/>
    </row>
    <row r="198" spans="2:2">
      <c r="B198" s="74"/>
    </row>
    <row r="199" spans="2:2">
      <c r="B199" s="74"/>
    </row>
    <row r="200" spans="2:2">
      <c r="B200" s="74"/>
    </row>
    <row r="201" spans="2:2">
      <c r="B201" s="74"/>
    </row>
    <row r="202" spans="2:2">
      <c r="B202" s="74"/>
    </row>
    <row r="203" spans="2:2">
      <c r="B203" s="74"/>
    </row>
    <row r="204" spans="2:2">
      <c r="B204" s="74"/>
    </row>
    <row r="205" spans="2:2">
      <c r="B205" s="74"/>
    </row>
    <row r="206" spans="2:2">
      <c r="B206" s="74"/>
    </row>
    <row r="207" spans="2:2">
      <c r="B207" s="74"/>
    </row>
    <row r="208" spans="2:2">
      <c r="B208" s="74"/>
    </row>
    <row r="209" spans="2:2">
      <c r="B209" s="74"/>
    </row>
    <row r="210" spans="2:2">
      <c r="B210" s="74"/>
    </row>
    <row r="211" spans="2:2">
      <c r="B211" s="74"/>
    </row>
    <row r="212" spans="2:2">
      <c r="B212" s="74"/>
    </row>
    <row r="213" spans="2:2">
      <c r="B213" s="74"/>
    </row>
    <row r="214" spans="2:2">
      <c r="B214" s="74"/>
    </row>
    <row r="215" spans="2:2">
      <c r="B215" s="74"/>
    </row>
    <row r="216" spans="2:2">
      <c r="B216" s="74"/>
    </row>
    <row r="217" spans="2:2">
      <c r="B217" s="74"/>
    </row>
    <row r="218" spans="2:2">
      <c r="B218" s="74"/>
    </row>
    <row r="219" spans="2:2">
      <c r="B219" s="74"/>
    </row>
    <row r="220" spans="2:2">
      <c r="B220" s="74"/>
    </row>
    <row r="221" spans="2:2">
      <c r="B221" s="74"/>
    </row>
    <row r="222" spans="2:2">
      <c r="B222" s="74"/>
    </row>
    <row r="223" spans="2:2">
      <c r="B223" s="74"/>
    </row>
    <row r="224" spans="2:2">
      <c r="B224" s="74"/>
    </row>
    <row r="225" spans="2:2">
      <c r="B225" s="74"/>
    </row>
    <row r="226" spans="2:2">
      <c r="B226" s="74"/>
    </row>
    <row r="227" spans="2:2">
      <c r="B227" s="74"/>
    </row>
    <row r="228" spans="2:2">
      <c r="B228" s="74"/>
    </row>
    <row r="229" spans="2:2">
      <c r="B229" s="74"/>
    </row>
    <row r="230" spans="2:2">
      <c r="B230" s="74"/>
    </row>
    <row r="231" spans="2:2">
      <c r="B231" s="74"/>
    </row>
    <row r="232" spans="2:2">
      <c r="B232" s="74"/>
    </row>
    <row r="233" spans="2:2">
      <c r="B233" s="74"/>
    </row>
    <row r="234" spans="2:2">
      <c r="B234" s="74"/>
    </row>
    <row r="235" spans="2:2">
      <c r="B235" s="74"/>
    </row>
    <row r="236" spans="2:2">
      <c r="B236" s="74"/>
    </row>
    <row r="237" spans="2:2">
      <c r="B237" s="74"/>
    </row>
    <row r="238" spans="2:2">
      <c r="B238" s="74"/>
    </row>
    <row r="239" spans="2:2">
      <c r="B239" s="74"/>
    </row>
    <row r="240" spans="2:2">
      <c r="B240" s="74"/>
    </row>
    <row r="241" spans="2:2">
      <c r="B241" s="74"/>
    </row>
    <row r="242" spans="2:2">
      <c r="B242" s="74"/>
    </row>
    <row r="243" spans="2:2">
      <c r="B243" s="74"/>
    </row>
    <row r="244" spans="2:2">
      <c r="B244" s="74"/>
    </row>
    <row r="245" spans="2:2">
      <c r="B245" s="74"/>
    </row>
    <row r="246" spans="2:2">
      <c r="B246" s="74"/>
    </row>
    <row r="247" spans="2:2">
      <c r="B247" s="74"/>
    </row>
    <row r="248" spans="2:2">
      <c r="B248" s="74"/>
    </row>
    <row r="249" spans="2:2">
      <c r="B249" s="74"/>
    </row>
    <row r="250" spans="2:2">
      <c r="B250" s="74"/>
    </row>
    <row r="251" spans="2:2">
      <c r="B251" s="74"/>
    </row>
    <row r="252" spans="2:2">
      <c r="B252" s="74"/>
    </row>
    <row r="253" spans="2:2">
      <c r="B253" s="74"/>
    </row>
    <row r="254" spans="2:2">
      <c r="B254" s="74"/>
    </row>
    <row r="255" spans="2:2">
      <c r="B255" s="74"/>
    </row>
    <row r="256" spans="2:2">
      <c r="B256" s="74"/>
    </row>
    <row r="257" spans="2:2">
      <c r="B257" s="74"/>
    </row>
    <row r="258" spans="2:2">
      <c r="B258" s="74"/>
    </row>
    <row r="259" spans="2:2">
      <c r="B259" s="74"/>
    </row>
    <row r="260" spans="2:2">
      <c r="B260" s="74"/>
    </row>
    <row r="261" spans="2:2">
      <c r="B261" s="74"/>
    </row>
    <row r="262" spans="2:2">
      <c r="B262" s="74"/>
    </row>
    <row r="263" spans="2:2">
      <c r="B263" s="74"/>
    </row>
    <row r="264" spans="2:2">
      <c r="B264" s="74"/>
    </row>
    <row r="265" spans="2:2">
      <c r="B265" s="74"/>
    </row>
    <row r="266" spans="2:2">
      <c r="B266" s="74"/>
    </row>
    <row r="267" spans="2:2">
      <c r="B267" s="74"/>
    </row>
    <row r="268" spans="2:2">
      <c r="B268" s="74"/>
    </row>
    <row r="269" spans="2:2">
      <c r="B269" s="74"/>
    </row>
    <row r="270" spans="2:2">
      <c r="B270" s="74"/>
    </row>
    <row r="271" spans="2:2">
      <c r="B271" s="74"/>
    </row>
    <row r="272" spans="2:2">
      <c r="B272" s="74"/>
    </row>
    <row r="273" spans="2:2">
      <c r="B273" s="74"/>
    </row>
    <row r="274" spans="2:2">
      <c r="B274" s="74"/>
    </row>
    <row r="275" spans="2:2">
      <c r="B275" s="74"/>
    </row>
    <row r="276" spans="2:2">
      <c r="B276" s="74"/>
    </row>
    <row r="277" spans="2:2">
      <c r="B277" s="74"/>
    </row>
    <row r="278" spans="2:2">
      <c r="B278" s="74"/>
    </row>
    <row r="279" spans="2:2">
      <c r="B279" s="74"/>
    </row>
    <row r="280" spans="2:2">
      <c r="B280" s="74"/>
    </row>
    <row r="281" spans="2:2">
      <c r="B281" s="74"/>
    </row>
    <row r="282" spans="2:2">
      <c r="B282" s="74"/>
    </row>
    <row r="283" spans="2:2">
      <c r="B283" s="74"/>
    </row>
    <row r="284" spans="2:2">
      <c r="B284" s="74"/>
    </row>
    <row r="285" spans="2:2">
      <c r="B285" s="74"/>
    </row>
    <row r="286" spans="2:2">
      <c r="B286" s="74"/>
    </row>
    <row r="287" spans="2:2">
      <c r="B287" s="74"/>
    </row>
    <row r="288" spans="2:2">
      <c r="B288" s="74"/>
    </row>
    <row r="289" spans="2:2">
      <c r="B289" s="74"/>
    </row>
    <row r="290" spans="2:2">
      <c r="B290" s="74"/>
    </row>
    <row r="291" spans="2:2">
      <c r="B291" s="74"/>
    </row>
    <row r="292" spans="2:2">
      <c r="B292" s="74"/>
    </row>
    <row r="293" spans="2:2">
      <c r="B293" s="74"/>
    </row>
    <row r="294" spans="2:2">
      <c r="B294" s="74"/>
    </row>
    <row r="295" spans="2:2">
      <c r="B295" s="74"/>
    </row>
    <row r="296" spans="2:2">
      <c r="B296" s="74"/>
    </row>
    <row r="297" spans="2:2">
      <c r="B297" s="74"/>
    </row>
    <row r="298" spans="2:2">
      <c r="B298" s="74"/>
    </row>
    <row r="299" spans="2:2">
      <c r="B299" s="74"/>
    </row>
    <row r="300" spans="2:2">
      <c r="B300" s="74"/>
    </row>
    <row r="301" spans="2:2">
      <c r="B301" s="74"/>
    </row>
    <row r="302" spans="2:2">
      <c r="B302" s="74"/>
    </row>
    <row r="303" spans="2:2">
      <c r="B303" s="74"/>
    </row>
    <row r="304" spans="2:2">
      <c r="B304" s="74"/>
    </row>
    <row r="305" spans="2:2">
      <c r="B305" s="74"/>
    </row>
    <row r="306" spans="2:2">
      <c r="B306" s="74"/>
    </row>
    <row r="307" spans="2:2">
      <c r="B307" s="74"/>
    </row>
    <row r="308" spans="2:2">
      <c r="B308" s="74"/>
    </row>
    <row r="309" spans="2:2">
      <c r="B309" s="74"/>
    </row>
    <row r="310" spans="2:2">
      <c r="B310" s="74"/>
    </row>
    <row r="311" spans="2:2">
      <c r="B311" s="74"/>
    </row>
    <row r="312" spans="2:2">
      <c r="B312" s="74"/>
    </row>
    <row r="313" spans="2:2">
      <c r="B313" s="74"/>
    </row>
    <row r="314" spans="2:2">
      <c r="B314" s="74"/>
    </row>
    <row r="315" spans="2:2">
      <c r="B315" s="74"/>
    </row>
    <row r="316" spans="2:2">
      <c r="B316" s="74"/>
    </row>
    <row r="317" spans="2:2">
      <c r="B317" s="74"/>
    </row>
    <row r="318" spans="2:2">
      <c r="B318" s="74"/>
    </row>
    <row r="319" spans="2:2">
      <c r="B319" s="74"/>
    </row>
    <row r="320" spans="2:2">
      <c r="B320" s="74"/>
    </row>
    <row r="321" spans="2:2">
      <c r="B321" s="74"/>
    </row>
    <row r="322" spans="2:2">
      <c r="B322" s="74"/>
    </row>
    <row r="323" spans="2:2">
      <c r="B323" s="74"/>
    </row>
    <row r="324" spans="2:2">
      <c r="B324" s="74"/>
    </row>
    <row r="325" spans="2:2">
      <c r="B325" s="74"/>
    </row>
    <row r="326" spans="2:2">
      <c r="B326" s="74"/>
    </row>
    <row r="327" spans="2:2">
      <c r="B327" s="74"/>
    </row>
    <row r="328" spans="2:2">
      <c r="B328" s="74"/>
    </row>
    <row r="329" spans="2:2">
      <c r="B329" s="74"/>
    </row>
    <row r="330" spans="2:2">
      <c r="B330" s="74"/>
    </row>
    <row r="331" spans="2:2">
      <c r="B331" s="74"/>
    </row>
    <row r="332" spans="2:2">
      <c r="B332" s="74"/>
    </row>
    <row r="333" spans="2:2">
      <c r="B333" s="74"/>
    </row>
    <row r="334" spans="2:2">
      <c r="B334" s="74"/>
    </row>
    <row r="335" spans="2:2">
      <c r="B335" s="74"/>
    </row>
    <row r="336" spans="2:2">
      <c r="B336" s="74"/>
    </row>
    <row r="337" spans="2:2">
      <c r="B337" s="74"/>
    </row>
    <row r="338" spans="2:2">
      <c r="B338" s="74"/>
    </row>
    <row r="339" spans="2:2">
      <c r="B339" s="74"/>
    </row>
    <row r="340" spans="2:2">
      <c r="B340" s="74"/>
    </row>
    <row r="341" spans="2:2">
      <c r="B341" s="74"/>
    </row>
    <row r="342" spans="2:2">
      <c r="B342" s="74"/>
    </row>
    <row r="343" spans="2:2">
      <c r="B343" s="74"/>
    </row>
    <row r="344" spans="2:2">
      <c r="B344" s="74"/>
    </row>
    <row r="345" spans="2:2">
      <c r="B345" s="74"/>
    </row>
    <row r="346" spans="2:2">
      <c r="B346" s="74"/>
    </row>
    <row r="347" spans="2:2">
      <c r="B347" s="74"/>
    </row>
    <row r="348" spans="2:2">
      <c r="B348" s="74"/>
    </row>
    <row r="349" spans="2:2">
      <c r="B349" s="74"/>
    </row>
    <row r="350" spans="2:2">
      <c r="B350" s="74"/>
    </row>
    <row r="351" spans="2:2">
      <c r="B351" s="74"/>
    </row>
    <row r="352" spans="2:2">
      <c r="B352" s="74"/>
    </row>
    <row r="353" spans="2:2">
      <c r="B353" s="74"/>
    </row>
    <row r="354" spans="2:2">
      <c r="B354" s="74"/>
    </row>
    <row r="355" spans="2:2">
      <c r="B355" s="74"/>
    </row>
    <row r="356" spans="2:2">
      <c r="B356" s="74"/>
    </row>
    <row r="357" spans="2:2">
      <c r="B357" s="74"/>
    </row>
    <row r="358" spans="2:2">
      <c r="B358" s="74"/>
    </row>
    <row r="359" spans="2:2">
      <c r="B359" s="74"/>
    </row>
    <row r="360" spans="2:2">
      <c r="B360" s="74"/>
    </row>
    <row r="361" spans="2:2">
      <c r="B361" s="74"/>
    </row>
    <row r="362" spans="2:2">
      <c r="B362" s="74"/>
    </row>
    <row r="363" spans="2:2">
      <c r="B363" s="74"/>
    </row>
    <row r="364" spans="2:2">
      <c r="B364" s="74"/>
    </row>
    <row r="365" spans="2:2">
      <c r="B365" s="74"/>
    </row>
    <row r="366" spans="2:2">
      <c r="B366" s="74"/>
    </row>
    <row r="367" spans="2:2">
      <c r="B367" s="74"/>
    </row>
    <row r="368" spans="2:2">
      <c r="B368" s="74"/>
    </row>
    <row r="369" spans="2:2">
      <c r="B369" s="74"/>
    </row>
    <row r="370" spans="2:2">
      <c r="B370" s="74"/>
    </row>
    <row r="371" spans="2:2">
      <c r="B371" s="74"/>
    </row>
    <row r="372" spans="2:2">
      <c r="B372" s="74"/>
    </row>
    <row r="373" spans="2:2">
      <c r="B373" s="74"/>
    </row>
    <row r="374" spans="2:2">
      <c r="B374" s="74"/>
    </row>
    <row r="375" spans="2:2">
      <c r="B375" s="74"/>
    </row>
    <row r="376" spans="2:2">
      <c r="B376" s="74"/>
    </row>
    <row r="377" spans="2:2">
      <c r="B377" s="74"/>
    </row>
    <row r="378" spans="2:2">
      <c r="B378" s="74"/>
    </row>
    <row r="379" spans="2:2">
      <c r="B379" s="74"/>
    </row>
    <row r="380" spans="2:2">
      <c r="B380" s="74"/>
    </row>
    <row r="381" spans="2:2">
      <c r="B381" s="74"/>
    </row>
    <row r="382" spans="2:2">
      <c r="B382" s="74"/>
    </row>
    <row r="383" spans="2:2">
      <c r="B383" s="74"/>
    </row>
    <row r="384" spans="2:2">
      <c r="B384" s="74"/>
    </row>
    <row r="385" spans="2:2">
      <c r="B385" s="74"/>
    </row>
    <row r="386" spans="2:2">
      <c r="B386" s="74"/>
    </row>
    <row r="387" spans="2:2">
      <c r="B387" s="74"/>
    </row>
    <row r="388" spans="2:2">
      <c r="B388" s="74"/>
    </row>
    <row r="389" spans="2:2">
      <c r="B389" s="74"/>
    </row>
    <row r="390" spans="2:2">
      <c r="B390" s="74"/>
    </row>
    <row r="391" spans="2:2">
      <c r="B391" s="74"/>
    </row>
    <row r="392" spans="2:2">
      <c r="B392" s="74"/>
    </row>
    <row r="393" spans="2:2">
      <c r="B393" s="74"/>
    </row>
    <row r="394" spans="2:2">
      <c r="B394" s="74"/>
    </row>
    <row r="395" spans="2:2">
      <c r="B395" s="74"/>
    </row>
    <row r="396" spans="2:2">
      <c r="B396" s="74"/>
    </row>
    <row r="397" spans="2:2">
      <c r="B397" s="74"/>
    </row>
    <row r="398" spans="2:2">
      <c r="B398" s="74"/>
    </row>
    <row r="399" spans="2:2">
      <c r="B399" s="74"/>
    </row>
    <row r="400" spans="2:2">
      <c r="B400" s="74"/>
    </row>
    <row r="401" spans="2:2">
      <c r="B401" s="74"/>
    </row>
    <row r="402" spans="2:2">
      <c r="B402" s="74"/>
    </row>
    <row r="403" spans="2:2">
      <c r="B403" s="74"/>
    </row>
    <row r="404" spans="2:2">
      <c r="B404" s="74"/>
    </row>
    <row r="405" spans="2:2">
      <c r="B405" s="74"/>
    </row>
    <row r="406" spans="2:2">
      <c r="B406" s="74"/>
    </row>
    <row r="407" spans="2:2">
      <c r="B407" s="74"/>
    </row>
    <row r="408" spans="2:2">
      <c r="B408" s="74"/>
    </row>
    <row r="409" spans="2:2">
      <c r="B409" s="74"/>
    </row>
    <row r="410" spans="2:2">
      <c r="B410" s="74"/>
    </row>
    <row r="411" spans="2:2">
      <c r="B411" s="74"/>
    </row>
    <row r="412" spans="2:2">
      <c r="B412" s="74"/>
    </row>
    <row r="413" spans="2:2">
      <c r="B413" s="74"/>
    </row>
    <row r="414" spans="2:2">
      <c r="B414" s="74"/>
    </row>
    <row r="415" spans="2:2">
      <c r="B415" s="74"/>
    </row>
    <row r="416" spans="2:2">
      <c r="B416" s="74"/>
    </row>
    <row r="417" spans="2:2">
      <c r="B417" s="74"/>
    </row>
    <row r="418" spans="2:2">
      <c r="B418" s="74"/>
    </row>
    <row r="419" spans="2:2">
      <c r="B419" s="74"/>
    </row>
    <row r="420" spans="2:2">
      <c r="B420" s="74"/>
    </row>
    <row r="421" spans="2:2">
      <c r="B421" s="74"/>
    </row>
    <row r="422" spans="2:2">
      <c r="B422" s="74"/>
    </row>
    <row r="423" spans="2:2">
      <c r="B423" s="74"/>
    </row>
    <row r="424" spans="2:2">
      <c r="B424" s="74"/>
    </row>
    <row r="425" spans="2:2">
      <c r="B425" s="74"/>
    </row>
    <row r="426" spans="2:2">
      <c r="B426" s="74"/>
    </row>
    <row r="427" spans="2:2">
      <c r="B427" s="74"/>
    </row>
    <row r="428" spans="2:2">
      <c r="B428" s="74"/>
    </row>
    <row r="429" spans="2:2">
      <c r="B429" s="74"/>
    </row>
    <row r="430" spans="2:2">
      <c r="B430" s="74"/>
    </row>
    <row r="431" spans="2:2">
      <c r="B431" s="74"/>
    </row>
    <row r="432" spans="2:2">
      <c r="B432" s="74"/>
    </row>
    <row r="433" spans="2:2">
      <c r="B433" s="74"/>
    </row>
    <row r="434" spans="2:2">
      <c r="B434" s="74"/>
    </row>
    <row r="435" spans="2:2">
      <c r="B435" s="74"/>
    </row>
    <row r="436" spans="2:2">
      <c r="B436" s="74"/>
    </row>
    <row r="437" spans="2:2">
      <c r="B437" s="74"/>
    </row>
    <row r="438" spans="2:2">
      <c r="B438" s="74"/>
    </row>
    <row r="439" spans="2:2">
      <c r="B439" s="74"/>
    </row>
    <row r="440" spans="2:2">
      <c r="B440" s="74"/>
    </row>
    <row r="441" spans="2:2">
      <c r="B441" s="74"/>
    </row>
    <row r="442" spans="2:2">
      <c r="B442" s="74"/>
    </row>
    <row r="443" spans="2:2">
      <c r="B443" s="74"/>
    </row>
    <row r="444" spans="2:2">
      <c r="B444" s="74"/>
    </row>
    <row r="445" spans="2:2">
      <c r="B445" s="74"/>
    </row>
    <row r="446" spans="2:2">
      <c r="B446" s="74"/>
    </row>
    <row r="447" spans="2:2">
      <c r="B447" s="74"/>
    </row>
    <row r="448" spans="2:2">
      <c r="B448" s="74"/>
    </row>
    <row r="449" spans="2:2">
      <c r="B449" s="74"/>
    </row>
    <row r="450" spans="2:2">
      <c r="B450" s="74"/>
    </row>
    <row r="451" spans="2:2">
      <c r="B451" s="74"/>
    </row>
    <row r="452" spans="2:2">
      <c r="B452" s="74"/>
    </row>
    <row r="453" spans="2:2">
      <c r="B453" s="74"/>
    </row>
    <row r="454" spans="2:2">
      <c r="B454" s="74"/>
    </row>
    <row r="455" spans="2:2">
      <c r="B455" s="74"/>
    </row>
    <row r="456" spans="2:2">
      <c r="B456" s="74"/>
    </row>
    <row r="457" spans="2:2">
      <c r="B457" s="74"/>
    </row>
    <row r="458" spans="2:2">
      <c r="B458" s="74"/>
    </row>
    <row r="459" spans="2:2">
      <c r="B459" s="74"/>
    </row>
    <row r="460" spans="2:2">
      <c r="B460" s="74"/>
    </row>
    <row r="461" spans="2:2">
      <c r="B461" s="74"/>
    </row>
    <row r="462" spans="2:2">
      <c r="B462" s="74"/>
    </row>
    <row r="463" spans="2:2">
      <c r="B463" s="74"/>
    </row>
    <row r="464" spans="2:2">
      <c r="B464" s="74"/>
    </row>
    <row r="465" spans="2:2">
      <c r="B465" s="74"/>
    </row>
    <row r="466" spans="2:2">
      <c r="B466" s="74"/>
    </row>
    <row r="467" spans="2:2">
      <c r="B467" s="74"/>
    </row>
    <row r="468" spans="2:2">
      <c r="B468" s="74"/>
    </row>
    <row r="469" spans="2:2">
      <c r="B469" s="74"/>
    </row>
    <row r="470" spans="2:2">
      <c r="B470" s="74"/>
    </row>
    <row r="471" spans="2:2">
      <c r="B471" s="74"/>
    </row>
    <row r="472" spans="2:2">
      <c r="B472" s="74"/>
    </row>
    <row r="473" spans="2:2">
      <c r="B473" s="74"/>
    </row>
    <row r="474" spans="2:2">
      <c r="B474" s="74"/>
    </row>
    <row r="475" spans="2:2">
      <c r="B475" s="74"/>
    </row>
    <row r="476" spans="2:2">
      <c r="B476" s="74"/>
    </row>
    <row r="477" spans="2:2">
      <c r="B477" s="74"/>
    </row>
    <row r="478" spans="2:2">
      <c r="B478" s="74"/>
    </row>
    <row r="479" spans="2:2">
      <c r="B479" s="74"/>
    </row>
    <row r="480" spans="2:2">
      <c r="B480" s="74"/>
    </row>
    <row r="481" spans="2:2">
      <c r="B481" s="74"/>
    </row>
    <row r="482" spans="2:2">
      <c r="B482" s="74"/>
    </row>
    <row r="483" spans="2:2">
      <c r="B483" s="74"/>
    </row>
    <row r="484" spans="2:2">
      <c r="B484" s="74"/>
    </row>
    <row r="485" spans="2:2">
      <c r="B485" s="74"/>
    </row>
    <row r="486" spans="2:2">
      <c r="B486" s="74"/>
    </row>
    <row r="487" spans="2:2">
      <c r="B487" s="74"/>
    </row>
    <row r="488" spans="2:2">
      <c r="B488" s="74"/>
    </row>
    <row r="489" spans="2:2">
      <c r="B489" s="74"/>
    </row>
    <row r="490" spans="2:2">
      <c r="B490" s="74"/>
    </row>
    <row r="491" spans="2:2">
      <c r="B491" s="74"/>
    </row>
    <row r="492" spans="2:2">
      <c r="B492" s="74"/>
    </row>
    <row r="493" spans="2:2">
      <c r="B493" s="74"/>
    </row>
    <row r="494" spans="2:2">
      <c r="B494" s="74"/>
    </row>
    <row r="495" spans="2:2">
      <c r="B495" s="74"/>
    </row>
    <row r="496" spans="2:2">
      <c r="B496" s="74"/>
    </row>
    <row r="497" spans="2:2">
      <c r="B497" s="74"/>
    </row>
    <row r="498" spans="2:2">
      <c r="B498" s="74"/>
    </row>
    <row r="499" spans="2:2">
      <c r="B499" s="74"/>
    </row>
    <row r="500" spans="2:2">
      <c r="B500" s="74"/>
    </row>
    <row r="501" spans="2:2">
      <c r="B501" s="74"/>
    </row>
    <row r="502" spans="2:2">
      <c r="B502" s="74"/>
    </row>
    <row r="503" spans="2:2">
      <c r="B503" s="74"/>
    </row>
    <row r="504" spans="2:2">
      <c r="B504" s="74"/>
    </row>
    <row r="505" spans="2:2">
      <c r="B505" s="74"/>
    </row>
    <row r="506" spans="2:2">
      <c r="B506" s="74"/>
    </row>
    <row r="507" spans="2:2">
      <c r="B507" s="74"/>
    </row>
    <row r="508" spans="2:2">
      <c r="B508" s="74"/>
    </row>
    <row r="509" spans="2:2">
      <c r="B509" s="74"/>
    </row>
    <row r="510" spans="2:2">
      <c r="B510" s="74"/>
    </row>
    <row r="511" spans="2:2">
      <c r="B511" s="74"/>
    </row>
    <row r="512" spans="2:2">
      <c r="B512" s="74"/>
    </row>
    <row r="513" spans="2:2">
      <c r="B513" s="74"/>
    </row>
    <row r="514" spans="2:2">
      <c r="B514" s="74"/>
    </row>
    <row r="515" spans="2:2">
      <c r="B515" s="74"/>
    </row>
    <row r="516" spans="2:2">
      <c r="B516" s="74"/>
    </row>
    <row r="517" spans="2:2">
      <c r="B517" s="74"/>
    </row>
    <row r="518" spans="2:2">
      <c r="B518" s="74"/>
    </row>
    <row r="519" spans="2:2">
      <c r="B519" s="74"/>
    </row>
    <row r="520" spans="2:2">
      <c r="B520" s="74"/>
    </row>
    <row r="521" spans="2:2">
      <c r="B521" s="74"/>
    </row>
    <row r="522" spans="2:2">
      <c r="B522" s="74"/>
    </row>
    <row r="523" spans="2:2">
      <c r="B523" s="74"/>
    </row>
    <row r="524" spans="2:2">
      <c r="B524" s="74"/>
    </row>
    <row r="525" spans="2:2">
      <c r="B525" s="74"/>
    </row>
    <row r="526" spans="2:2">
      <c r="B526" s="74"/>
    </row>
    <row r="527" spans="2:2">
      <c r="B527" s="74"/>
    </row>
    <row r="528" spans="2:2">
      <c r="B528" s="74"/>
    </row>
    <row r="529" spans="2:2">
      <c r="B529" s="74"/>
    </row>
    <row r="530" spans="2:2">
      <c r="B530" s="74"/>
    </row>
    <row r="531" spans="2:2">
      <c r="B531" s="74"/>
    </row>
    <row r="532" spans="2:2">
      <c r="B532" s="74"/>
    </row>
    <row r="533" spans="2:2">
      <c r="B533" s="74"/>
    </row>
    <row r="534" spans="2:2">
      <c r="B534" s="74"/>
    </row>
    <row r="535" spans="2:2">
      <c r="B535" s="74"/>
    </row>
    <row r="536" spans="2:2">
      <c r="B536" s="74"/>
    </row>
    <row r="537" spans="2:2">
      <c r="B537" s="74"/>
    </row>
    <row r="538" spans="2:2">
      <c r="B538" s="74"/>
    </row>
    <row r="539" spans="2:2">
      <c r="B539" s="74"/>
    </row>
    <row r="540" spans="2:2">
      <c r="B540" s="74"/>
    </row>
    <row r="541" spans="2:2">
      <c r="B541" s="74"/>
    </row>
    <row r="542" spans="2:2">
      <c r="B542" s="74"/>
    </row>
    <row r="543" spans="2:2">
      <c r="B543" s="74"/>
    </row>
    <row r="544" spans="2:2">
      <c r="B544" s="74"/>
    </row>
    <row r="545" spans="2:2">
      <c r="B545" s="74"/>
    </row>
    <row r="546" spans="2:2">
      <c r="B546" s="74"/>
    </row>
    <row r="547" spans="2:2">
      <c r="B547" s="74"/>
    </row>
    <row r="548" spans="2:2">
      <c r="B548" s="74"/>
    </row>
    <row r="549" spans="2:2">
      <c r="B549" s="74"/>
    </row>
    <row r="550" spans="2:2">
      <c r="B550" s="74"/>
    </row>
    <row r="551" spans="2:2">
      <c r="B551" s="74"/>
    </row>
    <row r="552" spans="2:2">
      <c r="B552" s="74"/>
    </row>
    <row r="553" spans="2:2">
      <c r="B553" s="74"/>
    </row>
    <row r="554" spans="2:2">
      <c r="B554" s="74"/>
    </row>
    <row r="555" spans="2:2">
      <c r="B555" s="74"/>
    </row>
    <row r="556" spans="2:2">
      <c r="B556" s="74"/>
    </row>
    <row r="557" spans="2:2">
      <c r="B557" s="74"/>
    </row>
    <row r="558" spans="2:2">
      <c r="B558" s="74"/>
    </row>
    <row r="559" spans="2:2">
      <c r="B559" s="74"/>
    </row>
    <row r="560" spans="2:2">
      <c r="B560" s="74"/>
    </row>
    <row r="561" spans="2:2">
      <c r="B561" s="74"/>
    </row>
    <row r="562" spans="2:2">
      <c r="B562" s="74"/>
    </row>
    <row r="563" spans="2:2">
      <c r="B563" s="74"/>
    </row>
    <row r="564" spans="2:2">
      <c r="B564" s="74"/>
    </row>
    <row r="565" spans="2:2">
      <c r="B565" s="74"/>
    </row>
    <row r="566" spans="2:2">
      <c r="B566" s="74"/>
    </row>
    <row r="567" spans="2:2">
      <c r="B567" s="74"/>
    </row>
    <row r="568" spans="2:2">
      <c r="B568" s="74"/>
    </row>
    <row r="569" spans="2:2">
      <c r="B569" s="74"/>
    </row>
    <row r="570" spans="2:2">
      <c r="B570" s="74"/>
    </row>
    <row r="571" spans="2:2">
      <c r="B571" s="74"/>
    </row>
    <row r="572" spans="2:2">
      <c r="B572" s="74"/>
    </row>
    <row r="573" spans="2:2">
      <c r="B573" s="74"/>
    </row>
    <row r="574" spans="2:2">
      <c r="B574" s="74"/>
    </row>
    <row r="575" spans="2:2">
      <c r="B575" s="74"/>
    </row>
    <row r="576" spans="2:2">
      <c r="B576" s="74"/>
    </row>
    <row r="577" spans="2:2">
      <c r="B577" s="74"/>
    </row>
    <row r="578" spans="2:2">
      <c r="B578" s="74"/>
    </row>
    <row r="579" spans="2:2">
      <c r="B579" s="74"/>
    </row>
    <row r="580" spans="2:2">
      <c r="B580" s="74"/>
    </row>
    <row r="581" spans="2:2">
      <c r="B581" s="74"/>
    </row>
    <row r="582" spans="2:2">
      <c r="B582" s="74"/>
    </row>
    <row r="583" spans="2:2">
      <c r="B583" s="74"/>
    </row>
    <row r="584" spans="2:2">
      <c r="B584" s="74"/>
    </row>
    <row r="585" spans="2:2">
      <c r="B585" s="74"/>
    </row>
    <row r="586" spans="2:2">
      <c r="B586" s="74"/>
    </row>
    <row r="587" spans="2:2">
      <c r="B587" s="74"/>
    </row>
    <row r="588" spans="2:2">
      <c r="B588" s="74"/>
    </row>
    <row r="589" spans="2:2">
      <c r="B589" s="74"/>
    </row>
    <row r="590" spans="2:2">
      <c r="B590" s="74"/>
    </row>
    <row r="591" spans="2:2">
      <c r="B591" s="74"/>
    </row>
    <row r="592" spans="2:2">
      <c r="B592" s="74"/>
    </row>
    <row r="593" spans="2:2">
      <c r="B593" s="74"/>
    </row>
    <row r="594" spans="2:2">
      <c r="B594" s="74"/>
    </row>
    <row r="595" spans="2:2">
      <c r="B595" s="74"/>
    </row>
    <row r="596" spans="2:2">
      <c r="B596" s="74"/>
    </row>
    <row r="597" spans="2:2">
      <c r="B597" s="74"/>
    </row>
    <row r="598" spans="2:2">
      <c r="B598" s="74"/>
    </row>
    <row r="599" spans="2:2">
      <c r="B599" s="74"/>
    </row>
    <row r="600" spans="2:2">
      <c r="B600" s="74"/>
    </row>
    <row r="601" spans="2:2">
      <c r="B601" s="74"/>
    </row>
    <row r="602" spans="2:2">
      <c r="B602" s="74"/>
    </row>
    <row r="603" spans="2:2">
      <c r="B603" s="74"/>
    </row>
    <row r="604" spans="2:2">
      <c r="B604" s="74"/>
    </row>
    <row r="605" spans="2:2">
      <c r="B605" s="74"/>
    </row>
    <row r="606" spans="2:2">
      <c r="B606" s="74"/>
    </row>
    <row r="607" spans="2:2">
      <c r="B607" s="74"/>
    </row>
    <row r="608" spans="2:2">
      <c r="B608" s="74"/>
    </row>
    <row r="609" spans="2:2">
      <c r="B609" s="74"/>
    </row>
    <row r="610" spans="2:2">
      <c r="B610" s="74"/>
    </row>
    <row r="611" spans="2:2">
      <c r="B611" s="74"/>
    </row>
    <row r="612" spans="2:2">
      <c r="B612" s="74"/>
    </row>
    <row r="613" spans="2:2">
      <c r="B613" s="74"/>
    </row>
    <row r="614" spans="2:2">
      <c r="B614" s="74"/>
    </row>
    <row r="615" spans="2:2">
      <c r="B615" s="74"/>
    </row>
    <row r="616" spans="2:2">
      <c r="B616" s="74"/>
    </row>
    <row r="617" spans="2:2">
      <c r="B617" s="74"/>
    </row>
    <row r="618" spans="2:2">
      <c r="B618" s="74"/>
    </row>
    <row r="619" spans="2:2">
      <c r="B619" s="74"/>
    </row>
    <row r="620" spans="2:2">
      <c r="B620" s="74"/>
    </row>
    <row r="621" spans="2:2">
      <c r="B621" s="74"/>
    </row>
    <row r="622" spans="2:2">
      <c r="B622" s="74"/>
    </row>
    <row r="623" spans="2:2">
      <c r="B623" s="74"/>
    </row>
    <row r="624" spans="2:2">
      <c r="B624" s="74"/>
    </row>
    <row r="625" spans="2:2">
      <c r="B625" s="74"/>
    </row>
    <row r="626" spans="2:2">
      <c r="B626" s="74"/>
    </row>
    <row r="627" spans="2:2">
      <c r="B627" s="74"/>
    </row>
    <row r="628" spans="2:2">
      <c r="B628" s="74"/>
    </row>
    <row r="629" spans="2:2">
      <c r="B629" s="74"/>
    </row>
    <row r="630" spans="2:2">
      <c r="B630" s="74"/>
    </row>
    <row r="631" spans="2:2">
      <c r="B631" s="74"/>
    </row>
    <row r="632" spans="2:2">
      <c r="B632" s="74"/>
    </row>
    <row r="633" spans="2:2">
      <c r="B633" s="74"/>
    </row>
    <row r="634" spans="2:2">
      <c r="B634" s="74"/>
    </row>
    <row r="635" spans="2:2">
      <c r="B635" s="74"/>
    </row>
    <row r="636" spans="2:2">
      <c r="B636" s="74"/>
    </row>
    <row r="637" spans="2:2">
      <c r="B637" s="74"/>
    </row>
    <row r="638" spans="2:2">
      <c r="B638" s="74"/>
    </row>
    <row r="639" spans="2:2">
      <c r="B639" s="74"/>
    </row>
    <row r="640" spans="2:2">
      <c r="B640" s="74"/>
    </row>
    <row r="641" spans="2:2">
      <c r="B641" s="74"/>
    </row>
    <row r="642" spans="2:2">
      <c r="B642" s="74"/>
    </row>
    <row r="643" spans="2:2">
      <c r="B643" s="74"/>
    </row>
    <row r="644" spans="2:2">
      <c r="B644" s="74"/>
    </row>
    <row r="645" spans="2:2">
      <c r="B645" s="74"/>
    </row>
    <row r="646" spans="2:2">
      <c r="B646" s="74"/>
    </row>
    <row r="647" spans="2:2">
      <c r="B647" s="74"/>
    </row>
    <row r="648" spans="2:2">
      <c r="B648" s="74"/>
    </row>
    <row r="649" spans="2:2">
      <c r="B649" s="74"/>
    </row>
    <row r="650" spans="2:2">
      <c r="B650" s="74"/>
    </row>
    <row r="651" spans="2:2">
      <c r="B651" s="74"/>
    </row>
    <row r="652" spans="2:2">
      <c r="B652" s="74"/>
    </row>
    <row r="653" spans="2:2">
      <c r="B653" s="74"/>
    </row>
    <row r="654" spans="2:2">
      <c r="B654" s="74"/>
    </row>
    <row r="655" spans="2:2">
      <c r="B655" s="74"/>
    </row>
    <row r="656" spans="2:2">
      <c r="B656" s="74"/>
    </row>
    <row r="657" spans="2:2">
      <c r="B657" s="74"/>
    </row>
    <row r="658" spans="2:2">
      <c r="B658" s="74"/>
    </row>
    <row r="659" spans="2:2">
      <c r="B659" s="74"/>
    </row>
    <row r="660" spans="2:2">
      <c r="B660" s="74"/>
    </row>
    <row r="661" spans="2:2">
      <c r="B661" s="74"/>
    </row>
    <row r="662" spans="2:2">
      <c r="B662" s="74"/>
    </row>
    <row r="663" spans="2:2">
      <c r="B663" s="74"/>
    </row>
    <row r="664" spans="2:2">
      <c r="B664" s="74"/>
    </row>
    <row r="665" spans="2:2">
      <c r="B665" s="74"/>
    </row>
    <row r="666" spans="2:2">
      <c r="B666" s="74"/>
    </row>
    <row r="667" spans="2:2">
      <c r="B667" s="74"/>
    </row>
    <row r="668" spans="2:2">
      <c r="B668" s="74"/>
    </row>
    <row r="669" spans="2:2">
      <c r="B669" s="74"/>
    </row>
    <row r="670" spans="2:2">
      <c r="B670" s="74"/>
    </row>
    <row r="671" spans="2:2">
      <c r="B671" s="74"/>
    </row>
    <row r="672" spans="2:2">
      <c r="B672" s="74"/>
    </row>
    <row r="673" spans="2:2">
      <c r="B673" s="74"/>
    </row>
    <row r="674" spans="2:2">
      <c r="B674" s="74"/>
    </row>
    <row r="675" spans="2:2">
      <c r="B675" s="74"/>
    </row>
    <row r="676" spans="2:2">
      <c r="B676" s="74"/>
    </row>
    <row r="677" spans="2:2">
      <c r="B677" s="74"/>
    </row>
    <row r="678" spans="2:2">
      <c r="B678" s="74"/>
    </row>
    <row r="679" spans="2:2">
      <c r="B679" s="74"/>
    </row>
    <row r="680" spans="2:2">
      <c r="B680" s="74"/>
    </row>
    <row r="681" spans="2:2">
      <c r="B681" s="74"/>
    </row>
    <row r="682" spans="2:2">
      <c r="B682" s="74"/>
    </row>
    <row r="683" spans="2:2">
      <c r="B683" s="74"/>
    </row>
    <row r="684" spans="2:2">
      <c r="B684" s="74"/>
    </row>
    <row r="685" spans="2:2">
      <c r="B685" s="74"/>
    </row>
    <row r="686" spans="2:2">
      <c r="B686" s="74"/>
    </row>
    <row r="687" spans="2:2">
      <c r="B687" s="74"/>
    </row>
    <row r="688" spans="2:2">
      <c r="B688" s="74"/>
    </row>
    <row r="689" spans="2:2">
      <c r="B689" s="74"/>
    </row>
    <row r="690" spans="2:2">
      <c r="B690" s="74"/>
    </row>
    <row r="691" spans="2:2">
      <c r="B691" s="74"/>
    </row>
    <row r="692" spans="2:2">
      <c r="B692" s="74"/>
    </row>
    <row r="693" spans="2:2">
      <c r="B693" s="74"/>
    </row>
    <row r="694" spans="2:2">
      <c r="B694" s="74"/>
    </row>
    <row r="695" spans="2:2">
      <c r="B695" s="74"/>
    </row>
    <row r="696" spans="2:2">
      <c r="B696" s="74"/>
    </row>
    <row r="697" spans="2:2">
      <c r="B697" s="74"/>
    </row>
    <row r="698" spans="2:2">
      <c r="B698" s="74"/>
    </row>
    <row r="699" spans="2:2">
      <c r="B699" s="74"/>
    </row>
    <row r="700" spans="2:2">
      <c r="B700" s="74"/>
    </row>
    <row r="701" spans="2:2">
      <c r="B701" s="74"/>
    </row>
    <row r="702" spans="2:2">
      <c r="B702" s="74"/>
    </row>
    <row r="703" spans="2:2">
      <c r="B703" s="74"/>
    </row>
    <row r="704" spans="2:2">
      <c r="B704" s="74"/>
    </row>
    <row r="705" spans="2:2">
      <c r="B705" s="74"/>
    </row>
    <row r="706" spans="2:2">
      <c r="B706" s="74"/>
    </row>
    <row r="707" spans="2:2">
      <c r="B707" s="74"/>
    </row>
    <row r="708" spans="2:2">
      <c r="B708" s="74"/>
    </row>
    <row r="709" spans="2:2">
      <c r="B709" s="74"/>
    </row>
    <row r="710" spans="2:2">
      <c r="B710" s="74"/>
    </row>
    <row r="711" spans="2:2">
      <c r="B711" s="74"/>
    </row>
    <row r="712" spans="2:2">
      <c r="B712" s="74"/>
    </row>
    <row r="713" spans="2:2">
      <c r="B713" s="74"/>
    </row>
    <row r="714" spans="2:2">
      <c r="B714" s="74"/>
    </row>
    <row r="715" spans="2:2">
      <c r="B715" s="74"/>
    </row>
    <row r="716" spans="2:2">
      <c r="B716" s="74"/>
    </row>
    <row r="717" spans="2:2">
      <c r="B717" s="74"/>
    </row>
    <row r="718" spans="2:2">
      <c r="B718" s="74"/>
    </row>
    <row r="719" spans="2:2">
      <c r="B719" s="74"/>
    </row>
    <row r="720" spans="2:2">
      <c r="B720" s="74"/>
    </row>
    <row r="721" spans="2:2">
      <c r="B721" s="74"/>
    </row>
    <row r="722" spans="2:2">
      <c r="B722" s="74"/>
    </row>
    <row r="723" spans="2:2">
      <c r="B723" s="74"/>
    </row>
    <row r="724" spans="2:2">
      <c r="B724" s="74"/>
    </row>
    <row r="725" spans="2:2">
      <c r="B725" s="74"/>
    </row>
    <row r="726" spans="2:2">
      <c r="B726" s="74"/>
    </row>
    <row r="727" spans="2:2">
      <c r="B727" s="74"/>
    </row>
    <row r="728" spans="2:2">
      <c r="B728" s="74"/>
    </row>
    <row r="729" spans="2:2">
      <c r="B729" s="74"/>
    </row>
    <row r="730" spans="2:2">
      <c r="B730" s="74"/>
    </row>
    <row r="731" spans="2:2">
      <c r="B731" s="74"/>
    </row>
    <row r="732" spans="2:2">
      <c r="B732" s="74"/>
    </row>
    <row r="733" spans="2:2">
      <c r="B733" s="74"/>
    </row>
    <row r="734" spans="2:2">
      <c r="B734" s="74"/>
    </row>
    <row r="735" spans="2:2">
      <c r="B735" s="74"/>
    </row>
    <row r="736" spans="2:2">
      <c r="B736" s="74"/>
    </row>
    <row r="737" spans="2:2">
      <c r="B737" s="74"/>
    </row>
    <row r="738" spans="2:2">
      <c r="B738" s="74"/>
    </row>
    <row r="739" spans="2:2">
      <c r="B739" s="74"/>
    </row>
    <row r="740" spans="2:2">
      <c r="B740" s="74"/>
    </row>
    <row r="741" spans="2:2">
      <c r="B741" s="74"/>
    </row>
    <row r="742" spans="2:2">
      <c r="B742" s="74"/>
    </row>
    <row r="743" spans="2:2">
      <c r="B743" s="74"/>
    </row>
    <row r="744" spans="2:2">
      <c r="B744" s="74"/>
    </row>
    <row r="745" spans="2:2">
      <c r="B745" s="74"/>
    </row>
    <row r="746" spans="2:2">
      <c r="B746" s="74"/>
    </row>
    <row r="747" spans="2:2">
      <c r="B747" s="74"/>
    </row>
    <row r="748" spans="2:2">
      <c r="B748" s="74"/>
    </row>
    <row r="749" spans="2:2">
      <c r="B749" s="74"/>
    </row>
    <row r="750" spans="2:2">
      <c r="B750" s="74"/>
    </row>
    <row r="751" spans="2:2">
      <c r="B751" s="74"/>
    </row>
    <row r="752" spans="2:2">
      <c r="B752" s="74"/>
    </row>
    <row r="753" spans="2:2">
      <c r="B753" s="74"/>
    </row>
    <row r="754" spans="2:2">
      <c r="B754" s="74"/>
    </row>
    <row r="755" spans="2:2">
      <c r="B755" s="74"/>
    </row>
    <row r="756" spans="2:2">
      <c r="B756" s="74"/>
    </row>
    <row r="757" spans="2:2">
      <c r="B757" s="74"/>
    </row>
    <row r="758" spans="2:2">
      <c r="B758" s="74"/>
    </row>
    <row r="759" spans="2:2">
      <c r="B759" s="74"/>
    </row>
    <row r="760" spans="2:2">
      <c r="B760" s="74"/>
    </row>
    <row r="761" spans="2:2">
      <c r="B761" s="74"/>
    </row>
    <row r="762" spans="2:2">
      <c r="B762" s="74"/>
    </row>
    <row r="763" spans="2:2">
      <c r="B763" s="74"/>
    </row>
    <row r="764" spans="2:2">
      <c r="B764" s="74"/>
    </row>
    <row r="765" spans="2:2">
      <c r="B765" s="74"/>
    </row>
    <row r="766" spans="2:2">
      <c r="B766" s="74"/>
    </row>
    <row r="767" spans="2:2">
      <c r="B767" s="74"/>
    </row>
    <row r="768" spans="2:2">
      <c r="B768" s="74"/>
    </row>
    <row r="769" spans="2:2">
      <c r="B769" s="74"/>
    </row>
    <row r="770" spans="2:2">
      <c r="B770" s="74"/>
    </row>
    <row r="771" spans="2:2">
      <c r="B771" s="74"/>
    </row>
    <row r="772" spans="2:2">
      <c r="B772" s="74"/>
    </row>
    <row r="773" spans="2:2">
      <c r="B773" s="74"/>
    </row>
    <row r="774" spans="2:2">
      <c r="B774" s="74"/>
    </row>
    <row r="775" spans="2:2">
      <c r="B775" s="74"/>
    </row>
    <row r="776" spans="2:2">
      <c r="B776" s="74"/>
    </row>
    <row r="777" spans="2:2">
      <c r="B777" s="74"/>
    </row>
    <row r="778" spans="2:2">
      <c r="B778" s="74"/>
    </row>
    <row r="779" spans="2:2">
      <c r="B779" s="74"/>
    </row>
    <row r="780" spans="2:2">
      <c r="B780" s="74"/>
    </row>
    <row r="781" spans="2:2">
      <c r="B781" s="74"/>
    </row>
    <row r="782" spans="2:2">
      <c r="B782" s="74"/>
    </row>
    <row r="783" spans="2:2">
      <c r="B783" s="74"/>
    </row>
    <row r="784" spans="2:2">
      <c r="B784" s="74"/>
    </row>
    <row r="785" spans="2:2">
      <c r="B785" s="74"/>
    </row>
    <row r="786" spans="2:2">
      <c r="B786" s="74"/>
    </row>
    <row r="787" spans="2:2">
      <c r="B787" s="74"/>
    </row>
    <row r="788" spans="2:2">
      <c r="B788" s="74"/>
    </row>
    <row r="789" spans="2:2">
      <c r="B789" s="74"/>
    </row>
    <row r="790" spans="2:2">
      <c r="B790" s="74"/>
    </row>
    <row r="791" spans="2:2">
      <c r="B791" s="74"/>
    </row>
    <row r="792" spans="2:2">
      <c r="B792" s="74"/>
    </row>
    <row r="793" spans="2:2">
      <c r="B793" s="74"/>
    </row>
    <row r="794" spans="2:2">
      <c r="B794" s="74"/>
    </row>
    <row r="795" spans="2:2">
      <c r="B795" s="74"/>
    </row>
    <row r="796" spans="2:2">
      <c r="B796" s="74"/>
    </row>
    <row r="797" spans="2:2">
      <c r="B797" s="74"/>
    </row>
    <row r="798" spans="2:2">
      <c r="B798" s="74"/>
    </row>
    <row r="799" spans="2:2">
      <c r="B799" s="74"/>
    </row>
    <row r="800" spans="2:2">
      <c r="B800" s="74"/>
    </row>
    <row r="801" spans="2:2">
      <c r="B801" s="74"/>
    </row>
    <row r="802" spans="2:2">
      <c r="B802" s="74"/>
    </row>
    <row r="803" spans="2:2">
      <c r="B803" s="74"/>
    </row>
    <row r="804" spans="2:2">
      <c r="B804" s="74"/>
    </row>
    <row r="805" spans="2:2">
      <c r="B805" s="74"/>
    </row>
    <row r="806" spans="2:2">
      <c r="B806" s="74"/>
    </row>
    <row r="807" spans="2:2">
      <c r="B807" s="74"/>
    </row>
    <row r="808" spans="2:2">
      <c r="B808" s="74"/>
    </row>
    <row r="809" spans="2:2">
      <c r="B809" s="74"/>
    </row>
    <row r="810" spans="2:2">
      <c r="B810" s="74"/>
    </row>
    <row r="811" spans="2:2">
      <c r="B811" s="74"/>
    </row>
    <row r="812" spans="2:2">
      <c r="B812" s="74"/>
    </row>
    <row r="813" spans="2:2">
      <c r="B813" s="74"/>
    </row>
    <row r="814" spans="2:2">
      <c r="B814" s="74"/>
    </row>
    <row r="815" spans="2:2">
      <c r="B815" s="74"/>
    </row>
    <row r="816" spans="2:2">
      <c r="B816" s="74"/>
    </row>
    <row r="817" spans="2:2">
      <c r="B817" s="74"/>
    </row>
    <row r="818" spans="2:2">
      <c r="B818" s="74"/>
    </row>
    <row r="819" spans="2:2">
      <c r="B819" s="74"/>
    </row>
    <row r="820" spans="2:2">
      <c r="B820" s="74"/>
    </row>
    <row r="821" spans="2:2">
      <c r="B821" s="74"/>
    </row>
    <row r="822" spans="2:2">
      <c r="B822" s="74"/>
    </row>
    <row r="823" spans="2:2">
      <c r="B823" s="74"/>
    </row>
    <row r="824" spans="2:2">
      <c r="B824" s="74"/>
    </row>
    <row r="825" spans="2:2">
      <c r="B825" s="74"/>
    </row>
    <row r="826" spans="2:2">
      <c r="B826" s="74"/>
    </row>
    <row r="827" spans="2:2">
      <c r="B827" s="74"/>
    </row>
    <row r="828" spans="2:2">
      <c r="B828" s="74"/>
    </row>
    <row r="829" spans="2:2">
      <c r="B829" s="74"/>
    </row>
    <row r="830" spans="2:2">
      <c r="B830" s="74"/>
    </row>
    <row r="831" spans="2:2">
      <c r="B831" s="74"/>
    </row>
    <row r="832" spans="2:2">
      <c r="B832" s="74"/>
    </row>
    <row r="833" spans="2:2">
      <c r="B833" s="74"/>
    </row>
    <row r="834" spans="2:2">
      <c r="B834" s="74"/>
    </row>
    <row r="835" spans="2:2">
      <c r="B835" s="74"/>
    </row>
    <row r="836" spans="2:2">
      <c r="B836" s="74"/>
    </row>
    <row r="837" spans="2:2">
      <c r="B837" s="74"/>
    </row>
    <row r="838" spans="2:2">
      <c r="B838" s="74"/>
    </row>
    <row r="839" spans="2:2">
      <c r="B839" s="74"/>
    </row>
    <row r="840" spans="2:2">
      <c r="B840" s="74"/>
    </row>
    <row r="841" spans="2:2">
      <c r="B841" s="74"/>
    </row>
    <row r="842" spans="2:2">
      <c r="B842" s="74"/>
    </row>
    <row r="843" spans="2:2">
      <c r="B843" s="74"/>
    </row>
    <row r="844" spans="2:2">
      <c r="B844" s="74"/>
    </row>
    <row r="845" spans="2:2">
      <c r="B845" s="74"/>
    </row>
    <row r="846" spans="2:2">
      <c r="B846" s="74"/>
    </row>
    <row r="847" spans="2:2">
      <c r="B847" s="74"/>
    </row>
    <row r="848" spans="2:2">
      <c r="B848" s="74"/>
    </row>
    <row r="849" spans="2:2">
      <c r="B849" s="74"/>
    </row>
    <row r="850" spans="2:2">
      <c r="B850" s="74"/>
    </row>
    <row r="851" spans="2:2">
      <c r="B851" s="74"/>
    </row>
    <row r="852" spans="2:2">
      <c r="B852" s="74"/>
    </row>
    <row r="853" spans="2:2">
      <c r="B853" s="74"/>
    </row>
    <row r="854" spans="2:2">
      <c r="B854" s="74"/>
    </row>
    <row r="855" spans="2:2">
      <c r="B855" s="74"/>
    </row>
    <row r="856" spans="2:2">
      <c r="B856" s="74"/>
    </row>
    <row r="857" spans="2:2">
      <c r="B857" s="74"/>
    </row>
    <row r="858" spans="2:2">
      <c r="B858" s="74"/>
    </row>
    <row r="859" spans="2:2">
      <c r="B859" s="74"/>
    </row>
    <row r="860" spans="2:2">
      <c r="B860" s="74"/>
    </row>
    <row r="861" spans="2:2">
      <c r="B861" s="74"/>
    </row>
    <row r="862" spans="2:2">
      <c r="B862" s="74"/>
    </row>
    <row r="863" spans="2:2">
      <c r="B863" s="74"/>
    </row>
    <row r="864" spans="2:2">
      <c r="B864" s="74"/>
    </row>
    <row r="865" spans="2:2">
      <c r="B865" s="74"/>
    </row>
    <row r="866" spans="2:2">
      <c r="B866" s="74"/>
    </row>
    <row r="867" spans="2:2">
      <c r="B867" s="74"/>
    </row>
    <row r="868" spans="2:2">
      <c r="B868" s="74"/>
    </row>
    <row r="869" spans="2:2">
      <c r="B869" s="74"/>
    </row>
    <row r="870" spans="2:2">
      <c r="B870" s="74"/>
    </row>
    <row r="871" spans="2:2">
      <c r="B871" s="74"/>
    </row>
    <row r="872" spans="2:2">
      <c r="B872" s="74"/>
    </row>
    <row r="873" spans="2:2">
      <c r="B873" s="74"/>
    </row>
    <row r="874" spans="2:2">
      <c r="B874" s="74"/>
    </row>
    <row r="875" spans="2:2">
      <c r="B875" s="74"/>
    </row>
    <row r="876" spans="2:2">
      <c r="B876" s="74"/>
    </row>
    <row r="877" spans="2:2">
      <c r="B877" s="74"/>
    </row>
    <row r="878" spans="2:2">
      <c r="B878" s="74"/>
    </row>
    <row r="879" spans="2:2">
      <c r="B879" s="74"/>
    </row>
    <row r="880" spans="2:2">
      <c r="B880" s="74"/>
    </row>
    <row r="881" spans="2:2">
      <c r="B881" s="74"/>
    </row>
    <row r="882" spans="2:2">
      <c r="B882" s="74"/>
    </row>
    <row r="883" spans="2:2">
      <c r="B883" s="74"/>
    </row>
    <row r="884" spans="2:2">
      <c r="B884" s="74"/>
    </row>
    <row r="885" spans="2:2">
      <c r="B885" s="74"/>
    </row>
    <row r="886" spans="2:2">
      <c r="B886" s="74"/>
    </row>
    <row r="887" spans="2:2">
      <c r="B887" s="74"/>
    </row>
    <row r="888" spans="2:2">
      <c r="B888" s="74"/>
    </row>
  </sheetData>
  <sheetProtection selectLockedCells="1" selectUnlockedCells="1"/>
  <autoFilter ref="A34:AO180" xr:uid="{00000000-0009-0000-0000-000002000000}"/>
  <mergeCells count="96">
    <mergeCell ref="D39:D42"/>
    <mergeCell ref="C78:C91"/>
    <mergeCell ref="C48:C64"/>
    <mergeCell ref="K147:K148"/>
    <mergeCell ref="J147:J148"/>
    <mergeCell ref="C147:C148"/>
    <mergeCell ref="G146:M146"/>
    <mergeCell ref="G147:H147"/>
    <mergeCell ref="B167:B180"/>
    <mergeCell ref="A164:F164"/>
    <mergeCell ref="A147:A148"/>
    <mergeCell ref="D95:D96"/>
    <mergeCell ref="A146:F146"/>
    <mergeCell ref="B147:B148"/>
    <mergeCell ref="B149:B163"/>
    <mergeCell ref="C167:C180"/>
    <mergeCell ref="D112:D113"/>
    <mergeCell ref="C149:C163"/>
    <mergeCell ref="A165:A166"/>
    <mergeCell ref="B165:B166"/>
    <mergeCell ref="C165:C166"/>
    <mergeCell ref="D165:D166"/>
    <mergeCell ref="D147:D148"/>
    <mergeCell ref="C111:C121"/>
    <mergeCell ref="B12:C12"/>
    <mergeCell ref="N33:Q33"/>
    <mergeCell ref="N19:Q19"/>
    <mergeCell ref="G33:H33"/>
    <mergeCell ref="B35:B145"/>
    <mergeCell ref="C35:C47"/>
    <mergeCell ref="E19:E20"/>
    <mergeCell ref="K19:K20"/>
    <mergeCell ref="C122:C135"/>
    <mergeCell ref="D58:D59"/>
    <mergeCell ref="A18:F18"/>
    <mergeCell ref="A32:F32"/>
    <mergeCell ref="B21:B31"/>
    <mergeCell ref="A33:A34"/>
    <mergeCell ref="A19:A20"/>
    <mergeCell ref="B19:B20"/>
    <mergeCell ref="B33:B34"/>
    <mergeCell ref="C33:C34"/>
    <mergeCell ref="C21:C31"/>
    <mergeCell ref="C19:C20"/>
    <mergeCell ref="C136:C145"/>
    <mergeCell ref="C92:C110"/>
    <mergeCell ref="C65:C77"/>
    <mergeCell ref="N18:T18"/>
    <mergeCell ref="M19:M20"/>
    <mergeCell ref="I33:I34"/>
    <mergeCell ref="J33:J34"/>
    <mergeCell ref="T33:T34"/>
    <mergeCell ref="K33:K34"/>
    <mergeCell ref="L19:L20"/>
    <mergeCell ref="R33:R34"/>
    <mergeCell ref="R19:R20"/>
    <mergeCell ref="J19:J20"/>
    <mergeCell ref="G18:M18"/>
    <mergeCell ref="G32:M32"/>
    <mergeCell ref="I19:I20"/>
    <mergeCell ref="N32:T32"/>
    <mergeCell ref="L33:L34"/>
    <mergeCell ref="G19:H19"/>
    <mergeCell ref="E165:E166"/>
    <mergeCell ref="E147:E148"/>
    <mergeCell ref="M33:M34"/>
    <mergeCell ref="S165:S166"/>
    <mergeCell ref="I147:I148"/>
    <mergeCell ref="S147:S148"/>
    <mergeCell ref="N146:T146"/>
    <mergeCell ref="L165:L166"/>
    <mergeCell ref="F165:F166"/>
    <mergeCell ref="G165:H165"/>
    <mergeCell ref="J165:J166"/>
    <mergeCell ref="K165:K166"/>
    <mergeCell ref="I165:I166"/>
    <mergeCell ref="F33:F34"/>
    <mergeCell ref="L147:L148"/>
    <mergeCell ref="F147:F148"/>
    <mergeCell ref="T19:T20"/>
    <mergeCell ref="S33:S34"/>
    <mergeCell ref="D19:D20"/>
    <mergeCell ref="D33:D34"/>
    <mergeCell ref="E33:E34"/>
    <mergeCell ref="S19:S20"/>
    <mergeCell ref="F19:F20"/>
    <mergeCell ref="M165:M166"/>
    <mergeCell ref="N164:T164"/>
    <mergeCell ref="N147:Q147"/>
    <mergeCell ref="R147:R148"/>
    <mergeCell ref="M147:M148"/>
    <mergeCell ref="T147:T148"/>
    <mergeCell ref="T165:T166"/>
    <mergeCell ref="G164:M164"/>
    <mergeCell ref="N165:Q165"/>
    <mergeCell ref="R165:R166"/>
  </mergeCells>
  <phoneticPr fontId="0" type="noConversion"/>
  <conditionalFormatting sqref="M167:M169 T167:T169 T149:T150 M21:M31 T21:T31 M149:M150 M35 T35 M42:M48 T42:T48 T38:T40 M38:M40 T66:T78 M66:M78 M80:M92 T80:T92 T116 M116 M138:M145 T138:T145 M154:M163 T154:T163 T172:T180 M172:M180 T50:T64 M50:M64 T94:T101 M94:M101 M124:M136 T124:T136 M103:M114 T103:T114 M118:M122 T118:T122 M152 T152">
    <cfRule type="cellIs" dxfId="119" priority="139" stopIfTrue="1" operator="equal">
      <formula>"Alta"</formula>
    </cfRule>
    <cfRule type="cellIs" dxfId="118" priority="140" stopIfTrue="1" operator="equal">
      <formula>"Media"</formula>
    </cfRule>
    <cfRule type="cellIs" dxfId="117" priority="141" stopIfTrue="1" operator="equal">
      <formula>"Baja"</formula>
    </cfRule>
  </conditionalFormatting>
  <conditionalFormatting sqref="T179 M179">
    <cfRule type="cellIs" dxfId="116" priority="136" stopIfTrue="1" operator="equal">
      <formula>"Alta"</formula>
    </cfRule>
    <cfRule type="cellIs" dxfId="115" priority="137" stopIfTrue="1" operator="equal">
      <formula>"Media"</formula>
    </cfRule>
    <cfRule type="cellIs" dxfId="114" priority="138" stopIfTrue="1" operator="equal">
      <formula>"Baja"</formula>
    </cfRule>
  </conditionalFormatting>
  <conditionalFormatting sqref="M179 M155:M156 M28">
    <cfRule type="cellIs" dxfId="113" priority="133" stopIfTrue="1" operator="equal">
      <formula>"Baja"</formula>
    </cfRule>
    <cfRule type="cellIs" dxfId="112" priority="134" stopIfTrue="1" operator="equal">
      <formula>"Media"</formula>
    </cfRule>
    <cfRule type="cellIs" dxfId="111" priority="135" stopIfTrue="1" operator="equal">
      <formula>"Alta"</formula>
    </cfRule>
  </conditionalFormatting>
  <conditionalFormatting sqref="T156 M156">
    <cfRule type="cellIs" dxfId="110" priority="118" stopIfTrue="1" operator="equal">
      <formula>"Alta"</formula>
    </cfRule>
    <cfRule type="cellIs" dxfId="109" priority="119" stopIfTrue="1" operator="equal">
      <formula>"Media"</formula>
    </cfRule>
    <cfRule type="cellIs" dxfId="108" priority="120" stopIfTrue="1" operator="equal">
      <formula>"Baja"</formula>
    </cfRule>
  </conditionalFormatting>
  <conditionalFormatting sqref="M156">
    <cfRule type="cellIs" dxfId="107" priority="115" stopIfTrue="1" operator="equal">
      <formula>"Baja"</formula>
    </cfRule>
    <cfRule type="cellIs" dxfId="106" priority="116" stopIfTrue="1" operator="equal">
      <formula>"Media"</formula>
    </cfRule>
    <cfRule type="cellIs" dxfId="105" priority="117" stopIfTrue="1" operator="equal">
      <formula>"Alta"</formula>
    </cfRule>
  </conditionalFormatting>
  <conditionalFormatting sqref="M41">
    <cfRule type="cellIs" dxfId="104" priority="112" stopIfTrue="1" operator="equal">
      <formula>"Alta"</formula>
    </cfRule>
    <cfRule type="cellIs" dxfId="103" priority="113" stopIfTrue="1" operator="equal">
      <formula>"Media"</formula>
    </cfRule>
    <cfRule type="cellIs" dxfId="102" priority="114" stopIfTrue="1" operator="equal">
      <formula>"Baja"</formula>
    </cfRule>
  </conditionalFormatting>
  <conditionalFormatting sqref="T41">
    <cfRule type="cellIs" dxfId="101" priority="109" stopIfTrue="1" operator="equal">
      <formula>"Alta"</formula>
    </cfRule>
    <cfRule type="cellIs" dxfId="100" priority="110" stopIfTrue="1" operator="equal">
      <formula>"Media"</formula>
    </cfRule>
    <cfRule type="cellIs" dxfId="99" priority="111" stopIfTrue="1" operator="equal">
      <formula>"Baja"</formula>
    </cfRule>
  </conditionalFormatting>
  <conditionalFormatting sqref="T36">
    <cfRule type="cellIs" dxfId="98" priority="106" stopIfTrue="1" operator="equal">
      <formula>"Alta"</formula>
    </cfRule>
    <cfRule type="cellIs" dxfId="97" priority="107" stopIfTrue="1" operator="equal">
      <formula>"Media"</formula>
    </cfRule>
    <cfRule type="cellIs" dxfId="96" priority="108" stopIfTrue="1" operator="equal">
      <formula>"Baja"</formula>
    </cfRule>
  </conditionalFormatting>
  <conditionalFormatting sqref="M36">
    <cfRule type="cellIs" dxfId="95" priority="103" stopIfTrue="1" operator="equal">
      <formula>"Alta"</formula>
    </cfRule>
    <cfRule type="cellIs" dxfId="94" priority="104" stopIfTrue="1" operator="equal">
      <formula>"Media"</formula>
    </cfRule>
    <cfRule type="cellIs" dxfId="93" priority="105" stopIfTrue="1" operator="equal">
      <formula>"Baja"</formula>
    </cfRule>
  </conditionalFormatting>
  <conditionalFormatting sqref="M37 M153 M170">
    <cfRule type="cellIs" dxfId="92" priority="100" stopIfTrue="1" operator="equal">
      <formula>"Alta"</formula>
    </cfRule>
    <cfRule type="cellIs" dxfId="91" priority="101" stopIfTrue="1" operator="equal">
      <formula>"Media"</formula>
    </cfRule>
    <cfRule type="cellIs" dxfId="90" priority="102" stopIfTrue="1" operator="equal">
      <formula>"Baja"</formula>
    </cfRule>
  </conditionalFormatting>
  <conditionalFormatting sqref="T37">
    <cfRule type="cellIs" dxfId="89" priority="79" stopIfTrue="1" operator="equal">
      <formula>"Alta"</formula>
    </cfRule>
    <cfRule type="cellIs" dxfId="88" priority="80" stopIfTrue="1" operator="equal">
      <formula>"Media"</formula>
    </cfRule>
    <cfRule type="cellIs" dxfId="87" priority="81" stopIfTrue="1" operator="equal">
      <formula>"Baja"</formula>
    </cfRule>
  </conditionalFormatting>
  <conditionalFormatting sqref="T153 T170">
    <cfRule type="cellIs" dxfId="86" priority="94" stopIfTrue="1" operator="equal">
      <formula>"Alta"</formula>
    </cfRule>
    <cfRule type="cellIs" dxfId="85" priority="95" stopIfTrue="1" operator="equal">
      <formula>"Media"</formula>
    </cfRule>
    <cfRule type="cellIs" dxfId="84" priority="96" stopIfTrue="1" operator="equal">
      <formula>"Baja"</formula>
    </cfRule>
  </conditionalFormatting>
  <conditionalFormatting sqref="T79">
    <cfRule type="cellIs" dxfId="83" priority="61" stopIfTrue="1" operator="equal">
      <formula>"Alta"</formula>
    </cfRule>
    <cfRule type="cellIs" dxfId="82" priority="62" stopIfTrue="1" operator="equal">
      <formula>"Media"</formula>
    </cfRule>
    <cfRule type="cellIs" dxfId="81" priority="63" stopIfTrue="1" operator="equal">
      <formula>"Baja"</formula>
    </cfRule>
  </conditionalFormatting>
  <conditionalFormatting sqref="M93">
    <cfRule type="cellIs" dxfId="80" priority="58" stopIfTrue="1" operator="equal">
      <formula>"Alta"</formula>
    </cfRule>
    <cfRule type="cellIs" dxfId="79" priority="59" stopIfTrue="1" operator="equal">
      <formula>"Media"</formula>
    </cfRule>
    <cfRule type="cellIs" dxfId="78" priority="60" stopIfTrue="1" operator="equal">
      <formula>"Baja"</formula>
    </cfRule>
  </conditionalFormatting>
  <conditionalFormatting sqref="T49">
    <cfRule type="cellIs" dxfId="77" priority="73" stopIfTrue="1" operator="equal">
      <formula>"Alta"</formula>
    </cfRule>
    <cfRule type="cellIs" dxfId="76" priority="74" stopIfTrue="1" operator="equal">
      <formula>"Media"</formula>
    </cfRule>
    <cfRule type="cellIs" dxfId="75" priority="75" stopIfTrue="1" operator="equal">
      <formula>"Baja"</formula>
    </cfRule>
  </conditionalFormatting>
  <conditionalFormatting sqref="M65">
    <cfRule type="cellIs" dxfId="74" priority="70" stopIfTrue="1" operator="equal">
      <formula>"Alta"</formula>
    </cfRule>
    <cfRule type="cellIs" dxfId="73" priority="71" stopIfTrue="1" operator="equal">
      <formula>"Media"</formula>
    </cfRule>
    <cfRule type="cellIs" dxfId="72" priority="72" stopIfTrue="1" operator="equal">
      <formula>"Baja"</formula>
    </cfRule>
  </conditionalFormatting>
  <conditionalFormatting sqref="M49">
    <cfRule type="cellIs" dxfId="71" priority="76" stopIfTrue="1" operator="equal">
      <formula>"Alta"</formula>
    </cfRule>
    <cfRule type="cellIs" dxfId="70" priority="77" stopIfTrue="1" operator="equal">
      <formula>"Media"</formula>
    </cfRule>
    <cfRule type="cellIs" dxfId="69" priority="78" stopIfTrue="1" operator="equal">
      <formula>"Baja"</formula>
    </cfRule>
  </conditionalFormatting>
  <conditionalFormatting sqref="T65">
    <cfRule type="cellIs" dxfId="68" priority="67" stopIfTrue="1" operator="equal">
      <formula>"Alta"</formula>
    </cfRule>
    <cfRule type="cellIs" dxfId="67" priority="68" stopIfTrue="1" operator="equal">
      <formula>"Media"</formula>
    </cfRule>
    <cfRule type="cellIs" dxfId="66" priority="69" stopIfTrue="1" operator="equal">
      <formula>"Baja"</formula>
    </cfRule>
  </conditionalFormatting>
  <conditionalFormatting sqref="M79">
    <cfRule type="cellIs" dxfId="65" priority="64" stopIfTrue="1" operator="equal">
      <formula>"Alta"</formula>
    </cfRule>
    <cfRule type="cellIs" dxfId="64" priority="65" stopIfTrue="1" operator="equal">
      <formula>"Media"</formula>
    </cfRule>
    <cfRule type="cellIs" dxfId="63" priority="66" stopIfTrue="1" operator="equal">
      <formula>"Baja"</formula>
    </cfRule>
  </conditionalFormatting>
  <conditionalFormatting sqref="T115">
    <cfRule type="cellIs" dxfId="62" priority="49" stopIfTrue="1" operator="equal">
      <formula>"Alta"</formula>
    </cfRule>
    <cfRule type="cellIs" dxfId="61" priority="50" stopIfTrue="1" operator="equal">
      <formula>"Media"</formula>
    </cfRule>
    <cfRule type="cellIs" dxfId="60" priority="51" stopIfTrue="1" operator="equal">
      <formula>"Baja"</formula>
    </cfRule>
  </conditionalFormatting>
  <conditionalFormatting sqref="M123">
    <cfRule type="cellIs" dxfId="59" priority="46" stopIfTrue="1" operator="equal">
      <formula>"Alta"</formula>
    </cfRule>
    <cfRule type="cellIs" dxfId="58" priority="47" stopIfTrue="1" operator="equal">
      <formula>"Media"</formula>
    </cfRule>
    <cfRule type="cellIs" dxfId="57" priority="48" stopIfTrue="1" operator="equal">
      <formula>"Baja"</formula>
    </cfRule>
  </conditionalFormatting>
  <conditionalFormatting sqref="T93">
    <cfRule type="cellIs" dxfId="56" priority="55" stopIfTrue="1" operator="equal">
      <formula>"Alta"</formula>
    </cfRule>
    <cfRule type="cellIs" dxfId="55" priority="56" stopIfTrue="1" operator="equal">
      <formula>"Media"</formula>
    </cfRule>
    <cfRule type="cellIs" dxfId="54" priority="57" stopIfTrue="1" operator="equal">
      <formula>"Baja"</formula>
    </cfRule>
  </conditionalFormatting>
  <conditionalFormatting sqref="M115">
    <cfRule type="cellIs" dxfId="53" priority="52" stopIfTrue="1" operator="equal">
      <formula>"Alta"</formula>
    </cfRule>
    <cfRule type="cellIs" dxfId="52" priority="53" stopIfTrue="1" operator="equal">
      <formula>"Media"</formula>
    </cfRule>
    <cfRule type="cellIs" dxfId="51" priority="54" stopIfTrue="1" operator="equal">
      <formula>"Baja"</formula>
    </cfRule>
  </conditionalFormatting>
  <conditionalFormatting sqref="T123">
    <cfRule type="cellIs" dxfId="50" priority="43" stopIfTrue="1" operator="equal">
      <formula>"Alta"</formula>
    </cfRule>
    <cfRule type="cellIs" dxfId="49" priority="44" stopIfTrue="1" operator="equal">
      <formula>"Media"</formula>
    </cfRule>
    <cfRule type="cellIs" dxfId="48" priority="45" stopIfTrue="1" operator="equal">
      <formula>"Baja"</formula>
    </cfRule>
  </conditionalFormatting>
  <conditionalFormatting sqref="M137">
    <cfRule type="cellIs" dxfId="47" priority="40" stopIfTrue="1" operator="equal">
      <formula>"Alta"</formula>
    </cfRule>
    <cfRule type="cellIs" dxfId="46" priority="41" stopIfTrue="1" operator="equal">
      <formula>"Media"</formula>
    </cfRule>
    <cfRule type="cellIs" dxfId="45" priority="42" stopIfTrue="1" operator="equal">
      <formula>"Baja"</formula>
    </cfRule>
  </conditionalFormatting>
  <conditionalFormatting sqref="T137">
    <cfRule type="cellIs" dxfId="44" priority="37" stopIfTrue="1" operator="equal">
      <formula>"Alta"</formula>
    </cfRule>
    <cfRule type="cellIs" dxfId="43" priority="38" stopIfTrue="1" operator="equal">
      <formula>"Media"</formula>
    </cfRule>
    <cfRule type="cellIs" dxfId="42" priority="39" stopIfTrue="1" operator="equal">
      <formula>"Baja"</formula>
    </cfRule>
  </conditionalFormatting>
  <conditionalFormatting sqref="M102">
    <cfRule type="cellIs" dxfId="41" priority="34" stopIfTrue="1" operator="equal">
      <formula>"Alta"</formula>
    </cfRule>
    <cfRule type="cellIs" dxfId="40" priority="35" stopIfTrue="1" operator="equal">
      <formula>"Media"</formula>
    </cfRule>
    <cfRule type="cellIs" dxfId="39" priority="36" stopIfTrue="1" operator="equal">
      <formula>"Baja"</formula>
    </cfRule>
  </conditionalFormatting>
  <conditionalFormatting sqref="M102">
    <cfRule type="cellIs" dxfId="38" priority="31" stopIfTrue="1" operator="equal">
      <formula>"Baja"</formula>
    </cfRule>
    <cfRule type="cellIs" dxfId="37" priority="32" stopIfTrue="1" operator="equal">
      <formula>"Media"</formula>
    </cfRule>
    <cfRule type="cellIs" dxfId="36" priority="33" stopIfTrue="1" operator="equal">
      <formula>"Alta"</formula>
    </cfRule>
  </conditionalFormatting>
  <conditionalFormatting sqref="T102">
    <cfRule type="cellIs" dxfId="35" priority="28" stopIfTrue="1" operator="equal">
      <formula>"Alta"</formula>
    </cfRule>
    <cfRule type="cellIs" dxfId="34" priority="29" stopIfTrue="1" operator="equal">
      <formula>"Media"</formula>
    </cfRule>
    <cfRule type="cellIs" dxfId="33" priority="30" stopIfTrue="1" operator="equal">
      <formula>"Baja"</formula>
    </cfRule>
  </conditionalFormatting>
  <conditionalFormatting sqref="M117">
    <cfRule type="cellIs" dxfId="32" priority="25" stopIfTrue="1" operator="equal">
      <formula>"Alta"</formula>
    </cfRule>
    <cfRule type="cellIs" dxfId="31" priority="26" stopIfTrue="1" operator="equal">
      <formula>"Media"</formula>
    </cfRule>
    <cfRule type="cellIs" dxfId="30" priority="27" stopIfTrue="1" operator="equal">
      <formula>"Baja"</formula>
    </cfRule>
  </conditionalFormatting>
  <conditionalFormatting sqref="M117">
    <cfRule type="cellIs" dxfId="29" priority="22" stopIfTrue="1" operator="equal">
      <formula>"Baja"</formula>
    </cfRule>
    <cfRule type="cellIs" dxfId="28" priority="23" stopIfTrue="1" operator="equal">
      <formula>"Media"</formula>
    </cfRule>
    <cfRule type="cellIs" dxfId="27" priority="24" stopIfTrue="1" operator="equal">
      <formula>"Alta"</formula>
    </cfRule>
  </conditionalFormatting>
  <conditionalFormatting sqref="T117">
    <cfRule type="cellIs" dxfId="26" priority="19" stopIfTrue="1" operator="equal">
      <formula>"Alta"</formula>
    </cfRule>
    <cfRule type="cellIs" dxfId="25" priority="20" stopIfTrue="1" operator="equal">
      <formula>"Media"</formula>
    </cfRule>
    <cfRule type="cellIs" dxfId="24" priority="21" stopIfTrue="1" operator="equal">
      <formula>"Baja"</formula>
    </cfRule>
  </conditionalFormatting>
  <conditionalFormatting sqref="M151">
    <cfRule type="cellIs" dxfId="23" priority="16" stopIfTrue="1" operator="equal">
      <formula>"Alta"</formula>
    </cfRule>
    <cfRule type="cellIs" dxfId="22" priority="17" stopIfTrue="1" operator="equal">
      <formula>"Media"</formula>
    </cfRule>
    <cfRule type="cellIs" dxfId="21" priority="18" stopIfTrue="1" operator="equal">
      <formula>"Baja"</formula>
    </cfRule>
  </conditionalFormatting>
  <conditionalFormatting sqref="M151">
    <cfRule type="cellIs" dxfId="20" priority="13" stopIfTrue="1" operator="equal">
      <formula>"Baja"</formula>
    </cfRule>
    <cfRule type="cellIs" dxfId="19" priority="14" stopIfTrue="1" operator="equal">
      <formula>"Media"</formula>
    </cfRule>
    <cfRule type="cellIs" dxfId="18" priority="15" stopIfTrue="1" operator="equal">
      <formula>"Alta"</formula>
    </cfRule>
  </conditionalFormatting>
  <conditionalFormatting sqref="T151">
    <cfRule type="cellIs" dxfId="17" priority="10" stopIfTrue="1" operator="equal">
      <formula>"Alta"</formula>
    </cfRule>
    <cfRule type="cellIs" dxfId="16" priority="11" stopIfTrue="1" operator="equal">
      <formula>"Media"</formula>
    </cfRule>
    <cfRule type="cellIs" dxfId="15" priority="12" stopIfTrue="1" operator="equal">
      <formula>"Baja"</formula>
    </cfRule>
  </conditionalFormatting>
  <conditionalFormatting sqref="M171">
    <cfRule type="cellIs" dxfId="14" priority="7" stopIfTrue="1" operator="equal">
      <formula>"Alta"</formula>
    </cfRule>
    <cfRule type="cellIs" dxfId="13" priority="8" stopIfTrue="1" operator="equal">
      <formula>"Media"</formula>
    </cfRule>
    <cfRule type="cellIs" dxfId="12" priority="9" stopIfTrue="1" operator="equal">
      <formula>"Baja"</formula>
    </cfRule>
  </conditionalFormatting>
  <conditionalFormatting sqref="M171">
    <cfRule type="cellIs" dxfId="11" priority="4" stopIfTrue="1" operator="equal">
      <formula>"Baja"</formula>
    </cfRule>
    <cfRule type="cellIs" dxfId="10" priority="5" stopIfTrue="1" operator="equal">
      <formula>"Media"</formula>
    </cfRule>
    <cfRule type="cellIs" dxfId="9" priority="6" stopIfTrue="1" operator="equal">
      <formula>"Alta"</formula>
    </cfRule>
  </conditionalFormatting>
  <conditionalFormatting sqref="T171">
    <cfRule type="cellIs" dxfId="8" priority="1" stopIfTrue="1" operator="equal">
      <formula>"Alta"</formula>
    </cfRule>
    <cfRule type="cellIs" dxfId="7" priority="2" stopIfTrue="1" operator="equal">
      <formula>"Media"</formula>
    </cfRule>
    <cfRule type="cellIs" dxfId="6" priority="3" stopIfTrue="1" operator="equal">
      <formula>"Baja"</formula>
    </cfRule>
  </conditionalFormatting>
  <printOptions horizontalCentered="1"/>
  <pageMargins left="0.19685039370078741" right="0.19685039370078741" top="0.19685039370078741" bottom="0.19685039370078741" header="0" footer="0"/>
  <pageSetup paperSize="14" scale="6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D3:J75"/>
  <sheetViews>
    <sheetView topLeftCell="D1" zoomScale="60" zoomScaleNormal="60" workbookViewId="0">
      <pane xSplit="2" ySplit="3" topLeftCell="F4" activePane="bottomRight" state="frozen"/>
      <selection activeCell="D1" sqref="D1"/>
      <selection pane="topRight" activeCell="F1" sqref="F1"/>
      <selection pane="bottomLeft" activeCell="D4" sqref="D4"/>
      <selection pane="bottomRight" activeCell="N10" sqref="N10"/>
    </sheetView>
  </sheetViews>
  <sheetFormatPr baseColWidth="10" defaultRowHeight="12.75"/>
  <cols>
    <col min="4" max="4" width="23.28515625" customWidth="1"/>
    <col min="5" max="5" width="32.140625" customWidth="1"/>
    <col min="6" max="6" width="17.140625" customWidth="1"/>
    <col min="7" max="7" width="69.7109375" customWidth="1"/>
    <col min="8" max="8" width="27.28515625" customWidth="1"/>
    <col min="9" max="9" width="20.28515625" customWidth="1"/>
    <col min="10" max="10" width="24.140625" style="39" customWidth="1"/>
  </cols>
  <sheetData>
    <row r="3" spans="4:10" s="21" customFormat="1" ht="41.25" customHeight="1">
      <c r="D3" s="41" t="s">
        <v>146</v>
      </c>
      <c r="E3" s="41" t="s">
        <v>169</v>
      </c>
      <c r="F3" s="41" t="s">
        <v>21</v>
      </c>
      <c r="G3" s="26" t="s">
        <v>22</v>
      </c>
      <c r="H3" s="26" t="s">
        <v>23</v>
      </c>
      <c r="I3" s="26" t="s">
        <v>25</v>
      </c>
      <c r="J3" s="42" t="s">
        <v>342</v>
      </c>
    </row>
    <row r="4" spans="4:10" ht="74.25" customHeight="1">
      <c r="D4" s="127" t="s">
        <v>4</v>
      </c>
      <c r="E4" s="136" t="s">
        <v>288</v>
      </c>
      <c r="F4" s="1" t="s">
        <v>367</v>
      </c>
      <c r="G4" s="1" t="s">
        <v>294</v>
      </c>
      <c r="H4" s="96" t="s">
        <v>247</v>
      </c>
      <c r="I4" s="2" t="s">
        <v>313</v>
      </c>
      <c r="J4" s="117" t="s">
        <v>485</v>
      </c>
    </row>
    <row r="5" spans="4:10" ht="45" customHeight="1">
      <c r="D5" s="128"/>
      <c r="E5" s="146"/>
      <c r="F5" s="136" t="s">
        <v>186</v>
      </c>
      <c r="G5" s="1" t="s">
        <v>329</v>
      </c>
      <c r="H5" s="96" t="s">
        <v>247</v>
      </c>
      <c r="I5" s="2" t="s">
        <v>313</v>
      </c>
      <c r="J5" s="117"/>
    </row>
    <row r="6" spans="4:10" ht="46.5" customHeight="1">
      <c r="D6" s="128"/>
      <c r="E6" s="146"/>
      <c r="F6" s="137"/>
      <c r="G6" s="1" t="s">
        <v>110</v>
      </c>
      <c r="H6" s="96" t="s">
        <v>247</v>
      </c>
      <c r="I6" s="2" t="s">
        <v>313</v>
      </c>
      <c r="J6" s="117"/>
    </row>
    <row r="7" spans="4:10" ht="46.5" customHeight="1">
      <c r="D7" s="128"/>
      <c r="E7" s="146"/>
      <c r="F7" s="1" t="s">
        <v>33</v>
      </c>
      <c r="G7" s="1" t="s">
        <v>203</v>
      </c>
      <c r="H7" s="96" t="s">
        <v>247</v>
      </c>
      <c r="I7" s="2" t="s">
        <v>313</v>
      </c>
      <c r="J7" s="117"/>
    </row>
    <row r="8" spans="4:10" ht="46.5" customHeight="1">
      <c r="D8" s="128"/>
      <c r="E8" s="146"/>
      <c r="F8" s="1" t="s">
        <v>243</v>
      </c>
      <c r="G8" s="1" t="s">
        <v>289</v>
      </c>
      <c r="H8" s="96" t="s">
        <v>247</v>
      </c>
      <c r="I8" s="2" t="s">
        <v>313</v>
      </c>
      <c r="J8" s="117"/>
    </row>
    <row r="9" spans="4:10" ht="48.75" customHeight="1">
      <c r="D9" s="128"/>
      <c r="E9" s="146"/>
      <c r="F9" s="1" t="s">
        <v>298</v>
      </c>
      <c r="G9" s="1" t="s">
        <v>414</v>
      </c>
      <c r="H9" s="96" t="s">
        <v>247</v>
      </c>
      <c r="I9" s="2" t="s">
        <v>313</v>
      </c>
      <c r="J9" s="117"/>
    </row>
    <row r="10" spans="4:10" ht="74.25" customHeight="1">
      <c r="D10" s="128"/>
      <c r="E10" s="137"/>
      <c r="F10" s="91" t="s">
        <v>473</v>
      </c>
      <c r="G10" s="46" t="s">
        <v>484</v>
      </c>
      <c r="H10" s="96" t="s">
        <v>247</v>
      </c>
      <c r="I10" s="2" t="s">
        <v>313</v>
      </c>
      <c r="J10" s="117"/>
    </row>
    <row r="11" spans="4:10" ht="74.25" customHeight="1">
      <c r="D11" s="128"/>
      <c r="E11" s="136" t="s">
        <v>364</v>
      </c>
      <c r="F11" s="99" t="s">
        <v>473</v>
      </c>
      <c r="G11" s="99" t="s">
        <v>475</v>
      </c>
      <c r="H11" s="96" t="s">
        <v>247</v>
      </c>
      <c r="I11" s="2" t="s">
        <v>313</v>
      </c>
      <c r="J11" s="117"/>
    </row>
    <row r="12" spans="4:10" ht="74.25" customHeight="1">
      <c r="D12" s="128"/>
      <c r="E12" s="146"/>
      <c r="F12" s="1" t="s">
        <v>96</v>
      </c>
      <c r="G12" s="1" t="s">
        <v>371</v>
      </c>
      <c r="H12" s="96" t="s">
        <v>247</v>
      </c>
      <c r="I12" s="2" t="s">
        <v>313</v>
      </c>
      <c r="J12" s="117"/>
    </row>
    <row r="13" spans="4:10" ht="74.25" customHeight="1">
      <c r="D13" s="128"/>
      <c r="E13" s="146"/>
      <c r="F13" s="1" t="s">
        <v>214</v>
      </c>
      <c r="G13" s="1" t="s">
        <v>374</v>
      </c>
      <c r="H13" s="96" t="s">
        <v>247</v>
      </c>
      <c r="I13" s="2" t="s">
        <v>313</v>
      </c>
      <c r="J13" s="117"/>
    </row>
    <row r="14" spans="4:10" ht="74.25" customHeight="1">
      <c r="D14" s="128"/>
      <c r="E14" s="146"/>
      <c r="F14" s="1" t="s">
        <v>282</v>
      </c>
      <c r="G14" s="1" t="s">
        <v>378</v>
      </c>
      <c r="H14" s="96" t="s">
        <v>247</v>
      </c>
      <c r="I14" s="2" t="s">
        <v>313</v>
      </c>
      <c r="J14" s="117"/>
    </row>
    <row r="15" spans="4:10" ht="74.25" customHeight="1">
      <c r="D15" s="128"/>
      <c r="E15" s="146"/>
      <c r="F15" s="1" t="s">
        <v>216</v>
      </c>
      <c r="G15" s="1" t="s">
        <v>382</v>
      </c>
      <c r="H15" s="96" t="s">
        <v>247</v>
      </c>
      <c r="I15" s="2" t="s">
        <v>313</v>
      </c>
      <c r="J15" s="117"/>
    </row>
    <row r="16" spans="4:10" ht="74.25" customHeight="1">
      <c r="D16" s="128"/>
      <c r="E16" s="146"/>
      <c r="F16" s="98" t="s">
        <v>186</v>
      </c>
      <c r="G16" s="1" t="s">
        <v>110</v>
      </c>
      <c r="H16" s="96" t="s">
        <v>247</v>
      </c>
      <c r="I16" s="2" t="s">
        <v>313</v>
      </c>
      <c r="J16" s="117"/>
    </row>
    <row r="17" spans="4:10" ht="74.25" customHeight="1">
      <c r="D17" s="128"/>
      <c r="E17" s="146"/>
      <c r="F17" s="1" t="s">
        <v>206</v>
      </c>
      <c r="G17" s="1" t="s">
        <v>294</v>
      </c>
      <c r="H17" s="96" t="s">
        <v>247</v>
      </c>
      <c r="I17" s="2" t="s">
        <v>313</v>
      </c>
      <c r="J17" s="117"/>
    </row>
    <row r="18" spans="4:10" ht="74.25" customHeight="1">
      <c r="D18" s="128"/>
      <c r="E18" s="146"/>
      <c r="F18" s="1" t="s">
        <v>33</v>
      </c>
      <c r="G18" s="1" t="s">
        <v>203</v>
      </c>
      <c r="H18" s="96" t="s">
        <v>247</v>
      </c>
      <c r="I18" s="2" t="s">
        <v>313</v>
      </c>
      <c r="J18" s="117"/>
    </row>
    <row r="19" spans="4:10" ht="74.25" customHeight="1">
      <c r="D19" s="128"/>
      <c r="E19" s="146"/>
      <c r="F19" s="1" t="s">
        <v>243</v>
      </c>
      <c r="G19" s="1" t="s">
        <v>289</v>
      </c>
      <c r="H19" s="96" t="s">
        <v>247</v>
      </c>
      <c r="I19" s="2" t="s">
        <v>313</v>
      </c>
      <c r="J19" s="117"/>
    </row>
    <row r="20" spans="4:10" ht="74.25" customHeight="1">
      <c r="D20" s="128"/>
      <c r="E20" s="137"/>
      <c r="F20" s="1" t="s">
        <v>298</v>
      </c>
      <c r="G20" s="1" t="s">
        <v>301</v>
      </c>
      <c r="H20" s="96" t="s">
        <v>247</v>
      </c>
      <c r="I20" s="2" t="s">
        <v>313</v>
      </c>
      <c r="J20" s="117"/>
    </row>
    <row r="21" spans="4:10" ht="45" customHeight="1">
      <c r="D21" s="128"/>
      <c r="E21" s="136" t="s">
        <v>386</v>
      </c>
      <c r="F21" s="95" t="s">
        <v>473</v>
      </c>
      <c r="G21" s="95" t="s">
        <v>475</v>
      </c>
      <c r="H21" s="96" t="s">
        <v>247</v>
      </c>
      <c r="I21" s="2" t="s">
        <v>313</v>
      </c>
      <c r="J21" s="117"/>
    </row>
    <row r="22" spans="4:10" ht="45" customHeight="1">
      <c r="D22" s="128"/>
      <c r="E22" s="146"/>
      <c r="F22" s="1" t="s">
        <v>96</v>
      </c>
      <c r="G22" s="1" t="s">
        <v>371</v>
      </c>
      <c r="H22" s="96" t="s">
        <v>247</v>
      </c>
      <c r="I22" s="2" t="s">
        <v>313</v>
      </c>
      <c r="J22" s="117"/>
    </row>
    <row r="23" spans="4:10" ht="45" customHeight="1">
      <c r="D23" s="128"/>
      <c r="E23" s="146"/>
      <c r="F23" s="1" t="s">
        <v>214</v>
      </c>
      <c r="G23" s="1" t="s">
        <v>374</v>
      </c>
      <c r="H23" s="96" t="s">
        <v>247</v>
      </c>
      <c r="I23" s="2" t="s">
        <v>313</v>
      </c>
      <c r="J23" s="117"/>
    </row>
    <row r="24" spans="4:10" ht="45" customHeight="1">
      <c r="D24" s="128"/>
      <c r="E24" s="146"/>
      <c r="F24" s="1" t="s">
        <v>282</v>
      </c>
      <c r="G24" s="1" t="s">
        <v>378</v>
      </c>
      <c r="H24" s="96" t="s">
        <v>247</v>
      </c>
      <c r="I24" s="2" t="s">
        <v>313</v>
      </c>
      <c r="J24" s="117"/>
    </row>
    <row r="25" spans="4:10" ht="45" customHeight="1">
      <c r="D25" s="128"/>
      <c r="E25" s="146"/>
      <c r="F25" s="1" t="s">
        <v>216</v>
      </c>
      <c r="G25" s="1" t="s">
        <v>382</v>
      </c>
      <c r="H25" s="96" t="s">
        <v>247</v>
      </c>
      <c r="I25" s="2" t="s">
        <v>313</v>
      </c>
      <c r="J25" s="117"/>
    </row>
    <row r="26" spans="4:10" ht="45" customHeight="1">
      <c r="D26" s="128"/>
      <c r="E26" s="146"/>
      <c r="F26" s="94" t="s">
        <v>486</v>
      </c>
      <c r="G26" s="1" t="s">
        <v>110</v>
      </c>
      <c r="H26" s="96" t="s">
        <v>247</v>
      </c>
      <c r="I26" s="2" t="s">
        <v>313</v>
      </c>
      <c r="J26" s="117"/>
    </row>
    <row r="27" spans="4:10" ht="45" customHeight="1">
      <c r="D27" s="128"/>
      <c r="E27" s="146"/>
      <c r="F27" s="1" t="s">
        <v>206</v>
      </c>
      <c r="G27" s="1" t="s">
        <v>294</v>
      </c>
      <c r="H27" s="96" t="s">
        <v>247</v>
      </c>
      <c r="I27" s="2" t="s">
        <v>313</v>
      </c>
      <c r="J27" s="117"/>
    </row>
    <row r="28" spans="4:10" ht="45" customHeight="1">
      <c r="D28" s="128"/>
      <c r="E28" s="146"/>
      <c r="F28" s="1" t="s">
        <v>33</v>
      </c>
      <c r="G28" s="1" t="s">
        <v>203</v>
      </c>
      <c r="H28" s="96" t="s">
        <v>247</v>
      </c>
      <c r="I28" s="2" t="s">
        <v>313</v>
      </c>
      <c r="J28" s="117"/>
    </row>
    <row r="29" spans="4:10" ht="45" customHeight="1">
      <c r="D29" s="128"/>
      <c r="E29" s="146"/>
      <c r="F29" s="1" t="s">
        <v>243</v>
      </c>
      <c r="G29" s="1" t="s">
        <v>289</v>
      </c>
      <c r="H29" s="96" t="s">
        <v>247</v>
      </c>
      <c r="I29" s="2" t="s">
        <v>313</v>
      </c>
      <c r="J29" s="117"/>
    </row>
    <row r="30" spans="4:10" ht="45" customHeight="1">
      <c r="D30" s="128"/>
      <c r="E30" s="136" t="s">
        <v>366</v>
      </c>
      <c r="F30" s="95" t="s">
        <v>473</v>
      </c>
      <c r="G30" s="95" t="s">
        <v>475</v>
      </c>
      <c r="H30" s="96" t="s">
        <v>247</v>
      </c>
      <c r="I30" s="2" t="s">
        <v>313</v>
      </c>
      <c r="J30" s="117"/>
    </row>
    <row r="31" spans="4:10" ht="45" customHeight="1">
      <c r="D31" s="128"/>
      <c r="E31" s="146"/>
      <c r="F31" s="1" t="s">
        <v>206</v>
      </c>
      <c r="G31" s="1" t="s">
        <v>195</v>
      </c>
      <c r="H31" s="96" t="s">
        <v>247</v>
      </c>
      <c r="I31" s="2" t="s">
        <v>313</v>
      </c>
      <c r="J31" s="117"/>
    </row>
    <row r="32" spans="4:10" ht="45" customHeight="1">
      <c r="D32" s="128"/>
      <c r="E32" s="146"/>
      <c r="F32" s="1" t="s">
        <v>33</v>
      </c>
      <c r="G32" s="1" t="s">
        <v>203</v>
      </c>
      <c r="H32" s="96" t="s">
        <v>247</v>
      </c>
      <c r="I32" s="2" t="s">
        <v>313</v>
      </c>
      <c r="J32" s="117"/>
    </row>
    <row r="33" spans="4:10" ht="45" customHeight="1">
      <c r="D33" s="128"/>
      <c r="E33" s="146"/>
      <c r="F33" s="1" t="s">
        <v>243</v>
      </c>
      <c r="G33" s="1" t="s">
        <v>289</v>
      </c>
      <c r="H33" s="96" t="s">
        <v>247</v>
      </c>
      <c r="I33" s="2" t="s">
        <v>313</v>
      </c>
      <c r="J33" s="117"/>
    </row>
    <row r="34" spans="4:10" ht="45" customHeight="1">
      <c r="D34" s="128"/>
      <c r="E34" s="146"/>
      <c r="F34" s="1" t="s">
        <v>282</v>
      </c>
      <c r="G34" s="1" t="s">
        <v>106</v>
      </c>
      <c r="H34" s="96" t="s">
        <v>247</v>
      </c>
      <c r="I34" s="2" t="s">
        <v>313</v>
      </c>
      <c r="J34" s="117"/>
    </row>
    <row r="35" spans="4:10" ht="45" customHeight="1">
      <c r="D35" s="128"/>
      <c r="E35" s="146"/>
      <c r="F35" s="1" t="s">
        <v>298</v>
      </c>
      <c r="G35" s="1" t="s">
        <v>301</v>
      </c>
      <c r="H35" s="96" t="s">
        <v>247</v>
      </c>
      <c r="I35" s="2" t="s">
        <v>313</v>
      </c>
      <c r="J35" s="117"/>
    </row>
    <row r="36" spans="4:10" ht="45" customHeight="1">
      <c r="D36" s="128"/>
      <c r="E36" s="137"/>
      <c r="F36" s="52" t="s">
        <v>81</v>
      </c>
      <c r="G36" s="1" t="s">
        <v>365</v>
      </c>
      <c r="H36" s="96" t="s">
        <v>247</v>
      </c>
      <c r="I36" s="2" t="s">
        <v>313</v>
      </c>
      <c r="J36" s="117"/>
    </row>
    <row r="37" spans="4:10" ht="58.5" customHeight="1">
      <c r="D37" s="133"/>
      <c r="E37" s="117" t="s">
        <v>60</v>
      </c>
      <c r="F37" s="98" t="s">
        <v>186</v>
      </c>
      <c r="G37" s="1" t="s">
        <v>61</v>
      </c>
      <c r="H37" s="96" t="s">
        <v>247</v>
      </c>
      <c r="I37" s="2" t="s">
        <v>313</v>
      </c>
      <c r="J37" s="117"/>
    </row>
    <row r="38" spans="4:10" ht="43.5" customHeight="1">
      <c r="D38" s="133"/>
      <c r="E38" s="117"/>
      <c r="F38" s="1" t="s">
        <v>33</v>
      </c>
      <c r="G38" s="1" t="s">
        <v>203</v>
      </c>
      <c r="H38" s="96" t="s">
        <v>247</v>
      </c>
      <c r="I38" s="2" t="s">
        <v>313</v>
      </c>
      <c r="J38" s="117"/>
    </row>
    <row r="39" spans="4:10" ht="43.5" customHeight="1">
      <c r="D39" s="133"/>
      <c r="E39" s="117"/>
      <c r="F39" s="99" t="s">
        <v>473</v>
      </c>
      <c r="G39" s="99" t="s">
        <v>475</v>
      </c>
      <c r="H39" s="96" t="s">
        <v>247</v>
      </c>
      <c r="I39" s="2" t="s">
        <v>313</v>
      </c>
      <c r="J39" s="117"/>
    </row>
    <row r="40" spans="4:10" ht="43.5" customHeight="1">
      <c r="D40" s="133"/>
      <c r="E40" s="117"/>
      <c r="F40" s="98" t="s">
        <v>81</v>
      </c>
      <c r="G40" s="1" t="s">
        <v>180</v>
      </c>
      <c r="H40" s="96" t="s">
        <v>247</v>
      </c>
      <c r="I40" s="2" t="s">
        <v>313</v>
      </c>
      <c r="J40" s="117"/>
    </row>
    <row r="41" spans="4:10" ht="58.5" customHeight="1">
      <c r="D41" s="133"/>
      <c r="E41" s="117"/>
      <c r="F41" s="1" t="s">
        <v>282</v>
      </c>
      <c r="G41" s="1" t="s">
        <v>30</v>
      </c>
      <c r="H41" s="96" t="s">
        <v>247</v>
      </c>
      <c r="I41" s="2" t="s">
        <v>313</v>
      </c>
      <c r="J41" s="117"/>
    </row>
    <row r="42" spans="4:10" ht="60" customHeight="1">
      <c r="D42" s="133"/>
      <c r="E42" s="117" t="s">
        <v>56</v>
      </c>
      <c r="F42" s="99" t="s">
        <v>473</v>
      </c>
      <c r="G42" s="99" t="s">
        <v>475</v>
      </c>
      <c r="H42" s="96" t="s">
        <v>247</v>
      </c>
      <c r="I42" s="2" t="s">
        <v>313</v>
      </c>
      <c r="J42" s="117"/>
    </row>
    <row r="43" spans="4:10" ht="45" customHeight="1">
      <c r="D43" s="133"/>
      <c r="E43" s="117"/>
      <c r="F43" s="1" t="s">
        <v>96</v>
      </c>
      <c r="G43" s="1" t="s">
        <v>213</v>
      </c>
      <c r="H43" s="96" t="s">
        <v>247</v>
      </c>
      <c r="I43" s="2" t="s">
        <v>313</v>
      </c>
      <c r="J43" s="117"/>
    </row>
    <row r="44" spans="4:10" ht="34.5" customHeight="1">
      <c r="D44" s="133"/>
      <c r="E44" s="117"/>
      <c r="F44" s="1" t="s">
        <v>214</v>
      </c>
      <c r="G44" s="1" t="s">
        <v>166</v>
      </c>
      <c r="H44" s="96" t="s">
        <v>247</v>
      </c>
      <c r="I44" s="2" t="s">
        <v>313</v>
      </c>
      <c r="J44" s="117"/>
    </row>
    <row r="45" spans="4:10" ht="34.5" customHeight="1">
      <c r="D45" s="133"/>
      <c r="E45" s="117"/>
      <c r="F45" s="1" t="s">
        <v>282</v>
      </c>
      <c r="G45" s="1" t="s">
        <v>297</v>
      </c>
      <c r="H45" s="96" t="s">
        <v>247</v>
      </c>
      <c r="I45" s="2" t="s">
        <v>313</v>
      </c>
      <c r="J45" s="117"/>
    </row>
    <row r="46" spans="4:10" ht="34.5" customHeight="1">
      <c r="D46" s="133"/>
      <c r="E46" s="117"/>
      <c r="F46" s="1" t="s">
        <v>216</v>
      </c>
      <c r="G46" s="1" t="s">
        <v>217</v>
      </c>
      <c r="H46" s="96" t="s">
        <v>247</v>
      </c>
      <c r="I46" s="2" t="s">
        <v>313</v>
      </c>
      <c r="J46" s="117"/>
    </row>
    <row r="47" spans="4:10" ht="34.5" customHeight="1">
      <c r="D47" s="133"/>
      <c r="E47" s="117"/>
      <c r="F47" s="97" t="s">
        <v>186</v>
      </c>
      <c r="G47" s="1" t="s">
        <v>242</v>
      </c>
      <c r="H47" s="96" t="s">
        <v>247</v>
      </c>
      <c r="I47" s="2" t="s">
        <v>313</v>
      </c>
      <c r="J47" s="117"/>
    </row>
    <row r="48" spans="4:10" ht="34.5" customHeight="1">
      <c r="D48" s="133"/>
      <c r="E48" s="117"/>
      <c r="F48" s="1" t="s">
        <v>33</v>
      </c>
      <c r="G48" s="1" t="s">
        <v>203</v>
      </c>
      <c r="H48" s="96" t="s">
        <v>247</v>
      </c>
      <c r="I48" s="2" t="s">
        <v>313</v>
      </c>
      <c r="J48" s="117"/>
    </row>
    <row r="49" spans="4:10" ht="34.5" customHeight="1">
      <c r="D49" s="133"/>
      <c r="E49" s="117"/>
      <c r="F49" s="1" t="s">
        <v>206</v>
      </c>
      <c r="G49" s="1" t="s">
        <v>195</v>
      </c>
      <c r="H49" s="96" t="s">
        <v>247</v>
      </c>
      <c r="I49" s="2" t="s">
        <v>313</v>
      </c>
      <c r="J49" s="117"/>
    </row>
    <row r="50" spans="4:10" ht="60" customHeight="1">
      <c r="D50" s="133"/>
      <c r="E50" s="117"/>
      <c r="F50" s="1" t="s">
        <v>243</v>
      </c>
      <c r="G50" s="1" t="s">
        <v>289</v>
      </c>
      <c r="H50" s="96" t="s">
        <v>247</v>
      </c>
      <c r="I50" s="2" t="s">
        <v>313</v>
      </c>
      <c r="J50" s="117"/>
    </row>
    <row r="51" spans="4:10" ht="51" customHeight="1">
      <c r="D51" s="133"/>
      <c r="E51" s="136" t="s">
        <v>64</v>
      </c>
      <c r="F51" s="53" t="s">
        <v>186</v>
      </c>
      <c r="G51" s="1" t="s">
        <v>20</v>
      </c>
      <c r="H51" s="96" t="s">
        <v>247</v>
      </c>
      <c r="I51" s="2" t="s">
        <v>313</v>
      </c>
      <c r="J51" s="117"/>
    </row>
    <row r="52" spans="4:10" ht="38.25">
      <c r="D52" s="133"/>
      <c r="E52" s="146"/>
      <c r="F52" s="53" t="s">
        <v>298</v>
      </c>
      <c r="G52" s="1" t="s">
        <v>301</v>
      </c>
      <c r="H52" s="96" t="s">
        <v>247</v>
      </c>
      <c r="I52" s="2" t="s">
        <v>313</v>
      </c>
      <c r="J52" s="117"/>
    </row>
    <row r="53" spans="4:10" ht="29.25" customHeight="1">
      <c r="D53" s="133"/>
      <c r="E53" s="146"/>
      <c r="F53" s="91" t="s">
        <v>473</v>
      </c>
      <c r="G53" s="46" t="s">
        <v>484</v>
      </c>
      <c r="H53" s="96" t="s">
        <v>247</v>
      </c>
      <c r="I53" s="2" t="s">
        <v>313</v>
      </c>
      <c r="J53" s="117"/>
    </row>
    <row r="54" spans="4:10" ht="25.5">
      <c r="D54" s="133"/>
      <c r="E54" s="146"/>
      <c r="F54" s="53" t="s">
        <v>361</v>
      </c>
      <c r="G54" s="93" t="s">
        <v>402</v>
      </c>
      <c r="H54" s="96" t="s">
        <v>247</v>
      </c>
      <c r="I54" s="2" t="s">
        <v>313</v>
      </c>
      <c r="J54" s="117"/>
    </row>
    <row r="55" spans="4:10" ht="39.75" customHeight="1">
      <c r="D55" s="133"/>
      <c r="E55" s="146"/>
      <c r="F55" s="1" t="s">
        <v>206</v>
      </c>
      <c r="G55" s="1" t="s">
        <v>195</v>
      </c>
      <c r="H55" s="96" t="s">
        <v>247</v>
      </c>
      <c r="I55" s="2" t="s">
        <v>313</v>
      </c>
      <c r="J55" s="117"/>
    </row>
    <row r="56" spans="4:10" ht="27.75" customHeight="1">
      <c r="D56" s="133"/>
      <c r="E56" s="146"/>
      <c r="F56" s="1" t="s">
        <v>33</v>
      </c>
      <c r="G56" s="1" t="s">
        <v>203</v>
      </c>
      <c r="H56" s="96" t="s">
        <v>247</v>
      </c>
      <c r="I56" s="2" t="s">
        <v>313</v>
      </c>
      <c r="J56" s="117"/>
    </row>
    <row r="57" spans="4:10" ht="27.75" customHeight="1">
      <c r="D57" s="133"/>
      <c r="E57" s="146"/>
      <c r="F57" s="1" t="s">
        <v>243</v>
      </c>
      <c r="G57" s="1" t="s">
        <v>289</v>
      </c>
      <c r="H57" s="96" t="s">
        <v>247</v>
      </c>
      <c r="I57" s="2" t="s">
        <v>313</v>
      </c>
      <c r="J57" s="117"/>
    </row>
    <row r="58" spans="4:10" ht="30.75" customHeight="1">
      <c r="D58" s="133"/>
      <c r="E58" s="137"/>
      <c r="F58" s="1" t="s">
        <v>96</v>
      </c>
      <c r="G58" s="1" t="s">
        <v>346</v>
      </c>
      <c r="H58" s="96" t="s">
        <v>247</v>
      </c>
      <c r="I58" s="2" t="s">
        <v>313</v>
      </c>
      <c r="J58" s="117"/>
    </row>
    <row r="59" spans="4:10" ht="54.75" customHeight="1">
      <c r="D59" s="133"/>
      <c r="E59" s="136" t="s">
        <v>3</v>
      </c>
      <c r="F59" s="1" t="s">
        <v>298</v>
      </c>
      <c r="G59" s="1" t="s">
        <v>301</v>
      </c>
      <c r="H59" s="96" t="s">
        <v>247</v>
      </c>
      <c r="I59" s="2" t="s">
        <v>313</v>
      </c>
      <c r="J59" s="117"/>
    </row>
    <row r="60" spans="4:10" ht="42" customHeight="1">
      <c r="D60" s="133"/>
      <c r="E60" s="146"/>
      <c r="F60" s="95" t="s">
        <v>473</v>
      </c>
      <c r="G60" s="95" t="s">
        <v>475</v>
      </c>
      <c r="H60" s="96" t="s">
        <v>247</v>
      </c>
      <c r="I60" s="2" t="s">
        <v>313</v>
      </c>
      <c r="J60" s="117"/>
    </row>
    <row r="61" spans="4:10" ht="42" customHeight="1">
      <c r="D61" s="133"/>
      <c r="E61" s="146"/>
      <c r="F61" s="93" t="s">
        <v>304</v>
      </c>
      <c r="G61" s="93" t="s">
        <v>402</v>
      </c>
      <c r="H61" s="96" t="s">
        <v>247</v>
      </c>
      <c r="I61" s="2" t="s">
        <v>313</v>
      </c>
      <c r="J61" s="117"/>
    </row>
    <row r="62" spans="4:10" ht="42" customHeight="1">
      <c r="D62" s="133"/>
      <c r="E62" s="146"/>
      <c r="F62" s="1" t="s">
        <v>129</v>
      </c>
      <c r="G62" s="1" t="s">
        <v>330</v>
      </c>
      <c r="H62" s="96" t="s">
        <v>247</v>
      </c>
      <c r="I62" s="2" t="s">
        <v>313</v>
      </c>
      <c r="J62" s="117"/>
    </row>
    <row r="63" spans="4:10" ht="42" customHeight="1">
      <c r="D63" s="133"/>
      <c r="E63" s="146"/>
      <c r="F63" s="1" t="s">
        <v>243</v>
      </c>
      <c r="G63" s="1" t="s">
        <v>289</v>
      </c>
      <c r="H63" s="96" t="s">
        <v>247</v>
      </c>
      <c r="I63" s="2" t="s">
        <v>313</v>
      </c>
      <c r="J63" s="117"/>
    </row>
    <row r="64" spans="4:10" ht="25.5">
      <c r="D64" s="135"/>
      <c r="E64" s="137"/>
      <c r="F64" s="1" t="s">
        <v>131</v>
      </c>
      <c r="G64" s="1" t="s">
        <v>195</v>
      </c>
      <c r="H64" s="96" t="s">
        <v>247</v>
      </c>
      <c r="I64" s="2" t="s">
        <v>313</v>
      </c>
      <c r="J64" s="117"/>
    </row>
    <row r="65" spans="4:10" ht="48" customHeight="1">
      <c r="D65" s="136" t="s">
        <v>210</v>
      </c>
      <c r="E65" s="136" t="s">
        <v>137</v>
      </c>
      <c r="F65" s="1" t="s">
        <v>206</v>
      </c>
      <c r="G65" s="1" t="s">
        <v>195</v>
      </c>
      <c r="H65" s="96" t="s">
        <v>247</v>
      </c>
      <c r="I65" s="2" t="s">
        <v>313</v>
      </c>
      <c r="J65" s="117"/>
    </row>
    <row r="66" spans="4:10" ht="48" customHeight="1">
      <c r="D66" s="146"/>
      <c r="E66" s="146"/>
      <c r="F66" s="1" t="s">
        <v>33</v>
      </c>
      <c r="G66" s="1" t="s">
        <v>203</v>
      </c>
      <c r="H66" s="96" t="s">
        <v>247</v>
      </c>
      <c r="I66" s="2" t="s">
        <v>313</v>
      </c>
      <c r="J66" s="117"/>
    </row>
    <row r="67" spans="4:10" ht="48" customHeight="1">
      <c r="D67" s="146"/>
      <c r="E67" s="146"/>
      <c r="F67" s="1" t="s">
        <v>473</v>
      </c>
      <c r="G67" s="1" t="s">
        <v>474</v>
      </c>
      <c r="H67" s="96" t="s">
        <v>247</v>
      </c>
      <c r="I67" s="2" t="s">
        <v>313</v>
      </c>
      <c r="J67" s="117"/>
    </row>
    <row r="68" spans="4:10" ht="48" customHeight="1">
      <c r="D68" s="146"/>
      <c r="E68" s="146"/>
      <c r="F68" s="1" t="s">
        <v>243</v>
      </c>
      <c r="G68" s="1" t="s">
        <v>289</v>
      </c>
      <c r="H68" s="96" t="s">
        <v>247</v>
      </c>
      <c r="I68" s="2" t="s">
        <v>313</v>
      </c>
      <c r="J68" s="117"/>
    </row>
    <row r="69" spans="4:10" ht="48" customHeight="1">
      <c r="D69" s="146"/>
      <c r="E69" s="146"/>
      <c r="F69" s="1" t="s">
        <v>186</v>
      </c>
      <c r="G69" s="1" t="s">
        <v>136</v>
      </c>
      <c r="H69" s="96" t="s">
        <v>247</v>
      </c>
      <c r="I69" s="2" t="s">
        <v>313</v>
      </c>
      <c r="J69" s="117"/>
    </row>
    <row r="70" spans="4:10" ht="48" customHeight="1">
      <c r="D70" s="137"/>
      <c r="E70" s="137"/>
      <c r="F70" s="1" t="s">
        <v>282</v>
      </c>
      <c r="G70" s="1" t="s">
        <v>86</v>
      </c>
      <c r="H70" s="96" t="s">
        <v>247</v>
      </c>
      <c r="I70" s="2" t="s">
        <v>313</v>
      </c>
      <c r="J70" s="117"/>
    </row>
    <row r="71" spans="4:10" s="22" customFormat="1" ht="48" customHeight="1">
      <c r="D71" s="127" t="s">
        <v>49</v>
      </c>
      <c r="E71" s="136" t="s">
        <v>253</v>
      </c>
      <c r="F71" s="1" t="s">
        <v>473</v>
      </c>
      <c r="G71" s="1" t="s">
        <v>474</v>
      </c>
      <c r="H71" s="96" t="s">
        <v>247</v>
      </c>
      <c r="I71" s="2" t="s">
        <v>313</v>
      </c>
      <c r="J71" s="117"/>
    </row>
    <row r="72" spans="4:10" s="22" customFormat="1" ht="48" customHeight="1">
      <c r="D72" s="128"/>
      <c r="E72" s="146"/>
      <c r="F72" s="49" t="s">
        <v>186</v>
      </c>
      <c r="G72" s="1" t="s">
        <v>328</v>
      </c>
      <c r="H72" s="96" t="s">
        <v>247</v>
      </c>
      <c r="I72" s="2" t="s">
        <v>313</v>
      </c>
      <c r="J72" s="117"/>
    </row>
    <row r="73" spans="4:10" s="22" customFormat="1" ht="48" customHeight="1">
      <c r="D73" s="128"/>
      <c r="E73" s="146"/>
      <c r="F73" s="1" t="s">
        <v>243</v>
      </c>
      <c r="G73" s="1" t="s">
        <v>289</v>
      </c>
      <c r="H73" s="96" t="s">
        <v>247</v>
      </c>
      <c r="I73" s="2" t="s">
        <v>313</v>
      </c>
      <c r="J73" s="117"/>
    </row>
    <row r="74" spans="4:10" s="22" customFormat="1" ht="48" customHeight="1">
      <c r="D74" s="128"/>
      <c r="E74" s="146"/>
      <c r="F74" s="1" t="s">
        <v>206</v>
      </c>
      <c r="G74" s="1" t="s">
        <v>195</v>
      </c>
      <c r="H74" s="96" t="s">
        <v>247</v>
      </c>
      <c r="I74" s="2" t="s">
        <v>313</v>
      </c>
      <c r="J74" s="117"/>
    </row>
    <row r="75" spans="4:10" ht="48" customHeight="1">
      <c r="D75" s="129"/>
      <c r="E75" s="137"/>
      <c r="F75" s="93" t="s">
        <v>33</v>
      </c>
      <c r="G75" s="93" t="s">
        <v>203</v>
      </c>
      <c r="H75" s="96" t="s">
        <v>247</v>
      </c>
      <c r="I75" s="2" t="s">
        <v>313</v>
      </c>
      <c r="J75" s="117"/>
    </row>
  </sheetData>
  <sheetProtection selectLockedCells="1" selectUnlockedCells="1"/>
  <mergeCells count="15">
    <mergeCell ref="D71:D75"/>
    <mergeCell ref="J4:J75"/>
    <mergeCell ref="E71:E75"/>
    <mergeCell ref="F5:F6"/>
    <mergeCell ref="E21:E29"/>
    <mergeCell ref="E30:E36"/>
    <mergeCell ref="E51:E58"/>
    <mergeCell ref="E65:E70"/>
    <mergeCell ref="D65:D70"/>
    <mergeCell ref="E42:E50"/>
    <mergeCell ref="E37:E41"/>
    <mergeCell ref="E59:E64"/>
    <mergeCell ref="D4:D64"/>
    <mergeCell ref="E4:E10"/>
    <mergeCell ref="E11:E20"/>
  </mergeCells>
  <phoneticPr fontId="6" type="noConversion"/>
  <conditionalFormatting sqref="H10:H75">
    <cfRule type="cellIs" dxfId="5" priority="19" stopIfTrue="1" operator="equal">
      <formula>"Alta"</formula>
    </cfRule>
    <cfRule type="cellIs" dxfId="4" priority="20" stopIfTrue="1" operator="equal">
      <formula>"Media"</formula>
    </cfRule>
    <cfRule type="cellIs" dxfId="3" priority="21" stopIfTrue="1" operator="equal">
      <formula>"Baja"</formula>
    </cfRule>
  </conditionalFormatting>
  <conditionalFormatting sqref="H4:H9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75" right="0.75" top="1" bottom="1" header="0" footer="0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CAMBIOS</vt:lpstr>
      <vt:lpstr>INSTRUCTIVO DE EVALUACION</vt:lpstr>
      <vt:lpstr>Recol y trans de agua Residual</vt:lpstr>
      <vt:lpstr>PRIORIZACION DE RIESGOS</vt:lpstr>
      <vt:lpstr>'INSTRUCTIVO DE EVALUACION'!Área_de_impresión</vt:lpstr>
      <vt:lpstr>'PRIORIZACION DE RIESGOS'!Área_de_impresión</vt:lpstr>
      <vt:lpstr>'Recol y trans de agua Residual'!Área_de_impresión</vt:lpstr>
      <vt:lpstr>'Recol y trans de agua Residual'!Títulos_a_imprimir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ROSALES</dc:creator>
  <cp:lastModifiedBy>Wendy</cp:lastModifiedBy>
  <cp:lastPrinted>2008-06-05T16:52:46Z</cp:lastPrinted>
  <dcterms:created xsi:type="dcterms:W3CDTF">2007-04-02T13:16:49Z</dcterms:created>
  <dcterms:modified xsi:type="dcterms:W3CDTF">2022-06-24T16:31:35Z</dcterms:modified>
</cp:coreProperties>
</file>