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tis_Verileri" sheetId="2" state="visible" r:id="rId2"/>
    <sheet name="Calisanlar" sheetId="3" state="visible" r:id="rId3"/>
    <sheet name="Stok_Takip" sheetId="4" state="visible" r:id="rId4"/>
    <sheet name="Hedef_Takip" sheetId="5" state="visible" r:id="rId5"/>
    <sheet name="MAKRO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₺"/>
    <numFmt numFmtId="165" formatCode="0.0%"/>
    <numFmt numFmtId="166" formatCode="000"/>
    <numFmt numFmtId="167" formatCode="yyyy-mm-dd"/>
    <numFmt numFmtId="168" formatCode="DD/MM/YYYY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b val="1"/>
      <color rgb="00ED7D31"/>
      <sz val="9"/>
    </font>
    <font>
      <name val="Calibri"/>
      <b val="1"/>
      <color rgb="001E5631"/>
      <sz val="10"/>
    </font>
    <font>
      <name val="Calibri"/>
      <b val="1"/>
      <color rgb="001E5631"/>
      <sz val="9"/>
    </font>
    <font>
      <name val="Calibri"/>
      <b val="1"/>
      <color rgb="00C00000"/>
      <sz val="9"/>
    </font>
    <font>
      <name val="Calibri"/>
      <b val="1"/>
      <color rgb="001E5631"/>
      <sz val="11"/>
    </font>
    <font>
      <name val="Calibri"/>
      <b val="1"/>
      <color rgb="00C00000"/>
      <sz val="11"/>
    </font>
    <font>
      <name val="Calibri"/>
      <b val="1"/>
      <color rgb="00C9A84C"/>
      <sz val="9"/>
    </font>
    <font>
      <name val="Calibri"/>
      <b val="1"/>
      <color rgb="00FFFFFF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color rgb="001F4E79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E5631"/>
      </patternFill>
    </fill>
    <fill>
      <patternFill patternType="solid">
        <fgColor rgb="007B2C8B"/>
      </patternFill>
    </fill>
    <fill>
      <patternFill patternType="solid">
        <fgColor rgb="00C9A84C"/>
      </patternFill>
    </fill>
    <fill>
      <patternFill patternType="solid">
        <fgColor rgb="00DEEAF1"/>
      </patternFill>
    </fill>
    <fill>
      <patternFill patternType="solid">
        <fgColor rgb="00FFE7E7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165" fontId="7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164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164" fontId="9" fillId="12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165" fontId="7" fillId="13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166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3" fontId="5" fillId="11" borderId="2" applyAlignment="1" pivotButton="0" quotePrefix="0" xfId="0">
      <alignment horizontal="center" vertical="center"/>
    </xf>
    <xf numFmtId="168" fontId="5" fillId="7" borderId="2" applyAlignment="1" pivotButton="0" quotePrefix="0" xfId="0">
      <alignment horizontal="center" vertical="center"/>
    </xf>
    <xf numFmtId="168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3" fontId="12" fillId="12" borderId="2" applyAlignment="1" pivotButton="0" quotePrefix="0" xfId="0">
      <alignment horizontal="center" vertical="center"/>
    </xf>
    <xf numFmtId="3" fontId="5" fillId="12" borderId="2" applyAlignment="1" pivotButton="0" quotePrefix="0" xfId="0">
      <alignment horizontal="center" vertical="center"/>
    </xf>
    <xf numFmtId="164" fontId="5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3" fontId="13" fillId="8" borderId="2" applyAlignment="1" pivotButton="0" quotePrefix="0" xfId="0">
      <alignment horizontal="center" vertical="center"/>
    </xf>
    <xf numFmtId="3" fontId="5" fillId="8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3" fontId="12" fillId="10" borderId="2" applyAlignment="1" pivotButton="0" quotePrefix="0" xfId="0">
      <alignment horizontal="center" vertical="center"/>
    </xf>
    <xf numFmtId="3" fontId="5" fillId="10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8" fillId="15" borderId="2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9" fillId="7" borderId="2" applyAlignment="1" pivotButton="0" quotePrefix="0" xfId="0">
      <alignment horizontal="left" vertical="center" indent="1"/>
    </xf>
    <xf numFmtId="0" fontId="19" fillId="11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atisTablosu" displayName="SatisTablosu" ref="A1:H121" headerRowCount="1">
  <autoFilter ref="A1:H121"/>
  <tableColumns count="8">
    <tableColumn id="1" name="#"/>
    <tableColumn id="2" name="Satışçı Adı"/>
    <tableColumn id="3" name="Ay"/>
    <tableColumn id="4" name="Ürün Kategorisi"/>
    <tableColumn id="5" name="Adet"/>
    <tableColumn id="6" name="Toplam (₺)"/>
    <tableColumn id="7" name="Birim Fiyat (₺)"/>
    <tableColumn id="8" name="Komisyon (₺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lisanTablosu" displayName="CalisanTablosu" ref="A1:I21" headerRowCount="1">
  <autoFilter ref="A1:I21"/>
  <tableColumns count="9">
    <tableColumn id="1" name="#"/>
    <tableColumn id="2" name="Ad Soyad"/>
    <tableColumn id="3" name="Departman"/>
    <tableColumn id="4" name="Pozisyon"/>
    <tableColumn id="5" name="İşe Giriş"/>
    <tableColumn id="6" name="Maaş (₺)"/>
    <tableColumn id="7" name="Prim (₺)"/>
    <tableColumn id="8" name="Toplam (₺)"/>
    <tableColumn id="9" name="Performa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8" customHeight="1"/>
    <row r="2" ht="50" customHeight="1">
      <c r="B2" s="1" t="inlineStr">
        <is>
          <t>🏢  KURUMSAL SATIŞ YÖNETİM SİSTEMİ — DASHBOARD</t>
        </is>
      </c>
    </row>
    <row r="3" ht="8" customHeight="1"/>
    <row r="4" ht="8" customHeight="1"/>
    <row r="5" ht="20" customHeight="1">
      <c r="B5" s="2" t="inlineStr">
        <is>
          <t>💰 TOPLAM SATIŞ
=SUM(Satis_Verileri!F2:F121)</t>
        </is>
      </c>
      <c r="F5" s="3" t="inlineStr">
        <is>
          <t>📦 TOPLAM SİPARİŞ
=SUM(Satis_Verileri!E2:E121)</t>
        </is>
      </c>
      <c r="J5" s="4" t="inlineStr">
        <is>
          <t>👥 AKTİF SATIŞÇI
=COUNTA(Calisanlar!B2:B21)</t>
        </is>
      </c>
      <c r="N5" s="5" t="inlineStr">
        <is>
          <t>📊 ORT. SATIŞ/KİŞİ
=SUM(Satis_Verileri!F2:F121)/COUNTA(Calisanlar!B2:B21)</t>
        </is>
      </c>
    </row>
    <row r="6" ht="20" customHeight="1"/>
    <row r="7" ht="20" customHeight="1"/>
    <row r="8" ht="20" customHeight="1"/>
    <row r="10" ht="8" customHeight="1"/>
    <row r="11">
      <c r="B11" s="6" t="inlineStr">
        <is>
          <t>📋 AYLIK SATIŞ ÖZETİ</t>
        </is>
      </c>
    </row>
    <row r="12" ht="22" customHeight="1">
      <c r="B12" s="7" t="inlineStr">
        <is>
          <t>Ay</t>
        </is>
      </c>
      <c r="C12" s="7" t="inlineStr">
        <is>
          <t>Hedef (₺)</t>
        </is>
      </c>
      <c r="D12" s="7" t="inlineStr">
        <is>
          <t>Gerçekleşen (₺)</t>
        </is>
      </c>
      <c r="E12" s="7" t="inlineStr">
        <is>
          <t>Fark (₺)</t>
        </is>
      </c>
      <c r="F12" s="7" t="inlineStr">
        <is>
          <t>Başarı %</t>
        </is>
      </c>
      <c r="G12" s="7" t="inlineStr">
        <is>
          <t>En İyi Ürün</t>
        </is>
      </c>
      <c r="H12" s="7" t="inlineStr">
        <is>
          <t>Durum</t>
        </is>
      </c>
    </row>
    <row r="13" ht="18" customHeight="1">
      <c r="B13" s="8" t="inlineStr">
        <is>
          <t>Ocak</t>
        </is>
      </c>
      <c r="C13" s="9" t="n">
        <v>850000</v>
      </c>
      <c r="D13" s="9" t="n">
        <v>727096</v>
      </c>
      <c r="E13" s="10" t="n">
        <v>-122904</v>
      </c>
      <c r="F13" s="11" t="n">
        <v>0.8554070588235294</v>
      </c>
      <c r="G13" s="12" t="inlineStr">
        <is>
          <t>Kulaklık</t>
        </is>
      </c>
      <c r="H13" s="13" t="inlineStr">
        <is>
          <t>⚠️ Yakın</t>
        </is>
      </c>
    </row>
    <row r="14" ht="18" customHeight="1">
      <c r="B14" s="14" t="inlineStr">
        <is>
          <t>Şubat</t>
        </is>
      </c>
      <c r="C14" s="15" t="n">
        <v>920000</v>
      </c>
      <c r="D14" s="15" t="n">
        <v>844272</v>
      </c>
      <c r="E14" s="10" t="n">
        <v>-75728</v>
      </c>
      <c r="F14" s="11" t="n">
        <v>0.9176869565217392</v>
      </c>
      <c r="G14" s="16" t="inlineStr">
        <is>
          <t>Tarayıcı</t>
        </is>
      </c>
      <c r="H14" s="13" t="inlineStr">
        <is>
          <t>⚠️ Yakın</t>
        </is>
      </c>
    </row>
    <row r="15" ht="18" customHeight="1">
      <c r="B15" s="8" t="inlineStr">
        <is>
          <t>Mart</t>
        </is>
      </c>
      <c r="C15" s="9" t="n">
        <v>780000</v>
      </c>
      <c r="D15" s="9" t="n">
        <v>867991</v>
      </c>
      <c r="E15" s="17" t="n">
        <v>87991</v>
      </c>
      <c r="F15" s="18" t="n">
        <v>1.112808974358974</v>
      </c>
      <c r="G15" s="12" t="inlineStr">
        <is>
          <t>Kulaklık</t>
        </is>
      </c>
      <c r="H15" s="19" t="inlineStr">
        <is>
          <t>✅ Hedef Aşıldı</t>
        </is>
      </c>
    </row>
    <row r="16" ht="18" customHeight="1">
      <c r="B16" s="14" t="inlineStr">
        <is>
          <t>Nisan</t>
        </is>
      </c>
      <c r="C16" s="15" t="n">
        <v>1050000</v>
      </c>
      <c r="D16" s="15" t="n">
        <v>923324</v>
      </c>
      <c r="E16" s="10" t="n">
        <v>-126676</v>
      </c>
      <c r="F16" s="11" t="n">
        <v>0.8793561904761905</v>
      </c>
      <c r="G16" s="16" t="inlineStr">
        <is>
          <t>Yazıcı</t>
        </is>
      </c>
      <c r="H16" s="13" t="inlineStr">
        <is>
          <t>⚠️ Yakın</t>
        </is>
      </c>
    </row>
    <row r="17" ht="18" customHeight="1">
      <c r="B17" s="8" t="inlineStr">
        <is>
          <t>Mayıs</t>
        </is>
      </c>
      <c r="C17" s="9" t="n">
        <v>980000</v>
      </c>
      <c r="D17" s="9" t="n">
        <v>924297</v>
      </c>
      <c r="E17" s="10" t="n">
        <v>-55703</v>
      </c>
      <c r="F17" s="11" t="n">
        <v>0.9431602040816327</v>
      </c>
      <c r="G17" s="12" t="inlineStr">
        <is>
          <t>Yazıcı</t>
        </is>
      </c>
      <c r="H17" s="13" t="inlineStr">
        <is>
          <t>⚠️ Yakın</t>
        </is>
      </c>
    </row>
    <row r="18" ht="18" customHeight="1">
      <c r="B18" s="14" t="inlineStr">
        <is>
          <t>Haziran</t>
        </is>
      </c>
      <c r="C18" s="15" t="n">
        <v>1120000</v>
      </c>
      <c r="D18" s="15" t="n">
        <v>1295895</v>
      </c>
      <c r="E18" s="17" t="n">
        <v>175895</v>
      </c>
      <c r="F18" s="18" t="n">
        <v>1.157049107142857</v>
      </c>
      <c r="G18" s="16" t="inlineStr">
        <is>
          <t>Klavye</t>
        </is>
      </c>
      <c r="H18" s="19" t="inlineStr">
        <is>
          <t>✅ Hedef Aşıldı</t>
        </is>
      </c>
    </row>
    <row r="19" ht="18" customHeight="1">
      <c r="B19" s="8" t="inlineStr">
        <is>
          <t>Temmuz</t>
        </is>
      </c>
      <c r="C19" s="9" t="n">
        <v>890000</v>
      </c>
      <c r="D19" s="9" t="n">
        <v>877356</v>
      </c>
      <c r="E19" s="10" t="n">
        <v>-12644</v>
      </c>
      <c r="F19" s="11" t="n">
        <v>0.9857932584269663</v>
      </c>
      <c r="G19" s="12" t="inlineStr">
        <is>
          <t>Yazıcı</t>
        </is>
      </c>
      <c r="H19" s="13" t="inlineStr">
        <is>
          <t>⚠️ Yakın</t>
        </is>
      </c>
    </row>
    <row r="20" ht="18" customHeight="1">
      <c r="B20" s="14" t="inlineStr">
        <is>
          <t>Ağustos</t>
        </is>
      </c>
      <c r="C20" s="15" t="n">
        <v>960000</v>
      </c>
      <c r="D20" s="15" t="n">
        <v>788199</v>
      </c>
      <c r="E20" s="10" t="n">
        <v>-171801</v>
      </c>
      <c r="F20" s="20" t="n">
        <v>0.821040625</v>
      </c>
      <c r="G20" s="16" t="inlineStr">
        <is>
          <t>Tablet</t>
        </is>
      </c>
      <c r="H20" s="21" t="inlineStr">
        <is>
          <t>❌ Hedef Altı</t>
        </is>
      </c>
    </row>
    <row r="21" ht="18" customHeight="1">
      <c r="B21" s="8" t="inlineStr">
        <is>
          <t>Eylül</t>
        </is>
      </c>
      <c r="C21" s="9" t="n">
        <v>1030000</v>
      </c>
      <c r="D21" s="9" t="n">
        <v>1180465</v>
      </c>
      <c r="E21" s="17" t="n">
        <v>150465</v>
      </c>
      <c r="F21" s="18" t="n">
        <v>1.146082524271845</v>
      </c>
      <c r="G21" s="12" t="inlineStr">
        <is>
          <t>Kulaklık</t>
        </is>
      </c>
      <c r="H21" s="19" t="inlineStr">
        <is>
          <t>✅ Hedef Aşıldı</t>
        </is>
      </c>
    </row>
    <row r="22" ht="18" customHeight="1">
      <c r="B22" s="14" t="inlineStr">
        <is>
          <t>Ekim</t>
        </is>
      </c>
      <c r="C22" s="15" t="n">
        <v>1200000</v>
      </c>
      <c r="D22" s="15" t="n">
        <v>1160617</v>
      </c>
      <c r="E22" s="10" t="n">
        <v>-39383</v>
      </c>
      <c r="F22" s="11" t="n">
        <v>0.9671808333333334</v>
      </c>
      <c r="G22" s="16" t="inlineStr">
        <is>
          <t>Telefon</t>
        </is>
      </c>
      <c r="H22" s="13" t="inlineStr">
        <is>
          <t>⚠️ Yakın</t>
        </is>
      </c>
    </row>
    <row r="23" ht="18" customHeight="1">
      <c r="B23" s="8" t="inlineStr">
        <is>
          <t>Kasım</t>
        </is>
      </c>
      <c r="C23" s="9" t="n">
        <v>950000</v>
      </c>
      <c r="D23" s="9" t="n">
        <v>1077058</v>
      </c>
      <c r="E23" s="17" t="n">
        <v>127058</v>
      </c>
      <c r="F23" s="18" t="n">
        <v>1.133745263157895</v>
      </c>
      <c r="G23" s="12" t="inlineStr">
        <is>
          <t>Tablet</t>
        </is>
      </c>
      <c r="H23" s="19" t="inlineStr">
        <is>
          <t>✅ Hedef Aşıldı</t>
        </is>
      </c>
    </row>
    <row r="24" ht="18" customHeight="1">
      <c r="B24" s="14" t="inlineStr">
        <is>
          <t>Aralık</t>
        </is>
      </c>
      <c r="C24" s="15" t="n">
        <v>1380000</v>
      </c>
      <c r="D24" s="15" t="n">
        <v>1291338</v>
      </c>
      <c r="E24" s="10" t="n">
        <v>-88662</v>
      </c>
      <c r="F24" s="11" t="n">
        <v>0.9357521739130434</v>
      </c>
      <c r="G24" s="16" t="inlineStr">
        <is>
          <t>Klavye</t>
        </is>
      </c>
      <c r="H24" s="13" t="inlineStr">
        <is>
          <t>⚠️ Yakın</t>
        </is>
      </c>
    </row>
    <row r="25" ht="22" customHeight="1">
      <c r="B25" s="22" t="inlineStr">
        <is>
          <t>TOPLAM</t>
        </is>
      </c>
      <c r="C25" s="23" t="n">
        <v>12110000</v>
      </c>
      <c r="D25" s="23" t="n">
        <v>11957908</v>
      </c>
      <c r="E25" s="23" t="n">
        <v>-152092</v>
      </c>
      <c r="F25" s="24" t="n">
        <v>0.9874407927332782</v>
      </c>
      <c r="G25" s="22" t="inlineStr"/>
      <c r="H25" s="22" t="inlineStr"/>
    </row>
  </sheetData>
  <mergeCells count="6">
    <mergeCell ref="F5:I8"/>
    <mergeCell ref="B2:N2"/>
    <mergeCell ref="B11:H11"/>
    <mergeCell ref="J5:M8"/>
    <mergeCell ref="N5:Q8"/>
    <mergeCell ref="B5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8" customWidth="1" min="4" max="4"/>
    <col width="10" customWidth="1" min="5" max="5"/>
    <col width="16" customWidth="1" min="6" max="6"/>
    <col width="14" customWidth="1" min="7" max="7"/>
    <col width="16" customWidth="1" min="8" max="8"/>
  </cols>
  <sheetData>
    <row r="1" ht="28" customHeight="1">
      <c r="A1" s="7" t="inlineStr">
        <is>
          <t>#</t>
        </is>
      </c>
      <c r="B1" s="7" t="inlineStr">
        <is>
          <t>Satışçı Adı</t>
        </is>
      </c>
      <c r="C1" s="7" t="inlineStr">
        <is>
          <t>Ay</t>
        </is>
      </c>
      <c r="D1" s="7" t="inlineStr">
        <is>
          <t>Ürün Kategorisi</t>
        </is>
      </c>
      <c r="E1" s="7" t="inlineStr">
        <is>
          <t>Adet</t>
        </is>
      </c>
      <c r="F1" s="7" t="inlineStr">
        <is>
          <t>Toplam (₺)</t>
        </is>
      </c>
      <c r="G1" s="7" t="inlineStr">
        <is>
          <t>Birim Fiyat (₺)</t>
        </is>
      </c>
      <c r="H1" s="7" t="inlineStr">
        <is>
          <t>Komisyon (₺)</t>
        </is>
      </c>
    </row>
    <row r="2" ht="17" customHeight="1">
      <c r="A2" s="25" t="n">
        <v>1</v>
      </c>
      <c r="B2" s="12" t="inlineStr">
        <is>
          <t>Ahmet Yılmaz</t>
        </is>
      </c>
      <c r="C2" s="26" t="inlineStr">
        <is>
          <t>Ocak</t>
        </is>
      </c>
      <c r="D2" s="12" t="inlineStr">
        <is>
          <t>Telefon</t>
        </is>
      </c>
      <c r="E2" s="27" t="n">
        <v>6</v>
      </c>
      <c r="F2" s="9" t="n">
        <v>143389.4</v>
      </c>
      <c r="G2" s="9" t="n">
        <v>25000</v>
      </c>
      <c r="H2" s="9">
        <f>SUM(F2:F121)</f>
        <v/>
      </c>
    </row>
    <row r="3" ht="17" customHeight="1">
      <c r="A3" s="28" t="n">
        <v>2</v>
      </c>
      <c r="B3" s="16" t="inlineStr">
        <is>
          <t>Ayşe Kaya</t>
        </is>
      </c>
      <c r="C3" s="29" t="inlineStr">
        <is>
          <t>Şubat</t>
        </is>
      </c>
      <c r="D3" s="16" t="inlineStr">
        <is>
          <t>Tablet</t>
        </is>
      </c>
      <c r="E3" s="30" t="n">
        <v>44</v>
      </c>
      <c r="F3" s="15" t="n">
        <v>382639.88</v>
      </c>
      <c r="G3" s="15" t="n">
        <v>8000</v>
      </c>
      <c r="H3" s="15" t="n">
        <v>13392.4</v>
      </c>
    </row>
    <row r="4" ht="17" customHeight="1">
      <c r="A4" s="25" t="n">
        <v>3</v>
      </c>
      <c r="B4" s="12" t="inlineStr">
        <is>
          <t>Mehmet Demir</t>
        </is>
      </c>
      <c r="C4" s="26" t="inlineStr">
        <is>
          <t>Mart</t>
        </is>
      </c>
      <c r="D4" s="12" t="inlineStr">
        <is>
          <t>Telefon</t>
        </is>
      </c>
      <c r="E4" s="27" t="n">
        <v>37</v>
      </c>
      <c r="F4" s="9" t="n">
        <v>939338.53</v>
      </c>
      <c r="G4" s="9" t="n">
        <v>25000</v>
      </c>
      <c r="H4" s="9" t="n">
        <v>32876.85</v>
      </c>
    </row>
    <row r="5" ht="17" customHeight="1">
      <c r="A5" s="28" t="n">
        <v>4</v>
      </c>
      <c r="B5" s="16" t="inlineStr">
        <is>
          <t>Fatma Çelik</t>
        </is>
      </c>
      <c r="C5" s="29" t="inlineStr">
        <is>
          <t>Nisan</t>
        </is>
      </c>
      <c r="D5" s="16" t="inlineStr">
        <is>
          <t>Monitör</t>
        </is>
      </c>
      <c r="E5" s="30" t="n">
        <v>30</v>
      </c>
      <c r="F5" s="15" t="n">
        <v>161929.58</v>
      </c>
      <c r="G5" s="15" t="n">
        <v>5500</v>
      </c>
      <c r="H5" s="15" t="n">
        <v>5667.54</v>
      </c>
    </row>
    <row r="6" ht="17" customHeight="1">
      <c r="A6" s="25" t="n">
        <v>5</v>
      </c>
      <c r="B6" s="12" t="inlineStr">
        <is>
          <t>Ali Şahin</t>
        </is>
      </c>
      <c r="C6" s="26" t="inlineStr">
        <is>
          <t>Mayıs</t>
        </is>
      </c>
      <c r="D6" s="12" t="inlineStr">
        <is>
          <t>Ses Sistemi</t>
        </is>
      </c>
      <c r="E6" s="27" t="n">
        <v>2</v>
      </c>
      <c r="F6" s="9" t="n">
        <v>7628.13</v>
      </c>
      <c r="G6" s="9" t="n">
        <v>3500</v>
      </c>
      <c r="H6" s="9" t="n">
        <v>266.98</v>
      </c>
    </row>
    <row r="7" ht="17" customHeight="1">
      <c r="A7" s="28" t="n">
        <v>6</v>
      </c>
      <c r="B7" s="16" t="inlineStr">
        <is>
          <t>Zeynep Arslan</t>
        </is>
      </c>
      <c r="C7" s="29" t="inlineStr">
        <is>
          <t>Haziran</t>
        </is>
      </c>
      <c r="D7" s="16" t="inlineStr">
        <is>
          <t>Kamera</t>
        </is>
      </c>
      <c r="E7" s="30" t="n">
        <v>27</v>
      </c>
      <c r="F7" s="15" t="n">
        <v>518077.28</v>
      </c>
      <c r="G7" s="15" t="n">
        <v>18000</v>
      </c>
      <c r="H7" s="15" t="n">
        <v>18132.7</v>
      </c>
    </row>
    <row r="8" ht="17" customHeight="1">
      <c r="A8" s="25" t="n">
        <v>7</v>
      </c>
      <c r="B8" s="12" t="inlineStr">
        <is>
          <t>Hasan Koç</t>
        </is>
      </c>
      <c r="C8" s="26" t="inlineStr">
        <is>
          <t>Temmuz</t>
        </is>
      </c>
      <c r="D8" s="12" t="inlineStr">
        <is>
          <t>Ses Sistemi</t>
        </is>
      </c>
      <c r="E8" s="27" t="n">
        <v>3</v>
      </c>
      <c r="F8" s="9" t="n">
        <v>10593.3</v>
      </c>
      <c r="G8" s="9" t="n">
        <v>3500</v>
      </c>
      <c r="H8" s="9" t="n">
        <v>370.77</v>
      </c>
    </row>
    <row r="9" ht="17" customHeight="1">
      <c r="A9" s="28" t="n">
        <v>8</v>
      </c>
      <c r="B9" s="16" t="inlineStr">
        <is>
          <t>Merve Güler</t>
        </is>
      </c>
      <c r="C9" s="29" t="inlineStr">
        <is>
          <t>Ağustos</t>
        </is>
      </c>
      <c r="D9" s="16" t="inlineStr">
        <is>
          <t>Tablet</t>
        </is>
      </c>
      <c r="E9" s="30" t="n">
        <v>27</v>
      </c>
      <c r="F9" s="15" t="n">
        <v>215235.46</v>
      </c>
      <c r="G9" s="15" t="n">
        <v>8000</v>
      </c>
      <c r="H9" s="15" t="n">
        <v>7533.24</v>
      </c>
    </row>
    <row r="10" ht="17" customHeight="1">
      <c r="A10" s="25" t="n">
        <v>9</v>
      </c>
      <c r="B10" s="12" t="inlineStr">
        <is>
          <t>Emre Yıldız</t>
        </is>
      </c>
      <c r="C10" s="26" t="inlineStr">
        <is>
          <t>Eylül</t>
        </is>
      </c>
      <c r="D10" s="12" t="inlineStr">
        <is>
          <t>Kamera</t>
        </is>
      </c>
      <c r="E10" s="27" t="n">
        <v>4</v>
      </c>
      <c r="F10" s="9" t="n">
        <v>77064.25999999999</v>
      </c>
      <c r="G10" s="9" t="n">
        <v>18000</v>
      </c>
      <c r="H10" s="9" t="n">
        <v>2697.25</v>
      </c>
    </row>
    <row r="11" ht="17" customHeight="1">
      <c r="A11" s="28" t="n">
        <v>10</v>
      </c>
      <c r="B11" s="16" t="inlineStr">
        <is>
          <t>Selin Aydın</t>
        </is>
      </c>
      <c r="C11" s="29" t="inlineStr">
        <is>
          <t>Ekim</t>
        </is>
      </c>
      <c r="D11" s="16" t="inlineStr">
        <is>
          <t>Yazıcı</t>
        </is>
      </c>
      <c r="E11" s="30" t="n">
        <v>40</v>
      </c>
      <c r="F11" s="15" t="n">
        <v>174036.71</v>
      </c>
      <c r="G11" s="15" t="n">
        <v>4200</v>
      </c>
      <c r="H11" s="15" t="n">
        <v>6091.28</v>
      </c>
    </row>
    <row r="12" ht="17" customHeight="1">
      <c r="A12" s="25" t="n">
        <v>11</v>
      </c>
      <c r="B12" s="12" t="inlineStr">
        <is>
          <t>Ahmet Yılmaz</t>
        </is>
      </c>
      <c r="C12" s="26" t="inlineStr">
        <is>
          <t>Kasım</t>
        </is>
      </c>
      <c r="D12" s="12" t="inlineStr">
        <is>
          <t>Aksesuar</t>
        </is>
      </c>
      <c r="E12" s="27" t="n">
        <v>22</v>
      </c>
      <c r="F12" s="9" t="n">
        <v>18483.95</v>
      </c>
      <c r="G12" s="9" t="n">
        <v>850</v>
      </c>
      <c r="H12" s="9" t="n">
        <v>646.9400000000001</v>
      </c>
    </row>
    <row r="13" ht="17" customHeight="1">
      <c r="A13" s="28" t="n">
        <v>12</v>
      </c>
      <c r="B13" s="16" t="inlineStr">
        <is>
          <t>Ayşe Kaya</t>
        </is>
      </c>
      <c r="C13" s="29" t="inlineStr">
        <is>
          <t>Aralık</t>
        </is>
      </c>
      <c r="D13" s="16" t="inlineStr">
        <is>
          <t>Kamera</t>
        </is>
      </c>
      <c r="E13" s="30" t="n">
        <v>2</v>
      </c>
      <c r="F13" s="15" t="n">
        <v>33124.05</v>
      </c>
      <c r="G13" s="15" t="n">
        <v>18000</v>
      </c>
      <c r="H13" s="15" t="n">
        <v>1159.34</v>
      </c>
    </row>
    <row r="14" ht="17" customHeight="1">
      <c r="A14" s="25" t="n">
        <v>13</v>
      </c>
      <c r="B14" s="12" t="inlineStr">
        <is>
          <t>Mehmet Demir</t>
        </is>
      </c>
      <c r="C14" s="26" t="inlineStr">
        <is>
          <t>Ocak</t>
        </is>
      </c>
      <c r="D14" s="12" t="inlineStr">
        <is>
          <t>Aksesuar</t>
        </is>
      </c>
      <c r="E14" s="27" t="n">
        <v>25</v>
      </c>
      <c r="F14" s="9" t="n">
        <v>19196.67</v>
      </c>
      <c r="G14" s="9" t="n">
        <v>850</v>
      </c>
      <c r="H14" s="9" t="n">
        <v>671.88</v>
      </c>
    </row>
    <row r="15" ht="17" customHeight="1">
      <c r="A15" s="28" t="n">
        <v>14</v>
      </c>
      <c r="B15" s="16" t="inlineStr">
        <is>
          <t>Fatma Çelik</t>
        </is>
      </c>
      <c r="C15" s="29" t="inlineStr">
        <is>
          <t>Şubat</t>
        </is>
      </c>
      <c r="D15" s="16" t="inlineStr">
        <is>
          <t>Aksesuar</t>
        </is>
      </c>
      <c r="E15" s="30" t="n">
        <v>18</v>
      </c>
      <c r="F15" s="15" t="n">
        <v>14492.77</v>
      </c>
      <c r="G15" s="15" t="n">
        <v>850</v>
      </c>
      <c r="H15" s="15" t="n">
        <v>507.25</v>
      </c>
    </row>
    <row r="16" ht="17" customHeight="1">
      <c r="A16" s="25" t="n">
        <v>15</v>
      </c>
      <c r="B16" s="12" t="inlineStr">
        <is>
          <t>Ali Şahin</t>
        </is>
      </c>
      <c r="C16" s="26" t="inlineStr">
        <is>
          <t>Mart</t>
        </is>
      </c>
      <c r="D16" s="12" t="inlineStr">
        <is>
          <t>Tablet</t>
        </is>
      </c>
      <c r="E16" s="27" t="n">
        <v>40</v>
      </c>
      <c r="F16" s="9" t="n">
        <v>312951.94</v>
      </c>
      <c r="G16" s="9" t="n">
        <v>8000</v>
      </c>
      <c r="H16" s="9" t="n">
        <v>10953.32</v>
      </c>
    </row>
    <row r="17" ht="17" customHeight="1">
      <c r="A17" s="28" t="n">
        <v>16</v>
      </c>
      <c r="B17" s="16" t="inlineStr">
        <is>
          <t>Zeynep Arslan</t>
        </is>
      </c>
      <c r="C17" s="29" t="inlineStr">
        <is>
          <t>Nisan</t>
        </is>
      </c>
      <c r="D17" s="16" t="inlineStr">
        <is>
          <t>Ses Sistemi</t>
        </is>
      </c>
      <c r="E17" s="30" t="n">
        <v>17</v>
      </c>
      <c r="F17" s="15" t="n">
        <v>53652.5</v>
      </c>
      <c r="G17" s="15" t="n">
        <v>3500</v>
      </c>
      <c r="H17" s="15" t="n">
        <v>1877.84</v>
      </c>
    </row>
    <row r="18" ht="17" customHeight="1">
      <c r="A18" s="25" t="n">
        <v>17</v>
      </c>
      <c r="B18" s="12" t="inlineStr">
        <is>
          <t>Hasan Koç</t>
        </is>
      </c>
      <c r="C18" s="26" t="inlineStr">
        <is>
          <t>Mayıs</t>
        </is>
      </c>
      <c r="D18" s="12" t="inlineStr">
        <is>
          <t>Yazıcı</t>
        </is>
      </c>
      <c r="E18" s="27" t="n">
        <v>21</v>
      </c>
      <c r="F18" s="9" t="n">
        <v>91656.41</v>
      </c>
      <c r="G18" s="9" t="n">
        <v>4200</v>
      </c>
      <c r="H18" s="9" t="n">
        <v>3207.97</v>
      </c>
    </row>
    <row r="19" ht="17" customHeight="1">
      <c r="A19" s="28" t="n">
        <v>18</v>
      </c>
      <c r="B19" s="16" t="inlineStr">
        <is>
          <t>Merve Güler</t>
        </is>
      </c>
      <c r="C19" s="29" t="inlineStr">
        <is>
          <t>Haziran</t>
        </is>
      </c>
      <c r="D19" s="16" t="inlineStr">
        <is>
          <t>Yazıcı</t>
        </is>
      </c>
      <c r="E19" s="30" t="n">
        <v>10</v>
      </c>
      <c r="F19" s="15" t="n">
        <v>39768.18</v>
      </c>
      <c r="G19" s="15" t="n">
        <v>4200</v>
      </c>
      <c r="H19" s="15" t="n">
        <v>1391.89</v>
      </c>
    </row>
    <row r="20" ht="17" customHeight="1">
      <c r="A20" s="25" t="n">
        <v>19</v>
      </c>
      <c r="B20" s="12" t="inlineStr">
        <is>
          <t>Emre Yıldız</t>
        </is>
      </c>
      <c r="C20" s="26" t="inlineStr">
        <is>
          <t>Temmuz</t>
        </is>
      </c>
      <c r="D20" s="12" t="inlineStr">
        <is>
          <t>Yazıcı</t>
        </is>
      </c>
      <c r="E20" s="27" t="n">
        <v>48</v>
      </c>
      <c r="F20" s="9" t="n">
        <v>193943.64</v>
      </c>
      <c r="G20" s="9" t="n">
        <v>4200</v>
      </c>
      <c r="H20" s="9" t="n">
        <v>6788.03</v>
      </c>
    </row>
    <row r="21" ht="17" customHeight="1">
      <c r="A21" s="28" t="n">
        <v>20</v>
      </c>
      <c r="B21" s="16" t="inlineStr">
        <is>
          <t>Selin Aydın</t>
        </is>
      </c>
      <c r="C21" s="29" t="inlineStr">
        <is>
          <t>Ağustos</t>
        </is>
      </c>
      <c r="D21" s="16" t="inlineStr">
        <is>
          <t>Laptop</t>
        </is>
      </c>
      <c r="E21" s="30" t="n">
        <v>44</v>
      </c>
      <c r="F21" s="15" t="n">
        <v>639562.01</v>
      </c>
      <c r="G21" s="15" t="n">
        <v>15000</v>
      </c>
      <c r="H21" s="15" t="n">
        <v>22384.67</v>
      </c>
    </row>
    <row r="22" ht="17" customHeight="1">
      <c r="A22" s="25" t="n">
        <v>21</v>
      </c>
      <c r="B22" s="12" t="inlineStr">
        <is>
          <t>Ahmet Yılmaz</t>
        </is>
      </c>
      <c r="C22" s="26" t="inlineStr">
        <is>
          <t>Eylül</t>
        </is>
      </c>
      <c r="D22" s="12" t="inlineStr">
        <is>
          <t>Ses Sistemi</t>
        </is>
      </c>
      <c r="E22" s="27" t="n">
        <v>40</v>
      </c>
      <c r="F22" s="9" t="n">
        <v>146766.8</v>
      </c>
      <c r="G22" s="9" t="n">
        <v>3500</v>
      </c>
      <c r="H22" s="9" t="n">
        <v>5136.84</v>
      </c>
    </row>
    <row r="23" ht="17" customHeight="1">
      <c r="A23" s="28" t="n">
        <v>22</v>
      </c>
      <c r="B23" s="16" t="inlineStr">
        <is>
          <t>Ayşe Kaya</t>
        </is>
      </c>
      <c r="C23" s="29" t="inlineStr">
        <is>
          <t>Ekim</t>
        </is>
      </c>
      <c r="D23" s="16" t="inlineStr">
        <is>
          <t>Monitör</t>
        </is>
      </c>
      <c r="E23" s="30" t="n">
        <v>40</v>
      </c>
      <c r="F23" s="15" t="n">
        <v>205392.74</v>
      </c>
      <c r="G23" s="15" t="n">
        <v>5500</v>
      </c>
      <c r="H23" s="15" t="n">
        <v>7188.75</v>
      </c>
    </row>
    <row r="24" ht="17" customHeight="1">
      <c r="A24" s="25" t="n">
        <v>23</v>
      </c>
      <c r="B24" s="12" t="inlineStr">
        <is>
          <t>Mehmet Demir</t>
        </is>
      </c>
      <c r="C24" s="26" t="inlineStr">
        <is>
          <t>Kasım</t>
        </is>
      </c>
      <c r="D24" s="12" t="inlineStr">
        <is>
          <t>Aksesuar</t>
        </is>
      </c>
      <c r="E24" s="27" t="n">
        <v>2</v>
      </c>
      <c r="F24" s="9" t="n">
        <v>1867.37</v>
      </c>
      <c r="G24" s="9" t="n">
        <v>850</v>
      </c>
      <c r="H24" s="9" t="n">
        <v>65.36</v>
      </c>
    </row>
    <row r="25" ht="17" customHeight="1">
      <c r="A25" s="28" t="n">
        <v>24</v>
      </c>
      <c r="B25" s="16" t="inlineStr">
        <is>
          <t>Fatma Çelik</t>
        </is>
      </c>
      <c r="C25" s="29" t="inlineStr">
        <is>
          <t>Aralık</t>
        </is>
      </c>
      <c r="D25" s="16" t="inlineStr">
        <is>
          <t>Ses Sistemi</t>
        </is>
      </c>
      <c r="E25" s="30" t="n">
        <v>30</v>
      </c>
      <c r="F25" s="15" t="n">
        <v>96480.96000000001</v>
      </c>
      <c r="G25" s="15" t="n">
        <v>3500</v>
      </c>
      <c r="H25" s="15" t="n">
        <v>3376.83</v>
      </c>
    </row>
    <row r="26" ht="17" customHeight="1">
      <c r="A26" s="25" t="n">
        <v>25</v>
      </c>
      <c r="B26" s="12" t="inlineStr">
        <is>
          <t>Ali Şahin</t>
        </is>
      </c>
      <c r="C26" s="26" t="inlineStr">
        <is>
          <t>Ocak</t>
        </is>
      </c>
      <c r="D26" s="12" t="inlineStr">
        <is>
          <t>Telefon</t>
        </is>
      </c>
      <c r="E26" s="27" t="n">
        <v>28</v>
      </c>
      <c r="F26" s="9" t="n">
        <v>726254.47</v>
      </c>
      <c r="G26" s="9" t="n">
        <v>25000</v>
      </c>
      <c r="H26" s="9" t="n">
        <v>25418.91</v>
      </c>
    </row>
    <row r="27" ht="17" customHeight="1">
      <c r="A27" s="28" t="n">
        <v>26</v>
      </c>
      <c r="B27" s="16" t="inlineStr">
        <is>
          <t>Zeynep Arslan</t>
        </is>
      </c>
      <c r="C27" s="29" t="inlineStr">
        <is>
          <t>Şubat</t>
        </is>
      </c>
      <c r="D27" s="16" t="inlineStr">
        <is>
          <t>Laptop</t>
        </is>
      </c>
      <c r="E27" s="30" t="n">
        <v>25</v>
      </c>
      <c r="F27" s="15" t="n">
        <v>353726.09</v>
      </c>
      <c r="G27" s="15" t="n">
        <v>15000</v>
      </c>
      <c r="H27" s="15" t="n">
        <v>12380.41</v>
      </c>
    </row>
    <row r="28" ht="17" customHeight="1">
      <c r="A28" s="25" t="n">
        <v>27</v>
      </c>
      <c r="B28" s="12" t="inlineStr">
        <is>
          <t>Hasan Koç</t>
        </is>
      </c>
      <c r="C28" s="26" t="inlineStr">
        <is>
          <t>Mart</t>
        </is>
      </c>
      <c r="D28" s="12" t="inlineStr">
        <is>
          <t>Laptop</t>
        </is>
      </c>
      <c r="E28" s="27" t="n">
        <v>44</v>
      </c>
      <c r="F28" s="9" t="n">
        <v>673632.98</v>
      </c>
      <c r="G28" s="9" t="n">
        <v>15000</v>
      </c>
      <c r="H28" s="9" t="n">
        <v>23577.15</v>
      </c>
    </row>
    <row r="29" ht="17" customHeight="1">
      <c r="A29" s="28" t="n">
        <v>28</v>
      </c>
      <c r="B29" s="16" t="inlineStr">
        <is>
          <t>Merve Güler</t>
        </is>
      </c>
      <c r="C29" s="29" t="inlineStr">
        <is>
          <t>Nisan</t>
        </is>
      </c>
      <c r="D29" s="16" t="inlineStr">
        <is>
          <t>Telefon</t>
        </is>
      </c>
      <c r="E29" s="30" t="n">
        <v>29</v>
      </c>
      <c r="F29" s="15" t="n">
        <v>658033.77</v>
      </c>
      <c r="G29" s="15" t="n">
        <v>25000</v>
      </c>
      <c r="H29" s="15" t="n">
        <v>23031.18</v>
      </c>
    </row>
    <row r="30" ht="17" customHeight="1">
      <c r="A30" s="25" t="n">
        <v>29</v>
      </c>
      <c r="B30" s="12" t="inlineStr">
        <is>
          <t>Emre Yıldız</t>
        </is>
      </c>
      <c r="C30" s="26" t="inlineStr">
        <is>
          <t>Mayıs</t>
        </is>
      </c>
      <c r="D30" s="12" t="inlineStr">
        <is>
          <t>Laptop</t>
        </is>
      </c>
      <c r="E30" s="27" t="n">
        <v>23</v>
      </c>
      <c r="F30" s="9" t="n">
        <v>346843.76</v>
      </c>
      <c r="G30" s="9" t="n">
        <v>15000</v>
      </c>
      <c r="H30" s="9" t="n">
        <v>12139.53</v>
      </c>
    </row>
    <row r="31" ht="17" customHeight="1">
      <c r="A31" s="28" t="n">
        <v>30</v>
      </c>
      <c r="B31" s="16" t="inlineStr">
        <is>
          <t>Selin Aydın</t>
        </is>
      </c>
      <c r="C31" s="29" t="inlineStr">
        <is>
          <t>Haziran</t>
        </is>
      </c>
      <c r="D31" s="16" t="inlineStr">
        <is>
          <t>Tablet</t>
        </is>
      </c>
      <c r="E31" s="30" t="n">
        <v>1</v>
      </c>
      <c r="F31" s="15" t="n">
        <v>8284.98</v>
      </c>
      <c r="G31" s="15" t="n">
        <v>8000</v>
      </c>
      <c r="H31" s="15" t="n">
        <v>289.97</v>
      </c>
    </row>
    <row r="32" ht="17" customHeight="1">
      <c r="A32" s="25" t="n">
        <v>31</v>
      </c>
      <c r="B32" s="12" t="inlineStr">
        <is>
          <t>Ahmet Yılmaz</t>
        </is>
      </c>
      <c r="C32" s="26" t="inlineStr">
        <is>
          <t>Temmuz</t>
        </is>
      </c>
      <c r="D32" s="12" t="inlineStr">
        <is>
          <t>Aksesuar</t>
        </is>
      </c>
      <c r="E32" s="27" t="n">
        <v>7</v>
      </c>
      <c r="F32" s="9" t="n">
        <v>6138.38</v>
      </c>
      <c r="G32" s="9" t="n">
        <v>850</v>
      </c>
      <c r="H32" s="9" t="n">
        <v>214.84</v>
      </c>
    </row>
    <row r="33" ht="17" customHeight="1">
      <c r="A33" s="28" t="n">
        <v>32</v>
      </c>
      <c r="B33" s="16" t="inlineStr">
        <is>
          <t>Ayşe Kaya</t>
        </is>
      </c>
      <c r="C33" s="29" t="inlineStr">
        <is>
          <t>Ağustos</t>
        </is>
      </c>
      <c r="D33" s="16" t="inlineStr">
        <is>
          <t>Kamera</t>
        </is>
      </c>
      <c r="E33" s="30" t="n">
        <v>50</v>
      </c>
      <c r="F33" s="15" t="n">
        <v>890392.89</v>
      </c>
      <c r="G33" s="15" t="n">
        <v>18000</v>
      </c>
      <c r="H33" s="15" t="n">
        <v>31163.75</v>
      </c>
    </row>
    <row r="34" ht="17" customHeight="1">
      <c r="A34" s="25" t="n">
        <v>33</v>
      </c>
      <c r="B34" s="12" t="inlineStr">
        <is>
          <t>Mehmet Demir</t>
        </is>
      </c>
      <c r="C34" s="26" t="inlineStr">
        <is>
          <t>Eylül</t>
        </is>
      </c>
      <c r="D34" s="12" t="inlineStr">
        <is>
          <t>Tablet</t>
        </is>
      </c>
      <c r="E34" s="27" t="n">
        <v>8</v>
      </c>
      <c r="F34" s="9" t="n">
        <v>69457.33</v>
      </c>
      <c r="G34" s="9" t="n">
        <v>8000</v>
      </c>
      <c r="H34" s="9" t="n">
        <v>2431.01</v>
      </c>
    </row>
    <row r="35" ht="17" customHeight="1">
      <c r="A35" s="28" t="n">
        <v>34</v>
      </c>
      <c r="B35" s="16" t="inlineStr">
        <is>
          <t>Fatma Çelik</t>
        </is>
      </c>
      <c r="C35" s="29" t="inlineStr">
        <is>
          <t>Ekim</t>
        </is>
      </c>
      <c r="D35" s="16" t="inlineStr">
        <is>
          <t>Kamera</t>
        </is>
      </c>
      <c r="E35" s="30" t="n">
        <v>3</v>
      </c>
      <c r="F35" s="15" t="n">
        <v>53263.35</v>
      </c>
      <c r="G35" s="15" t="n">
        <v>18000</v>
      </c>
      <c r="H35" s="15" t="n">
        <v>1864.22</v>
      </c>
    </row>
    <row r="36" ht="17" customHeight="1">
      <c r="A36" s="25" t="n">
        <v>35</v>
      </c>
      <c r="B36" s="12" t="inlineStr">
        <is>
          <t>Ali Şahin</t>
        </is>
      </c>
      <c r="C36" s="26" t="inlineStr">
        <is>
          <t>Kasım</t>
        </is>
      </c>
      <c r="D36" s="12" t="inlineStr">
        <is>
          <t>Yazıcı</t>
        </is>
      </c>
      <c r="E36" s="27" t="n">
        <v>41</v>
      </c>
      <c r="F36" s="9" t="n">
        <v>175278.57</v>
      </c>
      <c r="G36" s="9" t="n">
        <v>4200</v>
      </c>
      <c r="H36" s="9" t="n">
        <v>6134.75</v>
      </c>
    </row>
    <row r="37" ht="17" customHeight="1">
      <c r="A37" s="28" t="n">
        <v>36</v>
      </c>
      <c r="B37" s="16" t="inlineStr">
        <is>
          <t>Zeynep Arslan</t>
        </is>
      </c>
      <c r="C37" s="29" t="inlineStr">
        <is>
          <t>Aralık</t>
        </is>
      </c>
      <c r="D37" s="16" t="inlineStr">
        <is>
          <t>Ses Sistemi</t>
        </is>
      </c>
      <c r="E37" s="30" t="n">
        <v>39</v>
      </c>
      <c r="F37" s="15" t="n">
        <v>124505.6</v>
      </c>
      <c r="G37" s="15" t="n">
        <v>3500</v>
      </c>
      <c r="H37" s="15" t="n">
        <v>4357.7</v>
      </c>
    </row>
    <row r="38" ht="17" customHeight="1">
      <c r="A38" s="25" t="n">
        <v>37</v>
      </c>
      <c r="B38" s="12" t="inlineStr">
        <is>
          <t>Hasan Koç</t>
        </is>
      </c>
      <c r="C38" s="26" t="inlineStr">
        <is>
          <t>Ocak</t>
        </is>
      </c>
      <c r="D38" s="12" t="inlineStr">
        <is>
          <t>Laptop</t>
        </is>
      </c>
      <c r="E38" s="27" t="n">
        <v>33</v>
      </c>
      <c r="F38" s="9" t="n">
        <v>448355.29</v>
      </c>
      <c r="G38" s="9" t="n">
        <v>15000</v>
      </c>
      <c r="H38" s="9" t="n">
        <v>15692.44</v>
      </c>
    </row>
    <row r="39" ht="17" customHeight="1">
      <c r="A39" s="28" t="n">
        <v>38</v>
      </c>
      <c r="B39" s="16" t="inlineStr">
        <is>
          <t>Merve Güler</t>
        </is>
      </c>
      <c r="C39" s="29" t="inlineStr">
        <is>
          <t>Şubat</t>
        </is>
      </c>
      <c r="D39" s="16" t="inlineStr">
        <is>
          <t>Monitör</t>
        </is>
      </c>
      <c r="E39" s="30" t="n">
        <v>26</v>
      </c>
      <c r="F39" s="15" t="n">
        <v>149479.37</v>
      </c>
      <c r="G39" s="15" t="n">
        <v>5500</v>
      </c>
      <c r="H39" s="15" t="n">
        <v>5231.78</v>
      </c>
    </row>
    <row r="40" ht="17" customHeight="1">
      <c r="A40" s="25" t="n">
        <v>39</v>
      </c>
      <c r="B40" s="12" t="inlineStr">
        <is>
          <t>Emre Yıldız</t>
        </is>
      </c>
      <c r="C40" s="26" t="inlineStr">
        <is>
          <t>Mart</t>
        </is>
      </c>
      <c r="D40" s="12" t="inlineStr">
        <is>
          <t>Ses Sistemi</t>
        </is>
      </c>
      <c r="E40" s="27" t="n">
        <v>25</v>
      </c>
      <c r="F40" s="9" t="n">
        <v>81515.27</v>
      </c>
      <c r="G40" s="9" t="n">
        <v>3500</v>
      </c>
      <c r="H40" s="9" t="n">
        <v>2853.03</v>
      </c>
    </row>
    <row r="41" ht="17" customHeight="1">
      <c r="A41" s="28" t="n">
        <v>40</v>
      </c>
      <c r="B41" s="16" t="inlineStr">
        <is>
          <t>Selin Aydın</t>
        </is>
      </c>
      <c r="C41" s="29" t="inlineStr">
        <is>
          <t>Nisan</t>
        </is>
      </c>
      <c r="D41" s="16" t="inlineStr">
        <is>
          <t>Monitör</t>
        </is>
      </c>
      <c r="E41" s="30" t="n">
        <v>23</v>
      </c>
      <c r="F41" s="15" t="n">
        <v>118071.61</v>
      </c>
      <c r="G41" s="15" t="n">
        <v>5500</v>
      </c>
      <c r="H41" s="15" t="n">
        <v>4132.51</v>
      </c>
    </row>
    <row r="42" ht="17" customHeight="1">
      <c r="A42" s="25" t="n">
        <v>41</v>
      </c>
      <c r="B42" s="12" t="inlineStr">
        <is>
          <t>Ahmet Yılmaz</t>
        </is>
      </c>
      <c r="C42" s="26" t="inlineStr">
        <is>
          <t>Mayıs</t>
        </is>
      </c>
      <c r="D42" s="12" t="inlineStr">
        <is>
          <t>Ses Sistemi</t>
        </is>
      </c>
      <c r="E42" s="27" t="n">
        <v>3</v>
      </c>
      <c r="F42" s="9" t="n">
        <v>10772.97</v>
      </c>
      <c r="G42" s="9" t="n">
        <v>3500</v>
      </c>
      <c r="H42" s="9" t="n">
        <v>377.05</v>
      </c>
    </row>
    <row r="43" ht="17" customHeight="1">
      <c r="A43" s="28" t="n">
        <v>42</v>
      </c>
      <c r="B43" s="16" t="inlineStr">
        <is>
          <t>Ayşe Kaya</t>
        </is>
      </c>
      <c r="C43" s="29" t="inlineStr">
        <is>
          <t>Haziran</t>
        </is>
      </c>
      <c r="D43" s="16" t="inlineStr">
        <is>
          <t>Laptop</t>
        </is>
      </c>
      <c r="E43" s="30" t="n">
        <v>10</v>
      </c>
      <c r="F43" s="15" t="n">
        <v>149131.73</v>
      </c>
      <c r="G43" s="15" t="n">
        <v>15000</v>
      </c>
      <c r="H43" s="15" t="n">
        <v>5219.61</v>
      </c>
    </row>
    <row r="44" ht="17" customHeight="1">
      <c r="A44" s="25" t="n">
        <v>43</v>
      </c>
      <c r="B44" s="12" t="inlineStr">
        <is>
          <t>Mehmet Demir</t>
        </is>
      </c>
      <c r="C44" s="26" t="inlineStr">
        <is>
          <t>Temmuz</t>
        </is>
      </c>
      <c r="D44" s="12" t="inlineStr">
        <is>
          <t>Monitör</t>
        </is>
      </c>
      <c r="E44" s="27" t="n">
        <v>1</v>
      </c>
      <c r="F44" s="9" t="n">
        <v>5160.82</v>
      </c>
      <c r="G44" s="9" t="n">
        <v>5500</v>
      </c>
      <c r="H44" s="9" t="n">
        <v>180.63</v>
      </c>
    </row>
    <row r="45" ht="17" customHeight="1">
      <c r="A45" s="28" t="n">
        <v>44</v>
      </c>
      <c r="B45" s="16" t="inlineStr">
        <is>
          <t>Fatma Çelik</t>
        </is>
      </c>
      <c r="C45" s="29" t="inlineStr">
        <is>
          <t>Ağustos</t>
        </is>
      </c>
      <c r="D45" s="16" t="inlineStr">
        <is>
          <t>Kamera</t>
        </is>
      </c>
      <c r="E45" s="30" t="n">
        <v>33</v>
      </c>
      <c r="F45" s="15" t="n">
        <v>575689.02</v>
      </c>
      <c r="G45" s="15" t="n">
        <v>18000</v>
      </c>
      <c r="H45" s="15" t="n">
        <v>20149.12</v>
      </c>
    </row>
    <row r="46" ht="17" customHeight="1">
      <c r="A46" s="25" t="n">
        <v>45</v>
      </c>
      <c r="B46" s="12" t="inlineStr">
        <is>
          <t>Ali Şahin</t>
        </is>
      </c>
      <c r="C46" s="26" t="inlineStr">
        <is>
          <t>Eylül</t>
        </is>
      </c>
      <c r="D46" s="12" t="inlineStr">
        <is>
          <t>Laptop</t>
        </is>
      </c>
      <c r="E46" s="27" t="n">
        <v>46</v>
      </c>
      <c r="F46" s="9" t="n">
        <v>677681.86</v>
      </c>
      <c r="G46" s="9" t="n">
        <v>15000</v>
      </c>
      <c r="H46" s="9" t="n">
        <v>23718.87</v>
      </c>
    </row>
    <row r="47" ht="17" customHeight="1">
      <c r="A47" s="28" t="n">
        <v>46</v>
      </c>
      <c r="B47" s="16" t="inlineStr">
        <is>
          <t>Zeynep Arslan</t>
        </is>
      </c>
      <c r="C47" s="29" t="inlineStr">
        <is>
          <t>Ekim</t>
        </is>
      </c>
      <c r="D47" s="16" t="inlineStr">
        <is>
          <t>Kamera</t>
        </is>
      </c>
      <c r="E47" s="30" t="n">
        <v>40</v>
      </c>
      <c r="F47" s="15" t="n">
        <v>655196.8199999999</v>
      </c>
      <c r="G47" s="15" t="n">
        <v>18000</v>
      </c>
      <c r="H47" s="15" t="n">
        <v>22931.89</v>
      </c>
    </row>
    <row r="48" ht="17" customHeight="1">
      <c r="A48" s="25" t="n">
        <v>47</v>
      </c>
      <c r="B48" s="12" t="inlineStr">
        <is>
          <t>Hasan Koç</t>
        </is>
      </c>
      <c r="C48" s="26" t="inlineStr">
        <is>
          <t>Kasım</t>
        </is>
      </c>
      <c r="D48" s="12" t="inlineStr">
        <is>
          <t>Kamera</t>
        </is>
      </c>
      <c r="E48" s="27" t="n">
        <v>19</v>
      </c>
      <c r="F48" s="9" t="n">
        <v>340702.93</v>
      </c>
      <c r="G48" s="9" t="n">
        <v>18000</v>
      </c>
      <c r="H48" s="9" t="n">
        <v>11924.6</v>
      </c>
    </row>
    <row r="49" ht="17" customHeight="1">
      <c r="A49" s="28" t="n">
        <v>48</v>
      </c>
      <c r="B49" s="16" t="inlineStr">
        <is>
          <t>Merve Güler</t>
        </is>
      </c>
      <c r="C49" s="29" t="inlineStr">
        <is>
          <t>Aralık</t>
        </is>
      </c>
      <c r="D49" s="16" t="inlineStr">
        <is>
          <t>Ses Sistemi</t>
        </is>
      </c>
      <c r="E49" s="30" t="n">
        <v>30</v>
      </c>
      <c r="F49" s="15" t="n">
        <v>110849.68</v>
      </c>
      <c r="G49" s="15" t="n">
        <v>3500</v>
      </c>
      <c r="H49" s="15" t="n">
        <v>3879.74</v>
      </c>
    </row>
    <row r="50" ht="17" customHeight="1">
      <c r="A50" s="25" t="n">
        <v>49</v>
      </c>
      <c r="B50" s="12" t="inlineStr">
        <is>
          <t>Emre Yıldız</t>
        </is>
      </c>
      <c r="C50" s="26" t="inlineStr">
        <is>
          <t>Ocak</t>
        </is>
      </c>
      <c r="D50" s="12" t="inlineStr">
        <is>
          <t>Kamera</t>
        </is>
      </c>
      <c r="E50" s="27" t="n">
        <v>12</v>
      </c>
      <c r="F50" s="9" t="n">
        <v>210459.3</v>
      </c>
      <c r="G50" s="9" t="n">
        <v>18000</v>
      </c>
      <c r="H50" s="9" t="n">
        <v>7366.08</v>
      </c>
    </row>
    <row r="51" ht="17" customHeight="1">
      <c r="A51" s="28" t="n">
        <v>50</v>
      </c>
      <c r="B51" s="16" t="inlineStr">
        <is>
          <t>Selin Aydın</t>
        </is>
      </c>
      <c r="C51" s="29" t="inlineStr">
        <is>
          <t>Şubat</t>
        </is>
      </c>
      <c r="D51" s="16" t="inlineStr">
        <is>
          <t>Yazıcı</t>
        </is>
      </c>
      <c r="E51" s="30" t="n">
        <v>14</v>
      </c>
      <c r="F51" s="15" t="n">
        <v>56255.44</v>
      </c>
      <c r="G51" s="15" t="n">
        <v>4200</v>
      </c>
      <c r="H51" s="15" t="n">
        <v>1968.94</v>
      </c>
    </row>
    <row r="52" ht="17" customHeight="1">
      <c r="A52" s="25" t="n">
        <v>51</v>
      </c>
      <c r="B52" s="12" t="inlineStr">
        <is>
          <t>Ahmet Yılmaz</t>
        </is>
      </c>
      <c r="C52" s="26" t="inlineStr">
        <is>
          <t>Mart</t>
        </is>
      </c>
      <c r="D52" s="12" t="inlineStr">
        <is>
          <t>Monitör</t>
        </is>
      </c>
      <c r="E52" s="27" t="n">
        <v>41</v>
      </c>
      <c r="F52" s="9" t="n">
        <v>219780.54</v>
      </c>
      <c r="G52" s="9" t="n">
        <v>5500</v>
      </c>
      <c r="H52" s="9" t="n">
        <v>7692.32</v>
      </c>
    </row>
    <row r="53" ht="17" customHeight="1">
      <c r="A53" s="28" t="n">
        <v>52</v>
      </c>
      <c r="B53" s="16" t="inlineStr">
        <is>
          <t>Ayşe Kaya</t>
        </is>
      </c>
      <c r="C53" s="29" t="inlineStr">
        <is>
          <t>Nisan</t>
        </is>
      </c>
      <c r="D53" s="16" t="inlineStr">
        <is>
          <t>Laptop</t>
        </is>
      </c>
      <c r="E53" s="30" t="n">
        <v>13</v>
      </c>
      <c r="F53" s="15" t="n">
        <v>208902.33</v>
      </c>
      <c r="G53" s="15" t="n">
        <v>15000</v>
      </c>
      <c r="H53" s="15" t="n">
        <v>7311.58</v>
      </c>
    </row>
    <row r="54" ht="17" customHeight="1">
      <c r="A54" s="25" t="n">
        <v>53</v>
      </c>
      <c r="B54" s="12" t="inlineStr">
        <is>
          <t>Mehmet Demir</t>
        </is>
      </c>
      <c r="C54" s="26" t="inlineStr">
        <is>
          <t>Mayıs</t>
        </is>
      </c>
      <c r="D54" s="12" t="inlineStr">
        <is>
          <t>Yazıcı</t>
        </is>
      </c>
      <c r="E54" s="27" t="n">
        <v>11</v>
      </c>
      <c r="F54" s="9" t="n">
        <v>49260.99</v>
      </c>
      <c r="G54" s="9" t="n">
        <v>4200</v>
      </c>
      <c r="H54" s="9" t="n">
        <v>1724.13</v>
      </c>
    </row>
    <row r="55" ht="17" customHeight="1">
      <c r="A55" s="28" t="n">
        <v>54</v>
      </c>
      <c r="B55" s="16" t="inlineStr">
        <is>
          <t>Fatma Çelik</t>
        </is>
      </c>
      <c r="C55" s="29" t="inlineStr">
        <is>
          <t>Haziran</t>
        </is>
      </c>
      <c r="D55" s="16" t="inlineStr">
        <is>
          <t>Telefon</t>
        </is>
      </c>
      <c r="E55" s="30" t="n">
        <v>36</v>
      </c>
      <c r="F55" s="15" t="n">
        <v>853031.47</v>
      </c>
      <c r="G55" s="15" t="n">
        <v>25000</v>
      </c>
      <c r="H55" s="15" t="n">
        <v>29856.1</v>
      </c>
    </row>
    <row r="56" ht="17" customHeight="1">
      <c r="A56" s="25" t="n">
        <v>55</v>
      </c>
      <c r="B56" s="12" t="inlineStr">
        <is>
          <t>Ali Şahin</t>
        </is>
      </c>
      <c r="C56" s="26" t="inlineStr">
        <is>
          <t>Temmuz</t>
        </is>
      </c>
      <c r="D56" s="12" t="inlineStr">
        <is>
          <t>Yazıcı</t>
        </is>
      </c>
      <c r="E56" s="27" t="n">
        <v>14</v>
      </c>
      <c r="F56" s="9" t="n">
        <v>55697.08</v>
      </c>
      <c r="G56" s="9" t="n">
        <v>4200</v>
      </c>
      <c r="H56" s="9" t="n">
        <v>1949.4</v>
      </c>
    </row>
    <row r="57" ht="17" customHeight="1">
      <c r="A57" s="28" t="n">
        <v>56</v>
      </c>
      <c r="B57" s="16" t="inlineStr">
        <is>
          <t>Zeynep Arslan</t>
        </is>
      </c>
      <c r="C57" s="29" t="inlineStr">
        <is>
          <t>Ağustos</t>
        </is>
      </c>
      <c r="D57" s="16" t="inlineStr">
        <is>
          <t>Tablet</t>
        </is>
      </c>
      <c r="E57" s="30" t="n">
        <v>38</v>
      </c>
      <c r="F57" s="15" t="n">
        <v>330526.55</v>
      </c>
      <c r="G57" s="15" t="n">
        <v>8000</v>
      </c>
      <c r="H57" s="15" t="n">
        <v>11568.43</v>
      </c>
    </row>
    <row r="58" ht="17" customHeight="1">
      <c r="A58" s="25" t="n">
        <v>57</v>
      </c>
      <c r="B58" s="12" t="inlineStr">
        <is>
          <t>Hasan Koç</t>
        </is>
      </c>
      <c r="C58" s="26" t="inlineStr">
        <is>
          <t>Eylül</t>
        </is>
      </c>
      <c r="D58" s="12" t="inlineStr">
        <is>
          <t>Laptop</t>
        </is>
      </c>
      <c r="E58" s="27" t="n">
        <v>48</v>
      </c>
      <c r="F58" s="9" t="n">
        <v>777540.64</v>
      </c>
      <c r="G58" s="9" t="n">
        <v>15000</v>
      </c>
      <c r="H58" s="9" t="n">
        <v>27213.92</v>
      </c>
    </row>
    <row r="59" ht="17" customHeight="1">
      <c r="A59" s="28" t="n">
        <v>58</v>
      </c>
      <c r="B59" s="16" t="inlineStr">
        <is>
          <t>Merve Güler</t>
        </is>
      </c>
      <c r="C59" s="29" t="inlineStr">
        <is>
          <t>Ekim</t>
        </is>
      </c>
      <c r="D59" s="16" t="inlineStr">
        <is>
          <t>Ses Sistemi</t>
        </is>
      </c>
      <c r="E59" s="30" t="n">
        <v>10</v>
      </c>
      <c r="F59" s="15" t="n">
        <v>35124.59</v>
      </c>
      <c r="G59" s="15" t="n">
        <v>3500</v>
      </c>
      <c r="H59" s="15" t="n">
        <v>1229.36</v>
      </c>
    </row>
    <row r="60" ht="17" customHeight="1">
      <c r="A60" s="25" t="n">
        <v>59</v>
      </c>
      <c r="B60" s="12" t="inlineStr">
        <is>
          <t>Emre Yıldız</t>
        </is>
      </c>
      <c r="C60" s="26" t="inlineStr">
        <is>
          <t>Kasım</t>
        </is>
      </c>
      <c r="D60" s="12" t="inlineStr">
        <is>
          <t>Aksesuar</t>
        </is>
      </c>
      <c r="E60" s="27" t="n">
        <v>10</v>
      </c>
      <c r="F60" s="9" t="n">
        <v>7764.42</v>
      </c>
      <c r="G60" s="9" t="n">
        <v>850</v>
      </c>
      <c r="H60" s="9" t="n">
        <v>271.75</v>
      </c>
    </row>
    <row r="61" ht="17" customHeight="1">
      <c r="A61" s="28" t="n">
        <v>60</v>
      </c>
      <c r="B61" s="16" t="inlineStr">
        <is>
          <t>Selin Aydın</t>
        </is>
      </c>
      <c r="C61" s="29" t="inlineStr">
        <is>
          <t>Aralık</t>
        </is>
      </c>
      <c r="D61" s="16" t="inlineStr">
        <is>
          <t>Ses Sistemi</t>
        </is>
      </c>
      <c r="E61" s="30" t="n">
        <v>27</v>
      </c>
      <c r="F61" s="15" t="n">
        <v>103113.72</v>
      </c>
      <c r="G61" s="15" t="n">
        <v>3500</v>
      </c>
      <c r="H61" s="15" t="n">
        <v>3608.98</v>
      </c>
    </row>
    <row r="62" ht="17" customHeight="1">
      <c r="A62" s="25" t="n">
        <v>61</v>
      </c>
      <c r="B62" s="12" t="inlineStr">
        <is>
          <t>Ahmet Yılmaz</t>
        </is>
      </c>
      <c r="C62" s="26" t="inlineStr">
        <is>
          <t>Ocak</t>
        </is>
      </c>
      <c r="D62" s="12" t="inlineStr">
        <is>
          <t>Telefon</t>
        </is>
      </c>
      <c r="E62" s="27" t="n">
        <v>50</v>
      </c>
      <c r="F62" s="9" t="n">
        <v>1332310.09</v>
      </c>
      <c r="G62" s="9" t="n">
        <v>25000</v>
      </c>
      <c r="H62" s="9" t="n">
        <v>46630.85</v>
      </c>
    </row>
    <row r="63" ht="17" customHeight="1">
      <c r="A63" s="28" t="n">
        <v>62</v>
      </c>
      <c r="B63" s="16" t="inlineStr">
        <is>
          <t>Ayşe Kaya</t>
        </is>
      </c>
      <c r="C63" s="29" t="inlineStr">
        <is>
          <t>Şubat</t>
        </is>
      </c>
      <c r="D63" s="16" t="inlineStr">
        <is>
          <t>Aksesuar</t>
        </is>
      </c>
      <c r="E63" s="30" t="n">
        <v>45</v>
      </c>
      <c r="F63" s="15" t="n">
        <v>38468.39</v>
      </c>
      <c r="G63" s="15" t="n">
        <v>850</v>
      </c>
      <c r="H63" s="15" t="n">
        <v>1346.39</v>
      </c>
    </row>
    <row r="64" ht="17" customHeight="1">
      <c r="A64" s="25" t="n">
        <v>63</v>
      </c>
      <c r="B64" s="12" t="inlineStr">
        <is>
          <t>Mehmet Demir</t>
        </is>
      </c>
      <c r="C64" s="26" t="inlineStr">
        <is>
          <t>Mart</t>
        </is>
      </c>
      <c r="D64" s="12" t="inlineStr">
        <is>
          <t>Laptop</t>
        </is>
      </c>
      <c r="E64" s="27" t="n">
        <v>44</v>
      </c>
      <c r="F64" s="9" t="n">
        <v>682312.04</v>
      </c>
      <c r="G64" s="9" t="n">
        <v>15000</v>
      </c>
      <c r="H64" s="9" t="n">
        <v>23880.92</v>
      </c>
    </row>
    <row r="65" ht="17" customHeight="1">
      <c r="A65" s="28" t="n">
        <v>64</v>
      </c>
      <c r="B65" s="16" t="inlineStr">
        <is>
          <t>Fatma Çelik</t>
        </is>
      </c>
      <c r="C65" s="29" t="inlineStr">
        <is>
          <t>Nisan</t>
        </is>
      </c>
      <c r="D65" s="16" t="inlineStr">
        <is>
          <t>Laptop</t>
        </is>
      </c>
      <c r="E65" s="30" t="n">
        <v>48</v>
      </c>
      <c r="F65" s="15" t="n">
        <v>678894.49</v>
      </c>
      <c r="G65" s="15" t="n">
        <v>15000</v>
      </c>
      <c r="H65" s="15" t="n">
        <v>23761.31</v>
      </c>
    </row>
    <row r="66" ht="17" customHeight="1">
      <c r="A66" s="25" t="n">
        <v>65</v>
      </c>
      <c r="B66" s="12" t="inlineStr">
        <is>
          <t>Ali Şahin</t>
        </is>
      </c>
      <c r="C66" s="26" t="inlineStr">
        <is>
          <t>Mayıs</t>
        </is>
      </c>
      <c r="D66" s="12" t="inlineStr">
        <is>
          <t>Kamera</t>
        </is>
      </c>
      <c r="E66" s="27" t="n">
        <v>21</v>
      </c>
      <c r="F66" s="9" t="n">
        <v>363622.77</v>
      </c>
      <c r="G66" s="9" t="n">
        <v>18000</v>
      </c>
      <c r="H66" s="9" t="n">
        <v>12726.8</v>
      </c>
    </row>
    <row r="67" ht="17" customHeight="1">
      <c r="A67" s="28" t="n">
        <v>66</v>
      </c>
      <c r="B67" s="16" t="inlineStr">
        <is>
          <t>Zeynep Arslan</t>
        </is>
      </c>
      <c r="C67" s="29" t="inlineStr">
        <is>
          <t>Haziran</t>
        </is>
      </c>
      <c r="D67" s="16" t="inlineStr">
        <is>
          <t>Tablet</t>
        </is>
      </c>
      <c r="E67" s="30" t="n">
        <v>23</v>
      </c>
      <c r="F67" s="15" t="n">
        <v>173064.18</v>
      </c>
      <c r="G67" s="15" t="n">
        <v>8000</v>
      </c>
      <c r="H67" s="15" t="n">
        <v>6057.25</v>
      </c>
    </row>
    <row r="68" ht="17" customHeight="1">
      <c r="A68" s="25" t="n">
        <v>67</v>
      </c>
      <c r="B68" s="12" t="inlineStr">
        <is>
          <t>Hasan Koç</t>
        </is>
      </c>
      <c r="C68" s="26" t="inlineStr">
        <is>
          <t>Temmuz</t>
        </is>
      </c>
      <c r="D68" s="12" t="inlineStr">
        <is>
          <t>Laptop</t>
        </is>
      </c>
      <c r="E68" s="27" t="n">
        <v>11</v>
      </c>
      <c r="F68" s="9" t="n">
        <v>158728.6</v>
      </c>
      <c r="G68" s="9" t="n">
        <v>15000</v>
      </c>
      <c r="H68" s="9" t="n">
        <v>5555.5</v>
      </c>
    </row>
    <row r="69" ht="17" customHeight="1">
      <c r="A69" s="28" t="n">
        <v>68</v>
      </c>
      <c r="B69" s="16" t="inlineStr">
        <is>
          <t>Merve Güler</t>
        </is>
      </c>
      <c r="C69" s="29" t="inlineStr">
        <is>
          <t>Ağustos</t>
        </is>
      </c>
      <c r="D69" s="16" t="inlineStr">
        <is>
          <t>Kamera</t>
        </is>
      </c>
      <c r="E69" s="30" t="n">
        <v>2</v>
      </c>
      <c r="F69" s="15" t="n">
        <v>33887.8</v>
      </c>
      <c r="G69" s="15" t="n">
        <v>18000</v>
      </c>
      <c r="H69" s="15" t="n">
        <v>1186.07</v>
      </c>
    </row>
    <row r="70" ht="17" customHeight="1">
      <c r="A70" s="25" t="n">
        <v>69</v>
      </c>
      <c r="B70" s="12" t="inlineStr">
        <is>
          <t>Emre Yıldız</t>
        </is>
      </c>
      <c r="C70" s="26" t="inlineStr">
        <is>
          <t>Eylül</t>
        </is>
      </c>
      <c r="D70" s="12" t="inlineStr">
        <is>
          <t>Yazıcı</t>
        </is>
      </c>
      <c r="E70" s="27" t="n">
        <v>29</v>
      </c>
      <c r="F70" s="9" t="n">
        <v>129683.9</v>
      </c>
      <c r="G70" s="9" t="n">
        <v>4200</v>
      </c>
      <c r="H70" s="9" t="n">
        <v>4538.94</v>
      </c>
    </row>
    <row r="71" ht="17" customHeight="1">
      <c r="A71" s="28" t="n">
        <v>70</v>
      </c>
      <c r="B71" s="16" t="inlineStr">
        <is>
          <t>Selin Aydın</t>
        </is>
      </c>
      <c r="C71" s="29" t="inlineStr">
        <is>
          <t>Ekim</t>
        </is>
      </c>
      <c r="D71" s="16" t="inlineStr">
        <is>
          <t>Laptop</t>
        </is>
      </c>
      <c r="E71" s="30" t="n">
        <v>8</v>
      </c>
      <c r="F71" s="15" t="n">
        <v>118927.73</v>
      </c>
      <c r="G71" s="15" t="n">
        <v>15000</v>
      </c>
      <c r="H71" s="15" t="n">
        <v>4162.47</v>
      </c>
    </row>
    <row r="72" ht="17" customHeight="1">
      <c r="A72" s="25" t="n">
        <v>71</v>
      </c>
      <c r="B72" s="12" t="inlineStr">
        <is>
          <t>Ahmet Yılmaz</t>
        </is>
      </c>
      <c r="C72" s="26" t="inlineStr">
        <is>
          <t>Kasım</t>
        </is>
      </c>
      <c r="D72" s="12" t="inlineStr">
        <is>
          <t>Laptop</t>
        </is>
      </c>
      <c r="E72" s="27" t="n">
        <v>46</v>
      </c>
      <c r="F72" s="9" t="n">
        <v>625657.78</v>
      </c>
      <c r="G72" s="9" t="n">
        <v>15000</v>
      </c>
      <c r="H72" s="9" t="n">
        <v>21898.02</v>
      </c>
    </row>
    <row r="73" ht="17" customHeight="1">
      <c r="A73" s="28" t="n">
        <v>72</v>
      </c>
      <c r="B73" s="16" t="inlineStr">
        <is>
          <t>Ayşe Kaya</t>
        </is>
      </c>
      <c r="C73" s="29" t="inlineStr">
        <is>
          <t>Aralık</t>
        </is>
      </c>
      <c r="D73" s="16" t="inlineStr">
        <is>
          <t>Tablet</t>
        </is>
      </c>
      <c r="E73" s="30" t="n">
        <v>13</v>
      </c>
      <c r="F73" s="15" t="n">
        <v>100531.59</v>
      </c>
      <c r="G73" s="15" t="n">
        <v>8000</v>
      </c>
      <c r="H73" s="15" t="n">
        <v>3518.61</v>
      </c>
    </row>
    <row r="74" ht="17" customHeight="1">
      <c r="A74" s="25" t="n">
        <v>73</v>
      </c>
      <c r="B74" s="12" t="inlineStr">
        <is>
          <t>Mehmet Demir</t>
        </is>
      </c>
      <c r="C74" s="26" t="inlineStr">
        <is>
          <t>Ocak</t>
        </is>
      </c>
      <c r="D74" s="12" t="inlineStr">
        <is>
          <t>Aksesuar</t>
        </is>
      </c>
      <c r="E74" s="27" t="n">
        <v>34</v>
      </c>
      <c r="F74" s="9" t="n">
        <v>28487.2</v>
      </c>
      <c r="G74" s="9" t="n">
        <v>850</v>
      </c>
      <c r="H74" s="9" t="n">
        <v>997.05</v>
      </c>
    </row>
    <row r="75" ht="17" customHeight="1">
      <c r="A75" s="28" t="n">
        <v>74</v>
      </c>
      <c r="B75" s="16" t="inlineStr">
        <is>
          <t>Fatma Çelik</t>
        </is>
      </c>
      <c r="C75" s="29" t="inlineStr">
        <is>
          <t>Şubat</t>
        </is>
      </c>
      <c r="D75" s="16" t="inlineStr">
        <is>
          <t>Tablet</t>
        </is>
      </c>
      <c r="E75" s="30" t="n">
        <v>38</v>
      </c>
      <c r="F75" s="15" t="n">
        <v>332716.33</v>
      </c>
      <c r="G75" s="15" t="n">
        <v>8000</v>
      </c>
      <c r="H75" s="15" t="n">
        <v>11645.07</v>
      </c>
    </row>
    <row r="76" ht="17" customHeight="1">
      <c r="A76" s="25" t="n">
        <v>75</v>
      </c>
      <c r="B76" s="12" t="inlineStr">
        <is>
          <t>Ali Şahin</t>
        </is>
      </c>
      <c r="C76" s="26" t="inlineStr">
        <is>
          <t>Mart</t>
        </is>
      </c>
      <c r="D76" s="12" t="inlineStr">
        <is>
          <t>Tablet</t>
        </is>
      </c>
      <c r="E76" s="27" t="n">
        <v>5</v>
      </c>
      <c r="F76" s="9" t="n">
        <v>36512.26</v>
      </c>
      <c r="G76" s="9" t="n">
        <v>8000</v>
      </c>
      <c r="H76" s="9" t="n">
        <v>1277.93</v>
      </c>
    </row>
    <row r="77" ht="17" customHeight="1">
      <c r="A77" s="28" t="n">
        <v>76</v>
      </c>
      <c r="B77" s="16" t="inlineStr">
        <is>
          <t>Zeynep Arslan</t>
        </is>
      </c>
      <c r="C77" s="29" t="inlineStr">
        <is>
          <t>Nisan</t>
        </is>
      </c>
      <c r="D77" s="16" t="inlineStr">
        <is>
          <t>Laptop</t>
        </is>
      </c>
      <c r="E77" s="30" t="n">
        <v>38</v>
      </c>
      <c r="F77" s="15" t="n">
        <v>553084.15</v>
      </c>
      <c r="G77" s="15" t="n">
        <v>15000</v>
      </c>
      <c r="H77" s="15" t="n">
        <v>19357.95</v>
      </c>
    </row>
    <row r="78" ht="17" customHeight="1">
      <c r="A78" s="25" t="n">
        <v>77</v>
      </c>
      <c r="B78" s="12" t="inlineStr">
        <is>
          <t>Hasan Koç</t>
        </is>
      </c>
      <c r="C78" s="26" t="inlineStr">
        <is>
          <t>Mayıs</t>
        </is>
      </c>
      <c r="D78" s="12" t="inlineStr">
        <is>
          <t>Kamera</t>
        </is>
      </c>
      <c r="E78" s="27" t="n">
        <v>32</v>
      </c>
      <c r="F78" s="9" t="n">
        <v>625201.89</v>
      </c>
      <c r="G78" s="9" t="n">
        <v>18000</v>
      </c>
      <c r="H78" s="9" t="n">
        <v>21882.07</v>
      </c>
    </row>
    <row r="79" ht="17" customHeight="1">
      <c r="A79" s="28" t="n">
        <v>78</v>
      </c>
      <c r="B79" s="16" t="inlineStr">
        <is>
          <t>Merve Güler</t>
        </is>
      </c>
      <c r="C79" s="29" t="inlineStr">
        <is>
          <t>Haziran</t>
        </is>
      </c>
      <c r="D79" s="16" t="inlineStr">
        <is>
          <t>Yazıcı</t>
        </is>
      </c>
      <c r="E79" s="30" t="n">
        <v>21</v>
      </c>
      <c r="F79" s="15" t="n">
        <v>79808.32000000001</v>
      </c>
      <c r="G79" s="15" t="n">
        <v>4200</v>
      </c>
      <c r="H79" s="15" t="n">
        <v>2793.29</v>
      </c>
    </row>
    <row r="80" ht="17" customHeight="1">
      <c r="A80" s="25" t="n">
        <v>79</v>
      </c>
      <c r="B80" s="12" t="inlineStr">
        <is>
          <t>Emre Yıldız</t>
        </is>
      </c>
      <c r="C80" s="26" t="inlineStr">
        <is>
          <t>Temmuz</t>
        </is>
      </c>
      <c r="D80" s="12" t="inlineStr">
        <is>
          <t>Telefon</t>
        </is>
      </c>
      <c r="E80" s="27" t="n">
        <v>41</v>
      </c>
      <c r="F80" s="9" t="n">
        <v>1014738.84</v>
      </c>
      <c r="G80" s="9" t="n">
        <v>25000</v>
      </c>
      <c r="H80" s="9" t="n">
        <v>35515.86</v>
      </c>
    </row>
    <row r="81" ht="17" customHeight="1">
      <c r="A81" s="28" t="n">
        <v>80</v>
      </c>
      <c r="B81" s="16" t="inlineStr">
        <is>
          <t>Selin Aydın</t>
        </is>
      </c>
      <c r="C81" s="29" t="inlineStr">
        <is>
          <t>Ağustos</t>
        </is>
      </c>
      <c r="D81" s="16" t="inlineStr">
        <is>
          <t>Ses Sistemi</t>
        </is>
      </c>
      <c r="E81" s="30" t="n">
        <v>41</v>
      </c>
      <c r="F81" s="15" t="n">
        <v>137141.24</v>
      </c>
      <c r="G81" s="15" t="n">
        <v>3500</v>
      </c>
      <c r="H81" s="15" t="n">
        <v>4799.94</v>
      </c>
    </row>
    <row r="82" ht="17" customHeight="1">
      <c r="A82" s="25" t="n">
        <v>81</v>
      </c>
      <c r="B82" s="12" t="inlineStr">
        <is>
          <t>Ahmet Yılmaz</t>
        </is>
      </c>
      <c r="C82" s="26" t="inlineStr">
        <is>
          <t>Eylül</t>
        </is>
      </c>
      <c r="D82" s="12" t="inlineStr">
        <is>
          <t>Kamera</t>
        </is>
      </c>
      <c r="E82" s="27" t="n">
        <v>26</v>
      </c>
      <c r="F82" s="9" t="n">
        <v>428269.47</v>
      </c>
      <c r="G82" s="9" t="n">
        <v>18000</v>
      </c>
      <c r="H82" s="9" t="n">
        <v>14989.43</v>
      </c>
    </row>
    <row r="83" ht="17" customHeight="1">
      <c r="A83" s="28" t="n">
        <v>82</v>
      </c>
      <c r="B83" s="16" t="inlineStr">
        <is>
          <t>Ayşe Kaya</t>
        </is>
      </c>
      <c r="C83" s="29" t="inlineStr">
        <is>
          <t>Ekim</t>
        </is>
      </c>
      <c r="D83" s="16" t="inlineStr">
        <is>
          <t>Tablet</t>
        </is>
      </c>
      <c r="E83" s="30" t="n">
        <v>12</v>
      </c>
      <c r="F83" s="15" t="n">
        <v>89222.57000000001</v>
      </c>
      <c r="G83" s="15" t="n">
        <v>8000</v>
      </c>
      <c r="H83" s="15" t="n">
        <v>3122.79</v>
      </c>
    </row>
    <row r="84" ht="17" customHeight="1">
      <c r="A84" s="25" t="n">
        <v>83</v>
      </c>
      <c r="B84" s="12" t="inlineStr">
        <is>
          <t>Mehmet Demir</t>
        </is>
      </c>
      <c r="C84" s="26" t="inlineStr">
        <is>
          <t>Kasım</t>
        </is>
      </c>
      <c r="D84" s="12" t="inlineStr">
        <is>
          <t>Laptop</t>
        </is>
      </c>
      <c r="E84" s="27" t="n">
        <v>27</v>
      </c>
      <c r="F84" s="9" t="n">
        <v>371694.95</v>
      </c>
      <c r="G84" s="9" t="n">
        <v>15000</v>
      </c>
      <c r="H84" s="9" t="n">
        <v>13009.32</v>
      </c>
    </row>
    <row r="85" ht="17" customHeight="1">
      <c r="A85" s="28" t="n">
        <v>84</v>
      </c>
      <c r="B85" s="16" t="inlineStr">
        <is>
          <t>Fatma Çelik</t>
        </is>
      </c>
      <c r="C85" s="29" t="inlineStr">
        <is>
          <t>Aralık</t>
        </is>
      </c>
      <c r="D85" s="16" t="inlineStr">
        <is>
          <t>Monitör</t>
        </is>
      </c>
      <c r="E85" s="30" t="n">
        <v>33</v>
      </c>
      <c r="F85" s="15" t="n">
        <v>166554.77</v>
      </c>
      <c r="G85" s="15" t="n">
        <v>5500</v>
      </c>
      <c r="H85" s="15" t="n">
        <v>5829.42</v>
      </c>
    </row>
    <row r="86" ht="17" customHeight="1">
      <c r="A86" s="25" t="n">
        <v>85</v>
      </c>
      <c r="B86" s="12" t="inlineStr">
        <is>
          <t>Ali Şahin</t>
        </is>
      </c>
      <c r="C86" s="26" t="inlineStr">
        <is>
          <t>Ocak</t>
        </is>
      </c>
      <c r="D86" s="12" t="inlineStr">
        <is>
          <t>Tablet</t>
        </is>
      </c>
      <c r="E86" s="27" t="n">
        <v>16</v>
      </c>
      <c r="F86" s="9" t="n">
        <v>122006.58</v>
      </c>
      <c r="G86" s="9" t="n">
        <v>8000</v>
      </c>
      <c r="H86" s="9" t="n">
        <v>4270.23</v>
      </c>
    </row>
    <row r="87" ht="17" customHeight="1">
      <c r="A87" s="28" t="n">
        <v>86</v>
      </c>
      <c r="B87" s="16" t="inlineStr">
        <is>
          <t>Zeynep Arslan</t>
        </is>
      </c>
      <c r="C87" s="29" t="inlineStr">
        <is>
          <t>Şubat</t>
        </is>
      </c>
      <c r="D87" s="16" t="inlineStr">
        <is>
          <t>Monitör</t>
        </is>
      </c>
      <c r="E87" s="30" t="n">
        <v>10</v>
      </c>
      <c r="F87" s="15" t="n">
        <v>60479.61</v>
      </c>
      <c r="G87" s="15" t="n">
        <v>5500</v>
      </c>
      <c r="H87" s="15" t="n">
        <v>2116.79</v>
      </c>
    </row>
    <row r="88" ht="17" customHeight="1">
      <c r="A88" s="25" t="n">
        <v>87</v>
      </c>
      <c r="B88" s="12" t="inlineStr">
        <is>
          <t>Hasan Koç</t>
        </is>
      </c>
      <c r="C88" s="26" t="inlineStr">
        <is>
          <t>Mart</t>
        </is>
      </c>
      <c r="D88" s="12" t="inlineStr">
        <is>
          <t>Ses Sistemi</t>
        </is>
      </c>
      <c r="E88" s="27" t="n">
        <v>9</v>
      </c>
      <c r="F88" s="9" t="n">
        <v>29034.57</v>
      </c>
      <c r="G88" s="9" t="n">
        <v>3500</v>
      </c>
      <c r="H88" s="9" t="n">
        <v>1016.21</v>
      </c>
    </row>
    <row r="89" ht="17" customHeight="1">
      <c r="A89" s="28" t="n">
        <v>88</v>
      </c>
      <c r="B89" s="16" t="inlineStr">
        <is>
          <t>Merve Güler</t>
        </is>
      </c>
      <c r="C89" s="29" t="inlineStr">
        <is>
          <t>Nisan</t>
        </is>
      </c>
      <c r="D89" s="16" t="inlineStr">
        <is>
          <t>Yazıcı</t>
        </is>
      </c>
      <c r="E89" s="30" t="n">
        <v>19</v>
      </c>
      <c r="F89" s="15" t="n">
        <v>77874.39999999999</v>
      </c>
      <c r="G89" s="15" t="n">
        <v>4200</v>
      </c>
      <c r="H89" s="15" t="n">
        <v>2725.6</v>
      </c>
    </row>
    <row r="90" ht="17" customHeight="1">
      <c r="A90" s="25" t="n">
        <v>89</v>
      </c>
      <c r="B90" s="12" t="inlineStr">
        <is>
          <t>Emre Yıldız</t>
        </is>
      </c>
      <c r="C90" s="26" t="inlineStr">
        <is>
          <t>Mayıs</t>
        </is>
      </c>
      <c r="D90" s="12" t="inlineStr">
        <is>
          <t>Aksesuar</t>
        </is>
      </c>
      <c r="E90" s="27" t="n">
        <v>41</v>
      </c>
      <c r="F90" s="9" t="n">
        <v>36750.01</v>
      </c>
      <c r="G90" s="9" t="n">
        <v>850</v>
      </c>
      <c r="H90" s="9" t="n">
        <v>1286.25</v>
      </c>
    </row>
    <row r="91" ht="17" customHeight="1">
      <c r="A91" s="28" t="n">
        <v>90</v>
      </c>
      <c r="B91" s="16" t="inlineStr">
        <is>
          <t>Selin Aydın</t>
        </is>
      </c>
      <c r="C91" s="29" t="inlineStr">
        <is>
          <t>Haziran</t>
        </is>
      </c>
      <c r="D91" s="16" t="inlineStr">
        <is>
          <t>Telefon</t>
        </is>
      </c>
      <c r="E91" s="30" t="n">
        <v>46</v>
      </c>
      <c r="F91" s="15" t="n">
        <v>1168395.41</v>
      </c>
      <c r="G91" s="15" t="n">
        <v>25000</v>
      </c>
      <c r="H91" s="15" t="n">
        <v>40893.84</v>
      </c>
    </row>
    <row r="92" ht="17" customHeight="1">
      <c r="A92" s="25" t="n">
        <v>91</v>
      </c>
      <c r="B92" s="12" t="inlineStr">
        <is>
          <t>Ahmet Yılmaz</t>
        </is>
      </c>
      <c r="C92" s="26" t="inlineStr">
        <is>
          <t>Temmuz</t>
        </is>
      </c>
      <c r="D92" s="12" t="inlineStr">
        <is>
          <t>Kamera</t>
        </is>
      </c>
      <c r="E92" s="27" t="n">
        <v>25</v>
      </c>
      <c r="F92" s="9" t="n">
        <v>489634.43</v>
      </c>
      <c r="G92" s="9" t="n">
        <v>18000</v>
      </c>
      <c r="H92" s="9" t="n">
        <v>17137.2</v>
      </c>
    </row>
    <row r="93" ht="17" customHeight="1">
      <c r="A93" s="28" t="n">
        <v>92</v>
      </c>
      <c r="B93" s="16" t="inlineStr">
        <is>
          <t>Ayşe Kaya</t>
        </is>
      </c>
      <c r="C93" s="29" t="inlineStr">
        <is>
          <t>Ağustos</t>
        </is>
      </c>
      <c r="D93" s="16" t="inlineStr">
        <is>
          <t>Tablet</t>
        </is>
      </c>
      <c r="E93" s="30" t="n">
        <v>47</v>
      </c>
      <c r="F93" s="15" t="n">
        <v>404846.04</v>
      </c>
      <c r="G93" s="15" t="n">
        <v>8000</v>
      </c>
      <c r="H93" s="15" t="n">
        <v>14169.61</v>
      </c>
    </row>
    <row r="94" ht="17" customHeight="1">
      <c r="A94" s="25" t="n">
        <v>93</v>
      </c>
      <c r="B94" s="12" t="inlineStr">
        <is>
          <t>Mehmet Demir</t>
        </is>
      </c>
      <c r="C94" s="26" t="inlineStr">
        <is>
          <t>Eylül</t>
        </is>
      </c>
      <c r="D94" s="12" t="inlineStr">
        <is>
          <t>Tablet</t>
        </is>
      </c>
      <c r="E94" s="27" t="n">
        <v>39</v>
      </c>
      <c r="F94" s="9" t="n">
        <v>318797.63</v>
      </c>
      <c r="G94" s="9" t="n">
        <v>8000</v>
      </c>
      <c r="H94" s="9" t="n">
        <v>11157.92</v>
      </c>
    </row>
    <row r="95" ht="17" customHeight="1">
      <c r="A95" s="28" t="n">
        <v>94</v>
      </c>
      <c r="B95" s="16" t="inlineStr">
        <is>
          <t>Fatma Çelik</t>
        </is>
      </c>
      <c r="C95" s="29" t="inlineStr">
        <is>
          <t>Ekim</t>
        </is>
      </c>
      <c r="D95" s="16" t="inlineStr">
        <is>
          <t>Telefon</t>
        </is>
      </c>
      <c r="E95" s="30" t="n">
        <v>11</v>
      </c>
      <c r="F95" s="15" t="n">
        <v>276420.12</v>
      </c>
      <c r="G95" s="15" t="n">
        <v>25000</v>
      </c>
      <c r="H95" s="15" t="n">
        <v>9674.700000000001</v>
      </c>
    </row>
    <row r="96" ht="17" customHeight="1">
      <c r="A96" s="25" t="n">
        <v>95</v>
      </c>
      <c r="B96" s="12" t="inlineStr">
        <is>
          <t>Ali Şahin</t>
        </is>
      </c>
      <c r="C96" s="26" t="inlineStr">
        <is>
          <t>Kasım</t>
        </is>
      </c>
      <c r="D96" s="12" t="inlineStr">
        <is>
          <t>Yazıcı</t>
        </is>
      </c>
      <c r="E96" s="27" t="n">
        <v>24</v>
      </c>
      <c r="F96" s="9" t="n">
        <v>97448.92999999999</v>
      </c>
      <c r="G96" s="9" t="n">
        <v>4200</v>
      </c>
      <c r="H96" s="9" t="n">
        <v>3410.71</v>
      </c>
    </row>
    <row r="97" ht="17" customHeight="1">
      <c r="A97" s="28" t="n">
        <v>96</v>
      </c>
      <c r="B97" s="16" t="inlineStr">
        <is>
          <t>Zeynep Arslan</t>
        </is>
      </c>
      <c r="C97" s="29" t="inlineStr">
        <is>
          <t>Aralık</t>
        </is>
      </c>
      <c r="D97" s="16" t="inlineStr">
        <is>
          <t>Aksesuar</t>
        </is>
      </c>
      <c r="E97" s="30" t="n">
        <v>7</v>
      </c>
      <c r="F97" s="15" t="n">
        <v>6167.93</v>
      </c>
      <c r="G97" s="15" t="n">
        <v>850</v>
      </c>
      <c r="H97" s="15" t="n">
        <v>215.88</v>
      </c>
    </row>
    <row r="98" ht="17" customHeight="1">
      <c r="A98" s="25" t="n">
        <v>97</v>
      </c>
      <c r="B98" s="12" t="inlineStr">
        <is>
          <t>Hasan Koç</t>
        </is>
      </c>
      <c r="C98" s="26" t="inlineStr">
        <is>
          <t>Ocak</t>
        </is>
      </c>
      <c r="D98" s="12" t="inlineStr">
        <is>
          <t>Ses Sistemi</t>
        </is>
      </c>
      <c r="E98" s="27" t="n">
        <v>13</v>
      </c>
      <c r="F98" s="9" t="n">
        <v>44257.02</v>
      </c>
      <c r="G98" s="9" t="n">
        <v>3500</v>
      </c>
      <c r="H98" s="9" t="n">
        <v>1549</v>
      </c>
    </row>
    <row r="99" ht="17" customHeight="1">
      <c r="A99" s="28" t="n">
        <v>98</v>
      </c>
      <c r="B99" s="16" t="inlineStr">
        <is>
          <t>Merve Güler</t>
        </is>
      </c>
      <c r="C99" s="29" t="inlineStr">
        <is>
          <t>Şubat</t>
        </is>
      </c>
      <c r="D99" s="16" t="inlineStr">
        <is>
          <t>Ses Sistemi</t>
        </is>
      </c>
      <c r="E99" s="30" t="n">
        <v>7</v>
      </c>
      <c r="F99" s="15" t="n">
        <v>25841.85</v>
      </c>
      <c r="G99" s="15" t="n">
        <v>3500</v>
      </c>
      <c r="H99" s="15" t="n">
        <v>904.46</v>
      </c>
    </row>
    <row r="100" ht="17" customHeight="1">
      <c r="A100" s="25" t="n">
        <v>99</v>
      </c>
      <c r="B100" s="12" t="inlineStr">
        <is>
          <t>Emre Yıldız</t>
        </is>
      </c>
      <c r="C100" s="26" t="inlineStr">
        <is>
          <t>Mart</t>
        </is>
      </c>
      <c r="D100" s="12" t="inlineStr">
        <is>
          <t>Kamera</t>
        </is>
      </c>
      <c r="E100" s="27" t="n">
        <v>30</v>
      </c>
      <c r="F100" s="9" t="n">
        <v>591988.8</v>
      </c>
      <c r="G100" s="9" t="n">
        <v>18000</v>
      </c>
      <c r="H100" s="9" t="n">
        <v>20719.61</v>
      </c>
    </row>
    <row r="101" ht="17" customHeight="1">
      <c r="A101" s="28" t="n">
        <v>100</v>
      </c>
      <c r="B101" s="16" t="inlineStr">
        <is>
          <t>Selin Aydın</t>
        </is>
      </c>
      <c r="C101" s="29" t="inlineStr">
        <is>
          <t>Nisan</t>
        </is>
      </c>
      <c r="D101" s="16" t="inlineStr">
        <is>
          <t>Telefon</t>
        </is>
      </c>
      <c r="E101" s="30" t="n">
        <v>42</v>
      </c>
      <c r="F101" s="15" t="n">
        <v>1077104.12</v>
      </c>
      <c r="G101" s="15" t="n">
        <v>25000</v>
      </c>
      <c r="H101" s="15" t="n">
        <v>37698.64</v>
      </c>
    </row>
    <row r="102" ht="17" customHeight="1">
      <c r="A102" s="25" t="n">
        <v>101</v>
      </c>
      <c r="B102" s="12" t="inlineStr">
        <is>
          <t>Ahmet Yılmaz</t>
        </is>
      </c>
      <c r="C102" s="26" t="inlineStr">
        <is>
          <t>Mayıs</t>
        </is>
      </c>
      <c r="D102" s="12" t="inlineStr">
        <is>
          <t>Monitör</t>
        </is>
      </c>
      <c r="E102" s="27" t="n">
        <v>50</v>
      </c>
      <c r="F102" s="9" t="n">
        <v>264877.69</v>
      </c>
      <c r="G102" s="9" t="n">
        <v>5500</v>
      </c>
      <c r="H102" s="9" t="n">
        <v>9270.719999999999</v>
      </c>
    </row>
    <row r="103" ht="17" customHeight="1">
      <c r="A103" s="28" t="n">
        <v>102</v>
      </c>
      <c r="B103" s="16" t="inlineStr">
        <is>
          <t>Ayşe Kaya</t>
        </is>
      </c>
      <c r="C103" s="29" t="inlineStr">
        <is>
          <t>Haziran</t>
        </is>
      </c>
      <c r="D103" s="16" t="inlineStr">
        <is>
          <t>Aksesuar</t>
        </is>
      </c>
      <c r="E103" s="30" t="n">
        <v>11</v>
      </c>
      <c r="F103" s="15" t="n">
        <v>8556.959999999999</v>
      </c>
      <c r="G103" s="15" t="n">
        <v>850</v>
      </c>
      <c r="H103" s="15" t="n">
        <v>299.49</v>
      </c>
    </row>
    <row r="104" ht="17" customHeight="1">
      <c r="A104" s="25" t="n">
        <v>103</v>
      </c>
      <c r="B104" s="12" t="inlineStr">
        <is>
          <t>Mehmet Demir</t>
        </is>
      </c>
      <c r="C104" s="26" t="inlineStr">
        <is>
          <t>Temmuz</t>
        </is>
      </c>
      <c r="D104" s="12" t="inlineStr">
        <is>
          <t>Ses Sistemi</t>
        </is>
      </c>
      <c r="E104" s="27" t="n">
        <v>33</v>
      </c>
      <c r="F104" s="9" t="n">
        <v>123713.53</v>
      </c>
      <c r="G104" s="9" t="n">
        <v>3500</v>
      </c>
      <c r="H104" s="9" t="n">
        <v>4329.97</v>
      </c>
    </row>
    <row r="105" ht="17" customHeight="1">
      <c r="A105" s="28" t="n">
        <v>104</v>
      </c>
      <c r="B105" s="16" t="inlineStr">
        <is>
          <t>Fatma Çelik</t>
        </is>
      </c>
      <c r="C105" s="29" t="inlineStr">
        <is>
          <t>Ağustos</t>
        </is>
      </c>
      <c r="D105" s="16" t="inlineStr">
        <is>
          <t>Telefon</t>
        </is>
      </c>
      <c r="E105" s="30" t="n">
        <v>7</v>
      </c>
      <c r="F105" s="15" t="n">
        <v>187942.64</v>
      </c>
      <c r="G105" s="15" t="n">
        <v>25000</v>
      </c>
      <c r="H105" s="15" t="n">
        <v>6577.99</v>
      </c>
    </row>
    <row r="106" ht="17" customHeight="1">
      <c r="A106" s="25" t="n">
        <v>105</v>
      </c>
      <c r="B106" s="12" t="inlineStr">
        <is>
          <t>Ali Şahin</t>
        </is>
      </c>
      <c r="C106" s="26" t="inlineStr">
        <is>
          <t>Eylül</t>
        </is>
      </c>
      <c r="D106" s="12" t="inlineStr">
        <is>
          <t>Ses Sistemi</t>
        </is>
      </c>
      <c r="E106" s="27" t="n">
        <v>8</v>
      </c>
      <c r="F106" s="9" t="n">
        <v>29590.42</v>
      </c>
      <c r="G106" s="9" t="n">
        <v>3500</v>
      </c>
      <c r="H106" s="9" t="n">
        <v>1035.66</v>
      </c>
    </row>
    <row r="107" ht="17" customHeight="1">
      <c r="A107" s="28" t="n">
        <v>106</v>
      </c>
      <c r="B107" s="16" t="inlineStr">
        <is>
          <t>Zeynep Arslan</t>
        </is>
      </c>
      <c r="C107" s="29" t="inlineStr">
        <is>
          <t>Ekim</t>
        </is>
      </c>
      <c r="D107" s="16" t="inlineStr">
        <is>
          <t>Tablet</t>
        </is>
      </c>
      <c r="E107" s="30" t="n">
        <v>6</v>
      </c>
      <c r="F107" s="15" t="n">
        <v>52129.01</v>
      </c>
      <c r="G107" s="15" t="n">
        <v>8000</v>
      </c>
      <c r="H107" s="15" t="n">
        <v>1824.52</v>
      </c>
    </row>
    <row r="108" ht="17" customHeight="1">
      <c r="A108" s="25" t="n">
        <v>107</v>
      </c>
      <c r="B108" s="12" t="inlineStr">
        <is>
          <t>Hasan Koç</t>
        </is>
      </c>
      <c r="C108" s="26" t="inlineStr">
        <is>
          <t>Kasım</t>
        </is>
      </c>
      <c r="D108" s="12" t="inlineStr">
        <is>
          <t>Kamera</t>
        </is>
      </c>
      <c r="E108" s="27" t="n">
        <v>5</v>
      </c>
      <c r="F108" s="9" t="n">
        <v>92606.28999999999</v>
      </c>
      <c r="G108" s="9" t="n">
        <v>18000</v>
      </c>
      <c r="H108" s="9" t="n">
        <v>3241.22</v>
      </c>
    </row>
    <row r="109" ht="17" customHeight="1">
      <c r="A109" s="28" t="n">
        <v>108</v>
      </c>
      <c r="B109" s="16" t="inlineStr">
        <is>
          <t>Merve Güler</t>
        </is>
      </c>
      <c r="C109" s="29" t="inlineStr">
        <is>
          <t>Aralık</t>
        </is>
      </c>
      <c r="D109" s="16" t="inlineStr">
        <is>
          <t>Laptop</t>
        </is>
      </c>
      <c r="E109" s="30" t="n">
        <v>6</v>
      </c>
      <c r="F109" s="15" t="n">
        <v>85538.02</v>
      </c>
      <c r="G109" s="15" t="n">
        <v>15000</v>
      </c>
      <c r="H109" s="15" t="n">
        <v>2993.83</v>
      </c>
    </row>
    <row r="110" ht="17" customHeight="1">
      <c r="A110" s="25" t="n">
        <v>109</v>
      </c>
      <c r="B110" s="12" t="inlineStr">
        <is>
          <t>Emre Yıldız</t>
        </is>
      </c>
      <c r="C110" s="26" t="inlineStr">
        <is>
          <t>Ocak</t>
        </is>
      </c>
      <c r="D110" s="12" t="inlineStr">
        <is>
          <t>Yazıcı</t>
        </is>
      </c>
      <c r="E110" s="27" t="n">
        <v>35</v>
      </c>
      <c r="F110" s="9" t="n">
        <v>160241.44</v>
      </c>
      <c r="G110" s="9" t="n">
        <v>4200</v>
      </c>
      <c r="H110" s="9" t="n">
        <v>5608.45</v>
      </c>
    </row>
    <row r="111" ht="17" customHeight="1">
      <c r="A111" s="28" t="n">
        <v>110</v>
      </c>
      <c r="B111" s="16" t="inlineStr">
        <is>
          <t>Selin Aydın</t>
        </is>
      </c>
      <c r="C111" s="29" t="inlineStr">
        <is>
          <t>Şubat</t>
        </is>
      </c>
      <c r="D111" s="16" t="inlineStr">
        <is>
          <t>Kamera</t>
        </is>
      </c>
      <c r="E111" s="30" t="n">
        <v>20</v>
      </c>
      <c r="F111" s="15" t="n">
        <v>347196.89</v>
      </c>
      <c r="G111" s="15" t="n">
        <v>18000</v>
      </c>
      <c r="H111" s="15" t="n">
        <v>12151.89</v>
      </c>
    </row>
    <row r="112" ht="17" customHeight="1">
      <c r="A112" s="25" t="n">
        <v>111</v>
      </c>
      <c r="B112" s="12" t="inlineStr">
        <is>
          <t>Ahmet Yılmaz</t>
        </is>
      </c>
      <c r="C112" s="26" t="inlineStr">
        <is>
          <t>Mart</t>
        </is>
      </c>
      <c r="D112" s="12" t="inlineStr">
        <is>
          <t>Laptop</t>
        </is>
      </c>
      <c r="E112" s="27" t="n">
        <v>19</v>
      </c>
      <c r="F112" s="9" t="n">
        <v>295379.91</v>
      </c>
      <c r="G112" s="9" t="n">
        <v>15000</v>
      </c>
      <c r="H112" s="9" t="n">
        <v>10338.3</v>
      </c>
    </row>
    <row r="113" ht="17" customHeight="1">
      <c r="A113" s="28" t="n">
        <v>112</v>
      </c>
      <c r="B113" s="16" t="inlineStr">
        <is>
          <t>Ayşe Kaya</t>
        </is>
      </c>
      <c r="C113" s="29" t="inlineStr">
        <is>
          <t>Nisan</t>
        </is>
      </c>
      <c r="D113" s="16" t="inlineStr">
        <is>
          <t>Aksesuar</t>
        </is>
      </c>
      <c r="E113" s="30" t="n">
        <v>30</v>
      </c>
      <c r="F113" s="15" t="n">
        <v>26242.88</v>
      </c>
      <c r="G113" s="15" t="n">
        <v>850</v>
      </c>
      <c r="H113" s="15" t="n">
        <v>918.5</v>
      </c>
    </row>
    <row r="114" ht="17" customHeight="1">
      <c r="A114" s="25" t="n">
        <v>113</v>
      </c>
      <c r="B114" s="12" t="inlineStr">
        <is>
          <t>Mehmet Demir</t>
        </is>
      </c>
      <c r="C114" s="26" t="inlineStr">
        <is>
          <t>Mayıs</t>
        </is>
      </c>
      <c r="D114" s="12" t="inlineStr">
        <is>
          <t>Aksesuar</t>
        </is>
      </c>
      <c r="E114" s="27" t="n">
        <v>21</v>
      </c>
      <c r="F114" s="9" t="n">
        <v>16863.03</v>
      </c>
      <c r="G114" s="9" t="n">
        <v>850</v>
      </c>
      <c r="H114" s="9" t="n">
        <v>590.21</v>
      </c>
    </row>
    <row r="115" ht="17" customHeight="1">
      <c r="A115" s="28" t="n">
        <v>114</v>
      </c>
      <c r="B115" s="16" t="inlineStr">
        <is>
          <t>Fatma Çelik</t>
        </is>
      </c>
      <c r="C115" s="29" t="inlineStr">
        <is>
          <t>Haziran</t>
        </is>
      </c>
      <c r="D115" s="16" t="inlineStr">
        <is>
          <t>Laptop</t>
        </is>
      </c>
      <c r="E115" s="30" t="n">
        <v>8</v>
      </c>
      <c r="F115" s="15" t="n">
        <v>122382.98</v>
      </c>
      <c r="G115" s="15" t="n">
        <v>15000</v>
      </c>
      <c r="H115" s="15" t="n">
        <v>4283.4</v>
      </c>
    </row>
    <row r="116" ht="17" customHeight="1">
      <c r="A116" s="25" t="n">
        <v>115</v>
      </c>
      <c r="B116" s="12" t="inlineStr">
        <is>
          <t>Ali Şahin</t>
        </is>
      </c>
      <c r="C116" s="26" t="inlineStr">
        <is>
          <t>Temmuz</t>
        </is>
      </c>
      <c r="D116" s="12" t="inlineStr">
        <is>
          <t>Telefon</t>
        </is>
      </c>
      <c r="E116" s="27" t="n">
        <v>7</v>
      </c>
      <c r="F116" s="9" t="n">
        <v>185908.98</v>
      </c>
      <c r="G116" s="9" t="n">
        <v>25000</v>
      </c>
      <c r="H116" s="9" t="n">
        <v>6506.81</v>
      </c>
    </row>
    <row r="117" ht="17" customHeight="1">
      <c r="A117" s="28" t="n">
        <v>116</v>
      </c>
      <c r="B117" s="16" t="inlineStr">
        <is>
          <t>Zeynep Arslan</t>
        </is>
      </c>
      <c r="C117" s="29" t="inlineStr">
        <is>
          <t>Ağustos</t>
        </is>
      </c>
      <c r="D117" s="16" t="inlineStr">
        <is>
          <t>Aksesuar</t>
        </is>
      </c>
      <c r="E117" s="30" t="n">
        <v>19</v>
      </c>
      <c r="F117" s="15" t="n">
        <v>15035.41</v>
      </c>
      <c r="G117" s="15" t="n">
        <v>850</v>
      </c>
      <c r="H117" s="15" t="n">
        <v>526.24</v>
      </c>
    </row>
    <row r="118" ht="17" customHeight="1">
      <c r="A118" s="25" t="n">
        <v>117</v>
      </c>
      <c r="B118" s="12" t="inlineStr">
        <is>
          <t>Hasan Koç</t>
        </is>
      </c>
      <c r="C118" s="26" t="inlineStr">
        <is>
          <t>Eylül</t>
        </is>
      </c>
      <c r="D118" s="12" t="inlineStr">
        <is>
          <t>Yazıcı</t>
        </is>
      </c>
      <c r="E118" s="27" t="n">
        <v>26</v>
      </c>
      <c r="F118" s="9" t="n">
        <v>107199.46</v>
      </c>
      <c r="G118" s="9" t="n">
        <v>4200</v>
      </c>
      <c r="H118" s="9" t="n">
        <v>3751.98</v>
      </c>
    </row>
    <row r="119" ht="17" customHeight="1">
      <c r="A119" s="28" t="n">
        <v>118</v>
      </c>
      <c r="B119" s="16" t="inlineStr">
        <is>
          <t>Merve Güler</t>
        </is>
      </c>
      <c r="C119" s="29" t="inlineStr">
        <is>
          <t>Ekim</t>
        </is>
      </c>
      <c r="D119" s="16" t="inlineStr">
        <is>
          <t>Tablet</t>
        </is>
      </c>
      <c r="E119" s="30" t="n">
        <v>45</v>
      </c>
      <c r="F119" s="15" t="n">
        <v>382966.69</v>
      </c>
      <c r="G119" s="15" t="n">
        <v>8000</v>
      </c>
      <c r="H119" s="15" t="n">
        <v>13403.83</v>
      </c>
    </row>
    <row r="120" ht="17" customHeight="1">
      <c r="A120" s="25" t="n">
        <v>119</v>
      </c>
      <c r="B120" s="12" t="inlineStr">
        <is>
          <t>Emre Yıldız</t>
        </is>
      </c>
      <c r="C120" s="26" t="inlineStr">
        <is>
          <t>Kasım</t>
        </is>
      </c>
      <c r="D120" s="12" t="inlineStr">
        <is>
          <t>Kamera</t>
        </is>
      </c>
      <c r="E120" s="27" t="n">
        <v>40</v>
      </c>
      <c r="F120" s="9" t="n">
        <v>743178.5600000001</v>
      </c>
      <c r="G120" s="9" t="n">
        <v>18000</v>
      </c>
      <c r="H120" s="9" t="n">
        <v>26011.25</v>
      </c>
    </row>
    <row r="121" ht="17" customHeight="1">
      <c r="A121" s="28" t="n">
        <v>120</v>
      </c>
      <c r="B121" s="16" t="inlineStr">
        <is>
          <t>Selin Aydın</t>
        </is>
      </c>
      <c r="C121" s="29" t="inlineStr">
        <is>
          <t>Aralık</t>
        </is>
      </c>
      <c r="D121" s="16" t="inlineStr">
        <is>
          <t>Yazıcı</t>
        </is>
      </c>
      <c r="E121" s="30" t="n">
        <v>44</v>
      </c>
      <c r="F121" s="15" t="n">
        <v>167884.06</v>
      </c>
      <c r="G121" s="15" t="n">
        <v>4200</v>
      </c>
      <c r="H121" s="15" t="n">
        <v>5875.94</v>
      </c>
    </row>
  </sheetData>
  <conditionalFormatting sqref="F2:F121">
    <cfRule type="colorScale" priority="1">
      <colorScale>
        <cfvo type="min"/>
        <cfvo type="percentile" val="50"/>
        <cfvo type="max"/>
        <color rgb="00FFAAAA"/>
        <color rgb="00FFFF00"/>
        <color rgb="0000AA00"/>
      </colorScale>
    </cfRule>
  </conditionalFormatting>
  <dataValidations count="1">
    <dataValidation sqref="C2:C1000" showDropDown="0" showInputMessage="0" showErrorMessage="0" allowBlank="0" type="list">
      <formula1>"Ocak,Şubat,Mart,Nisan,Mayıs,Haziran,Temmuz,Ağustos,Eylül,Ekim,Kasım,Aralık"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  <col width="16" customWidth="1" min="9" max="9"/>
  </cols>
  <sheetData>
    <row r="1" ht="28" customHeight="1">
      <c r="A1" s="7" t="inlineStr">
        <is>
          <t>#</t>
        </is>
      </c>
      <c r="B1" s="7" t="inlineStr">
        <is>
          <t>Ad Soyad</t>
        </is>
      </c>
      <c r="C1" s="7" t="inlineStr">
        <is>
          <t>Departman</t>
        </is>
      </c>
      <c r="D1" s="7" t="inlineStr">
        <is>
          <t>Pozisyon</t>
        </is>
      </c>
      <c r="E1" s="7" t="inlineStr">
        <is>
          <t>İşe Giriş</t>
        </is>
      </c>
      <c r="F1" s="7" t="inlineStr">
        <is>
          <t>Maaş (₺)</t>
        </is>
      </c>
      <c r="G1" s="7" t="inlineStr">
        <is>
          <t>Prim (₺)</t>
        </is>
      </c>
      <c r="H1" s="7" t="inlineStr">
        <is>
          <t>Toplam (₺)</t>
        </is>
      </c>
      <c r="I1" s="7" t="inlineStr">
        <is>
          <t>Performans</t>
        </is>
      </c>
    </row>
    <row r="2" ht="18" customHeight="1">
      <c r="A2" s="26" t="n">
        <v>1</v>
      </c>
      <c r="B2" s="8" t="inlineStr">
        <is>
          <t>Ahmet Yılmaz</t>
        </is>
      </c>
      <c r="C2" s="26" t="inlineStr">
        <is>
          <t>Satış</t>
        </is>
      </c>
      <c r="D2" s="12" t="inlineStr">
        <is>
          <t>Takım Lideri</t>
        </is>
      </c>
      <c r="E2" s="31" t="n">
        <v>43182</v>
      </c>
      <c r="F2" s="9" t="n">
        <v>25000</v>
      </c>
      <c r="G2" s="9" t="n">
        <v>3401</v>
      </c>
      <c r="H2" s="17" t="n">
        <v>28401</v>
      </c>
      <c r="I2" s="12" t="inlineStr">
        <is>
          <t>⭐⭐⭐⭐⭐ Mükemmel</t>
        </is>
      </c>
    </row>
    <row r="3" ht="18" customHeight="1">
      <c r="A3" s="29" t="n">
        <v>2</v>
      </c>
      <c r="B3" s="14" t="inlineStr">
        <is>
          <t>Ayşe Kaya</t>
        </is>
      </c>
      <c r="C3" s="29" t="inlineStr">
        <is>
          <t>Satış</t>
        </is>
      </c>
      <c r="D3" s="16" t="inlineStr">
        <is>
          <t>Bölge Müdürü</t>
        </is>
      </c>
      <c r="E3" s="32" t="n">
        <v>43633</v>
      </c>
      <c r="F3" s="15" t="n">
        <v>18000</v>
      </c>
      <c r="G3" s="15" t="n">
        <v>1454</v>
      </c>
      <c r="H3" s="17" t="n">
        <v>19454</v>
      </c>
      <c r="I3" s="16" t="inlineStr">
        <is>
          <t>⭐⭐ Gelişmeli</t>
        </is>
      </c>
    </row>
    <row r="4" ht="18" customHeight="1">
      <c r="A4" s="26" t="n">
        <v>3</v>
      </c>
      <c r="B4" s="8" t="inlineStr">
        <is>
          <t>Mehmet Demir</t>
        </is>
      </c>
      <c r="C4" s="26" t="inlineStr">
        <is>
          <t>Satış</t>
        </is>
      </c>
      <c r="D4" s="12" t="inlineStr">
        <is>
          <t>Satış Müdürü</t>
        </is>
      </c>
      <c r="E4" s="31" t="n">
        <v>42444</v>
      </c>
      <c r="F4" s="9" t="n">
        <v>14000</v>
      </c>
      <c r="G4" s="9" t="n">
        <v>3087</v>
      </c>
      <c r="H4" s="17" t="n">
        <v>17087</v>
      </c>
      <c r="I4" s="12" t="inlineStr">
        <is>
          <t>⭐⭐⭐⭐⭐ Mükemmel</t>
        </is>
      </c>
    </row>
    <row r="5" ht="18" customHeight="1">
      <c r="A5" s="29" t="n">
        <v>4</v>
      </c>
      <c r="B5" s="14" t="inlineStr">
        <is>
          <t>Fatma Çelik</t>
        </is>
      </c>
      <c r="C5" s="29" t="inlineStr">
        <is>
          <t>Satış</t>
        </is>
      </c>
      <c r="D5" s="16" t="inlineStr">
        <is>
          <t>Satış Uzm.</t>
        </is>
      </c>
      <c r="E5" s="32" t="n">
        <v>44149</v>
      </c>
      <c r="F5" s="15" t="n">
        <v>10000</v>
      </c>
      <c r="G5" s="15" t="n">
        <v>1757</v>
      </c>
      <c r="H5" s="17" t="n">
        <v>11757</v>
      </c>
      <c r="I5" s="16" t="inlineStr">
        <is>
          <t>⭐⭐⭐⭐ İyi</t>
        </is>
      </c>
    </row>
    <row r="6" ht="18" customHeight="1">
      <c r="A6" s="26" t="n">
        <v>5</v>
      </c>
      <c r="B6" s="8" t="inlineStr">
        <is>
          <t>Ali Şahin</t>
        </is>
      </c>
      <c r="C6" s="26" t="inlineStr">
        <is>
          <t>Satış</t>
        </is>
      </c>
      <c r="D6" s="12" t="inlineStr">
        <is>
          <t>Sr. Satış Uzm.</t>
        </is>
      </c>
      <c r="E6" s="31" t="n">
        <v>42006</v>
      </c>
      <c r="F6" s="9" t="n">
        <v>8500</v>
      </c>
      <c r="G6" s="9" t="n">
        <v>567</v>
      </c>
      <c r="H6" s="17" t="n">
        <v>9067</v>
      </c>
      <c r="I6" s="12" t="inlineStr">
        <is>
          <t>⭐⭐⭐⭐ İyi</t>
        </is>
      </c>
    </row>
    <row r="7" ht="18" customHeight="1">
      <c r="A7" s="29" t="n">
        <v>6</v>
      </c>
      <c r="B7" s="14" t="inlineStr">
        <is>
          <t>Zeynep Arslan</t>
        </is>
      </c>
      <c r="C7" s="29" t="inlineStr">
        <is>
          <t>Satış</t>
        </is>
      </c>
      <c r="D7" s="16" t="inlineStr">
        <is>
          <t>Stajyer</t>
        </is>
      </c>
      <c r="E7" s="32" t="n">
        <v>44140</v>
      </c>
      <c r="F7" s="15" t="n">
        <v>7000</v>
      </c>
      <c r="G7" s="15" t="n">
        <v>1183</v>
      </c>
      <c r="H7" s="17" t="n">
        <v>8183</v>
      </c>
      <c r="I7" s="16" t="inlineStr">
        <is>
          <t>⭐⭐⭐⭐⭐ Mükemmel</t>
        </is>
      </c>
    </row>
    <row r="8" ht="18" customHeight="1">
      <c r="A8" s="26" t="n">
        <v>7</v>
      </c>
      <c r="B8" s="8" t="inlineStr">
        <is>
          <t>Hasan Koç</t>
        </is>
      </c>
      <c r="C8" s="26" t="inlineStr">
        <is>
          <t>Satış</t>
        </is>
      </c>
      <c r="D8" s="12" t="inlineStr">
        <is>
          <t>Satış Temsilcisi</t>
        </is>
      </c>
      <c r="E8" s="31" t="n">
        <v>42927</v>
      </c>
      <c r="F8" s="9" t="n">
        <v>20000</v>
      </c>
      <c r="G8" s="9" t="n">
        <v>2783</v>
      </c>
      <c r="H8" s="17" t="n">
        <v>22783</v>
      </c>
      <c r="I8" s="12" t="inlineStr">
        <is>
          <t>⭐⭐⭐⭐ İyi</t>
        </is>
      </c>
    </row>
    <row r="9" ht="18" customHeight="1">
      <c r="A9" s="29" t="n">
        <v>8</v>
      </c>
      <c r="B9" s="14" t="inlineStr">
        <is>
          <t>Merve Güler</t>
        </is>
      </c>
      <c r="C9" s="29" t="inlineStr">
        <is>
          <t>Satış</t>
        </is>
      </c>
      <c r="D9" s="16" t="inlineStr">
        <is>
          <t>Satış Uzm.</t>
        </is>
      </c>
      <c r="E9" s="32" t="n">
        <v>44454</v>
      </c>
      <c r="F9" s="15" t="n">
        <v>28000</v>
      </c>
      <c r="G9" s="15" t="n">
        <v>2668</v>
      </c>
      <c r="H9" s="17" t="n">
        <v>30668</v>
      </c>
      <c r="I9" s="16" t="inlineStr">
        <is>
          <t>⭐⭐ Gelişmeli</t>
        </is>
      </c>
    </row>
    <row r="10" ht="18" customHeight="1">
      <c r="A10" s="26" t="n">
        <v>9</v>
      </c>
      <c r="B10" s="8" t="inlineStr">
        <is>
          <t>Emre Yıldız</t>
        </is>
      </c>
      <c r="C10" s="26" t="inlineStr">
        <is>
          <t>Satış</t>
        </is>
      </c>
      <c r="D10" s="12" t="inlineStr">
        <is>
          <t>Jr. Satış Uzm.</t>
        </is>
      </c>
      <c r="E10" s="31" t="n">
        <v>44367</v>
      </c>
      <c r="F10" s="9" t="n">
        <v>16000</v>
      </c>
      <c r="G10" s="9" t="n">
        <v>3367</v>
      </c>
      <c r="H10" s="17" t="n">
        <v>19367</v>
      </c>
      <c r="I10" s="12" t="inlineStr">
        <is>
          <t>⭐⭐⭐⭐⭐ Mükemmel</t>
        </is>
      </c>
    </row>
    <row r="11" ht="18" customHeight="1">
      <c r="A11" s="29" t="n">
        <v>10</v>
      </c>
      <c r="B11" s="14" t="inlineStr">
        <is>
          <t>Selin Aydın</t>
        </is>
      </c>
      <c r="C11" s="29" t="inlineStr">
        <is>
          <t>Satış</t>
        </is>
      </c>
      <c r="D11" s="16" t="inlineStr">
        <is>
          <t>Bölge Müdürü</t>
        </is>
      </c>
      <c r="E11" s="32" t="n">
        <v>43517</v>
      </c>
      <c r="F11" s="15" t="n">
        <v>12000</v>
      </c>
      <c r="G11" s="15" t="n">
        <v>1708</v>
      </c>
      <c r="H11" s="17" t="n">
        <v>13708</v>
      </c>
      <c r="I11" s="16" t="inlineStr">
        <is>
          <t>⭐⭐⭐⭐ İyi</t>
        </is>
      </c>
    </row>
    <row r="12" ht="18" customHeight="1">
      <c r="A12" s="26" t="n">
        <v>11</v>
      </c>
      <c r="B12" s="8" t="inlineStr">
        <is>
          <t>Burak Öz</t>
        </is>
      </c>
      <c r="C12" s="26" t="inlineStr">
        <is>
          <t>Pazarlama</t>
        </is>
      </c>
      <c r="D12" s="12" t="inlineStr">
        <is>
          <t>Satış Temsilcisi</t>
        </is>
      </c>
      <c r="E12" s="31" t="n">
        <v>44604</v>
      </c>
      <c r="F12" s="9" t="n">
        <v>22000</v>
      </c>
      <c r="G12" s="9" t="n">
        <v>4067</v>
      </c>
      <c r="H12" s="17" t="n">
        <v>26067</v>
      </c>
      <c r="I12" s="12" t="inlineStr">
        <is>
          <t>⭐⭐⭐⭐⭐ Mükemmel</t>
        </is>
      </c>
    </row>
    <row r="13" ht="18" customHeight="1">
      <c r="A13" s="29" t="n">
        <v>12</v>
      </c>
      <c r="B13" s="14" t="inlineStr">
        <is>
          <t>Deniz Şen</t>
        </is>
      </c>
      <c r="C13" s="29" t="inlineStr">
        <is>
          <t>İK</t>
        </is>
      </c>
      <c r="D13" s="16" t="inlineStr">
        <is>
          <t>Jr. Satış Uzm.</t>
        </is>
      </c>
      <c r="E13" s="32" t="n">
        <v>44749</v>
      </c>
      <c r="F13" s="15" t="n">
        <v>15000</v>
      </c>
      <c r="G13" s="15" t="n">
        <v>2723</v>
      </c>
      <c r="H13" s="17" t="n">
        <v>17723</v>
      </c>
      <c r="I13" s="16" t="inlineStr">
        <is>
          <t>⭐⭐⭐⭐⭐ Mükemmel</t>
        </is>
      </c>
    </row>
    <row r="14" ht="18" customHeight="1">
      <c r="A14" s="26" t="n">
        <v>13</v>
      </c>
      <c r="B14" s="8" t="inlineStr">
        <is>
          <t>Canan Yurt</t>
        </is>
      </c>
      <c r="C14" s="26" t="inlineStr">
        <is>
          <t>Muhasebe</t>
        </is>
      </c>
      <c r="D14" s="12" t="inlineStr">
        <is>
          <t>Takım Lideri</t>
        </is>
      </c>
      <c r="E14" s="31" t="n">
        <v>44879</v>
      </c>
      <c r="F14" s="9" t="n">
        <v>18000</v>
      </c>
      <c r="G14" s="9" t="n">
        <v>2220</v>
      </c>
      <c r="H14" s="17" t="n">
        <v>20220</v>
      </c>
      <c r="I14" s="12" t="inlineStr">
        <is>
          <t>⭐⭐⭐⭐⭐ Mükemmel</t>
        </is>
      </c>
    </row>
    <row r="15" ht="18" customHeight="1">
      <c r="A15" s="29" t="n">
        <v>14</v>
      </c>
      <c r="B15" s="14" t="inlineStr">
        <is>
          <t>Ferhat Bal</t>
        </is>
      </c>
      <c r="C15" s="29" t="inlineStr">
        <is>
          <t>Operasyon</t>
        </is>
      </c>
      <c r="D15" s="16" t="inlineStr">
        <is>
          <t>Takım Lideri</t>
        </is>
      </c>
      <c r="E15" s="32" t="n">
        <v>43739</v>
      </c>
      <c r="F15" s="15" t="n">
        <v>14000</v>
      </c>
      <c r="G15" s="15" t="n">
        <v>3429</v>
      </c>
      <c r="H15" s="17" t="n">
        <v>17429</v>
      </c>
      <c r="I15" s="16" t="inlineStr">
        <is>
          <t>⭐⭐⭐ Orta</t>
        </is>
      </c>
    </row>
    <row r="16" ht="18" customHeight="1">
      <c r="A16" s="26" t="n">
        <v>15</v>
      </c>
      <c r="B16" s="8" t="inlineStr">
        <is>
          <t>Gökhan Alp</t>
        </is>
      </c>
      <c r="C16" s="26" t="inlineStr">
        <is>
          <t>IT</t>
        </is>
      </c>
      <c r="D16" s="12" t="inlineStr">
        <is>
          <t>Satış Uzm.</t>
        </is>
      </c>
      <c r="E16" s="31" t="n">
        <v>42236</v>
      </c>
      <c r="F16" s="9" t="n">
        <v>30000</v>
      </c>
      <c r="G16" s="9" t="n">
        <v>2432</v>
      </c>
      <c r="H16" s="17" t="n">
        <v>32432</v>
      </c>
      <c r="I16" s="12" t="inlineStr">
        <is>
          <t>⭐⭐⭐⭐⭐ Mükemmel</t>
        </is>
      </c>
    </row>
    <row r="17" ht="18" customHeight="1">
      <c r="A17" s="29" t="n">
        <v>16</v>
      </c>
      <c r="B17" s="14" t="inlineStr">
        <is>
          <t>Hülya Tan</t>
        </is>
      </c>
      <c r="C17" s="29" t="inlineStr">
        <is>
          <t>Satış</t>
        </is>
      </c>
      <c r="D17" s="16" t="inlineStr">
        <is>
          <t>Satış Uzm.</t>
        </is>
      </c>
      <c r="E17" s="32" t="n">
        <v>43568</v>
      </c>
      <c r="F17" s="15" t="n">
        <v>25000</v>
      </c>
      <c r="G17" s="15" t="n">
        <v>5065</v>
      </c>
      <c r="H17" s="17" t="n">
        <v>30065</v>
      </c>
      <c r="I17" s="16" t="inlineStr">
        <is>
          <t>⭐⭐⭐⭐ İyi</t>
        </is>
      </c>
    </row>
    <row r="18" ht="18" customHeight="1">
      <c r="A18" s="26" t="n">
        <v>17</v>
      </c>
      <c r="B18" s="8" t="inlineStr">
        <is>
          <t>İbrahim Nas</t>
        </is>
      </c>
      <c r="C18" s="26" t="inlineStr">
        <is>
          <t>Satış</t>
        </is>
      </c>
      <c r="D18" s="12" t="inlineStr">
        <is>
          <t>Satış Uzm.</t>
        </is>
      </c>
      <c r="E18" s="31" t="n">
        <v>44676</v>
      </c>
      <c r="F18" s="9" t="n">
        <v>20000</v>
      </c>
      <c r="G18" s="9" t="n">
        <v>3064</v>
      </c>
      <c r="H18" s="17" t="n">
        <v>23064</v>
      </c>
      <c r="I18" s="12" t="inlineStr">
        <is>
          <t>⭐⭐⭐ Orta</t>
        </is>
      </c>
    </row>
    <row r="19" ht="18" customHeight="1">
      <c r="A19" s="29" t="n">
        <v>18</v>
      </c>
      <c r="B19" s="14" t="inlineStr">
        <is>
          <t>Jale Mert</t>
        </is>
      </c>
      <c r="C19" s="29" t="inlineStr">
        <is>
          <t>Satış</t>
        </is>
      </c>
      <c r="D19" s="16" t="inlineStr">
        <is>
          <t>Jr. Satış Uzm.</t>
        </is>
      </c>
      <c r="E19" s="32" t="n">
        <v>44902</v>
      </c>
      <c r="F19" s="15" t="n">
        <v>17000</v>
      </c>
      <c r="G19" s="15" t="n">
        <v>2341</v>
      </c>
      <c r="H19" s="17" t="n">
        <v>19341</v>
      </c>
      <c r="I19" s="16" t="inlineStr">
        <is>
          <t>⭐⭐⭐⭐ İyi</t>
        </is>
      </c>
    </row>
    <row r="20" ht="18" customHeight="1">
      <c r="A20" s="26" t="n">
        <v>19</v>
      </c>
      <c r="B20" s="8" t="inlineStr">
        <is>
          <t>Kadir Ak</t>
        </is>
      </c>
      <c r="C20" s="26" t="inlineStr">
        <is>
          <t>Satış</t>
        </is>
      </c>
      <c r="D20" s="12" t="inlineStr">
        <is>
          <t>Satış Müdürü</t>
        </is>
      </c>
      <c r="E20" s="31" t="n">
        <v>42747</v>
      </c>
      <c r="F20" s="9" t="n">
        <v>13000</v>
      </c>
      <c r="G20" s="9" t="n">
        <v>3044</v>
      </c>
      <c r="H20" s="17" t="n">
        <v>16044</v>
      </c>
      <c r="I20" s="12" t="inlineStr">
        <is>
          <t>⭐⭐⭐⭐ İyi</t>
        </is>
      </c>
    </row>
    <row r="21" ht="18" customHeight="1">
      <c r="A21" s="29" t="n">
        <v>20</v>
      </c>
      <c r="B21" s="14" t="inlineStr">
        <is>
          <t>Leyla Öner</t>
        </is>
      </c>
      <c r="C21" s="29" t="inlineStr">
        <is>
          <t>Satış</t>
        </is>
      </c>
      <c r="D21" s="16" t="inlineStr">
        <is>
          <t>Bölge Müdürü</t>
        </is>
      </c>
      <c r="E21" s="32" t="n">
        <v>42635</v>
      </c>
      <c r="F21" s="15" t="n">
        <v>9000</v>
      </c>
      <c r="G21" s="15" t="n">
        <v>1784</v>
      </c>
      <c r="H21" s="17" t="n">
        <v>10784</v>
      </c>
      <c r="I21" s="16" t="inlineStr">
        <is>
          <t>⭐⭐⭐⭐⭐ Mükemmel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 ht="28" customHeight="1">
      <c r="A1" s="7" t="inlineStr">
        <is>
          <t>#</t>
        </is>
      </c>
      <c r="B1" s="7" t="inlineStr">
        <is>
          <t>Ürün Adı</t>
        </is>
      </c>
      <c r="C1" s="7" t="inlineStr">
        <is>
          <t>Kategori</t>
        </is>
      </c>
      <c r="D1" s="7" t="inlineStr">
        <is>
          <t>Stok Adedi</t>
        </is>
      </c>
      <c r="E1" s="7" t="inlineStr">
        <is>
          <t>Min. Stok</t>
        </is>
      </c>
      <c r="F1" s="7" t="inlineStr">
        <is>
          <t>Birim Fiyat (₺)</t>
        </is>
      </c>
      <c r="G1" s="7" t="inlineStr">
        <is>
          <t>Toplam Değer (₺)</t>
        </is>
      </c>
      <c r="H1" s="7" t="inlineStr">
        <is>
          <t>Durum</t>
        </is>
      </c>
    </row>
    <row r="2" ht="18" customHeight="1">
      <c r="A2" s="33" t="n">
        <v>1</v>
      </c>
      <c r="B2" s="34" t="inlineStr">
        <is>
          <t>Laptop Pro 14</t>
        </is>
      </c>
      <c r="C2" s="33" t="inlineStr">
        <is>
          <t>Bilgisayar</t>
        </is>
      </c>
      <c r="D2" s="35" t="n">
        <v>45</v>
      </c>
      <c r="E2" s="36" t="n">
        <v>10</v>
      </c>
      <c r="F2" s="37" t="n">
        <v>18500</v>
      </c>
      <c r="G2" s="38" t="n">
        <v>832500</v>
      </c>
      <c r="H2" s="19" t="inlineStr">
        <is>
          <t>🟢 Yeterli</t>
        </is>
      </c>
    </row>
    <row r="3" ht="18" customHeight="1">
      <c r="A3" s="33" t="n">
        <v>2</v>
      </c>
      <c r="B3" s="34" t="inlineStr">
        <is>
          <t>Telefon X15</t>
        </is>
      </c>
      <c r="C3" s="33" t="inlineStr">
        <is>
          <t>Mobil</t>
        </is>
      </c>
      <c r="D3" s="35" t="n">
        <v>120</v>
      </c>
      <c r="E3" s="36" t="n">
        <v>20</v>
      </c>
      <c r="F3" s="37" t="n">
        <v>28000</v>
      </c>
      <c r="G3" s="38" t="n">
        <v>3360000</v>
      </c>
      <c r="H3" s="19" t="inlineStr">
        <is>
          <t>🟢 Yeterli</t>
        </is>
      </c>
    </row>
    <row r="4" ht="18" customHeight="1">
      <c r="A4" s="39" t="n">
        <v>3</v>
      </c>
      <c r="B4" s="40" t="inlineStr">
        <is>
          <t>Tablet Ultra</t>
        </is>
      </c>
      <c r="C4" s="39" t="inlineStr">
        <is>
          <t>Mobil</t>
        </is>
      </c>
      <c r="D4" s="41" t="n">
        <v>8</v>
      </c>
      <c r="E4" s="42" t="n">
        <v>15</v>
      </c>
      <c r="F4" s="43" t="n">
        <v>9500</v>
      </c>
      <c r="G4" s="44" t="n">
        <v>76000</v>
      </c>
      <c r="H4" s="21" t="inlineStr">
        <is>
          <t>🔴 KRİTİK STOK</t>
        </is>
      </c>
    </row>
    <row r="5" ht="18" customHeight="1">
      <c r="A5" s="33" t="n">
        <v>4</v>
      </c>
      <c r="B5" s="34" t="inlineStr">
        <is>
          <t>Monitör 27"</t>
        </is>
      </c>
      <c r="C5" s="33" t="inlineStr">
        <is>
          <t>Ekipman</t>
        </is>
      </c>
      <c r="D5" s="35" t="n">
        <v>32</v>
      </c>
      <c r="E5" s="36" t="n">
        <v>8</v>
      </c>
      <c r="F5" s="37" t="n">
        <v>6200</v>
      </c>
      <c r="G5" s="38" t="n">
        <v>198400</v>
      </c>
      <c r="H5" s="19" t="inlineStr">
        <is>
          <t>🟢 Yeterli</t>
        </is>
      </c>
    </row>
    <row r="6" ht="18" customHeight="1">
      <c r="A6" s="33" t="n">
        <v>5</v>
      </c>
      <c r="B6" s="34" t="inlineStr">
        <is>
          <t>Kablosuz Klavye</t>
        </is>
      </c>
      <c r="C6" s="33" t="inlineStr">
        <is>
          <t>Aksesuar</t>
        </is>
      </c>
      <c r="D6" s="35" t="n">
        <v>95</v>
      </c>
      <c r="E6" s="36" t="n">
        <v>25</v>
      </c>
      <c r="F6" s="37" t="n">
        <v>950</v>
      </c>
      <c r="G6" s="38" t="n">
        <v>90250</v>
      </c>
      <c r="H6" s="19" t="inlineStr">
        <is>
          <t>🟢 Yeterli</t>
        </is>
      </c>
    </row>
    <row r="7" ht="18" customHeight="1">
      <c r="A7" s="39" t="n">
        <v>6</v>
      </c>
      <c r="B7" s="40" t="inlineStr">
        <is>
          <t>Gaming Mouse</t>
        </is>
      </c>
      <c r="C7" s="39" t="inlineStr">
        <is>
          <t>Aksesuar</t>
        </is>
      </c>
      <c r="D7" s="41" t="n">
        <v>5</v>
      </c>
      <c r="E7" s="42" t="n">
        <v>20</v>
      </c>
      <c r="F7" s="43" t="n">
        <v>750</v>
      </c>
      <c r="G7" s="44" t="n">
        <v>3750</v>
      </c>
      <c r="H7" s="21" t="inlineStr">
        <is>
          <t>🔴 KRİTİK STOK</t>
        </is>
      </c>
    </row>
    <row r="8" ht="18" customHeight="1">
      <c r="A8" s="45" t="n">
        <v>7</v>
      </c>
      <c r="B8" s="46" t="inlineStr">
        <is>
          <t>Kulaklık Pro</t>
        </is>
      </c>
      <c r="C8" s="45" t="inlineStr">
        <is>
          <t>Ses</t>
        </is>
      </c>
      <c r="D8" s="47" t="n">
        <v>18</v>
      </c>
      <c r="E8" s="48" t="n">
        <v>10</v>
      </c>
      <c r="F8" s="49" t="n">
        <v>2800</v>
      </c>
      <c r="G8" s="50" t="n">
        <v>50400</v>
      </c>
      <c r="H8" s="51" t="inlineStr">
        <is>
          <t>🟡 Dikkat</t>
        </is>
      </c>
    </row>
    <row r="9" ht="18" customHeight="1">
      <c r="A9" s="45" t="n">
        <v>8</v>
      </c>
      <c r="B9" s="46" t="inlineStr">
        <is>
          <t>Lazer Yazıcı</t>
        </is>
      </c>
      <c r="C9" s="45" t="inlineStr">
        <is>
          <t>Yazıcı</t>
        </is>
      </c>
      <c r="D9" s="47" t="n">
        <v>12</v>
      </c>
      <c r="E9" s="48" t="n">
        <v>5</v>
      </c>
      <c r="F9" s="49" t="n">
        <v>4800</v>
      </c>
      <c r="G9" s="50" t="n">
        <v>57600</v>
      </c>
      <c r="H9" s="52" t="inlineStr">
        <is>
          <t>🟢 Yeterli</t>
        </is>
      </c>
    </row>
    <row r="10" ht="18" customHeight="1">
      <c r="A10" s="39" t="n">
        <v>9</v>
      </c>
      <c r="B10" s="40" t="inlineStr">
        <is>
          <t>Aksiyon Kamera</t>
        </is>
      </c>
      <c r="C10" s="39" t="inlineStr">
        <is>
          <t>Kamera</t>
        </is>
      </c>
      <c r="D10" s="41" t="n">
        <v>3</v>
      </c>
      <c r="E10" s="42" t="n">
        <v>8</v>
      </c>
      <c r="F10" s="43" t="n">
        <v>22000</v>
      </c>
      <c r="G10" s="44" t="n">
        <v>66000</v>
      </c>
      <c r="H10" s="21" t="inlineStr">
        <is>
          <t>🔴 KRİTİK STOK</t>
        </is>
      </c>
    </row>
    <row r="11" ht="18" customHeight="1">
      <c r="A11" s="33" t="n">
        <v>10</v>
      </c>
      <c r="B11" s="34" t="inlineStr">
        <is>
          <t>Soundbar 2.1</t>
        </is>
      </c>
      <c r="C11" s="33" t="inlineStr">
        <is>
          <t>Ses</t>
        </is>
      </c>
      <c r="D11" s="35" t="n">
        <v>22</v>
      </c>
      <c r="E11" s="36" t="n">
        <v>7</v>
      </c>
      <c r="F11" s="37" t="n">
        <v>4200</v>
      </c>
      <c r="G11" s="38" t="n">
        <v>92400</v>
      </c>
      <c r="H11" s="19" t="inlineStr">
        <is>
          <t>🟢 Yeterli</t>
        </is>
      </c>
    </row>
    <row r="12" ht="18" customHeight="1">
      <c r="A12" s="33" t="n">
        <v>11</v>
      </c>
      <c r="B12" s="34" t="inlineStr">
        <is>
          <t>USB-C Hub</t>
        </is>
      </c>
      <c r="C12" s="33" t="inlineStr">
        <is>
          <t>Aksesuar</t>
        </is>
      </c>
      <c r="D12" s="35" t="n">
        <v>156</v>
      </c>
      <c r="E12" s="36" t="n">
        <v>30</v>
      </c>
      <c r="F12" s="37" t="n">
        <v>480</v>
      </c>
      <c r="G12" s="38" t="n">
        <v>74880</v>
      </c>
      <c r="H12" s="19" t="inlineStr">
        <is>
          <t>🟢 Yeterli</t>
        </is>
      </c>
    </row>
    <row r="13" ht="18" customHeight="1">
      <c r="A13" s="33" t="n">
        <v>12</v>
      </c>
      <c r="B13" s="34" t="inlineStr">
        <is>
          <t>SSD 1TB</t>
        </is>
      </c>
      <c r="C13" s="33" t="inlineStr">
        <is>
          <t>Depolama</t>
        </is>
      </c>
      <c r="D13" s="35" t="n">
        <v>78</v>
      </c>
      <c r="E13" s="36" t="n">
        <v>20</v>
      </c>
      <c r="F13" s="37" t="n">
        <v>1850</v>
      </c>
      <c r="G13" s="38" t="n">
        <v>144300</v>
      </c>
      <c r="H13" s="19" t="inlineStr">
        <is>
          <t>🟢 Yeterli</t>
        </is>
      </c>
    </row>
    <row r="14" ht="18" customHeight="1">
      <c r="A14" s="39" t="n">
        <v>13</v>
      </c>
      <c r="B14" s="40" t="inlineStr">
        <is>
          <t>RAM 16GB</t>
        </is>
      </c>
      <c r="C14" s="39" t="inlineStr">
        <is>
          <t>Donanım</t>
        </is>
      </c>
      <c r="D14" s="41" t="n">
        <v>4</v>
      </c>
      <c r="E14" s="42" t="n">
        <v>15</v>
      </c>
      <c r="F14" s="43" t="n">
        <v>2200</v>
      </c>
      <c r="G14" s="44" t="n">
        <v>8800</v>
      </c>
      <c r="H14" s="21" t="inlineStr">
        <is>
          <t>🔴 KRİTİK STOK</t>
        </is>
      </c>
    </row>
    <row r="15" ht="18" customHeight="1">
      <c r="A15" s="33" t="n">
        <v>14</v>
      </c>
      <c r="B15" s="34" t="inlineStr">
        <is>
          <t>Webcam HD</t>
        </is>
      </c>
      <c r="C15" s="33" t="inlineStr">
        <is>
          <t>Video</t>
        </is>
      </c>
      <c r="D15" s="35" t="n">
        <v>35</v>
      </c>
      <c r="E15" s="36" t="n">
        <v>10</v>
      </c>
      <c r="F15" s="37" t="n">
        <v>1200</v>
      </c>
      <c r="G15" s="38" t="n">
        <v>42000</v>
      </c>
      <c r="H15" s="19" t="inlineStr">
        <is>
          <t>🟢 Yeterli</t>
        </is>
      </c>
    </row>
    <row r="16" ht="18" customHeight="1">
      <c r="A16" s="33" t="n">
        <v>15</v>
      </c>
      <c r="B16" s="34" t="inlineStr">
        <is>
          <t>Laptop Çantası</t>
        </is>
      </c>
      <c r="C16" s="33" t="inlineStr">
        <is>
          <t>Aksesuar</t>
        </is>
      </c>
      <c r="D16" s="35" t="n">
        <v>63</v>
      </c>
      <c r="E16" s="36" t="n">
        <v>15</v>
      </c>
      <c r="F16" s="37" t="n">
        <v>650</v>
      </c>
      <c r="G16" s="38" t="n">
        <v>40950</v>
      </c>
      <c r="H16" s="19" t="inlineStr">
        <is>
          <t>🟢 Yeterli</t>
        </is>
      </c>
    </row>
    <row r="17">
      <c r="F17" s="53" t="inlineStr">
        <is>
          <t>TOPLAM DEĞER:</t>
        </is>
      </c>
      <c r="G17" s="54">
        <f>SUM(G2:G16)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28" customHeight="1">
      <c r="A1" s="7" t="inlineStr">
        <is>
          <t>Ay</t>
        </is>
      </c>
      <c r="B1" s="7" t="inlineStr">
        <is>
          <t>Hedef (₺)</t>
        </is>
      </c>
      <c r="C1" s="7" t="inlineStr">
        <is>
          <t>Gerçekleşen (₺)</t>
        </is>
      </c>
      <c r="D1" s="7" t="inlineStr">
        <is>
          <t>Fark (₺)</t>
        </is>
      </c>
      <c r="E1" s="7" t="inlineStr">
        <is>
          <t>Başarı %</t>
        </is>
      </c>
      <c r="F1" s="7" t="inlineStr">
        <is>
          <t>Satışçı Sayısı</t>
        </is>
      </c>
      <c r="G1" s="7" t="inlineStr">
        <is>
          <t>Ort./Kişi</t>
        </is>
      </c>
      <c r="H1" s="7" t="inlineStr">
        <is>
          <t>Durum</t>
        </is>
      </c>
    </row>
    <row r="2" ht="18" customHeight="1">
      <c r="A2" s="8" t="inlineStr">
        <is>
          <t>Ocak</t>
        </is>
      </c>
      <c r="B2" s="9" t="n">
        <v>850000</v>
      </c>
      <c r="C2" s="55" t="n">
        <v>727096</v>
      </c>
      <c r="D2" s="10" t="n">
        <v>-122904</v>
      </c>
      <c r="E2" s="11" t="n">
        <v>0.8554070588235294</v>
      </c>
      <c r="F2" s="26" t="n">
        <v>9</v>
      </c>
      <c r="G2" s="9" t="n">
        <v>80788</v>
      </c>
      <c r="H2" s="12" t="n">
        <v>0.9874407927332782</v>
      </c>
    </row>
    <row r="3" ht="18" customHeight="1">
      <c r="A3" s="14" t="inlineStr">
        <is>
          <t>Şubat</t>
        </is>
      </c>
      <c r="B3" s="15" t="n">
        <v>920000</v>
      </c>
      <c r="C3" s="56" t="n">
        <v>844272</v>
      </c>
      <c r="D3" s="10" t="n">
        <v>-75728</v>
      </c>
      <c r="E3" s="11" t="n">
        <v>0.9176869565217392</v>
      </c>
      <c r="F3" s="29" t="n">
        <v>7</v>
      </c>
      <c r="G3" s="15" t="n">
        <v>120610</v>
      </c>
      <c r="H3" s="16" t="inlineStr">
        <is>
          <t>⚠️ Yakın</t>
        </is>
      </c>
    </row>
    <row r="4" ht="18" customHeight="1">
      <c r="A4" s="8" t="inlineStr">
        <is>
          <t>Mart</t>
        </is>
      </c>
      <c r="B4" s="9" t="n">
        <v>780000</v>
      </c>
      <c r="C4" s="55" t="n">
        <v>867991</v>
      </c>
      <c r="D4" s="17" t="n">
        <v>87991</v>
      </c>
      <c r="E4" s="18" t="n">
        <v>1.112808974358974</v>
      </c>
      <c r="F4" s="26" t="n">
        <v>7</v>
      </c>
      <c r="G4" s="9" t="n">
        <v>123999</v>
      </c>
      <c r="H4" s="12" t="inlineStr">
        <is>
          <t>✅ Hedef Aşıldı</t>
        </is>
      </c>
    </row>
    <row r="5" ht="18" customHeight="1">
      <c r="A5" s="14" t="inlineStr">
        <is>
          <t>Nisan</t>
        </is>
      </c>
      <c r="B5" s="15" t="n">
        <v>1050000</v>
      </c>
      <c r="C5" s="56" t="n">
        <v>923324</v>
      </c>
      <c r="D5" s="10" t="n">
        <v>-126676</v>
      </c>
      <c r="E5" s="11" t="n">
        <v>0.8793561904761905</v>
      </c>
      <c r="F5" s="29" t="n">
        <v>6</v>
      </c>
      <c r="G5" s="15" t="n">
        <v>153887</v>
      </c>
      <c r="H5" s="16" t="inlineStr">
        <is>
          <t>⚠️ Yakın</t>
        </is>
      </c>
    </row>
    <row r="6" ht="18" customHeight="1">
      <c r="A6" s="8" t="inlineStr">
        <is>
          <t>Mayıs</t>
        </is>
      </c>
      <c r="B6" s="9" t="n">
        <v>980000</v>
      </c>
      <c r="C6" s="55" t="n">
        <v>924297</v>
      </c>
      <c r="D6" s="10" t="n">
        <v>-55703</v>
      </c>
      <c r="E6" s="11" t="n">
        <v>0.9431602040816327</v>
      </c>
      <c r="F6" s="26" t="n">
        <v>6</v>
      </c>
      <c r="G6" s="9" t="n">
        <v>154050</v>
      </c>
      <c r="H6" s="12" t="inlineStr">
        <is>
          <t>⚠️ Yakın</t>
        </is>
      </c>
    </row>
    <row r="7" ht="18" customHeight="1">
      <c r="A7" s="14" t="inlineStr">
        <is>
          <t>Haziran</t>
        </is>
      </c>
      <c r="B7" s="15" t="n">
        <v>1120000</v>
      </c>
      <c r="C7" s="56" t="n">
        <v>1295895</v>
      </c>
      <c r="D7" s="17" t="n">
        <v>175895</v>
      </c>
      <c r="E7" s="18" t="n">
        <v>1.157049107142857</v>
      </c>
      <c r="F7" s="29" t="n">
        <v>7</v>
      </c>
      <c r="G7" s="15" t="n">
        <v>185128</v>
      </c>
      <c r="H7" s="16" t="inlineStr">
        <is>
          <t>✅ Hedef Aşıldı</t>
        </is>
      </c>
    </row>
    <row r="8" ht="18" customHeight="1">
      <c r="A8" s="8" t="inlineStr">
        <is>
          <t>Temmuz</t>
        </is>
      </c>
      <c r="B8" s="9" t="n">
        <v>890000</v>
      </c>
      <c r="C8" s="55" t="n">
        <v>877356</v>
      </c>
      <c r="D8" s="10" t="n">
        <v>-12644</v>
      </c>
      <c r="E8" s="11" t="n">
        <v>0.9857932584269663</v>
      </c>
      <c r="F8" s="26" t="n">
        <v>6</v>
      </c>
      <c r="G8" s="9" t="n">
        <v>146226</v>
      </c>
      <c r="H8" s="12" t="inlineStr">
        <is>
          <t>⚠️ Yakın</t>
        </is>
      </c>
    </row>
    <row r="9" ht="18" customHeight="1">
      <c r="A9" s="14" t="inlineStr">
        <is>
          <t>Ağustos</t>
        </is>
      </c>
      <c r="B9" s="15" t="n">
        <v>960000</v>
      </c>
      <c r="C9" s="56" t="n">
        <v>788199</v>
      </c>
      <c r="D9" s="10" t="n">
        <v>-171801</v>
      </c>
      <c r="E9" s="20" t="n">
        <v>0.821040625</v>
      </c>
      <c r="F9" s="29" t="n">
        <v>9</v>
      </c>
      <c r="G9" s="15" t="n">
        <v>87578</v>
      </c>
      <c r="H9" s="16" t="inlineStr">
        <is>
          <t>❌ Hedef Altı</t>
        </is>
      </c>
    </row>
    <row r="10" ht="18" customHeight="1">
      <c r="A10" s="8" t="inlineStr">
        <is>
          <t>Eylül</t>
        </is>
      </c>
      <c r="B10" s="9" t="n">
        <v>1030000</v>
      </c>
      <c r="C10" s="55" t="n">
        <v>1180465</v>
      </c>
      <c r="D10" s="17" t="n">
        <v>150465</v>
      </c>
      <c r="E10" s="18" t="n">
        <v>1.146082524271845</v>
      </c>
      <c r="F10" s="26" t="n">
        <v>7</v>
      </c>
      <c r="G10" s="9" t="n">
        <v>168638</v>
      </c>
      <c r="H10" s="12" t="inlineStr">
        <is>
          <t>✅ Hedef Aşıldı</t>
        </is>
      </c>
    </row>
    <row r="11" ht="18" customHeight="1">
      <c r="A11" s="14" t="inlineStr">
        <is>
          <t>Ekim</t>
        </is>
      </c>
      <c r="B11" s="15" t="n">
        <v>1200000</v>
      </c>
      <c r="C11" s="56" t="n">
        <v>1160617</v>
      </c>
      <c r="D11" s="10" t="n">
        <v>-39383</v>
      </c>
      <c r="E11" s="11" t="n">
        <v>0.9671808333333334</v>
      </c>
      <c r="F11" s="29" t="n">
        <v>9</v>
      </c>
      <c r="G11" s="15" t="n">
        <v>128957</v>
      </c>
      <c r="H11" s="16" t="inlineStr">
        <is>
          <t>⚠️ Yakın</t>
        </is>
      </c>
    </row>
    <row r="12" ht="18" customHeight="1">
      <c r="A12" s="8" t="inlineStr">
        <is>
          <t>Kasım</t>
        </is>
      </c>
      <c r="B12" s="9" t="n">
        <v>950000</v>
      </c>
      <c r="C12" s="55" t="n">
        <v>1077058</v>
      </c>
      <c r="D12" s="17" t="n">
        <v>127058</v>
      </c>
      <c r="E12" s="18" t="n">
        <v>1.133745263157895</v>
      </c>
      <c r="F12" s="26" t="n">
        <v>9</v>
      </c>
      <c r="G12" s="9" t="n">
        <v>119673</v>
      </c>
      <c r="H12" s="12" t="inlineStr">
        <is>
          <t>✅ Hedef Aşıldı</t>
        </is>
      </c>
    </row>
    <row r="13" ht="18" customHeight="1">
      <c r="A13" s="14" t="inlineStr">
        <is>
          <t>Aralık</t>
        </is>
      </c>
      <c r="B13" s="15" t="n">
        <v>1380000</v>
      </c>
      <c r="C13" s="56" t="n">
        <v>1291338</v>
      </c>
      <c r="D13" s="10" t="n">
        <v>-88662</v>
      </c>
      <c r="E13" s="11" t="n">
        <v>0.9357521739130434</v>
      </c>
      <c r="F13" s="29" t="n">
        <v>9</v>
      </c>
      <c r="G13" s="15" t="n">
        <v>143482</v>
      </c>
      <c r="H13" s="16" t="inlineStr">
        <is>
          <t>⚠️ Yakın</t>
        </is>
      </c>
    </row>
    <row r="14" ht="22" customHeight="1">
      <c r="A14" s="22" t="inlineStr">
        <is>
          <t>YILLIK TOPLAM</t>
        </is>
      </c>
      <c r="B14" s="23" t="n">
        <v>12110000</v>
      </c>
      <c r="C14" s="23" t="n">
        <v>11957908</v>
      </c>
      <c r="D14" s="23" t="n">
        <v>-152092</v>
      </c>
      <c r="E14" s="24" t="n">
        <v>0.9874407927332782</v>
      </c>
      <c r="F14" s="22" t="inlineStr"/>
      <c r="G14" s="22" t="inlineStr"/>
      <c r="H14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showRowColHeader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5" customHeight="1">
      <c r="A1" s="57" t="inlineStr">
        <is>
          <t>⚡ MAKRO KONTROL PANELİ</t>
        </is>
      </c>
    </row>
    <row r="2" ht="22" customHeight="1">
      <c r="A2" s="58" t="inlineStr">
        <is>
          <t>Aşağıdaki makroları Excel'de Geliştirici &gt; Makrolar menüsünden çalıştırın</t>
        </is>
      </c>
    </row>
    <row r="3" ht="22" customHeight="1"/>
    <row r="4" ht="32" customHeight="1">
      <c r="A4" s="59" t="inlineStr">
        <is>
          <t>🔄 DashboardYenile</t>
        </is>
      </c>
      <c r="D4" s="60" t="inlineStr">
        <is>
          <t>Dashboard verilerini yeniler ve güncelleme bildirimi gösterir.</t>
        </is>
      </c>
    </row>
    <row r="5" ht="18" customHeight="1"/>
    <row r="6" ht="8" customHeight="1"/>
    <row r="7" ht="32" customHeight="1">
      <c r="A7" s="61" t="inlineStr">
        <is>
          <t>📋 RaporOlustur</t>
        </is>
      </c>
      <c r="D7" s="60" t="inlineStr">
        <is>
          <t>Tüm satış verilerinden otomatik rapor sayfası oluşturur.</t>
        </is>
      </c>
    </row>
    <row r="8" ht="18" customHeight="1"/>
    <row r="9" ht="8" customHeight="1"/>
    <row r="10" ht="32" customHeight="1">
      <c r="A10" s="62" t="inlineStr">
        <is>
          <t>🔴 DusukStokUyarisi</t>
        </is>
      </c>
      <c r="D10" s="60" t="inlineStr">
        <is>
          <t>Kritik stok seviyesindeki ürünleri tespit eder ve renklendirir.</t>
        </is>
      </c>
    </row>
    <row r="11" ht="18" customHeight="1"/>
    <row r="12" ht="8" customHeight="1"/>
    <row r="13" ht="32" customHeight="1">
      <c r="A13" s="63" t="inlineStr">
        <is>
          <t>📄 PDFAktar</t>
        </is>
      </c>
      <c r="D13" s="60" t="inlineStr">
        <is>
          <t>Dashboard sayfasını masaüstüne PDF olarak kaydeder.</t>
        </is>
      </c>
    </row>
    <row r="14" ht="18" customHeight="1"/>
    <row r="15" ht="8" customHeight="1"/>
    <row r="16" ht="32" customHeight="1">
      <c r="A16" s="64" t="inlineStr">
        <is>
          <t>🔁 HedefTemizleYenile</t>
        </is>
      </c>
      <c r="D16" s="60" t="inlineStr">
        <is>
          <t>Hedef takip sayfasını rastgele verilerle yeniler.</t>
        </is>
      </c>
    </row>
    <row r="17" ht="18" customHeight="1"/>
    <row r="18" ht="8" customHeight="1"/>
    <row r="19" ht="32" customHeight="1">
      <c r="A19" s="65" t="inlineStr">
        <is>
          <t>🖨️ YazdirimayiHazirla</t>
        </is>
      </c>
      <c r="D19" s="60" t="inlineStr">
        <is>
          <t>Tüm sayfaları A4 yazdırmaya hazır hale getirir.</t>
        </is>
      </c>
    </row>
    <row r="20" ht="18" customHeight="1"/>
    <row r="21" ht="8" customHeight="1"/>
    <row r="22" ht="22" customHeight="1">
      <c r="A22" s="66" t="inlineStr">
        <is>
          <t>💡 NASIL ÇALIŞTIRILIR?</t>
        </is>
      </c>
    </row>
    <row r="23" ht="20" customHeight="1">
      <c r="A23" s="67" t="inlineStr">
        <is>
          <t>1. Excel'de 'Geliştirici' sekmesine gidin (görünmüyorsa: Dosya &gt; Seçenekler &gt; Şeridi Özelleştir &gt; Geliştirici'yi işaretleyin)</t>
        </is>
      </c>
    </row>
    <row r="24" ht="20" customHeight="1">
      <c r="A24" s="68" t="inlineStr">
        <is>
          <t>2. 'Makrolar' düğmesine tıklayın (ALT + F8 kısayolu)</t>
        </is>
      </c>
    </row>
    <row r="25" ht="20" customHeight="1">
      <c r="A25" s="67" t="inlineStr">
        <is>
          <t>3. Listeden çalıştırmak istediğiniz makroyu seçin</t>
        </is>
      </c>
    </row>
    <row r="26" ht="20" customHeight="1">
      <c r="A26" s="68" t="inlineStr">
        <is>
          <t>4. 'Çalıştır' düğmesine basın</t>
        </is>
      </c>
    </row>
    <row r="27" ht="20" customHeight="1">
      <c r="A27" s="67" t="inlineStr">
        <is>
          <t>5. VBA editörü için: ALT + F11 kısayolunu kullanın</t>
        </is>
      </c>
    </row>
    <row r="28" ht="22" customHeight="1"/>
    <row r="29" ht="22" customHeight="1"/>
  </sheetData>
  <mergeCells count="20">
    <mergeCell ref="D10:H10"/>
    <mergeCell ref="A24:H24"/>
    <mergeCell ref="D19:H19"/>
    <mergeCell ref="A1:H1"/>
    <mergeCell ref="A25:H25"/>
    <mergeCell ref="D13:H13"/>
    <mergeCell ref="A4:C4"/>
    <mergeCell ref="A27:H27"/>
    <mergeCell ref="A10:C10"/>
    <mergeCell ref="D7:H7"/>
    <mergeCell ref="A13:C13"/>
    <mergeCell ref="A19:C19"/>
    <mergeCell ref="A26:H26"/>
    <mergeCell ref="D16:H16"/>
    <mergeCell ref="A2:H2"/>
    <mergeCell ref="A23:H23"/>
    <mergeCell ref="D4:H4"/>
    <mergeCell ref="A22:H22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2026-07-01T12:12:32Z</dcterms:created>
  <dcterms:modified xsi:type="dcterms:W3CDTF">2026-07-01T12:12:32Z</dcterms:modified>
</cp:coreProperties>
</file>