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_예산요약" sheetId="1" state="visible" r:id="rId1"/>
    <sheet xmlns:r="http://schemas.openxmlformats.org/officeDocument/2006/relationships" name="1_예산계정" sheetId="2" state="visible" r:id="rId2"/>
    <sheet xmlns:r="http://schemas.openxmlformats.org/officeDocument/2006/relationships" name="2_월별예산배정" sheetId="3" state="visible" r:id="rId3"/>
    <sheet xmlns:r="http://schemas.openxmlformats.org/officeDocument/2006/relationships" name="3_월별예산_피벗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66092"/>
      <sz val="16"/>
    </font>
    <font>
      <b val="1"/>
    </font>
    <font>
      <b val="1"/>
      <sz val="12"/>
    </font>
    <font>
      <b val="1"/>
      <color rgb="00FFFFFF"/>
      <sz val="11"/>
    </font>
    <font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  <col width="15" customWidth="1" min="5" max="5"/>
  </cols>
  <sheetData>
    <row r="1" ht="30" customHeight="1">
      <c r="A1" s="1" t="inlineStr">
        <is>
          <t>2026년도 교육예산 배정 계획</t>
        </is>
      </c>
    </row>
    <row r="3">
      <c r="A3" t="inlineStr">
        <is>
          <t>대상 연도:</t>
        </is>
      </c>
      <c r="B3" s="2" t="inlineStr">
        <is>
          <t>2026년</t>
        </is>
      </c>
    </row>
    <row r="4">
      <c r="A4" t="inlineStr">
        <is>
          <t>총 예산:</t>
        </is>
      </c>
      <c r="B4" s="3" t="n">
        <v>1000000000</v>
      </c>
      <c r="C4" t="inlineStr">
        <is>
          <t>원 (10억)</t>
        </is>
      </c>
    </row>
    <row r="5">
      <c r="A5" t="inlineStr">
        <is>
          <t>작성일:</t>
        </is>
      </c>
      <c r="B5" t="inlineStr">
        <is>
          <t>2025년 12월</t>
        </is>
      </c>
    </row>
    <row r="7">
      <c r="A7" s="4" t="inlineStr">
        <is>
          <t>【 계정별 예산 배정 현황 】</t>
        </is>
      </c>
    </row>
    <row r="8">
      <c r="A8" s="5" t="inlineStr">
        <is>
          <t>계정명</t>
        </is>
      </c>
      <c r="B8" s="5" t="inlineStr">
        <is>
          <t>연간 예산 (원)</t>
        </is>
      </c>
      <c r="C8" s="5" t="inlineStr">
        <is>
          <t>비율</t>
        </is>
      </c>
      <c r="D8" s="5" t="inlineStr">
        <is>
          <t>비고</t>
        </is>
      </c>
    </row>
    <row r="9">
      <c r="A9" s="6" t="inlineStr">
        <is>
          <t>자체교육</t>
        </is>
      </c>
      <c r="B9" s="7" t="n">
        <v>400000000</v>
      </c>
      <c r="C9" s="8" t="inlineStr">
        <is>
          <t>40%</t>
        </is>
      </c>
      <c r="D9" s="6" t="inlineStr">
        <is>
          <t>교육문화팀</t>
        </is>
      </c>
    </row>
    <row r="10">
      <c r="A10" s="6" t="inlineStr">
        <is>
          <t>위탁교육</t>
        </is>
      </c>
      <c r="B10" s="7" t="n">
        <v>300000000</v>
      </c>
      <c r="C10" s="8" t="inlineStr">
        <is>
          <t>30%</t>
        </is>
      </c>
      <c r="D10" s="6" t="inlineStr">
        <is>
          <t>교육문화팀</t>
        </is>
      </c>
    </row>
    <row r="11">
      <c r="A11" s="6" t="inlineStr">
        <is>
          <t>컨소시엄</t>
        </is>
      </c>
      <c r="B11" s="7" t="n">
        <v>300000000</v>
      </c>
      <c r="C11" s="8" t="inlineStr">
        <is>
          <t>30%</t>
        </is>
      </c>
      <c r="D11" s="6" t="inlineStr">
        <is>
          <t>교육문화팀</t>
        </is>
      </c>
    </row>
    <row r="12">
      <c r="A12" s="9" t="inlineStr">
        <is>
          <t>총계</t>
        </is>
      </c>
      <c r="B12" s="10" t="n">
        <v>1000000000</v>
      </c>
      <c r="C12" s="11" t="inlineStr">
        <is>
          <t>100%</t>
        </is>
      </c>
      <c r="D12" s="12" t="n"/>
    </row>
    <row r="14">
      <c r="A14" s="13" t="inlineStr">
        <is>
          <t>📌 안내사항</t>
        </is>
      </c>
    </row>
    <row r="15">
      <c r="A15" t="inlineStr">
        <is>
          <t>• 본 데이터는 2026년도 예산 배정 계획입니다.</t>
        </is>
      </c>
    </row>
    <row r="16">
      <c r="A16" t="inlineStr">
        <is>
          <t>• 실제 집행 내역은 대시보드에서 입력 및 관리됩니다.</t>
        </is>
      </c>
    </row>
    <row r="17">
      <c r="A17" t="inlineStr">
        <is>
          <t>• 예산 이동 및 추가 배정은 운영 중 발생 시 기록됩니다.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5" customWidth="1" min="4" max="4"/>
    <col width="6" customWidth="1" min="5" max="5"/>
  </cols>
  <sheetData>
    <row r="1">
      <c r="A1" s="14" t="inlineStr">
        <is>
          <t>account_id</t>
        </is>
      </c>
      <c r="B1" s="14" t="inlineStr">
        <is>
          <t>account_name</t>
        </is>
      </c>
      <c r="C1" s="14" t="inlineStr">
        <is>
          <t>category</t>
        </is>
      </c>
      <c r="D1" s="14" t="inlineStr">
        <is>
          <t>annual_budget</t>
        </is>
      </c>
      <c r="E1" s="14" t="inlineStr">
        <is>
          <t>year</t>
        </is>
      </c>
    </row>
    <row r="2">
      <c r="A2" s="15" t="n">
        <v>1</v>
      </c>
      <c r="B2" s="15" t="inlineStr">
        <is>
          <t>자체교육</t>
        </is>
      </c>
      <c r="C2" s="15" t="inlineStr">
        <is>
          <t>교육문화팀</t>
        </is>
      </c>
      <c r="D2" s="16" t="n">
        <v>400000000</v>
      </c>
      <c r="E2" s="16" t="n">
        <v>2026</v>
      </c>
    </row>
    <row r="3">
      <c r="A3" s="15" t="n">
        <v>2</v>
      </c>
      <c r="B3" s="15" t="inlineStr">
        <is>
          <t>위탁교육</t>
        </is>
      </c>
      <c r="C3" s="15" t="inlineStr">
        <is>
          <t>교육문화팀</t>
        </is>
      </c>
      <c r="D3" s="16" t="n">
        <v>300000000</v>
      </c>
      <c r="E3" s="16" t="n">
        <v>2026</v>
      </c>
    </row>
    <row r="4">
      <c r="A4" s="15" t="n">
        <v>3</v>
      </c>
      <c r="B4" s="15" t="inlineStr">
        <is>
          <t>컨소시엄</t>
        </is>
      </c>
      <c r="C4" s="15" t="inlineStr">
        <is>
          <t>교육문화팀</t>
        </is>
      </c>
      <c r="D4" s="16" t="n">
        <v>300000000</v>
      </c>
      <c r="E4" s="16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6" customWidth="1" min="3" max="3"/>
    <col width="7" customWidth="1" min="4" max="4"/>
    <col width="16" customWidth="1" min="5" max="5"/>
  </cols>
  <sheetData>
    <row r="1">
      <c r="A1" s="14" t="inlineStr">
        <is>
          <t>allocation_id</t>
        </is>
      </c>
      <c r="B1" s="14" t="inlineStr">
        <is>
          <t>account_name</t>
        </is>
      </c>
      <c r="C1" s="14" t="inlineStr">
        <is>
          <t>year</t>
        </is>
      </c>
      <c r="D1" s="14" t="inlineStr">
        <is>
          <t>month</t>
        </is>
      </c>
      <c r="E1" s="14" t="inlineStr">
        <is>
          <t>monthly_budget</t>
        </is>
      </c>
    </row>
    <row r="2">
      <c r="A2" s="15" t="n">
        <v>1</v>
      </c>
      <c r="B2" s="15" t="inlineStr">
        <is>
          <t>자체교육</t>
        </is>
      </c>
      <c r="C2" s="15" t="n">
        <v>2026</v>
      </c>
      <c r="D2" s="16" t="n">
        <v>1</v>
      </c>
      <c r="E2" s="16" t="n">
        <v>29500898</v>
      </c>
    </row>
    <row r="3">
      <c r="A3" s="15" t="n">
        <v>2</v>
      </c>
      <c r="B3" s="15" t="inlineStr">
        <is>
          <t>자체교육</t>
        </is>
      </c>
      <c r="C3" s="15" t="n">
        <v>2026</v>
      </c>
      <c r="D3" s="16" t="n">
        <v>2</v>
      </c>
      <c r="E3" s="16" t="n">
        <v>45111895</v>
      </c>
    </row>
    <row r="4">
      <c r="A4" s="15" t="n">
        <v>3</v>
      </c>
      <c r="B4" s="15" t="inlineStr">
        <is>
          <t>자체교육</t>
        </is>
      </c>
      <c r="C4" s="15" t="n">
        <v>2026</v>
      </c>
      <c r="D4" s="16" t="n">
        <v>3</v>
      </c>
      <c r="E4" s="16" t="n">
        <v>39185835</v>
      </c>
    </row>
    <row r="5">
      <c r="A5" s="15" t="n">
        <v>4</v>
      </c>
      <c r="B5" s="15" t="inlineStr">
        <is>
          <t>자체교육</t>
        </is>
      </c>
      <c r="C5" s="15" t="n">
        <v>2026</v>
      </c>
      <c r="D5" s="16" t="n">
        <v>4</v>
      </c>
      <c r="E5" s="16" t="n">
        <v>35573213</v>
      </c>
    </row>
    <row r="6">
      <c r="A6" s="15" t="n">
        <v>5</v>
      </c>
      <c r="B6" s="15" t="inlineStr">
        <is>
          <t>자체교육</t>
        </is>
      </c>
      <c r="C6" s="15" t="n">
        <v>2026</v>
      </c>
      <c r="D6" s="16" t="n">
        <v>5</v>
      </c>
      <c r="E6" s="16" t="n">
        <v>23580227</v>
      </c>
    </row>
    <row r="7">
      <c r="A7" s="15" t="n">
        <v>6</v>
      </c>
      <c r="B7" s="15" t="inlineStr">
        <is>
          <t>자체교육</t>
        </is>
      </c>
      <c r="C7" s="15" t="n">
        <v>2026</v>
      </c>
      <c r="D7" s="16" t="n">
        <v>6</v>
      </c>
      <c r="E7" s="16" t="n">
        <v>23579573</v>
      </c>
    </row>
    <row r="8">
      <c r="A8" s="15" t="n">
        <v>7</v>
      </c>
      <c r="B8" s="15" t="inlineStr">
        <is>
          <t>자체교육</t>
        </is>
      </c>
      <c r="C8" s="15" t="n">
        <v>2026</v>
      </c>
      <c r="D8" s="16" t="n">
        <v>7</v>
      </c>
      <c r="E8" s="16" t="n">
        <v>20926753</v>
      </c>
    </row>
    <row r="9">
      <c r="A9" s="15" t="n">
        <v>8</v>
      </c>
      <c r="B9" s="15" t="inlineStr">
        <is>
          <t>자체교육</t>
        </is>
      </c>
      <c r="C9" s="15" t="n">
        <v>2026</v>
      </c>
      <c r="D9" s="16" t="n">
        <v>8</v>
      </c>
      <c r="E9" s="16" t="n">
        <v>42821399</v>
      </c>
    </row>
    <row r="10">
      <c r="A10" s="15" t="n">
        <v>9</v>
      </c>
      <c r="B10" s="15" t="inlineStr">
        <is>
          <t>자체교육</t>
        </is>
      </c>
      <c r="C10" s="15" t="n">
        <v>2026</v>
      </c>
      <c r="D10" s="16" t="n">
        <v>9</v>
      </c>
      <c r="E10" s="16" t="n">
        <v>35639771</v>
      </c>
    </row>
    <row r="11">
      <c r="A11" s="15" t="n">
        <v>10</v>
      </c>
      <c r="B11" s="15" t="inlineStr">
        <is>
          <t>자체교육</t>
        </is>
      </c>
      <c r="C11" s="15" t="n">
        <v>2026</v>
      </c>
      <c r="D11" s="16" t="n">
        <v>10</v>
      </c>
      <c r="E11" s="16" t="n">
        <v>38537704</v>
      </c>
    </row>
    <row r="12">
      <c r="A12" s="15" t="n">
        <v>11</v>
      </c>
      <c r="B12" s="15" t="inlineStr">
        <is>
          <t>자체교육</t>
        </is>
      </c>
      <c r="C12" s="15" t="n">
        <v>2026</v>
      </c>
      <c r="D12" s="16" t="n">
        <v>11</v>
      </c>
      <c r="E12" s="16" t="n">
        <v>19910743</v>
      </c>
    </row>
    <row r="13">
      <c r="A13" s="15" t="n">
        <v>12</v>
      </c>
      <c r="B13" s="15" t="inlineStr">
        <is>
          <t>자체교육</t>
        </is>
      </c>
      <c r="C13" s="15" t="n">
        <v>2026</v>
      </c>
      <c r="D13" s="16" t="n">
        <v>12</v>
      </c>
      <c r="E13" s="16" t="n">
        <v>45631984</v>
      </c>
    </row>
    <row r="14">
      <c r="A14" s="15" t="n">
        <v>13</v>
      </c>
      <c r="B14" s="15" t="inlineStr">
        <is>
          <t>위탁교육</t>
        </is>
      </c>
      <c r="C14" s="15" t="n">
        <v>2026</v>
      </c>
      <c r="D14" s="16" t="n">
        <v>1</v>
      </c>
      <c r="E14" s="16" t="n">
        <v>35849633</v>
      </c>
    </row>
    <row r="15">
      <c r="A15" s="15" t="n">
        <v>14</v>
      </c>
      <c r="B15" s="15" t="inlineStr">
        <is>
          <t>위탁교육</t>
        </is>
      </c>
      <c r="C15" s="15" t="n">
        <v>2026</v>
      </c>
      <c r="D15" s="16" t="n">
        <v>2</v>
      </c>
      <c r="E15" s="16" t="n">
        <v>21477048</v>
      </c>
    </row>
    <row r="16">
      <c r="A16" s="15" t="n">
        <v>15</v>
      </c>
      <c r="B16" s="15" t="inlineStr">
        <is>
          <t>위탁교육</t>
        </is>
      </c>
      <c r="C16" s="15" t="n">
        <v>2026</v>
      </c>
      <c r="D16" s="16" t="n">
        <v>3</v>
      </c>
      <c r="E16" s="16" t="n">
        <v>20769800</v>
      </c>
    </row>
    <row r="17">
      <c r="A17" s="15" t="n">
        <v>16</v>
      </c>
      <c r="B17" s="15" t="inlineStr">
        <is>
          <t>위탁교육</t>
        </is>
      </c>
      <c r="C17" s="15" t="n">
        <v>2026</v>
      </c>
      <c r="D17" s="16" t="n">
        <v>4</v>
      </c>
      <c r="E17" s="16" t="n">
        <v>20806410</v>
      </c>
    </row>
    <row r="18">
      <c r="A18" s="15" t="n">
        <v>17</v>
      </c>
      <c r="B18" s="15" t="inlineStr">
        <is>
          <t>위탁교육</t>
        </is>
      </c>
      <c r="C18" s="15" t="n">
        <v>2026</v>
      </c>
      <c r="D18" s="16" t="n">
        <v>5</v>
      </c>
      <c r="E18" s="16" t="n">
        <v>23607153</v>
      </c>
    </row>
    <row r="19">
      <c r="A19" s="15" t="n">
        <v>18</v>
      </c>
      <c r="B19" s="15" t="inlineStr">
        <is>
          <t>위탁교육</t>
        </is>
      </c>
      <c r="C19" s="15" t="n">
        <v>2026</v>
      </c>
      <c r="D19" s="16" t="n">
        <v>6</v>
      </c>
      <c r="E19" s="16" t="n">
        <v>28718169</v>
      </c>
    </row>
    <row r="20">
      <c r="A20" s="15" t="n">
        <v>19</v>
      </c>
      <c r="B20" s="15" t="inlineStr">
        <is>
          <t>위탁교육</t>
        </is>
      </c>
      <c r="C20" s="15" t="n">
        <v>2026</v>
      </c>
      <c r="D20" s="16" t="n">
        <v>7</v>
      </c>
      <c r="E20" s="16" t="n">
        <v>26567012</v>
      </c>
    </row>
    <row r="21">
      <c r="A21" s="15" t="n">
        <v>20</v>
      </c>
      <c r="B21" s="15" t="inlineStr">
        <is>
          <t>위탁교육</t>
        </is>
      </c>
      <c r="C21" s="15" t="n">
        <v>2026</v>
      </c>
      <c r="D21" s="16" t="n">
        <v>8</v>
      </c>
      <c r="E21" s="16" t="n">
        <v>23305539</v>
      </c>
    </row>
    <row r="22">
      <c r="A22" s="15" t="n">
        <v>21</v>
      </c>
      <c r="B22" s="15" t="inlineStr">
        <is>
          <t>위탁교육</t>
        </is>
      </c>
      <c r="C22" s="15" t="n">
        <v>2026</v>
      </c>
      <c r="D22" s="16" t="n">
        <v>9</v>
      </c>
      <c r="E22" s="16" t="n">
        <v>30736866</v>
      </c>
    </row>
    <row r="23">
      <c r="A23" s="15" t="n">
        <v>22</v>
      </c>
      <c r="B23" s="15" t="inlineStr">
        <is>
          <t>위탁교육</t>
        </is>
      </c>
      <c r="C23" s="15" t="n">
        <v>2026</v>
      </c>
      <c r="D23" s="16" t="n">
        <v>10</v>
      </c>
      <c r="E23" s="16" t="n">
        <v>19788662</v>
      </c>
    </row>
    <row r="24">
      <c r="A24" s="15" t="n">
        <v>23</v>
      </c>
      <c r="B24" s="15" t="inlineStr">
        <is>
          <t>위탁교육</t>
        </is>
      </c>
      <c r="C24" s="15" t="n">
        <v>2026</v>
      </c>
      <c r="D24" s="16" t="n">
        <v>11</v>
      </c>
      <c r="E24" s="16" t="n">
        <v>23326758</v>
      </c>
    </row>
    <row r="25">
      <c r="A25" s="15" t="n">
        <v>24</v>
      </c>
      <c r="B25" s="15" t="inlineStr">
        <is>
          <t>위탁교육</t>
        </is>
      </c>
      <c r="C25" s="15" t="n">
        <v>2026</v>
      </c>
      <c r="D25" s="16" t="n">
        <v>12</v>
      </c>
      <c r="E25" s="16" t="n">
        <v>25046944</v>
      </c>
    </row>
    <row r="26">
      <c r="A26" s="15" t="n">
        <v>25</v>
      </c>
      <c r="B26" s="15" t="inlineStr">
        <is>
          <t>컨소시엄</t>
        </is>
      </c>
      <c r="C26" s="15" t="n">
        <v>2026</v>
      </c>
      <c r="D26" s="16" t="n">
        <v>1</v>
      </c>
      <c r="E26" s="16" t="n">
        <v>23833765</v>
      </c>
    </row>
    <row r="27">
      <c r="A27" s="15" t="n">
        <v>26</v>
      </c>
      <c r="B27" s="15" t="inlineStr">
        <is>
          <t>컨소시엄</t>
        </is>
      </c>
      <c r="C27" s="15" t="n">
        <v>2026</v>
      </c>
      <c r="D27" s="16" t="n">
        <v>2</v>
      </c>
      <c r="E27" s="16" t="n">
        <v>30535859</v>
      </c>
    </row>
    <row r="28">
      <c r="A28" s="15" t="n">
        <v>27</v>
      </c>
      <c r="B28" s="15" t="inlineStr">
        <is>
          <t>컨소시엄</t>
        </is>
      </c>
      <c r="C28" s="15" t="n">
        <v>2026</v>
      </c>
      <c r="D28" s="16" t="n">
        <v>3</v>
      </c>
      <c r="E28" s="16" t="n">
        <v>18612372</v>
      </c>
    </row>
    <row r="29">
      <c r="A29" s="15" t="n">
        <v>28</v>
      </c>
      <c r="B29" s="15" t="inlineStr">
        <is>
          <t>컨소시엄</t>
        </is>
      </c>
      <c r="C29" s="15" t="n">
        <v>2026</v>
      </c>
      <c r="D29" s="16" t="n">
        <v>4</v>
      </c>
      <c r="E29" s="16" t="n">
        <v>25018257</v>
      </c>
    </row>
    <row r="30">
      <c r="A30" s="15" t="n">
        <v>29</v>
      </c>
      <c r="B30" s="15" t="inlineStr">
        <is>
          <t>컨소시엄</t>
        </is>
      </c>
      <c r="C30" s="15" t="n">
        <v>2026</v>
      </c>
      <c r="D30" s="16" t="n">
        <v>5</v>
      </c>
      <c r="E30" s="16" t="n">
        <v>26610360</v>
      </c>
    </row>
    <row r="31">
      <c r="A31" s="15" t="n">
        <v>30</v>
      </c>
      <c r="B31" s="15" t="inlineStr">
        <is>
          <t>컨소시엄</t>
        </is>
      </c>
      <c r="C31" s="15" t="n">
        <v>2026</v>
      </c>
      <c r="D31" s="16" t="n">
        <v>6</v>
      </c>
      <c r="E31" s="16" t="n">
        <v>15492047</v>
      </c>
    </row>
    <row r="32">
      <c r="A32" s="15" t="n">
        <v>31</v>
      </c>
      <c r="B32" s="15" t="inlineStr">
        <is>
          <t>컨소시엄</t>
        </is>
      </c>
      <c r="C32" s="15" t="n">
        <v>2026</v>
      </c>
      <c r="D32" s="16" t="n">
        <v>7</v>
      </c>
      <c r="E32" s="16" t="n">
        <v>26918482</v>
      </c>
    </row>
    <row r="33">
      <c r="A33" s="15" t="n">
        <v>32</v>
      </c>
      <c r="B33" s="15" t="inlineStr">
        <is>
          <t>컨소시엄</t>
        </is>
      </c>
      <c r="C33" s="15" t="n">
        <v>2026</v>
      </c>
      <c r="D33" s="16" t="n">
        <v>8</v>
      </c>
      <c r="E33" s="16" t="n">
        <v>18018752</v>
      </c>
    </row>
    <row r="34">
      <c r="A34" s="15" t="n">
        <v>33</v>
      </c>
      <c r="B34" s="15" t="inlineStr">
        <is>
          <t>컨소시엄</t>
        </is>
      </c>
      <c r="C34" s="15" t="n">
        <v>2026</v>
      </c>
      <c r="D34" s="16" t="n">
        <v>9</v>
      </c>
      <c r="E34" s="16" t="n">
        <v>15870852</v>
      </c>
    </row>
    <row r="35">
      <c r="A35" s="15" t="n">
        <v>34</v>
      </c>
      <c r="B35" s="15" t="inlineStr">
        <is>
          <t>컨소시엄</t>
        </is>
      </c>
      <c r="C35" s="15" t="n">
        <v>2026</v>
      </c>
      <c r="D35" s="16" t="n">
        <v>10</v>
      </c>
      <c r="E35" s="16" t="n">
        <v>33869731</v>
      </c>
    </row>
    <row r="36">
      <c r="A36" s="15" t="n">
        <v>35</v>
      </c>
      <c r="B36" s="15" t="inlineStr">
        <is>
          <t>컨소시엄</t>
        </is>
      </c>
      <c r="C36" s="15" t="n">
        <v>2026</v>
      </c>
      <c r="D36" s="16" t="n">
        <v>11</v>
      </c>
      <c r="E36" s="16" t="n">
        <v>34210765</v>
      </c>
    </row>
    <row r="37">
      <c r="A37" s="15" t="n">
        <v>36</v>
      </c>
      <c r="B37" s="15" t="inlineStr">
        <is>
          <t>컨소시엄</t>
        </is>
      </c>
      <c r="C37" s="15" t="n">
        <v>2026</v>
      </c>
      <c r="D37" s="16" t="n">
        <v>12</v>
      </c>
      <c r="E37" s="16" t="n">
        <v>31008752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2026년 월별 예산 배정 현황 (단위: 원)</t>
        </is>
      </c>
    </row>
    <row r="2">
      <c r="A2" s="5" t="inlineStr">
        <is>
          <t>월</t>
        </is>
      </c>
      <c r="B2" s="5" t="inlineStr">
        <is>
          <t>자체교육</t>
        </is>
      </c>
      <c r="C2" s="5" t="inlineStr">
        <is>
          <t>위탁교육</t>
        </is>
      </c>
      <c r="D2" s="5" t="inlineStr">
        <is>
          <t>컨소시엄</t>
        </is>
      </c>
      <c r="E2" s="5" t="inlineStr">
        <is>
          <t>월별 합계</t>
        </is>
      </c>
    </row>
    <row r="3">
      <c r="A3" s="8" t="inlineStr">
        <is>
          <t>1월</t>
        </is>
      </c>
      <c r="B3" s="17" t="n">
        <v>29500898</v>
      </c>
      <c r="C3" s="17" t="n">
        <v>35849633</v>
      </c>
      <c r="D3" s="17" t="n">
        <v>23833765</v>
      </c>
      <c r="E3" s="18">
        <f>B3+C3+D3</f>
        <v/>
      </c>
    </row>
    <row r="4">
      <c r="A4" s="8" t="inlineStr">
        <is>
          <t>2월</t>
        </is>
      </c>
      <c r="B4" s="17" t="n">
        <v>45111895</v>
      </c>
      <c r="C4" s="17" t="n">
        <v>21477048</v>
      </c>
      <c r="D4" s="17" t="n">
        <v>30535859</v>
      </c>
      <c r="E4" s="18">
        <f>B4+C4+D4</f>
        <v/>
      </c>
    </row>
    <row r="5">
      <c r="A5" s="8" t="inlineStr">
        <is>
          <t>3월</t>
        </is>
      </c>
      <c r="B5" s="17" t="n">
        <v>39185835</v>
      </c>
      <c r="C5" s="17" t="n">
        <v>20769800</v>
      </c>
      <c r="D5" s="17" t="n">
        <v>18612372</v>
      </c>
      <c r="E5" s="18">
        <f>B5+C5+D5</f>
        <v/>
      </c>
    </row>
    <row r="6">
      <c r="A6" s="8" t="inlineStr">
        <is>
          <t>4월</t>
        </is>
      </c>
      <c r="B6" s="17" t="n">
        <v>35573213</v>
      </c>
      <c r="C6" s="17" t="n">
        <v>20806410</v>
      </c>
      <c r="D6" s="17" t="n">
        <v>25018257</v>
      </c>
      <c r="E6" s="18">
        <f>B6+C6+D6</f>
        <v/>
      </c>
    </row>
    <row r="7">
      <c r="A7" s="8" t="inlineStr">
        <is>
          <t>5월</t>
        </is>
      </c>
      <c r="B7" s="17" t="n">
        <v>23580227</v>
      </c>
      <c r="C7" s="17" t="n">
        <v>23607153</v>
      </c>
      <c r="D7" s="17" t="n">
        <v>26610360</v>
      </c>
      <c r="E7" s="18">
        <f>B7+C7+D7</f>
        <v/>
      </c>
    </row>
    <row r="8">
      <c r="A8" s="8" t="inlineStr">
        <is>
          <t>6월</t>
        </is>
      </c>
      <c r="B8" s="17" t="n">
        <v>23579573</v>
      </c>
      <c r="C8" s="17" t="n">
        <v>28718169</v>
      </c>
      <c r="D8" s="17" t="n">
        <v>15492047</v>
      </c>
      <c r="E8" s="18">
        <f>B8+C8+D8</f>
        <v/>
      </c>
    </row>
    <row r="9">
      <c r="A9" s="8" t="inlineStr">
        <is>
          <t>7월</t>
        </is>
      </c>
      <c r="B9" s="17" t="n">
        <v>20926753</v>
      </c>
      <c r="C9" s="17" t="n">
        <v>26567012</v>
      </c>
      <c r="D9" s="17" t="n">
        <v>26918482</v>
      </c>
      <c r="E9" s="18">
        <f>B9+C9+D9</f>
        <v/>
      </c>
    </row>
    <row r="10">
      <c r="A10" s="8" t="inlineStr">
        <is>
          <t>8월</t>
        </is>
      </c>
      <c r="B10" s="17" t="n">
        <v>42821399</v>
      </c>
      <c r="C10" s="17" t="n">
        <v>23305539</v>
      </c>
      <c r="D10" s="17" t="n">
        <v>18018752</v>
      </c>
      <c r="E10" s="18">
        <f>B10+C10+D10</f>
        <v/>
      </c>
    </row>
    <row r="11">
      <c r="A11" s="8" t="inlineStr">
        <is>
          <t>9월</t>
        </is>
      </c>
      <c r="B11" s="17" t="n">
        <v>35639771</v>
      </c>
      <c r="C11" s="17" t="n">
        <v>30736866</v>
      </c>
      <c r="D11" s="17" t="n">
        <v>15870852</v>
      </c>
      <c r="E11" s="18">
        <f>B11+C11+D11</f>
        <v/>
      </c>
    </row>
    <row r="12">
      <c r="A12" s="8" t="inlineStr">
        <is>
          <t>10월</t>
        </is>
      </c>
      <c r="B12" s="17" t="n">
        <v>38537704</v>
      </c>
      <c r="C12" s="17" t="n">
        <v>19788662</v>
      </c>
      <c r="D12" s="17" t="n">
        <v>33869731</v>
      </c>
      <c r="E12" s="18">
        <f>B12+C12+D12</f>
        <v/>
      </c>
    </row>
    <row r="13">
      <c r="A13" s="8" t="inlineStr">
        <is>
          <t>11월</t>
        </is>
      </c>
      <c r="B13" s="17" t="n">
        <v>19910743</v>
      </c>
      <c r="C13" s="17" t="n">
        <v>23326758</v>
      </c>
      <c r="D13" s="17" t="n">
        <v>34210765</v>
      </c>
      <c r="E13" s="18">
        <f>B13+C13+D13</f>
        <v/>
      </c>
    </row>
    <row r="14">
      <c r="A14" s="8" t="inlineStr">
        <is>
          <t>12월</t>
        </is>
      </c>
      <c r="B14" s="17" t="n">
        <v>45631984</v>
      </c>
      <c r="C14" s="17" t="n">
        <v>25046944</v>
      </c>
      <c r="D14" s="17" t="n">
        <v>31008752</v>
      </c>
      <c r="E14" s="18">
        <f>B14+C14+D14</f>
        <v/>
      </c>
    </row>
    <row r="15">
      <c r="A15" s="11" t="inlineStr">
        <is>
          <t>연간 합계</t>
        </is>
      </c>
      <c r="B15" s="19">
        <f>SUM(B3:B14)</f>
        <v/>
      </c>
      <c r="C15" s="19">
        <f>SUM(C3:C14)</f>
        <v/>
      </c>
      <c r="D15" s="19">
        <f>SUM(D3:D14)</f>
        <v/>
      </c>
      <c r="E15" s="19">
        <f>SUM(E3:E14)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2025-11-26T06:25:40Z</dcterms:created>
  <dcterms:modified xmlns:dcterms="http://purl.org/dc/terms/" xmlns:xsi="http://www.w3.org/2001/XMLSchema-instance" xsi:type="dcterms:W3CDTF">2025-11-26T06:25:40Z</dcterms:modified>
</cp:coreProperties>
</file>