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4440" tabRatio="500" activeTab="1"/>
  </bookViews>
  <sheets>
    <sheet name="HSG-BUTTON" sheetId="4" r:id="rId1"/>
    <sheet name="CG-Sensor" sheetId="3" r:id="rId2"/>
    <sheet name="Sheet1" sheetId="1"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1" i="3" l="1"/>
</calcChain>
</file>

<file path=xl/sharedStrings.xml><?xml version="1.0" encoding="utf-8"?>
<sst xmlns="http://schemas.openxmlformats.org/spreadsheetml/2006/main" count="719" uniqueCount="449">
  <si>
    <t>Category</t>
  </si>
  <si>
    <t>Related Test Item</t>
    <phoneticPr fontId="0" type="noConversion"/>
  </si>
  <si>
    <t>SPEC</t>
    <phoneticPr fontId="0" type="noConversion"/>
  </si>
  <si>
    <t>Test Time (s)</t>
  </si>
  <si>
    <t>Commands</t>
  </si>
  <si>
    <t>Judgement</t>
  </si>
  <si>
    <t>Common</t>
    <phoneticPr fontId="0" type="noConversion"/>
  </si>
  <si>
    <t>START_TEST_HSG-BUTTON</t>
  </si>
  <si>
    <t xml:space="preserve"> {NA}</t>
  </si>
  <si>
    <t/>
  </si>
  <si>
    <t>If can not open port to communicate , Fail</t>
  </si>
  <si>
    <t>Initialise Fixture</t>
  </si>
  <si>
    <t>Reset Fixture</t>
  </si>
  <si>
    <t>If command response exist "Pass", Pass
If any command exist symbol as "ERROR", "NOT FOUND","FAIL", fail</t>
  </si>
  <si>
    <t>MLB Power On</t>
  </si>
  <si>
    <t>USB Power On</t>
  </si>
  <si>
    <t>Hold In</t>
  </si>
  <si>
    <t>Check DUT Mode</t>
  </si>
  <si>
    <t>if  cannnot catch ":-)" more than 3 times, Fail.</t>
  </si>
  <si>
    <t>SN</t>
  </si>
  <si>
    <t>if can query SN from SFC, it will pass
or fail.</t>
  </si>
  <si>
    <t>Query Config Attribute</t>
  </si>
  <si>
    <t>if query success , it will pass
or fail</t>
  </si>
  <si>
    <t>Set COF Function</t>
  </si>
  <si>
    <t>Board ID</t>
  </si>
  <si>
    <t>USB Power Off</t>
  </si>
  <si>
    <t>we will catch the Board Id from response, judge
if 0x08 or 0x0C, pass
If exist symbol as "ERROR", fail</t>
  </si>
  <si>
    <t>boardid</t>
  </si>
  <si>
    <t>ECID</t>
  </si>
  <si>
    <t>chipid</t>
  </si>
  <si>
    <t>if can catch ECID from response, pass. 
If exist symbol as "ERROR", fail</t>
  </si>
  <si>
    <t>Diag Version Check</t>
  </si>
  <si>
    <t>ver</t>
  </si>
  <si>
    <t>if can catch Version from response, pass. 
If exist symbol as "ERROR", fail</t>
  </si>
  <si>
    <t>Read Fixture SN</t>
  </si>
  <si>
    <t>Fixture Info</t>
  </si>
  <si>
    <t>If any command exist symbol as "ERROR", "NOT FOUND","FAIL", fail</t>
  </si>
  <si>
    <t>Check UOP</t>
  </si>
  <si>
    <t>If out of process control, fail</t>
  </si>
  <si>
    <t>Hold</t>
  </si>
  <si>
    <t>&lt;PASS&gt;</t>
  </si>
  <si>
    <t>key</t>
  </si>
  <si>
    <t>If the key of Hold have no difference between before OPEN MENU and after, fail
If any command exist symbol as "ERROR", "NOT FOUND","FAIL", fail</t>
  </si>
  <si>
    <t>Open Hold</t>
  </si>
  <si>
    <t>Close Hold</t>
  </si>
  <si>
    <t>Vol_Up</t>
  </si>
  <si>
    <t>Open Volup</t>
  </si>
  <si>
    <t>If the key of Vol_Up have no difference between before OPEN Vol_Up and after, fail
If any command exist symbol as "ERROR", "NOT FOUND","FAIL", fail</t>
  </si>
  <si>
    <t xml:space="preserve"> {PASS}</t>
  </si>
  <si>
    <t>Close Volup</t>
  </si>
  <si>
    <t>Vol_Dw</t>
  </si>
  <si>
    <t>Open Voldown</t>
  </si>
  <si>
    <t>If the key of Vol_Dw have no difference between before OPEN Vol_Dw and after, fail
If any command exist symbol as "ERROR", "NOT FOUND","FAIL", fail</t>
  </si>
  <si>
    <t>Vol_Dw Button</t>
  </si>
  <si>
    <t>Close Voldown</t>
  </si>
  <si>
    <t>Ringer</t>
  </si>
  <si>
    <t>FirstFixtureCommand(Judge by original ringer status)
RingerA = 1 ==&gt;FirstFixtureCommand = Open Ringer Up
RingerA = 0 ==&gt;FirstFixtureCommand = Open Ringer Down</t>
  </si>
  <si>
    <t>If the key of Ringer have no difference between before OPEN Ringer and after, fail
If any command exist symbol as "ERROR", "NOT FOUND","FAIL", fail</t>
  </si>
  <si>
    <t>Ringer Button</t>
  </si>
  <si>
    <t>SecondFixtureCommand(Judge by original ringer status)
RingerA = 1 ==&gt;SecondFixtureCommand = Open Ringer Down
RingerA = 0 ==&gt;SecondFixtureCommand = Open Ringer Up</t>
  </si>
  <si>
    <t>Button Test</t>
  </si>
  <si>
    <t xml:space="preserve"> &lt;PASS&gt;</t>
  </si>
  <si>
    <t>If any item above fail,  fail</t>
  </si>
  <si>
    <t>{NA}</t>
  </si>
  <si>
    <t>Check MIC2 Exist</t>
  </si>
  <si>
    <t>{Yes}</t>
  </si>
  <si>
    <t>smokey --run MicTempTest;cbcolor</t>
  </si>
  <si>
    <t>if can catch MIC2 exist  from response, pass. 
If exist symbol as "Error", fail</t>
  </si>
  <si>
    <t>MIC2_rear_vendor_id1</t>
  </si>
  <si>
    <t>MIC2_rear_vendor_id2</t>
  </si>
  <si>
    <t>&lt;AAC,GTK,Knowles&gt;</t>
  </si>
  <si>
    <t>if can catch MIC2_vendor from response, pass. 
Or Fail</t>
  </si>
  <si>
    <t>[10,50]</t>
  </si>
  <si>
    <t>if can catch MIC2_temp_rear from response, pass. 
Or fail</t>
  </si>
  <si>
    <t>Neon1LED1 Measure Cool Strobe_Flash Mode</t>
  </si>
  <si>
    <t>camisp --exit</t>
  </si>
  <si>
    <t>If can catch PASS from the fixture command"Strobe LED State", PASS
If any command exist symbol as "ERROR", "NOT FOUND","FAIL", fail</t>
  </si>
  <si>
    <t>camisp --find</t>
  </si>
  <si>
    <t>time camisp --i2cread 1 0x63 0x0C 1 1</t>
    <phoneticPr fontId="0" type="noConversion"/>
  </si>
  <si>
    <t>time camisp --i2cwrite 1 0x63 0x02 1 1 0x5B</t>
    <phoneticPr fontId="0" type="noConversion"/>
  </si>
  <si>
    <t>time camisp --i2cwrite 0 0x63 0x08 1 1 0x1A</t>
    <phoneticPr fontId="0" type="noConversion"/>
  </si>
  <si>
    <t>time camisp --i2cwrite 1 0x63 0x08 1 1 0x1A</t>
    <phoneticPr fontId="0" type="noConversion"/>
  </si>
  <si>
    <t>time camisp --i2cwrite 0 0x63 0x09 1 1 0x3B</t>
    <phoneticPr fontId="0" type="noConversion"/>
  </si>
  <si>
    <t>time camisp --i2cwrite 1 0x63 0x09 1 1 0x3B</t>
    <phoneticPr fontId="0" type="noConversion"/>
  </si>
  <si>
    <t>Strobe LED State</t>
  </si>
  <si>
    <t>Neon1LED1 Register 0xA Check</t>
  </si>
  <si>
    <t>&lt;1&gt;</t>
  </si>
  <si>
    <t>If can catch Neon1LED1_Register_0x0A from response, and value in spec, PASS
If any command exist symbol as "ERROR", "NOT FOUND","FAIL", fail
if out of spec, fail</t>
  </si>
  <si>
    <t>Neon1LED1 Register 0xB Check</t>
  </si>
  <si>
    <t>&lt;0&gt;</t>
  </si>
  <si>
    <t>If can catch Neon1LED1_Register0x0B from response, and value in spec, PASS
If any command exist symbol as "ERROR", "NOT FOUND","FAIL", fail
if out of spec, fail</t>
  </si>
  <si>
    <t>Neon1LED2 Register 0xA Check</t>
  </si>
  <si>
    <t>time camisp --i2cread 0 0x63 0x0A 1 1</t>
  </si>
  <si>
    <t>If can catch Neon1LED2_Register_0x0A from response, and value in spec, PASS
If any command exist symbol as "ERROR", "NOT FOUND","FAIL", fail
if out of spec, fail</t>
  </si>
  <si>
    <t>Neon1LED2 Register 0xB Check</t>
  </si>
  <si>
    <t>If can catch Neon1LED2_Register0x0B from response, and value in spec, PASS
If any command exist symbol as "ERROR", "NOT FOUND","FAIL", fail
if out of spec, fail</t>
  </si>
  <si>
    <t xml:space="preserve">If can catch PASS from the fixture command"Strobe LED State", PASS
If any command exist symbol as "ERROR",""NOT FOUND","FAIL", fail
</t>
  </si>
  <si>
    <t>time camisp --i2cwrite 1 0x63 0x01 1 1 0x0D</t>
    <phoneticPr fontId="0" type="noConversion"/>
  </si>
  <si>
    <t>Neon2LED1 Register 0xA Check</t>
  </si>
  <si>
    <t>If can catch Neon2LED1_Register_0x0A from response, and value in spec, PASS
If any command exist symbol as "ERROR", "NOT FOUND","FAIL", fail
if out of spec, fail</t>
  </si>
  <si>
    <t>Neon2LED1 Register 0xB Check</t>
  </si>
  <si>
    <t>If can catch Neon2LED1_Register0x0B from response, and value in spec, PASS
If any command exist symbol as "ERROR", "NOT FOUND","FAIL", fail
if out of spec, fail</t>
  </si>
  <si>
    <t>Neon2LED1 Measure Cool Strobe Off</t>
    <phoneticPr fontId="0" type="noConversion"/>
  </si>
  <si>
    <t>time camisp --i2cwrite 1 0x63 0x01 1 1 0x00</t>
    <phoneticPr fontId="0" type="noConversion"/>
  </si>
  <si>
    <t>Neon2LED2 Register 0xA Check</t>
  </si>
  <si>
    <t>If can catch Neon2LED2_Register_0x0A from response, and value in spec, PASS
If any command exist symbol as "ERROR", "NOT FOUND","FAIL", fail
if out of spec, fail</t>
  </si>
  <si>
    <t>Neon2LED2 Register 0xB Check</t>
  </si>
  <si>
    <t>If can catch Neon2LED2_Register_0x0B from response, and value in spec, PASS
If any command exist symbol as "ERROR", "NOT FOUND","FAIL", fail
if out of spec, fail</t>
  </si>
  <si>
    <t>Neon2LED2 Measure Amber Strobe Off</t>
    <phoneticPr fontId="0" type="noConversion"/>
  </si>
  <si>
    <t>camisp --exit</t>
    <phoneticPr fontId="0" type="noConversion"/>
  </si>
  <si>
    <t>AmIOK</t>
  </si>
  <si>
    <t>END_TEST_HSG-BUTTON</t>
  </si>
  <si>
    <t>If can not close ports , Fail</t>
  </si>
  <si>
    <t>Total Time</t>
    <phoneticPr fontId="0" type="noConversion"/>
  </si>
  <si>
    <t>Spec</t>
    <phoneticPr fontId="0" type="noConversion"/>
  </si>
  <si>
    <t xml:space="preserve">Diags Command </t>
    <phoneticPr fontId="0" type="noConversion"/>
  </si>
  <si>
    <t>Jugdement</t>
  </si>
  <si>
    <t>START_TEST_CG-SENSOR</t>
    <phoneticPr fontId="0" type="noConversion"/>
  </si>
  <si>
    <t>{NA}</t>
    <phoneticPr fontId="0" type="noConversion"/>
  </si>
  <si>
    <t>CY POTARY DOWN</t>
  </si>
  <si>
    <t>touch --off</t>
    <phoneticPr fontId="0" type="noConversion"/>
  </si>
  <si>
    <t>touch --on</t>
  </si>
  <si>
    <t>Turtle Value Reading</t>
  </si>
  <si>
    <t>sensor --sel turtle --init</t>
  </si>
  <si>
    <t>sensor --sel turtle --sample 1</t>
  </si>
  <si>
    <t>boardid</t>
    <phoneticPr fontId="0" type="noConversion"/>
  </si>
  <si>
    <t>we will catch the Board Id from response, judge
if 0x08 or 0x0C, pass
If exist symbol as ""ERROR"", fail"</t>
  </si>
  <si>
    <t>ECID</t>
    <phoneticPr fontId="0" type="noConversion"/>
  </si>
  <si>
    <t>chipid</t>
    <phoneticPr fontId="0" type="noConversion"/>
  </si>
  <si>
    <t>if can catch ECID from response, pass. 
If exist symbol as ""ERROR"", fail"</t>
  </si>
  <si>
    <t>Upload LCM SN</t>
  </si>
  <si>
    <t>i2c -z 2 --devread 3 0x51 0x0 0x39</t>
    <phoneticPr fontId="0" type="noConversion"/>
  </si>
  <si>
    <t>If command exist symbol as "ERROR", "NOT FOUND","FAIL", fail</t>
  </si>
  <si>
    <t>i2c -z 2 --devread 3 0x51 0x1200 0x16</t>
    <phoneticPr fontId="0" type="noConversion"/>
  </si>
  <si>
    <t>If command exist symbol as "ERROR", fail</t>
  </si>
  <si>
    <t>Get CG SN</t>
  </si>
  <si>
    <t>if can quary LCM SN,it can pass</t>
  </si>
  <si>
    <t>Get Link Data via CG SN From SFC</t>
  </si>
  <si>
    <t>if can quary link data via CG SN,it can Pass</t>
  </si>
  <si>
    <t>CG Color</t>
  </si>
  <si>
    <t>if can catch right CG colour,it can Pass</t>
  </si>
  <si>
    <t>syscfg print OrbG
syscfg add OrbG 0x00017166 0x00000000 0x00000000 0x00000000 0x00000000 0x13131313 0x14141113 0x15151514 0x15161515 0x14141416 0x13131313 0x15161512 0x15141616 0x14151515 0x13141415 0x12131313 0x160C1517 0x14141615 0x15151515 0x14141415 0x12131313 0x15151515 0x14141516 0x14131313 0x14141515 0x14131313 0x12141314 0x13141112 0x05051313 0x000030D4 0x00000000 0x39012644 0x3CA03AEC 0x3FF13FEE 0x397C3B5E 0x3B9539AF 0x3C803C16 0x3E0D3E04 0x3AD13C5A 0x3CE83B30 0x3D113DA1 0x3E233E0A 0x3BF93BE6 0x3E333CBF 0x3E5B3F28 0x40AB4082 0x3CB43D1E 0x3EF73D8F 0x3FF64110 0x40624098 0x3CEA3CE0 0x3F633E02 0x41C542BD 0x425A42C1 0x3D4B3DEA 0x400C3E4E 0x44B0440F 0x45A645E8 0x3E4F3ED9 0x40D23E9C 0x42BF41DB 0x47674300 0x3F3C3F84 0x41373F51 0x44F74343 0x491E4484 0x40A040DE 0x41F94055 0x44A943A1 0x469845BE 0x43054277 0x43B642AA 0x460F449A 0x47CF4782 0x4466422D 0x458144B3 0x478C4675 0x49344A32 0x04800500 0x0DF3367C 0x093D0838 0x159A0943 0x0F4D13EF 0x07AD10AA 0x09490824 0x0ED302FD 0x08D006ED 0x079A0A7D 0x08AF0832 0x0EC6027A 0x08F706CC 0x072409D7 0x026F01D9 0x07EF0266 0x08CF06FA 0x014E09FE 0x01EA01E9 0x086401E1 0x08F40774 0x015C09D9 0xFB92FB02 0x0881FB8A 0x028907C5 0x014503BC 0xFAFEFB05 0x01B5F542 0x02AF012F 0x00C60315 0xFA6FFA7C 0xFB3DFA7A 0x028C0106 0xFD700315 0xFAF7FCE9 0xFB51FA6F 0xFBB2012F 0xFC460332 0xFCC4FCED 0x0097F427 0xFC61FAC0 0xFC48FC3C 0xF60AFC4A 0xF9C2F82B 0xFB0FFA78 0xF579F4F4 0xF57FF57C 0xFCF8F0C6 0x0000D900</t>
    <phoneticPr fontId="0" type="noConversion"/>
  </si>
  <si>
    <t>If MLB OrbG is not nil and burn in,pass;
Any command contains "ERROR","FAIL","NOT FOUND",fail</t>
  </si>
  <si>
    <t>ver</t>
    <phoneticPr fontId="0" type="noConversion"/>
  </si>
  <si>
    <t>Catch value from response ok,pass;
Any command contains "ERROR","FAIL","NOT FOUND",fail</t>
  </si>
  <si>
    <t>I2C Isolator Enable</t>
  </si>
  <si>
    <t>socgpio --port 1 --pin 25 --output 1</t>
  </si>
  <si>
    <t>[37000,65500]</t>
  </si>
  <si>
    <t>If command exist symbol as "ERROR","FAIL", or out of spec, fail</t>
  </si>
  <si>
    <t>Mesa</t>
    <phoneticPr fontId="0" type="noConversion"/>
  </si>
  <si>
    <t>Load X582 Firmware</t>
  </si>
  <si>
    <t>&lt;OK&gt;</t>
  </si>
  <si>
    <t>socgpio --port 1 --pin 25 --output 0</t>
  </si>
  <si>
    <t>If can catch "OK" from load firmware response,pass;else fail
Any command contains "ERROR","FAIL","NOT FOUND",fail</t>
  </si>
  <si>
    <t>touch --sel mesa --off</t>
  </si>
  <si>
    <t>wait 10</t>
  </si>
  <si>
    <t>touch -p</t>
  </si>
  <si>
    <t>touch --load_firmware</t>
  </si>
  <si>
    <t>touch -p module-sn</t>
    <phoneticPr fontId="0" type="noConversion"/>
  </si>
  <si>
    <t>If module-sn is not nil,pass;else fail
Any command contains "ERROR","FAIL","NOT FOUND",fail</t>
  </si>
  <si>
    <t>Compare X582 Module SN with SFC</t>
  </si>
  <si>
    <t>If the module-sn from SFC and unit itself is the same,pass,else fail;
Any command contains "ERROR","FAIL","NOT FOUND",fail</t>
  </si>
  <si>
    <t>AOP GPIO MESA_TO_AOP_FDINT_Init</t>
  </si>
  <si>
    <t>If can catch 0 between string "SoC GPIO[1,37] = " and "OK" from response, PASS
If any command exist symbol as ""ERROR"", ""NOT FOUND"",""FAIL"", fail
if out of spec, fail"</t>
  </si>
  <si>
    <t>socgpio --port 1 --pin 37 --input</t>
  </si>
  <si>
    <t>spi -s --transfer 3 14 0x80 0xC0 0x00 0x0E 0x00 0x00 0x00 0x7D 0x04 0x00 0x00 0x00 0x7F 0x80</t>
  </si>
  <si>
    <t>socgpio --port 1 --pin 37 --get</t>
  </si>
  <si>
    <t>AOP GPIO MESA_TO_AOP_FDINT_High</t>
  </si>
  <si>
    <t>spi -s --transfer 3 14 0x80 0xC0 0x00 0x0E 0x00 0x00 0x00 0x7D 0x04 0x00 0xd7 0x01 0xfe 0x01</t>
  </si>
  <si>
    <t>If can catch 1 between string "SoC GPIO[1,37] = " and "OK" from response, PASS
If any command exist symbol as ""ERROR"", ""NOT FOUND"",""FAIL"", fail
if out of spec, fail"</t>
  </si>
  <si>
    <t>AOP GPIO MESA_TO_AOP_FDINT_Low</t>
  </si>
  <si>
    <t>spi -s --transfer 3 14 0x80 0xC0 0x00 0x0E 0x00 0x00 0x00 0x7D 0x04 0x00 0xd7 0x01 0xfe 0x00</t>
  </si>
  <si>
    <t>Mesa i2c read through AOP</t>
  </si>
  <si>
    <t>&lt;0x49&gt;</t>
  </si>
  <si>
    <t>i2c -d 4 0x61 0x00 0x01</t>
  </si>
  <si>
    <t>If can catch 0x49 from response, PASS
If any command exist symbol as ""ERROR"", ""NOT FOUND"",""FAIL"", fail
if out of spec, fail"</t>
  </si>
  <si>
    <t>If the mesa menu button state is ON,OFF,ON,pass;else fail.
If any command exist symbol as "ERROR", "NOT FOUND","FAIL", fail
if out of spec, fail"</t>
  </si>
  <si>
    <t>socgpio --port 1 --pin 39 --output 0</t>
  </si>
  <si>
    <t>touch --test menu_button_state --run</t>
  </si>
  <si>
    <t>socgpio --port 1 --pin 39 --output 1</t>
  </si>
  <si>
    <t>touch --test menu_button_state --run</t>
    <phoneticPr fontId="0" type="noConversion"/>
  </si>
  <si>
    <t>Write GMT Date and Time</t>
  </si>
  <si>
    <t>rtc --set 20160229142438</t>
  </si>
  <si>
    <t>If any command exist symbol as "ERROR",  fail else pass</t>
  </si>
  <si>
    <t>touch --sel grape</t>
    <phoneticPr fontId="0" type="noConversion"/>
  </si>
  <si>
    <t>gray card out</t>
  </si>
  <si>
    <t>PROX_CG_DEV_ID</t>
  </si>
  <si>
    <t>[208,208]</t>
  </si>
  <si>
    <t>sensor --sel prox --init</t>
    <phoneticPr fontId="0" type="noConversion"/>
  </si>
  <si>
    <t>If can catch ID from diags response,pass,else fail;
If any response contains "ERROR","FAIL","NOT FOUND",fail
If out of spec,fail</t>
  </si>
  <si>
    <t>PROX_CG_REV_ID</t>
  </si>
  <si>
    <t>[18,18]</t>
  </si>
  <si>
    <t>sensorreg --sel prox --read 0x00 2</t>
    <phoneticPr fontId="0" type="noConversion"/>
  </si>
  <si>
    <t>PROX_CG_NO_TARGET_RAW_DIST_AVE</t>
  </si>
  <si>
    <t>[-20,100]</t>
  </si>
  <si>
    <t>sensor --sel prox --set datatype norm</t>
    <phoneticPr fontId="0" type="noConversion"/>
  </si>
  <si>
    <t>If any response contains "ERROR","FAIL","NOT FOUND",fail
If out of spec,fail</t>
  </si>
  <si>
    <t>PROX_CG_NO_TARGET_RAW_DIST_STD</t>
  </si>
  <si>
    <t>[0.01,3]</t>
  </si>
  <si>
    <t>sensor --sel prox --sample 32 --stats</t>
    <phoneticPr fontId="0" type="noConversion"/>
  </si>
  <si>
    <t>PROX_CG_NO_TARGET_SIG_AVE</t>
    <phoneticPr fontId="0" type="noConversion"/>
  </si>
  <si>
    <t>[20,300]</t>
  </si>
  <si>
    <t>PROX_CG_NO_TARGET_SIG_STD</t>
    <phoneticPr fontId="0" type="noConversion"/>
  </si>
  <si>
    <t>PROX_CG_NO_TARGET_AMB_AVE</t>
    <phoneticPr fontId="0" type="noConversion"/>
  </si>
  <si>
    <t>[0.5,3]</t>
  </si>
  <si>
    <t>PROX_CG_NO_TARGET_AMB_STD</t>
    <phoneticPr fontId="0" type="noConversion"/>
  </si>
  <si>
    <t>[0.01,0.5]</t>
  </si>
  <si>
    <t>PROX_CG_TARGET_RAW_DIST_AVE</t>
  </si>
  <si>
    <t>[-70,0]</t>
  </si>
  <si>
    <t>PROX_CG_TARGET_RAW_DIST_STD</t>
    <phoneticPr fontId="0" type="noConversion"/>
  </si>
  <si>
    <t>PROX_CG_TARGET_SIG_AVE</t>
    <phoneticPr fontId="0" type="noConversion"/>
  </si>
  <si>
    <t>[500,1200]</t>
  </si>
  <si>
    <t>PROX_CG_TARGET_SIG_STD</t>
    <phoneticPr fontId="0" type="noConversion"/>
  </si>
  <si>
    <t>[0.01,15]</t>
  </si>
  <si>
    <t>PROX_CG_TARGET_AMB_AVE</t>
    <phoneticPr fontId="0" type="noConversion"/>
  </si>
  <si>
    <t>[3,9]</t>
  </si>
  <si>
    <t>PROX_CG_TARGET_AMB_STD</t>
    <phoneticPr fontId="0" type="noConversion"/>
  </si>
  <si>
    <t>Convoy</t>
  </si>
  <si>
    <t>Convoy Device ID Check</t>
  </si>
  <si>
    <t>&lt;0xCD&gt;</t>
  </si>
  <si>
    <t>gray card in</t>
  </si>
  <si>
    <t>If any command exist symbol as "ERROR", "NOT FOUND","FAIL", fail
if out of spec, fail"</t>
  </si>
  <si>
    <t>i2c -d 2 0x21 0x01 1</t>
  </si>
  <si>
    <t>Convoy ExtCapacitance</t>
  </si>
  <si>
    <t>[0.5,2]</t>
  </si>
  <si>
    <t>smokey --run ConvoyTest --test PowerOn</t>
  </si>
  <si>
    <t>If any command exist symbol as "ERROR", fail
if out of spec, fail"</t>
  </si>
  <si>
    <t>smokey --run ConvoyTest --test GetExtCapacitance;cbcolor</t>
  </si>
  <si>
    <t>CG</t>
    <phoneticPr fontId="0" type="noConversion"/>
  </si>
  <si>
    <t>Muon Fault Register</t>
  </si>
  <si>
    <t>&lt;0x00&gt;</t>
  </si>
  <si>
    <t>bl -h</t>
  </si>
  <si>
    <t>If any command exist symbol as "ERROR","FAIL", fail
if out of spec, fail"</t>
  </si>
  <si>
    <t>i2c -d 0 0x62 0x17 1</t>
    <phoneticPr fontId="0" type="noConversion"/>
  </si>
  <si>
    <t>bl -m</t>
  </si>
  <si>
    <t>Load Touch Firmware</t>
  </si>
  <si>
    <t>If any command exist symbol as "ERROR", "NOT FOUND","FAIL", fail
if out of spec, fail</t>
  </si>
  <si>
    <t>touch --on</t>
    <phoneticPr fontId="0" type="noConversion"/>
  </si>
  <si>
    <r>
      <t>touch --load_firmware</t>
    </r>
    <r>
      <rPr>
        <sz val="12"/>
        <color rgb="FFFF0000"/>
        <rFont val="Arial"/>
        <family val="2"/>
      </rPr>
      <t/>
    </r>
  </si>
  <si>
    <t>Orb Value Check</t>
  </si>
  <si>
    <t>&lt;0x81B0&gt;</t>
  </si>
  <si>
    <t>touch --test orb --options="--conn" —run</t>
  </si>
  <si>
    <t>if out of spec, fai</t>
  </si>
  <si>
    <t>CSIG_row_avg_med</t>
  </si>
  <si>
    <t xml:space="preserve"> [400, 1200]</t>
  </si>
  <si>
    <t>touch --test csig_single_stim --run</t>
  </si>
  <si>
    <t>If any command exist symbol as "ERROR", "NOT FOUND",fail
if out of spec, fail</t>
  </si>
  <si>
    <t>CSIG_col_avg_med</t>
  </si>
  <si>
    <t>CSIG_col_diff_0</t>
  </si>
  <si>
    <t xml:space="preserve"> [0, 20]</t>
  </si>
  <si>
    <t>CSIG_col_diff_1</t>
  </si>
  <si>
    <t>CSIG_col_diff_2</t>
  </si>
  <si>
    <t>CSIG_col_diff_3</t>
  </si>
  <si>
    <t>CSIG_col_diff_4</t>
  </si>
  <si>
    <t>CSIG_col_diff_5</t>
  </si>
  <si>
    <t>CSIG_col_diff_6</t>
  </si>
  <si>
    <t>CSIG_col_diff_7</t>
  </si>
  <si>
    <t>CSIG_col_diff_8</t>
  </si>
  <si>
    <t>CSIG_col_diff_9</t>
  </si>
  <si>
    <t>CSIG_col_diff_10</t>
  </si>
  <si>
    <t>CSIG_col_diff_11</t>
  </si>
  <si>
    <t>CSIG_row_diff_0</t>
  </si>
  <si>
    <t xml:space="preserve"> [0, 25]</t>
  </si>
  <si>
    <t>CSIG_row_diff_1</t>
  </si>
  <si>
    <t>CSIG_row_diff_2</t>
  </si>
  <si>
    <t>CSIG_row_diff_3</t>
  </si>
  <si>
    <t>CSIG_row_diff_4</t>
  </si>
  <si>
    <t>CSIG_row_diff_5</t>
  </si>
  <si>
    <t>CSIG_row_diff_6</t>
  </si>
  <si>
    <t>CSIG_row_diff_7</t>
  </si>
  <si>
    <t>CSIG_row_diff_8</t>
  </si>
  <si>
    <t>CSIG_row_diff_9</t>
  </si>
  <si>
    <t>CSIG_row_diff_10</t>
  </si>
  <si>
    <t>CSIG_row_diff_11</t>
  </si>
  <si>
    <t>CSIG_row_diff_12</t>
  </si>
  <si>
    <t>CSIG_row_diff_13</t>
  </si>
  <si>
    <t>CSIG_row_diff_14</t>
  </si>
  <si>
    <t>CSIG_row_diff_15</t>
  </si>
  <si>
    <t>CSIG_row_diff_16</t>
  </si>
  <si>
    <t>CSIG_row_diff_17</t>
  </si>
  <si>
    <t>CSIG_row_diff_18</t>
  </si>
  <si>
    <t>CSIG_row_diff_19</t>
  </si>
  <si>
    <t>CSIG_row_diff_20</t>
  </si>
  <si>
    <t>CSIG_row_diff_21</t>
  </si>
  <si>
    <t>CSIG_row_diff_22</t>
  </si>
  <si>
    <t>CSIG_row_diff_23</t>
  </si>
  <si>
    <t>Column failures</t>
  </si>
  <si>
    <t xml:space="preserve"> &lt;None&gt;</t>
  </si>
  <si>
    <t>Row failures</t>
  </si>
  <si>
    <t>ALS</t>
    <phoneticPr fontId="0" type="noConversion"/>
  </si>
  <si>
    <t>&lt;0x9B&gt;</t>
  </si>
  <si>
    <t>sensor --sel als --init</t>
  </si>
  <si>
    <t>sensor --sel als --get chip_id</t>
  </si>
  <si>
    <t>ALS CH0 Dark</t>
  </si>
  <si>
    <t>[0,5]</t>
  </si>
  <si>
    <t>bl -o</t>
  </si>
  <si>
    <t>sensor --sel als --init</t>
    <phoneticPr fontId="0" type="noConversion"/>
  </si>
  <si>
    <t>[White]sensor --sel als --set gain 64 integration_cycles 144 --sample 5 --stream
[Black]sensor --sel als --set gain 140 integration_cycles 179 --sample 5 --stream</t>
  </si>
  <si>
    <t>ALS CH1 Dark</t>
    <phoneticPr fontId="0" type="noConversion"/>
  </si>
  <si>
    <t>if out of spec, fail</t>
  </si>
  <si>
    <t>ALS CH0 LED1</t>
  </si>
  <si>
    <t>LED Out</t>
    <phoneticPr fontId="0" type="noConversion"/>
  </si>
  <si>
    <t>Open LED1</t>
    <phoneticPr fontId="0" type="noConversion"/>
  </si>
  <si>
    <t>ALS CH0 LED2</t>
    <phoneticPr fontId="0" type="noConversion"/>
  </si>
  <si>
    <t>Close LED1</t>
    <phoneticPr fontId="0" type="noConversion"/>
  </si>
  <si>
    <t>Open LED2</t>
    <phoneticPr fontId="0" type="noConversion"/>
  </si>
  <si>
    <t>[White]sensor --sel als --set gain 64 integration_cycles 144 --sample 5 --stream
[Black]sensor --sel als --set gain 140 integration_cycles 179 --sample 5 --stream</t>
    <phoneticPr fontId="0" type="noConversion"/>
  </si>
  <si>
    <t>ALS CH0 LED3</t>
    <phoneticPr fontId="0" type="noConversion"/>
  </si>
  <si>
    <t>Close LED2</t>
    <phoneticPr fontId="0" type="noConversion"/>
  </si>
  <si>
    <t>Open LED3</t>
    <phoneticPr fontId="0" type="noConversion"/>
  </si>
  <si>
    <t>ALS CH0 LED4</t>
    <phoneticPr fontId="0" type="noConversion"/>
  </si>
  <si>
    <t>Close LED3</t>
    <phoneticPr fontId="0" type="noConversion"/>
  </si>
  <si>
    <t>Open LED4</t>
    <phoneticPr fontId="0" type="noConversion"/>
  </si>
  <si>
    <t>ALS CH0 LED5(White)</t>
  </si>
  <si>
    <t>[950,105600]</t>
  </si>
  <si>
    <t>Close LED4</t>
    <phoneticPr fontId="0" type="noConversion"/>
  </si>
  <si>
    <t>Open LED5</t>
    <phoneticPr fontId="0" type="noConversion"/>
  </si>
  <si>
    <t>sensor --sel als --set gain 64 integration_cycles 144 --sample 5 --stream</t>
    <phoneticPr fontId="0" type="noConversion"/>
  </si>
  <si>
    <t>ALS CH1 LED5(White)</t>
    <phoneticPr fontId="0" type="noConversion"/>
  </si>
  <si>
    <t>ALS_AR_MIN_MAX30(White)</t>
    <phoneticPr fontId="0" type="noConversion"/>
  </si>
  <si>
    <t>[65,100]</t>
    <phoneticPr fontId="0" type="noConversion"/>
  </si>
  <si>
    <t>Close LED5</t>
    <phoneticPr fontId="0" type="noConversion"/>
  </si>
  <si>
    <t>If any command exist symbol as "ERROR", "NOT FOUND","FAIL", fail
or can not match the right value or out of spec, fail</t>
  </si>
  <si>
    <t>ALS CH0 LED5(Black)</t>
  </si>
  <si>
    <t>[700,32000]</t>
    <phoneticPr fontId="0" type="noConversion"/>
  </si>
  <si>
    <t>sensor --sel als --set gain 140 integration_cycles 179 --sample 5 --stream</t>
    <phoneticPr fontId="0" type="noConversion"/>
  </si>
  <si>
    <t>ALS CH1 LED5(Black)</t>
    <phoneticPr fontId="0" type="noConversion"/>
  </si>
  <si>
    <t>ALS_AR_MIN_MAX30(Black)</t>
    <phoneticPr fontId="0" type="noConversion"/>
  </si>
  <si>
    <t>[55,100]</t>
    <phoneticPr fontId="0" type="noConversion"/>
  </si>
  <si>
    <t>ALS Ch0 Combined BL High</t>
    <phoneticPr fontId="0" type="noConversion"/>
  </si>
  <si>
    <t>[0,]</t>
  </si>
  <si>
    <t>pattern 4</t>
  </si>
  <si>
    <t>bl -d 1959</t>
    <phoneticPr fontId="0" type="noConversion"/>
  </si>
  <si>
    <t>ALS Ch1 Combined BL High</t>
    <phoneticPr fontId="0" type="noConversion"/>
  </si>
  <si>
    <t>ALS Ch0 Backlight Leakage HIGH</t>
    <phoneticPr fontId="0" type="noConversion"/>
  </si>
  <si>
    <t>ALS Ch1 Backlight Leakage HIGH</t>
    <phoneticPr fontId="0" type="noConversion"/>
  </si>
  <si>
    <t>led in</t>
    <phoneticPr fontId="0" type="noConversion"/>
  </si>
  <si>
    <t>PMUADC</t>
    <phoneticPr fontId="0" type="noConversion"/>
  </si>
  <si>
    <t>[1690,1854]</t>
  </si>
  <si>
    <t>pmuadc --read amuxa5</t>
    <phoneticPr fontId="0" type="noConversion"/>
  </si>
  <si>
    <t xml:space="preserve">Bank_A
</t>
  </si>
  <si>
    <t>mipi -w 0x29 0xb2 "0x00 0x00 0x00 0x00 0x00 0x00 0x00 0x00 0x00 0x00 0x00 0x00 0x00"</t>
    <phoneticPr fontId="0" type="noConversion"/>
  </si>
  <si>
    <t>mipi -r 0x24 0xbb</t>
    <phoneticPr fontId="0" type="noConversion"/>
  </si>
  <si>
    <t>i2c -z -2 --devread 3 0x51 0x3ff3 0x01</t>
    <phoneticPr fontId="0" type="noConversion"/>
  </si>
  <si>
    <t>VSFOM_Val</t>
  </si>
  <si>
    <t>i2c -z -2 --devread 3 0x51 0x3ff5 0x01</t>
    <phoneticPr fontId="0" type="noConversion"/>
  </si>
  <si>
    <t>FOS_Val</t>
  </si>
  <si>
    <t>i2c -z -2 --devread 3 0x51 0x3ff7 0x01</t>
    <phoneticPr fontId="0" type="noConversion"/>
  </si>
  <si>
    <t>Flick_Count</t>
  </si>
  <si>
    <t>[1,100]</t>
  </si>
  <si>
    <t>i2c -z -2 --devread 3 0x51 0x3ff4 0x01</t>
    <phoneticPr fontId="0" type="noConversion"/>
  </si>
  <si>
    <t>VSFOM_Count</t>
  </si>
  <si>
    <t>i2c -z -2 --devread 3 0x51 0x3ff6 0x01</t>
    <phoneticPr fontId="0" type="noConversion"/>
  </si>
  <si>
    <t>FOS_Count</t>
  </si>
  <si>
    <t>i2c -z -2 --devread 3 0x51 0x3ff8 0x01</t>
    <phoneticPr fontId="0" type="noConversion"/>
  </si>
  <si>
    <t>RGBW_1</t>
  </si>
  <si>
    <t>i2c -z -2 --devread 3 0x51 0x46 0x4</t>
    <phoneticPr fontId="0" type="noConversion"/>
  </si>
  <si>
    <t>RGBW_2</t>
  </si>
  <si>
    <t>i2c -z -2 --devread 3 0x51 0x122 0x4</t>
    <phoneticPr fontId="0" type="noConversion"/>
  </si>
  <si>
    <t>Camera</t>
    <phoneticPr fontId="0" type="noConversion"/>
  </si>
  <si>
    <t>camisp --pick front</t>
    <phoneticPr fontId="0" type="noConversion"/>
  </si>
  <si>
    <t>If any command exist symbol as "ERROR", fail
if out of spec, fail</t>
  </si>
  <si>
    <t>camisp --cameraconfig</t>
  </si>
  <si>
    <t>Compare Front Camera SN With SFC</t>
  </si>
  <si>
    <t>If any command exist symbol as "ERROR", fail
or can't match the right one or out of spec, fai</t>
  </si>
  <si>
    <t>Check MtCl</t>
  </si>
  <si>
    <t>i2c -z 2 --devread 3 0x51 0x0B1A 0x0352</t>
    <phoneticPr fontId="0" type="noConversion"/>
  </si>
  <si>
    <t>If any command exist symbol as "ERROR", "NOT FOUND", fail
if out of spec, fail</t>
  </si>
  <si>
    <t>Check GLCl</t>
  </si>
  <si>
    <t>i2c -z 2 --devread 3 0x51 0x46 0xdc</t>
    <phoneticPr fontId="0" type="noConversion"/>
  </si>
  <si>
    <t>Check BLCl</t>
  </si>
  <si>
    <t>i2c -z 2 --devread 3 0x51 0x122 0x10</t>
    <phoneticPr fontId="0" type="noConversion"/>
  </si>
  <si>
    <t>Check OrbG</t>
  </si>
  <si>
    <t>i2c -z 2 --devread 3 0x51 0x2000 0x3E0</t>
  </si>
  <si>
    <t>Check DPCl</t>
  </si>
  <si>
    <t>i2c -z 2 --devread 3 0x51 0x133 0x28</t>
    <phoneticPr fontId="0" type="noConversion"/>
  </si>
  <si>
    <t>MLB_SN</t>
  </si>
  <si>
    <t>syscfg print MLB#</t>
  </si>
  <si>
    <t>I2C Isolator Disable</t>
  </si>
  <si>
    <t>END_TEST_CG-SENSOR</t>
  </si>
  <si>
    <t>If can not close port, fail</t>
  </si>
  <si>
    <t>Explain</t>
  </si>
  <si>
    <t>Strobe_LED</t>
    <phoneticPr fontId="0" type="noConversion"/>
  </si>
  <si>
    <t>&lt;PASS&gt;</t>
    <phoneticPr fontId="0" type="noConversion"/>
  </si>
  <si>
    <t>time camisp --i2cread 0 0x63 0x0C 1 1</t>
    <phoneticPr fontId="0" type="noConversion"/>
  </si>
  <si>
    <t>time camisp --i2cwrite 0 0x63 0x02 1 1 0x5B</t>
    <phoneticPr fontId="0" type="noConversion"/>
  </si>
  <si>
    <t>time camisp --i2cwrite 0 0x63 0x03 1 1 0x34</t>
    <phoneticPr fontId="0" type="noConversion"/>
  </si>
  <si>
    <t>time camisp --i2cwrite 0 0x63 0x01 1 1 0x0D</t>
    <phoneticPr fontId="0" type="noConversion"/>
  </si>
  <si>
    <t>wait 200</t>
    <phoneticPr fontId="0" type="noConversion"/>
  </si>
  <si>
    <t>time camisp --i2cread 0 0x63 0x0A 1 1</t>
    <phoneticPr fontId="0" type="noConversion"/>
  </si>
  <si>
    <t>time camisp --i2cread 0 0x63 0x0B 1 1</t>
    <phoneticPr fontId="0" type="noConversion"/>
  </si>
  <si>
    <t>time camisp --i2cwrite 0 0x63 0x01 1 1 0x00</t>
    <phoneticPr fontId="0" type="noConversion"/>
  </si>
  <si>
    <t>Neon1LED2 Measure Amber Strobe_Flash Mode</t>
    <phoneticPr fontId="0" type="noConversion"/>
  </si>
  <si>
    <t>time camisp --i2cwrite 0 0x63 0x04 1 1 0x34</t>
    <phoneticPr fontId="0" type="noConversion"/>
  </si>
  <si>
    <t>time camisp --i2cwrite 0 0x63 0x01 1 1 0x0E</t>
    <phoneticPr fontId="0" type="noConversion"/>
  </si>
  <si>
    <t>Neon1LED2 Measure Amber Strobe Off</t>
    <phoneticPr fontId="0" type="noConversion"/>
  </si>
  <si>
    <t xml:space="preserve">Neon2LED1 Measure Cool Strobe_Flash Mode </t>
    <phoneticPr fontId="0" type="noConversion"/>
  </si>
  <si>
    <t>time camisp --i2cwrite 1 0x63 0x03 1 1 0x34</t>
    <phoneticPr fontId="0" type="noConversion"/>
  </si>
  <si>
    <t>time camisp --i2cread 1 0x63 0x0A 1 1</t>
    <phoneticPr fontId="0" type="noConversion"/>
  </si>
  <si>
    <t>time camisp --i2cread 1 0x63 0x0B 1 1</t>
    <phoneticPr fontId="0" type="noConversion"/>
  </si>
  <si>
    <t>Neon2LED2 Measure Amber Strobe_Flash Mode</t>
    <phoneticPr fontId="0" type="noConversion"/>
  </si>
  <si>
    <t>time camisp --i2cwrite 1 0x63 0x04 1 1 0x34</t>
    <phoneticPr fontId="0" type="noConversion"/>
  </si>
  <si>
    <t>time camisp --i2cwrite 1 0x63 0x01 1 1 0x0E</t>
    <phoneticPr fontId="0" type="noConversion"/>
  </si>
  <si>
    <t>檢查前站是否漏測</t>
  </si>
  <si>
    <t>測試距離感應相關參數</t>
  </si>
  <si>
    <t>读取屏幕的参数</t>
  </si>
  <si>
    <t>板子SN</t>
  </si>
  <si>
    <t>和SFC比对</t>
  </si>
  <si>
    <t>檢查治具MLB模式是否正確,能否进入Diags Mode</t>
  </si>
  <si>
    <t>測試display參數</t>
  </si>
  <si>
    <t>讀取前置攝像頭SN</t>
  </si>
  <si>
    <t>讀取CG的固有參數</t>
  </si>
  <si>
    <t>測試光線感應功能</t>
  </si>
  <si>
    <r>
      <rPr>
        <sz val="12"/>
        <rFont val="宋体"/>
        <family val="2"/>
        <charset val="134"/>
      </rPr>
      <t>測試</t>
    </r>
    <r>
      <rPr>
        <sz val="12"/>
        <rFont val="Arial"/>
        <family val="2"/>
      </rPr>
      <t>MESA</t>
    </r>
  </si>
  <si>
    <t>当前日期时间</t>
  </si>
  <si>
    <t>进入Diags模式 开始测试</t>
  </si>
  <si>
    <t>查询Config属性</t>
  </si>
  <si>
    <t>设置COF信息</t>
  </si>
  <si>
    <r>
      <t>Diag</t>
    </r>
    <r>
      <rPr>
        <sz val="12"/>
        <rFont val="宋体"/>
        <family val="2"/>
        <charset val="134"/>
      </rPr>
      <t>版本</t>
    </r>
  </si>
  <si>
    <t>治具SN</t>
  </si>
  <si>
    <r>
      <t>Hold</t>
    </r>
    <r>
      <rPr>
        <sz val="12"/>
        <rFont val="宋体"/>
        <family val="2"/>
        <charset val="134"/>
      </rPr>
      <t>按键测试</t>
    </r>
  </si>
  <si>
    <t>音量＋ 按键测试</t>
  </si>
  <si>
    <r>
      <rPr>
        <sz val="12"/>
        <rFont val="宋体"/>
        <family val="2"/>
        <charset val="134"/>
      </rPr>
      <t xml:space="preserve">音量－ </t>
    </r>
    <r>
      <rPr>
        <sz val="12"/>
        <rFont val="Arial"/>
        <family val="2"/>
      </rPr>
      <t xml:space="preserve"> </t>
    </r>
    <r>
      <rPr>
        <sz val="12"/>
        <rFont val="宋体"/>
        <family val="2"/>
        <charset val="134"/>
      </rPr>
      <t>按键测试</t>
    </r>
  </si>
  <si>
    <t>静音按键测试</t>
  </si>
  <si>
    <t>闪光灯相关测试</t>
  </si>
  <si>
    <t>按键测试</t>
  </si>
  <si>
    <r>
      <t>Mic2</t>
    </r>
    <r>
      <rPr>
        <sz val="12"/>
        <rFont val="宋体"/>
        <family val="2"/>
        <charset val="134"/>
      </rPr>
      <t>相关测试，温度，厂商等</t>
    </r>
  </si>
  <si>
    <r>
      <rPr>
        <sz val="12"/>
        <color rgb="FF000000"/>
        <rFont val="宋体"/>
        <family val="2"/>
        <charset val="134"/>
      </rPr>
      <t>一般出现</t>
    </r>
    <r>
      <rPr>
        <sz val="12"/>
        <color rgb="FF000000"/>
        <rFont val="Arial"/>
        <family val="2"/>
      </rPr>
      <t>fail</t>
    </r>
    <r>
      <rPr>
        <sz val="12"/>
        <color rgb="FF000000"/>
        <rFont val="宋体"/>
        <family val="2"/>
        <charset val="134"/>
      </rPr>
      <t>，是由于主板版本问题，以及操作扣排线</t>
    </r>
  </si>
  <si>
    <r>
      <rPr>
        <sz val="12"/>
        <rFont val="宋体"/>
        <family val="2"/>
        <charset val="134"/>
      </rPr>
      <t>從</t>
    </r>
    <r>
      <rPr>
        <sz val="12"/>
        <rFont val="Arial"/>
        <family val="2"/>
      </rPr>
      <t>SFIS</t>
    </r>
    <r>
      <rPr>
        <sz val="12"/>
        <rFont val="宋体"/>
        <family val="2"/>
        <charset val="134"/>
      </rPr>
      <t>抓去</t>
    </r>
    <r>
      <rPr>
        <sz val="12"/>
        <rFont val="Arial"/>
        <family val="2"/>
      </rPr>
      <t>CG SN</t>
    </r>
  </si>
  <si>
    <r>
      <rPr>
        <sz val="12"/>
        <rFont val="宋体"/>
        <family val="2"/>
        <charset val="134"/>
      </rPr>
      <t>通過前置攝像頭</t>
    </r>
    <r>
      <rPr>
        <sz val="12"/>
        <rFont val="Arial"/>
        <family val="2"/>
      </rPr>
      <t>SN</t>
    </r>
    <r>
      <rPr>
        <sz val="12"/>
        <rFont val="宋体"/>
        <family val="2"/>
        <charset val="134"/>
      </rPr>
      <t>，從</t>
    </r>
    <r>
      <rPr>
        <sz val="12"/>
        <rFont val="Arial"/>
        <family val="2"/>
      </rPr>
      <t>SFIS</t>
    </r>
    <r>
      <rPr>
        <sz val="12"/>
        <rFont val="宋体"/>
        <family val="2"/>
        <charset val="134"/>
      </rPr>
      <t>上抓取</t>
    </r>
    <r>
      <rPr>
        <sz val="12"/>
        <rFont val="Arial"/>
        <family val="2"/>
      </rPr>
      <t>link</t>
    </r>
    <r>
      <rPr>
        <sz val="12"/>
        <rFont val="宋体"/>
        <family val="2"/>
        <charset val="134"/>
      </rPr>
      <t>的</t>
    </r>
    <r>
      <rPr>
        <sz val="12"/>
        <rFont val="Arial"/>
        <family val="2"/>
      </rPr>
      <t>CG SN</t>
    </r>
  </si>
  <si>
    <r>
      <rPr>
        <sz val="12"/>
        <rFont val="宋体"/>
        <family val="2"/>
        <charset val="134"/>
      </rPr>
      <t>查询设置</t>
    </r>
    <r>
      <rPr>
        <sz val="12"/>
        <rFont val="Arial"/>
        <family val="2"/>
      </rPr>
      <t>COF</t>
    </r>
    <r>
      <rPr>
        <sz val="12"/>
        <rFont val="宋体"/>
        <family val="2"/>
        <charset val="134"/>
      </rPr>
      <t>信息</t>
    </r>
  </si>
  <si>
    <t>Check And Burn MLB OrbG</t>
  </si>
  <si>
    <r>
      <rPr>
        <sz val="12"/>
        <rFont val="宋体"/>
        <family val="2"/>
        <charset val="134"/>
      </rPr>
      <t>检查，并且烧</t>
    </r>
    <r>
      <rPr>
        <sz val="12"/>
        <rFont val="Arial"/>
        <family val="2"/>
      </rPr>
      <t>MLB OrbG</t>
    </r>
    <r>
      <rPr>
        <sz val="12"/>
        <rFont val="宋体"/>
        <family val="2"/>
        <charset val="134"/>
      </rPr>
      <t>值</t>
    </r>
  </si>
  <si>
    <r>
      <rPr>
        <sz val="12"/>
        <rFont val="宋体"/>
        <family val="2"/>
        <charset val="134"/>
      </rPr>
      <t>有些命令需要</t>
    </r>
    <r>
      <rPr>
        <sz val="12"/>
        <rFont val="Arial"/>
        <family val="2"/>
      </rPr>
      <t>Enable</t>
    </r>
    <r>
      <rPr>
        <sz val="12"/>
        <rFont val="宋体"/>
        <family val="2"/>
        <charset val="134"/>
      </rPr>
      <t>下才能运行（</t>
    </r>
    <r>
      <rPr>
        <sz val="12"/>
        <rFont val="Arial"/>
        <family val="2"/>
      </rPr>
      <t>AOP Turtle</t>
    </r>
    <r>
      <rPr>
        <sz val="12"/>
        <rFont val="宋体"/>
        <family val="2"/>
        <charset val="134"/>
      </rPr>
      <t>相关命令）</t>
    </r>
  </si>
  <si>
    <r>
      <rPr>
        <sz val="12"/>
        <rFont val="宋体"/>
        <family val="2"/>
        <charset val="134"/>
      </rPr>
      <t>测试</t>
    </r>
    <r>
      <rPr>
        <sz val="12"/>
        <rFont val="Arial"/>
        <family val="2"/>
      </rPr>
      <t xml:space="preserve"> MESA mode</t>
    </r>
  </si>
  <si>
    <t>X582 Module SN From diag</t>
  </si>
  <si>
    <t>AOP_TO_MESA_MENU_CONN</t>
  </si>
  <si>
    <r>
      <t>CG</t>
    </r>
    <r>
      <rPr>
        <sz val="12"/>
        <color rgb="FF000000"/>
        <rFont val="宋体"/>
        <family val="2"/>
        <charset val="134"/>
      </rPr>
      <t>屏幕（</t>
    </r>
    <r>
      <rPr>
        <sz val="12"/>
        <color rgb="FF000000"/>
        <rFont val="Arial"/>
        <family val="2"/>
      </rPr>
      <t>Display</t>
    </r>
    <r>
      <rPr>
        <sz val="12"/>
        <color rgb="FF000000"/>
        <rFont val="宋体"/>
        <family val="2"/>
        <charset val="134"/>
      </rPr>
      <t>）相关</t>
    </r>
  </si>
  <si>
    <t>ALS ID check</t>
  </si>
  <si>
    <t>Chestnut PWR_EN</t>
  </si>
  <si>
    <r>
      <rPr>
        <sz val="12"/>
        <rFont val="宋体"/>
        <family val="2"/>
        <charset val="134"/>
      </rPr>
      <t>檢查</t>
    </r>
    <r>
      <rPr>
        <sz val="12"/>
        <rFont val="Arial"/>
        <family val="2"/>
      </rPr>
      <t>display</t>
    </r>
    <r>
      <rPr>
        <sz val="12"/>
        <rFont val="宋体"/>
        <family val="2"/>
        <charset val="134"/>
      </rPr>
      <t>驅動電壓</t>
    </r>
  </si>
  <si>
    <t>Bank_B</t>
  </si>
  <si>
    <t>Flick_Val</t>
  </si>
  <si>
    <t>Front Camera SN</t>
  </si>
  <si>
    <t>MIC2 Temp Vendor Check</t>
  </si>
  <si>
    <t>MIC2 Temperature</t>
  </si>
  <si>
    <t>Neon1LED1 Measure Cool Strobe Off</t>
  </si>
  <si>
    <r>
      <rPr>
        <sz val="12"/>
        <rFont val="宋体"/>
        <family val="2"/>
        <charset val="134"/>
      </rPr>
      <t>和</t>
    </r>
    <r>
      <rPr>
        <sz val="12"/>
        <rFont val="Arial"/>
        <family val="2"/>
      </rPr>
      <t>MESA</t>
    </r>
    <r>
      <rPr>
        <sz val="12"/>
        <rFont val="宋体"/>
        <family val="2"/>
        <charset val="134"/>
      </rPr>
      <t>相关的测项</t>
    </r>
    <r>
      <rPr>
        <sz val="12"/>
        <rFont val="Arial"/>
        <family val="2"/>
      </rPr>
      <t>,Mesa</t>
    </r>
    <r>
      <rPr>
        <sz val="12"/>
        <rFont val="宋体"/>
        <family val="2"/>
        <charset val="134"/>
      </rPr>
      <t>压力测试，</t>
    </r>
    <r>
      <rPr>
        <sz val="12"/>
        <rFont val="Arial"/>
        <family val="2"/>
      </rPr>
      <t>Replace Mesa module</t>
    </r>
  </si>
  <si>
    <r>
      <rPr>
        <sz val="12"/>
        <color theme="1"/>
        <rFont val="宋体"/>
        <family val="2"/>
        <charset val="134"/>
      </rPr>
      <t>与TopSPK相关的料</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</si>
</sst>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2" x14ac:knownFonts="1">
    <font>
      <sz val="12"/>
      <color theme="1"/>
      <name val="Calibri"/>
      <family val="2"/>
      <scheme val="minor"/>
    </font>
    <font>
      <sz val="12"/>
      <color theme="1"/>
      <name val="Calibri"/>
      <family val="2"/>
      <scheme val="minor"/>
    </font>
    <font>
      <sz val="11"/>
      <name val="Calibri"/>
      <family val="2"/>
    </font>
    <font>
      <sz val="12"/>
      <name val="Arial"/>
      <family val="2"/>
    </font>
    <font>
      <sz val="12"/>
      <color theme="1"/>
      <name val="Arial"/>
      <family val="2"/>
    </font>
    <font>
      <sz val="12"/>
      <color rgb="FF000000"/>
      <name val="Arial"/>
      <family val="2"/>
    </font>
    <font>
      <sz val="12"/>
      <color rgb="FF0000FF"/>
      <name val="Arial"/>
      <family val="2"/>
    </font>
    <font>
      <sz val="12"/>
      <color rgb="FFFF0000"/>
      <name val="Arial"/>
      <family val="2"/>
    </font>
    <font>
      <sz val="12"/>
      <color rgb="FF3366FF"/>
      <name val="Arial"/>
      <family val="2"/>
    </font>
    <font>
      <sz val="12"/>
      <name val="宋体"/>
      <family val="2"/>
      <charset val="134"/>
    </font>
    <font>
      <sz val="12"/>
      <color theme="1"/>
      <name val="宋体"/>
      <family val="2"/>
      <charset val="134"/>
    </font>
    <font>
      <sz val="12"/>
      <color rgb="FF000000"/>
      <name val="宋体"/>
      <family val="2"/>
      <charset val="134"/>
    </font>
  </fonts>
  <fills count="7">
    <fill>
      <patternFill patternType="none"/>
    </fill>
    <fill>
      <patternFill patternType="gray125"/>
    </fill>
    <fill>
      <patternFill patternType="solid">
        <fgColor rgb="FFB7DEE8"/>
        <bgColor rgb="FF000000"/>
      </patternFill>
    </fill>
    <fill>
      <patternFill patternType="solid">
        <fgColor theme="8" tint="0.59999389629810485"/>
        <bgColor indexed="64"/>
      </patternFill>
    </fill>
    <fill>
      <patternFill patternType="solid">
        <fgColor rgb="FFB7DEE8"/>
        <bgColor indexed="64"/>
      </patternFill>
    </fill>
    <fill>
      <patternFill patternType="solid">
        <fgColor theme="0"/>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s>
  <cellStyleXfs count="255">
    <xf numFmtId="0" fontId="0"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3">
    <xf numFmtId="0" fontId="0" fillId="0" borderId="0" xfId="0"/>
    <xf numFmtId="0" fontId="3" fillId="2" borderId="1" xfId="1" applyFont="1" applyFill="1" applyBorder="1" applyAlignment="1">
      <alignment horizontal="left" vertical="top"/>
    </xf>
    <xf numFmtId="0" fontId="3" fillId="2" borderId="2" xfId="1" applyFont="1" applyFill="1" applyBorder="1" applyAlignment="1">
      <alignment horizontal="left" vertical="top"/>
    </xf>
    <xf numFmtId="164" fontId="3" fillId="3" borderId="2" xfId="1" applyNumberFormat="1" applyFont="1" applyFill="1" applyBorder="1" applyAlignment="1">
      <alignment horizontal="left" vertical="top"/>
    </xf>
    <xf numFmtId="0" fontId="3" fillId="4" borderId="2" xfId="0" applyFont="1" applyFill="1" applyBorder="1" applyAlignment="1">
      <alignment horizontal="left" vertical="top" wrapText="1"/>
    </xf>
    <xf numFmtId="0" fontId="3" fillId="4" borderId="2" xfId="0" applyFont="1" applyFill="1" applyBorder="1" applyAlignment="1">
      <alignment vertical="top" wrapText="1"/>
    </xf>
    <xf numFmtId="0" fontId="3" fillId="3" borderId="2" xfId="0" applyFont="1" applyFill="1" applyBorder="1" applyAlignment="1">
      <alignment horizontal="left" vertical="top" wrapText="1"/>
    </xf>
    <xf numFmtId="0" fontId="3" fillId="0" borderId="0" xfId="1" applyFont="1" applyAlignment="1">
      <alignment horizontal="left" vertical="top"/>
    </xf>
    <xf numFmtId="0" fontId="3" fillId="5" borderId="1" xfId="1" applyFont="1" applyFill="1" applyBorder="1" applyAlignment="1">
      <alignment horizontal="left" vertical="top"/>
    </xf>
    <xf numFmtId="164" fontId="4" fillId="0" borderId="2" xfId="0" applyNumberFormat="1" applyFont="1" applyBorder="1" applyAlignment="1">
      <alignment horizontal="left" vertical="top"/>
    </xf>
    <xf numFmtId="0" fontId="3" fillId="0" borderId="2" xfId="1" applyFont="1" applyBorder="1" applyAlignment="1">
      <alignment horizontal="left" vertical="top" wrapText="1"/>
    </xf>
    <xf numFmtId="0" fontId="3" fillId="5" borderId="2" xfId="1" applyFont="1" applyFill="1" applyBorder="1" applyAlignment="1">
      <alignment horizontal="left" vertical="top" wrapText="1"/>
    </xf>
    <xf numFmtId="0" fontId="3" fillId="5" borderId="4" xfId="1" applyFont="1" applyFill="1" applyBorder="1" applyAlignment="1">
      <alignment horizontal="left" vertical="top"/>
    </xf>
    <xf numFmtId="0" fontId="3" fillId="0" borderId="3" xfId="1" applyFont="1" applyBorder="1" applyAlignment="1">
      <alignment horizontal="left" vertical="top"/>
    </xf>
    <xf numFmtId="0" fontId="6" fillId="0" borderId="2" xfId="1" applyFont="1" applyBorder="1" applyAlignment="1">
      <alignment horizontal="left" vertical="top" wrapText="1"/>
    </xf>
    <xf numFmtId="0" fontId="6" fillId="5" borderId="2" xfId="1" applyFont="1" applyFill="1" applyBorder="1" applyAlignment="1">
      <alignment horizontal="left" vertical="top" wrapText="1"/>
    </xf>
    <xf numFmtId="164" fontId="3" fillId="0" borderId="2" xfId="1" applyNumberFormat="1" applyFont="1" applyBorder="1" applyAlignment="1">
      <alignment horizontal="left" vertical="top"/>
    </xf>
    <xf numFmtId="0" fontId="3" fillId="0" borderId="2" xfId="0" applyFont="1" applyFill="1" applyBorder="1" applyAlignment="1">
      <alignment vertical="top"/>
    </xf>
    <xf numFmtId="0" fontId="4" fillId="0" borderId="0" xfId="0" applyFont="1" applyFill="1" applyAlignment="1">
      <alignment horizontal="left" vertical="top"/>
    </xf>
    <xf numFmtId="0" fontId="3" fillId="0" borderId="2" xfId="1" applyFont="1" applyBorder="1" applyAlignment="1">
      <alignment horizontal="left" vertical="top"/>
    </xf>
    <xf numFmtId="0" fontId="3" fillId="0" borderId="2" xfId="1" applyFont="1" applyBorder="1" applyAlignment="1">
      <alignment vertical="top" wrapText="1"/>
    </xf>
    <xf numFmtId="0" fontId="3" fillId="0" borderId="5" xfId="1" applyFont="1" applyBorder="1" applyAlignment="1">
      <alignment vertical="top" wrapText="1"/>
    </xf>
    <xf numFmtId="0" fontId="6" fillId="0" borderId="2" xfId="0" applyFont="1" applyFill="1" applyBorder="1" applyAlignment="1">
      <alignment horizontal="left" vertical="top"/>
    </xf>
    <xf numFmtId="0" fontId="4" fillId="0" borderId="2" xfId="0" applyFont="1" applyFill="1" applyBorder="1" applyAlignment="1">
      <alignment horizontal="left" vertical="top" wrapText="1"/>
    </xf>
    <xf numFmtId="0" fontId="4" fillId="0" borderId="0" xfId="0" applyFont="1" applyBorder="1" applyAlignment="1">
      <alignment horizontal="left" vertical="top"/>
    </xf>
    <xf numFmtId="0" fontId="4" fillId="0" borderId="0" xfId="0" applyFont="1" applyAlignment="1">
      <alignment horizontal="left" vertical="top"/>
    </xf>
    <xf numFmtId="0" fontId="4" fillId="0" borderId="2" xfId="0" applyFont="1" applyBorder="1" applyAlignment="1">
      <alignment horizontal="left" vertical="top" wrapText="1"/>
    </xf>
    <xf numFmtId="164" fontId="4" fillId="0" borderId="2" xfId="0" applyNumberFormat="1" applyFont="1" applyFill="1" applyBorder="1" applyAlignment="1">
      <alignment horizontal="left" vertical="top"/>
    </xf>
    <xf numFmtId="0" fontId="3" fillId="5" borderId="8" xfId="0" applyFont="1" applyFill="1" applyBorder="1" applyAlignment="1">
      <alignment horizontal="left" vertical="top"/>
    </xf>
    <xf numFmtId="0" fontId="3" fillId="0" borderId="3" xfId="1" applyFont="1" applyBorder="1" applyAlignment="1">
      <alignment horizontal="left" vertical="top" wrapText="1"/>
    </xf>
    <xf numFmtId="0" fontId="3" fillId="0" borderId="9" xfId="1" applyFont="1" applyBorder="1" applyAlignment="1">
      <alignment vertical="top" wrapText="1"/>
    </xf>
    <xf numFmtId="0" fontId="3" fillId="0" borderId="2" xfId="0" applyFont="1" applyFill="1" applyBorder="1" applyAlignment="1">
      <alignment horizontal="left" vertical="top" wrapText="1"/>
    </xf>
    <xf numFmtId="0" fontId="4" fillId="0" borderId="0" xfId="0" applyFont="1" applyFill="1" applyBorder="1" applyAlignment="1">
      <alignment horizontal="left" vertical="top"/>
    </xf>
    <xf numFmtId="0" fontId="6" fillId="0" borderId="2" xfId="0" applyFont="1" applyFill="1" applyBorder="1" applyAlignment="1">
      <alignment horizontal="left" vertical="top" wrapText="1"/>
    </xf>
    <xf numFmtId="0" fontId="3" fillId="0" borderId="2" xfId="0" quotePrefix="1" applyFont="1" applyFill="1" applyBorder="1" applyAlignment="1">
      <alignment horizontal="left" vertical="top" wrapText="1"/>
    </xf>
    <xf numFmtId="0" fontId="3" fillId="0" borderId="2" xfId="0" quotePrefix="1" applyFont="1" applyFill="1" applyBorder="1" applyAlignment="1">
      <alignment vertical="top" wrapText="1"/>
    </xf>
    <xf numFmtId="0" fontId="5" fillId="0" borderId="2" xfId="0" quotePrefix="1" applyFont="1" applyFill="1" applyBorder="1" applyAlignment="1">
      <alignment horizontal="left" vertical="top" wrapText="1"/>
    </xf>
    <xf numFmtId="0" fontId="4" fillId="0" borderId="2" xfId="0" quotePrefix="1" applyFont="1" applyFill="1" applyBorder="1" applyAlignment="1">
      <alignment horizontal="left" vertical="top" wrapText="1"/>
    </xf>
    <xf numFmtId="0" fontId="3" fillId="0" borderId="4" xfId="1" applyFont="1" applyBorder="1" applyAlignment="1">
      <alignment horizontal="left" vertical="top"/>
    </xf>
    <xf numFmtId="0" fontId="3" fillId="0" borderId="5" xfId="1" applyFont="1" applyBorder="1" applyAlignment="1">
      <alignment horizontal="left" vertical="top"/>
    </xf>
    <xf numFmtId="0" fontId="3" fillId="0" borderId="0" xfId="1" applyFont="1" applyAlignment="1">
      <alignment horizontal="left" vertical="top" wrapText="1"/>
    </xf>
    <xf numFmtId="0" fontId="3" fillId="0" borderId="0" xfId="1" applyFont="1" applyAlignment="1">
      <alignment vertical="top" wrapText="1"/>
    </xf>
    <xf numFmtId="0" fontId="3" fillId="5" borderId="0" xfId="1" applyFont="1" applyFill="1" applyAlignment="1">
      <alignment horizontal="left" vertical="top" wrapText="1"/>
    </xf>
    <xf numFmtId="164" fontId="3" fillId="0" borderId="0" xfId="1" applyNumberFormat="1" applyFont="1" applyAlignment="1">
      <alignment horizontal="left" vertical="top"/>
    </xf>
    <xf numFmtId="0" fontId="4" fillId="6" borderId="2" xfId="0" applyFont="1" applyFill="1" applyBorder="1" applyAlignment="1">
      <alignment horizontal="left" vertical="top"/>
    </xf>
    <xf numFmtId="0" fontId="4" fillId="0" borderId="0" xfId="0" applyFont="1" applyAlignment="1">
      <alignment horizontal="left" vertical="top" wrapText="1"/>
    </xf>
    <xf numFmtId="0" fontId="3" fillId="0" borderId="0" xfId="0" applyFont="1" applyAlignment="1">
      <alignment vertical="top" wrapText="1"/>
    </xf>
    <xf numFmtId="0" fontId="4" fillId="5" borderId="0" xfId="0" applyFont="1" applyFill="1" applyAlignment="1">
      <alignment horizontal="left" vertical="top" wrapText="1"/>
    </xf>
    <xf numFmtId="0" fontId="3" fillId="3" borderId="2" xfId="0" applyFont="1" applyFill="1" applyBorder="1" applyAlignment="1">
      <alignment horizontal="left" vertical="top"/>
    </xf>
    <xf numFmtId="0" fontId="3" fillId="3" borderId="2" xfId="1" applyFont="1" applyFill="1" applyBorder="1" applyAlignment="1">
      <alignment vertical="top" wrapText="1"/>
    </xf>
    <xf numFmtId="0" fontId="4" fillId="5" borderId="1"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0" xfId="0" applyFont="1" applyFill="1" applyAlignment="1">
      <alignment horizontal="left" vertical="top"/>
    </xf>
    <xf numFmtId="0" fontId="4" fillId="5" borderId="4" xfId="0" applyFont="1" applyFill="1" applyBorder="1" applyAlignment="1">
      <alignment horizontal="left" vertical="top"/>
    </xf>
    <xf numFmtId="0" fontId="3" fillId="5" borderId="2" xfId="0" applyFont="1" applyFill="1" applyBorder="1" applyAlignment="1">
      <alignment horizontal="left" vertical="top"/>
    </xf>
    <xf numFmtId="0" fontId="6" fillId="5" borderId="2" xfId="0" applyFont="1" applyFill="1" applyBorder="1" applyAlignment="1">
      <alignment horizontal="left" vertical="top" wrapText="1"/>
    </xf>
    <xf numFmtId="0" fontId="3" fillId="0" borderId="2" xfId="0" applyFont="1" applyBorder="1" applyAlignment="1">
      <alignment vertical="top" wrapText="1"/>
    </xf>
    <xf numFmtId="0" fontId="3" fillId="5" borderId="1" xfId="0" applyFont="1" applyFill="1" applyBorder="1" applyAlignment="1">
      <alignment horizontal="left" vertical="top"/>
    </xf>
    <xf numFmtId="0" fontId="3" fillId="5" borderId="5" xfId="0" applyFont="1" applyFill="1" applyBorder="1" applyAlignment="1">
      <alignment horizontal="left" vertical="top"/>
    </xf>
    <xf numFmtId="0" fontId="4" fillId="5" borderId="5" xfId="0" applyFont="1" applyFill="1" applyBorder="1" applyAlignment="1">
      <alignment horizontal="left" vertical="top"/>
    </xf>
    <xf numFmtId="0" fontId="3" fillId="5" borderId="4" xfId="0" applyFont="1" applyFill="1" applyBorder="1" applyAlignment="1">
      <alignment horizontal="left" vertical="top"/>
    </xf>
    <xf numFmtId="0" fontId="3" fillId="0" borderId="1" xfId="1" applyFont="1" applyBorder="1" applyAlignment="1">
      <alignment horizontal="left" vertical="top" wrapText="1"/>
    </xf>
    <xf numFmtId="0" fontId="5" fillId="5" borderId="2" xfId="0" applyFont="1" applyFill="1" applyBorder="1" applyAlignment="1">
      <alignment horizontal="left" vertical="top" wrapText="1"/>
    </xf>
    <xf numFmtId="0" fontId="3" fillId="0" borderId="2" xfId="0" applyFont="1" applyBorder="1" applyAlignment="1">
      <alignment horizontal="left" vertical="top"/>
    </xf>
    <xf numFmtId="0" fontId="3" fillId="5" borderId="2" xfId="0" applyFont="1" applyFill="1" applyBorder="1" applyAlignment="1">
      <alignment horizontal="left" vertical="top" wrapText="1"/>
    </xf>
    <xf numFmtId="0" fontId="3" fillId="0" borderId="2" xfId="0" applyFont="1" applyFill="1" applyBorder="1" applyAlignment="1">
      <alignment horizontal="left" vertical="top"/>
    </xf>
    <xf numFmtId="0" fontId="4" fillId="5" borderId="2" xfId="0" applyFont="1" applyFill="1" applyBorder="1" applyAlignment="1">
      <alignment horizontal="left" vertical="top"/>
    </xf>
    <xf numFmtId="0" fontId="8"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xf>
    <xf numFmtId="0" fontId="5" fillId="0" borderId="2" xfId="0" applyFont="1" applyFill="1" applyBorder="1" applyAlignment="1">
      <alignment horizontal="left" vertical="top" wrapText="1"/>
    </xf>
    <xf numFmtId="0" fontId="4" fillId="0" borderId="2" xfId="0" applyFont="1" applyBorder="1" applyAlignment="1">
      <alignment wrapText="1"/>
    </xf>
    <xf numFmtId="0" fontId="4" fillId="0" borderId="2" xfId="0" applyFont="1" applyBorder="1"/>
    <xf numFmtId="0" fontId="7" fillId="0" borderId="2" xfId="0" applyFont="1" applyFill="1" applyBorder="1" applyAlignment="1">
      <alignment horizontal="left" vertical="top" wrapText="1"/>
    </xf>
    <xf numFmtId="0" fontId="3" fillId="5" borderId="5" xfId="1" applyFont="1" applyFill="1" applyBorder="1" applyAlignment="1">
      <alignment vertical="top"/>
    </xf>
    <xf numFmtId="0" fontId="3" fillId="5" borderId="3" xfId="1" applyFont="1" applyFill="1" applyBorder="1" applyAlignment="1">
      <alignment horizontal="left" vertical="top"/>
    </xf>
    <xf numFmtId="0" fontId="3" fillId="5" borderId="9" xfId="0" applyFont="1" applyFill="1" applyBorder="1" applyAlignment="1">
      <alignment horizontal="left" vertical="top"/>
    </xf>
    <xf numFmtId="0" fontId="9" fillId="5"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9" fillId="5" borderId="2" xfId="1" applyFont="1" applyFill="1" applyBorder="1" applyAlignment="1">
      <alignment horizontal="left" vertical="top" wrapText="1"/>
    </xf>
    <xf numFmtId="0" fontId="9" fillId="5" borderId="1" xfId="1" applyFont="1" applyFill="1" applyBorder="1" applyAlignment="1">
      <alignment horizontal="center" vertical="top" wrapText="1"/>
    </xf>
    <xf numFmtId="0" fontId="9" fillId="5" borderId="4" xfId="1" applyFont="1" applyFill="1" applyBorder="1" applyAlignment="1">
      <alignment horizontal="center" vertical="top" wrapText="1"/>
    </xf>
    <xf numFmtId="0" fontId="9" fillId="5" borderId="5" xfId="1" applyFont="1" applyFill="1" applyBorder="1" applyAlignment="1">
      <alignment horizontal="center" vertical="top" wrapText="1"/>
    </xf>
    <xf numFmtId="0" fontId="3" fillId="5" borderId="1" xfId="1" applyFont="1" applyFill="1" applyBorder="1" applyAlignment="1">
      <alignment horizontal="center" vertical="top" wrapText="1"/>
    </xf>
    <xf numFmtId="0" fontId="3" fillId="5" borderId="4" xfId="1" applyFont="1" applyFill="1" applyBorder="1" applyAlignment="1">
      <alignment horizontal="center" vertical="top" wrapText="1"/>
    </xf>
    <xf numFmtId="0" fontId="3" fillId="5" borderId="5" xfId="1" applyFont="1" applyFill="1" applyBorder="1" applyAlignment="1">
      <alignment horizontal="center" vertical="top" wrapText="1"/>
    </xf>
    <xf numFmtId="0" fontId="9" fillId="5" borderId="1"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1" xfId="0" applyFont="1" applyFill="1" applyBorder="1" applyAlignment="1">
      <alignment vertical="top" wrapText="1"/>
    </xf>
    <xf numFmtId="0" fontId="3" fillId="0" borderId="4" xfId="0" applyFont="1" applyFill="1" applyBorder="1" applyAlignment="1">
      <alignment vertical="top" wrapText="1"/>
    </xf>
    <xf numFmtId="0" fontId="3" fillId="0" borderId="5" xfId="0" applyFont="1" applyFill="1" applyBorder="1" applyAlignment="1">
      <alignment vertical="top" wrapText="1"/>
    </xf>
    <xf numFmtId="0" fontId="4" fillId="5" borderId="1" xfId="0" applyFont="1" applyFill="1" applyBorder="1" applyAlignment="1">
      <alignment horizontal="left" vertical="top"/>
    </xf>
    <xf numFmtId="0" fontId="4" fillId="5" borderId="4" xfId="0" applyFont="1" applyFill="1" applyBorder="1" applyAlignment="1">
      <alignment horizontal="left" vertical="top"/>
    </xf>
    <xf numFmtId="0" fontId="4" fillId="5" borderId="5" xfId="0" applyFont="1" applyFill="1" applyBorder="1" applyAlignment="1">
      <alignment horizontal="left" vertical="top"/>
    </xf>
    <xf numFmtId="0" fontId="3" fillId="0" borderId="1" xfId="1" applyFont="1" applyBorder="1" applyAlignment="1">
      <alignment horizontal="left" vertical="top"/>
    </xf>
    <xf numFmtId="0" fontId="3" fillId="0" borderId="4" xfId="1" applyFont="1" applyBorder="1" applyAlignment="1">
      <alignment horizontal="left" vertical="top"/>
    </xf>
    <xf numFmtId="0" fontId="3" fillId="0" borderId="5" xfId="1" applyFont="1" applyBorder="1" applyAlignment="1">
      <alignment horizontal="left" vertical="top"/>
    </xf>
    <xf numFmtId="0" fontId="4" fillId="0" borderId="6" xfId="0" applyFont="1" applyBorder="1" applyAlignment="1">
      <alignment horizontal="left" vertical="top"/>
    </xf>
    <xf numFmtId="0" fontId="4" fillId="0" borderId="7" xfId="0" applyFont="1" applyBorder="1" applyAlignment="1">
      <alignment horizontal="left" vertical="top"/>
    </xf>
    <xf numFmtId="0" fontId="4" fillId="0" borderId="9" xfId="0" applyFont="1" applyBorder="1" applyAlignment="1">
      <alignment horizontal="left" vertical="top"/>
    </xf>
    <xf numFmtId="0" fontId="3" fillId="5" borderId="1" xfId="1" applyFont="1" applyFill="1" applyBorder="1" applyAlignment="1">
      <alignment horizontal="left" vertical="top"/>
    </xf>
    <xf numFmtId="0" fontId="3" fillId="5" borderId="4" xfId="1" applyFont="1" applyFill="1" applyBorder="1" applyAlignment="1">
      <alignment horizontal="left" vertical="top"/>
    </xf>
    <xf numFmtId="0" fontId="3" fillId="0" borderId="2" xfId="1" applyFont="1" applyBorder="1" applyAlignment="1">
      <alignment horizontal="left" vertical="top"/>
    </xf>
    <xf numFmtId="0" fontId="3" fillId="0" borderId="1" xfId="1" applyFont="1" applyBorder="1" applyAlignment="1">
      <alignment vertical="top" wrapText="1"/>
    </xf>
    <xf numFmtId="0" fontId="3" fillId="0" borderId="4" xfId="1" applyFont="1" applyBorder="1" applyAlignment="1">
      <alignment vertical="top" wrapText="1"/>
    </xf>
    <xf numFmtId="0" fontId="3" fillId="0" borderId="5" xfId="1" applyFont="1" applyBorder="1" applyAlignment="1">
      <alignment vertical="top" wrapText="1"/>
    </xf>
    <xf numFmtId="0" fontId="3" fillId="5" borderId="5" xfId="1" applyFont="1" applyFill="1" applyBorder="1" applyAlignment="1">
      <alignment horizontal="left" vertical="top"/>
    </xf>
    <xf numFmtId="0" fontId="3" fillId="0" borderId="1"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5" borderId="3" xfId="1" applyFont="1" applyFill="1" applyBorder="1" applyAlignment="1">
      <alignment horizontal="left" vertical="top"/>
    </xf>
    <xf numFmtId="0" fontId="3" fillId="0" borderId="3" xfId="1" applyFont="1" applyBorder="1" applyAlignment="1">
      <alignment horizontal="left" vertical="top"/>
    </xf>
    <xf numFmtId="0" fontId="3" fillId="5" borderId="2" xfId="1" applyFont="1" applyFill="1" applyBorder="1" applyAlignment="1">
      <alignment horizontal="left" vertical="top"/>
    </xf>
    <xf numFmtId="0" fontId="3" fillId="0" borderId="2" xfId="1" applyFont="1" applyBorder="1" applyAlignment="1">
      <alignment vertical="top" wrapText="1"/>
    </xf>
    <xf numFmtId="0" fontId="3" fillId="5"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5" xfId="0" applyFont="1" applyFill="1" applyBorder="1" applyAlignment="1">
      <alignment horizontal="center" vertical="top" wrapText="1"/>
    </xf>
    <xf numFmtId="0" fontId="4" fillId="5" borderId="1" xfId="0" applyFont="1" applyFill="1" applyBorder="1" applyAlignment="1">
      <alignment horizontal="center" vertical="top"/>
    </xf>
    <xf numFmtId="0" fontId="4" fillId="5" borderId="4" xfId="0" applyFont="1" applyFill="1" applyBorder="1" applyAlignment="1">
      <alignment horizontal="center" vertical="top"/>
    </xf>
    <xf numFmtId="0" fontId="4" fillId="5" borderId="5" xfId="0" applyFont="1" applyFill="1" applyBorder="1" applyAlignment="1">
      <alignment horizontal="center" vertical="top"/>
    </xf>
    <xf numFmtId="0" fontId="3" fillId="5" borderId="2" xfId="0" applyFont="1" applyFill="1" applyBorder="1" applyAlignment="1">
      <alignment horizontal="left" vertical="top" wrapText="1"/>
    </xf>
    <xf numFmtId="0" fontId="3" fillId="5" borderId="2" xfId="0" applyFont="1" applyFill="1" applyBorder="1" applyAlignment="1">
      <alignment horizontal="left" vertical="top"/>
    </xf>
    <xf numFmtId="0" fontId="3" fillId="0" borderId="2" xfId="1" applyFont="1" applyBorder="1" applyAlignment="1">
      <alignment horizontal="center" vertical="top" wrapText="1"/>
    </xf>
    <xf numFmtId="0" fontId="3" fillId="0" borderId="2" xfId="0" applyFont="1" applyBorder="1" applyAlignment="1">
      <alignment horizontal="left" vertical="top"/>
    </xf>
    <xf numFmtId="0" fontId="3" fillId="0" borderId="2" xfId="1" applyFont="1" applyBorder="1" applyAlignment="1">
      <alignment horizontal="left" vertical="top" wrapText="1"/>
    </xf>
    <xf numFmtId="0" fontId="3" fillId="0" borderId="2" xfId="0" applyFont="1" applyFill="1" applyBorder="1" applyAlignment="1">
      <alignment horizontal="left" vertical="top"/>
    </xf>
    <xf numFmtId="0" fontId="4" fillId="0" borderId="2" xfId="0" applyFont="1" applyFill="1" applyBorder="1" applyAlignment="1">
      <alignment horizontal="left" vertical="top"/>
    </xf>
    <xf numFmtId="0" fontId="3" fillId="5" borderId="2" xfId="0" applyFont="1" applyFill="1" applyBorder="1" applyAlignment="1">
      <alignment horizontal="center" vertical="top"/>
    </xf>
    <xf numFmtId="0" fontId="3" fillId="0" borderId="2" xfId="0" applyFont="1" applyBorder="1" applyAlignment="1">
      <alignment horizontal="left" vertical="top" wrapText="1"/>
    </xf>
    <xf numFmtId="0" fontId="4" fillId="0" borderId="2" xfId="0" applyFont="1" applyBorder="1" applyAlignment="1">
      <alignment horizontal="left" vertical="top"/>
    </xf>
  </cellXfs>
  <cellStyles count="255">
    <cellStyle name="Normal" xfId="0" builtinId="0"/>
    <cellStyle name="Normal 2" xfId="2"/>
    <cellStyle name="Normal 2 2" xfId="3"/>
    <cellStyle name="Normal 2 2 2" xfId="4"/>
    <cellStyle name="Normal 2 2 2 2" xfId="5"/>
    <cellStyle name="Normal 2 2 2 2 2" xfId="6"/>
    <cellStyle name="Normal 2 2 2 2 3" xfId="7"/>
    <cellStyle name="Normal 2 2 2 2 3 2" xfId="8"/>
    <cellStyle name="Normal 2 2 2 2 3 3" xfId="9"/>
    <cellStyle name="Normal 2 2 2 2 3 3 2" xfId="10"/>
    <cellStyle name="Normal 2 2 2 2 3 3 2 2" xfId="11"/>
    <cellStyle name="Normal 2 2 2 2 3 3 2 2 2" xfId="12"/>
    <cellStyle name="Normal 2 2 2 2 3 3 2 2 2 2" xfId="13"/>
    <cellStyle name="Normal 2 2 2 2 3 3 2 2 2 2 2" xfId="14"/>
    <cellStyle name="Normal 2 2 2 2 3 3 2 2 2 2 2 2" xfId="15"/>
    <cellStyle name="Normal 2 2 2 2 3 3 2 2 2 2 2 2 2" xfId="16"/>
    <cellStyle name="Normal 2 2 2 2 3 3 2 2 2 2 2 2 2 2" xfId="17"/>
    <cellStyle name="Normal 2 2 2 2 3 3 2 2 2 2 2 2 2 2 2" xfId="18"/>
    <cellStyle name="Normal 2 2 2 2 3 3 2 2 2 2 2 2 2 2 2 2" xfId="19"/>
    <cellStyle name="Normal 2 2 2 2 3 3 2 2 2 2 2 2 2 2 2 3" xfId="20"/>
    <cellStyle name="Normal 2 2 2 2 3 3 2 2 2 2 3" xfId="21"/>
    <cellStyle name="Normal 2 2 2 3" xfId="22"/>
    <cellStyle name="Normal 2 2 2 3 2" xfId="23"/>
    <cellStyle name="Normal 2 2 2 3 3" xfId="24"/>
    <cellStyle name="Normal 2 2 2 3 4" xfId="25"/>
    <cellStyle name="Normal 2 2 2 3 4 2" xfId="26"/>
    <cellStyle name="Normal 2 2 2 3 4 3" xfId="27"/>
    <cellStyle name="Normal 2 2 2 3 4 3 2" xfId="28"/>
    <cellStyle name="Normal 2 2 2 3 4 3 2 2" xfId="29"/>
    <cellStyle name="Normal 2 2 2 3 4 3 2 2 2" xfId="30"/>
    <cellStyle name="Normal 2 2 2 3 4 3 2 2 2 2" xfId="31"/>
    <cellStyle name="Normal 2 2 2 3 4 3 2 2 2 2 2" xfId="32"/>
    <cellStyle name="Normal 2 2 2 3 4 3 2 2 2 2 2 2" xfId="33"/>
    <cellStyle name="Normal 2 2 2 3 4 3 2 2 2 2 2 2 2" xfId="34"/>
    <cellStyle name="Normal 2 2 2 3 4 3 2 2 2 2 2 2 2 2" xfId="35"/>
    <cellStyle name="Normal 2 2 2 3 4 3 2 2 2 2 2 2 2 2 2" xfId="36"/>
    <cellStyle name="Normal 2 2 2 3 4 3 2 2 2 2 2 2 2 2 3" xfId="37"/>
    <cellStyle name="Normal 2 2 2 3 4 3 2 2 3" xfId="38"/>
    <cellStyle name="Normal 2 2 2 3 4 3 2 2 3 2" xfId="39"/>
    <cellStyle name="Normal 2 2 2 3 4 3 2 2 3 2 2" xfId="40"/>
    <cellStyle name="Normal 2 2 2 3 4 3 2 2 3 2 2 2" xfId="41"/>
    <cellStyle name="Normal 2 2 2 3 4 3 2 2 3 2 2 2 2" xfId="42"/>
    <cellStyle name="Normal 2 2 2 3 4 3 2 2 3 2 2 2 2 2" xfId="43"/>
    <cellStyle name="Normal 2 2 2 3 4 3 2 2 3 2 2 2 2 2 2" xfId="44"/>
    <cellStyle name="Normal 2 2 2 3 4 3 2 2 3 2 2 2 2 2 3" xfId="45"/>
    <cellStyle name="Normal 2 2 2 3 5" xfId="46"/>
    <cellStyle name="Normal 2 2 2 3 5 2" xfId="47"/>
    <cellStyle name="Normal 2 2 2 3 5 2 2" xfId="48"/>
    <cellStyle name="Normal 2 2 2 3 5 2 2 2" xfId="49"/>
    <cellStyle name="Normal 2 2 2 3 5 2 2 2 2" xfId="50"/>
    <cellStyle name="Normal 2 2 2 3 5 2 2 2 2 2" xfId="51"/>
    <cellStyle name="Normal 2 2 2 3 5 2 2 2 2 2 2" xfId="52"/>
    <cellStyle name="Normal 2 2 2 3 5 2 2 2 2 2 3" xfId="53"/>
    <cellStyle name="Normal 2 2 2 3 6" xfId="54"/>
    <cellStyle name="Normal 2 2 2 3 6 2" xfId="55"/>
    <cellStyle name="Normal 2 2 2 3 6 2 2" xfId="56"/>
    <cellStyle name="Normal 2 2 2 3 6 2 2 2" xfId="57"/>
    <cellStyle name="Normal 2 2 2 3 6 2 2 2 2" xfId="58"/>
    <cellStyle name="Normal 2 2 2 3 6 2 2 2 2 2" xfId="59"/>
    <cellStyle name="Normal 2 2 2 3 6 2 2 2 2 2 2" xfId="60"/>
    <cellStyle name="Normal 2 2 2 3 6 2 2 2 2 2 2 2" xfId="61"/>
    <cellStyle name="Normal 2 2 2 3 6 2 2 2 2 2 2 2 2" xfId="62"/>
    <cellStyle name="Normal 2 2 2 3 6 2 2 2 2 2 2 2 2 2" xfId="63"/>
    <cellStyle name="Normal 3" xfId="64"/>
    <cellStyle name="Normal 3 2" xfId="65"/>
    <cellStyle name="Normal 3 3" xfId="66"/>
    <cellStyle name="Normal 3 3 2" xfId="67"/>
    <cellStyle name="Normal 4" xfId="68"/>
    <cellStyle name="Normal 4 2" xfId="69"/>
    <cellStyle name="Normal 4 2 2" xfId="70"/>
    <cellStyle name="Normal 4 2 3" xfId="71"/>
    <cellStyle name="Normal 4 2 3 2" xfId="72"/>
    <cellStyle name="Normal 4 2 3 2 2" xfId="73"/>
    <cellStyle name="Normal 4 2 4" xfId="74"/>
    <cellStyle name="Normal 4 2 4 2" xfId="75"/>
    <cellStyle name="Normal 4 2 4 3" xfId="76"/>
    <cellStyle name="Normal 4 2 4 3 2" xfId="77"/>
    <cellStyle name="Normal 4 2 4 3 2 2" xfId="78"/>
    <cellStyle name="Normal 4 2 4 3 2 2 2" xfId="79"/>
    <cellStyle name="Normal 4 2 4 3 2 2 2 2" xfId="80"/>
    <cellStyle name="Normal 4 2 4 3 2 2 2 2 2" xfId="81"/>
    <cellStyle name="Normal 4 2 4 3 2 2 2 2 2 2" xfId="82"/>
    <cellStyle name="Normal 4 2 4 3 2 2 2 2 2 2 2" xfId="83"/>
    <cellStyle name="Normal 4 2 4 3 2 2 2 2 2 2 2 2" xfId="84"/>
    <cellStyle name="Normal 4 2 4 3 2 2 2 2 2 2 2 2 2" xfId="85"/>
    <cellStyle name="Normal 4 2 4 3 2 2 2 2 2 2 2 2 3" xfId="86"/>
    <cellStyle name="Normal 4 2 4 3 2 2 3" xfId="87"/>
    <cellStyle name="Normal 4 2 4 3 2 2 3 2" xfId="88"/>
    <cellStyle name="Normal 4 2 4 3 2 2 3 2 2" xfId="89"/>
    <cellStyle name="Normal 4 2 4 3 2 2 3 2 2 2" xfId="90"/>
    <cellStyle name="Normal 4 2 4 3 2 2 3 2 2 2 2" xfId="91"/>
    <cellStyle name="Normal 4 2 4 3 2 2 3 2 2 2 2 2" xfId="92"/>
    <cellStyle name="Normal 4 2 4 3 2 2 3 2 2 2 2 2 2" xfId="93"/>
    <cellStyle name="Normal 4 2 4 3 2 2 3 2 2 2 2 2 3" xfId="94"/>
    <cellStyle name="Normal 4 2 4 3 2 2 3 2 3" xfId="95"/>
    <cellStyle name="Normal 4 3" xfId="96"/>
    <cellStyle name="Normal 6" xfId="97"/>
    <cellStyle name="普通 2" xfId="1"/>
    <cellStyle name="普通 3" xfId="98"/>
    <cellStyle name="普通 4" xfId="99"/>
    <cellStyle name="普通 4 2" xfId="100"/>
    <cellStyle name="普通 4 2 2" xfId="101"/>
    <cellStyle name="普通 4 2 2 2" xfId="102"/>
    <cellStyle name="普通 4 2 2 2 2" xfId="103"/>
    <cellStyle name="普通 4 2 2 2 2 2" xfId="104"/>
    <cellStyle name="普通 4 2 2 2 2 2 2" xfId="105"/>
    <cellStyle name="普通 4 2 2 2 2 2 2 2" xfId="106"/>
    <cellStyle name="普通 4 2 2 2 2 2 2 2 2" xfId="107"/>
    <cellStyle name="普通 4 2 2 2 2 2 2 2 3" xfId="108"/>
    <cellStyle name="普通 4 2 2 2 2 2 2 2 3 2" xfId="109"/>
    <cellStyle name="普通 4 2 2 2 2 2 2 2 3 2 2" xfId="110"/>
    <cellStyle name="普通 4 2 2 2 2 2 2 2 3 2 2 2" xfId="111"/>
    <cellStyle name="普通 4 2 2 2 2 2 2 2 3 2 2 2 2" xfId="112"/>
    <cellStyle name="普通 4 2 2 2 2 2 2 2 3 2 2 2 2 2" xfId="113"/>
    <cellStyle name="普通 4 2 2 2 2 2 2 2 3 2 2 2 2 2 2" xfId="114"/>
    <cellStyle name="普通 4 2 2 2 2 2 2 2 3 2 2 2 2 2 2 2" xfId="115"/>
    <cellStyle name="普通 4 2 2 2 2 2 2 2 3 2 2 2 2 2 2 2 2" xfId="116"/>
    <cellStyle name="普通 4 2 2 2 2 2 2 2 3 2 2 2 2 2 2 2 2 2" xfId="117"/>
    <cellStyle name="普通 4 2 2 2 2 2 2 2 3 2 2 2 2 2 2 2 2 2 2" xfId="118"/>
    <cellStyle name="普通 4 2 2 2 2 2 2 2 3 2 2 2 2 2 2 2 2 2 2 2" xfId="119"/>
    <cellStyle name="普通 4 2 2 2 2 2 2 2 3 2 2 2 2 2 2 2 2 2 2 2 2" xfId="120"/>
    <cellStyle name="普通 4 2 2 2 2 2 2 2 3 2 2 2 2 2 2 2 2 2 2 2 2 2" xfId="121"/>
    <cellStyle name="普通 4 2 2 2 2 2 2 2 3 2 2 2 2 2 2 2 2 2 2 2 2 2 2" xfId="122"/>
    <cellStyle name="普通 4 2 2 2 2 2 2 2 3 2 2 2 3" xfId="123"/>
    <cellStyle name="普通 4 2 2 2 2 2 2 2 3 2 2 2 3 2" xfId="124"/>
    <cellStyle name="普通 4 2 2 2 2 2 2 2 3 2 2 2 3 2 2" xfId="125"/>
    <cellStyle name="普通 4 2 2 2 2 2 2 2 3 2 2 2 3 2 2 2" xfId="126"/>
    <cellStyle name="普通 4 2 2 2 2 2 2 2 3 2 2 2 3 2 2 2 2" xfId="127"/>
    <cellStyle name="普通 4 2 2 2 2 2 2 2 3 2 2 2 3 2 2 2 2 2" xfId="128"/>
    <cellStyle name="普通 4 2 2 2 2 2 2 2 3 2 2 2 3 2 2 2 2 2 2" xfId="129"/>
    <cellStyle name="普通 4 2 2 2 2 2 2 2 3 2 2 2 3 2 2 2 2 2 2 2" xfId="130"/>
    <cellStyle name="普通 4 2 2 2 2 2 2 2 3 2 2 2 3 2 2 2 2 2 2 2 2" xfId="131"/>
    <cellStyle name="普通 4 2 2 2 2 2 2 2 3 2 2 2 3 2 2 2 2 2 2 2 2 2" xfId="132"/>
    <cellStyle name="普通 4 2 2 2 2 2 2 2 3 2 2 2 3 2 2 2 2 2 2 2 2 2 2" xfId="133"/>
    <cellStyle name="普通 4 2 2 2 2 2 2 2 3 2 2 2 3 2 2 2 2 2 2 2 2 2 2 2" xfId="134"/>
    <cellStyle name="普通 4 2 2 2 2 2 2 2 3 2 2 2 3 2 2 2 2 2 2 2 2 2 2 2 2" xfId="135"/>
    <cellStyle name="普通 4 2 2 2 2 2 2 2 3 2 2 2 3 2 2 2 2 2 2 2 2 2 2 2 2 2" xfId="136"/>
    <cellStyle name="普通 4 2 2 2 2 2 2 2 3 2 2 2 4" xfId="137"/>
    <cellStyle name="普通 4 2 2 2 2 2 2 2 3 2 2 2 4 2" xfId="138"/>
    <cellStyle name="普通 4 2 2 2 2 2 2 2 3 2 2 2 4 2 2" xfId="139"/>
    <cellStyle name="普通 4 2 2 2 2 2 2 2 3 2 2 2 4 2 2 2" xfId="140"/>
    <cellStyle name="普通 4 2 2 2 2 2 2 2 3 2 2 2 4 2 2 2 2" xfId="141"/>
    <cellStyle name="普通 4 2 2 2 2 2 2 2 3 2 2 2 4 2 2 2 2 2" xfId="142"/>
    <cellStyle name="普通 4 2 2 2 2 2 2 2 3 2 2 2 4 2 2 2 2 2 2" xfId="143"/>
    <cellStyle name="普通 4 2 2 2 2 2 2 2 3 2 2 2 4 2 2 2 2 2 2 2" xfId="144"/>
    <cellStyle name="普通 4 2 2 2 2 2 2 2 3 2 2 2 4 2 2 2 2 2 2 2 2" xfId="145"/>
    <cellStyle name="普通 4 2 2 2 2 2 2 2 3 2 2 2 4 2 2 2 2 2 2 2 2 2" xfId="146"/>
    <cellStyle name="普通 4 2 2 2 2 2 2 2 3 2 2 2 4 2 2 2 2 2 2 2 2 2 2" xfId="147"/>
    <cellStyle name="普通 4 2 2 2 2 2 2 2 3 2 2 2 4 2 2 2 2 2 2 2 2 2 2 2" xfId="148"/>
    <cellStyle name="普通 4 2 2 2 2 2 2 2 3 2 2 2 4 2 2 2 2 2 2 2 2 2 2 2 2" xfId="149"/>
    <cellStyle name="普通 4 2 2 2 2 2 2 2 3 2 2 2 4 2 3" xfId="150"/>
    <cellStyle name="普通 4 2 2 2 2 2 2 2 3 2 2 2 4 2 3 2" xfId="151"/>
    <cellStyle name="普通 4 2 2 2 2 2 2 2 3 2 2 2 4 2 3 2 2" xfId="152"/>
    <cellStyle name="普通 4 2 2 2 2 2 2 2 3 2 2 2 4 2 3 2 2 2" xfId="153"/>
    <cellStyle name="普通 4 2 2 2 2 2 2 2 3 2 2 2 4 2 3 2 2 2 2" xfId="154"/>
    <cellStyle name="普通 4 2 2 2 2 2 2 2 3 2 2 2 4 2 3 2 2 2 2 2" xfId="155"/>
    <cellStyle name="普通 4 2 2 2 2 2 2 2 3 2 2 2 4 2 3 2 2 2 2 2 2" xfId="156"/>
    <cellStyle name="普通 4 2 2 2 2 2 2 2 3 2 2 2 4 2 3 2 2 2 2 2 2 2" xfId="157"/>
    <cellStyle name="普通 4 2 2 2 2 2 2 2 3 2 2 2 4 2 3 2 2 2 2 2 2 2 2" xfId="158"/>
    <cellStyle name="普通 4 2 2 2 2 2 2 2 3 2 2 2 4 2 3 2 2 2 2 2 2 2 2 2" xfId="159"/>
    <cellStyle name="普通 4 2 2 2 2 2 2 2 3 2 2 2 4 2 3 2 2 2 2 2 2 2 2 2 2" xfId="160"/>
    <cellStyle name="普通 4 2 2 2 2 2 2 2 3 2 2 2 4 3" xfId="161"/>
    <cellStyle name="普通 4 2 2 2 2 2 2 2 3 2 2 2 4 3 2" xfId="162"/>
    <cellStyle name="普通 4 2 2 2 2 2 2 2 3 2 2 2 4 3 2 2" xfId="163"/>
    <cellStyle name="普通 4 2 2 2 2 2 2 2 3 2 2 2 4 3 2 2 2" xfId="164"/>
    <cellStyle name="普通 4 2 2 2 2 2 2 2 3 2 2 2 4 3 2 2 2 2" xfId="165"/>
    <cellStyle name="普通 4 2 2 2 2 2 2 2 3 2 2 2 4 4" xfId="166"/>
    <cellStyle name="普通 4 2 2 2 2 2 2 2 3 2 2 2 4 4 2" xfId="167"/>
    <cellStyle name="普通 4 2 2 2 2 2 2 2 3 2 2 2 4 4 2 2" xfId="168"/>
    <cellStyle name="普通 4 2 2 2 2 2 2 2 3 2 2 2 4 4 2 2 2" xfId="169"/>
    <cellStyle name="普通 4 2 2 2 2 2 2 2 3 2 2 2 4 4 2 2 2 2" xfId="170"/>
    <cellStyle name="普通 4 2 2 2 2 2 2 2 3 2 2 2 4 4 2 2 2 2 2" xfId="171"/>
    <cellStyle name="普通 4 2 2 2 2 2 2 2 3 2 2 2 4 4 2 2 2 2 2 2" xfId="172"/>
    <cellStyle name="普通 4 2 2 2 2 2 2 2 3 2 2 2 4 4 2 2 2 2 2 2 2" xfId="173"/>
    <cellStyle name="普通 4 2 2 2 2 2 2 2 3 2 2 2 4 4 2 2 2 2 2 2 2 2" xfId="174"/>
    <cellStyle name="普通 4 2 2 2 2 2 2 2 3 2 2 2 4 4 2 2 2 2 2 2 2 2 2" xfId="175"/>
    <cellStyle name="普通 4 2 2 2 2 2 2 2 3 2 2 2 4 4 2 2 2 2 2 2 2 2 2 2" xfId="176"/>
    <cellStyle name="普通 4 2 2 2 2 2 2 2 3 2 2 2 4 4 2 2 3" xfId="177"/>
    <cellStyle name="普通 4 2 2 2 2 2 2 2 3 2 2 2 4 4 2 2 3 2" xfId="178"/>
    <cellStyle name="普通 4 2 2 2 2 2 2 2 3 2 2 2 4 4 2 2 3 2 2" xfId="179"/>
    <cellStyle name="普通 4 2 2 2 2 2 2 2 3 2 2 2 4 4 2 2 3 2 2 2" xfId="180"/>
    <cellStyle name="普通 4 2 2 2 2 2 2 2 3 2 2 2 4 4 2 2 3 2 2 2 2" xfId="181"/>
    <cellStyle name="普通 4 2 2 2 2 2 2 2 3 2 2 2 4 4 2 2 3 2 3" xfId="182"/>
    <cellStyle name="普通 4 2 2 2 2 2 2 2 3 2 2 2 4 4 2 2 3 2 3 2" xfId="183"/>
    <cellStyle name="普通 4 2 2 2 2 2 2 2 3 2 2 2 4 4 2 2 3 2 3 2 2" xfId="184"/>
    <cellStyle name="普通 4 2 2 2 2 2 2 2 3 2 2 2 4 4 2 2 3 2 3 2 2 2" xfId="185"/>
    <cellStyle name="普通 4 2 2 2 2 2 2 2 3 2 2 2 4 4 2 2 3 2 3 2 2 2 2" xfId="186"/>
    <cellStyle name="普通 4 2 2 2 2 2 2 2 3 2 2 2 4 4 2 2 3 2 3 2 2 2 2 2" xfId="187"/>
    <cellStyle name="普通 4 2 2 2 2 2 2 2 3 2 2 2 4 4 2 2 3 3" xfId="188"/>
    <cellStyle name="普通 4 2 2 2 2 2 2 2 3 2 2 2 4 4 2 2 3 3 2" xfId="189"/>
    <cellStyle name="普通 4 2 2 2 2 2 2 2 3 2 2 2 4 4 2 2 3 3 2 2" xfId="190"/>
    <cellStyle name="普通 4 2 2 2 2 2 2 2 3 2 2 2 4 4 2 2 3 3 2 2 2" xfId="191"/>
    <cellStyle name="普通 4 2 2 2 2 2 2 2 3 2 2 2 4 4 2 2 3 3 2 2 2 2" xfId="192"/>
    <cellStyle name="普通 4 2 2 2 2 2 2 2 3 2 2 2 4 4 2 2 3 3 2 2 2 2 2" xfId="193"/>
    <cellStyle name="普通 4 2 2 2 2 2 2 2 3 2 2 3" xfId="194"/>
    <cellStyle name="普通 4 2 2 2 2 2 2 3" xfId="195"/>
    <cellStyle name="普通 4 2 2 2 2 2 2 3 2" xfId="196"/>
    <cellStyle name="普通 4 2 2 2 2 2 2 3 2 2" xfId="197"/>
    <cellStyle name="普通 4 2 2 2 2 2 2 3 2 2 2" xfId="198"/>
    <cellStyle name="普通 4 2 2 2 2 2 2 3 2 2 2 2" xfId="199"/>
    <cellStyle name="普通 4 2 2 2 2 2 2 3 2 2 2 2 2" xfId="200"/>
    <cellStyle name="普通 4 2 2 2 2 2 2 3 2 2 2 2 2 2" xfId="201"/>
    <cellStyle name="普通 4 2 2 2 2 2 2 3 2 2 2 2 2 2 2" xfId="202"/>
    <cellStyle name="普通 4 2 2 2 2 2 2 3 2 2 2 2 2 2 2 2" xfId="203"/>
    <cellStyle name="普通 4 2 2 2 2 2 2 3 2 2 2 2 2 2 2 2 2" xfId="204"/>
    <cellStyle name="普通 4 2 2 2 2 2 2 3 2 2 2 2 2 2 2 2 2 2" xfId="205"/>
    <cellStyle name="普通 4 2 2 2 2 2 2 3 2 2 2 2 2 2 2 2 2 2 2" xfId="206"/>
    <cellStyle name="普通 4 2 2 2 2 2 2 3 2 2 2 2 2 2 2 2 2 2 2 2" xfId="207"/>
    <cellStyle name="普通 4 2 2 2 2 2 2 3 2 2 2 2 2 2 2 2 2 2 2 2 2" xfId="208"/>
    <cellStyle name="普通 4 2 2 2 2 2 2 3 2 2 2 2 2 2 2 2 2 2 2 2 2 2" xfId="209"/>
    <cellStyle name="普通 4 2 2 2 2 2 2 3 2 2 2 2 2 2 2 2 2 2 2 2 2 2 2" xfId="210"/>
    <cellStyle name="普通 4 2 2 2 2 2 2 3 2 2 2 2 2 2 2 2 2 2 3" xfId="211"/>
    <cellStyle name="普通 4 2 2 2 2 2 2 3 2 2 2 2 2 2 2 2 2 2 3 2" xfId="212"/>
    <cellStyle name="普通 4 2 2 2 2 2 2 3 2 2 2 2 2 2 2 2 2 2 3 2 2" xfId="213"/>
    <cellStyle name="普通 4 2 2 2 2 2 2 3 2 2 2 2 2 2 2 2 2 2 3 2 2 2" xfId="214"/>
    <cellStyle name="普通 4 2 2 2 2 2 2 3 2 2 2 2 2 2 2 2 2 2 3 2 2 2 2" xfId="215"/>
    <cellStyle name="普通 4 2 2 2 2 2 2 3 2 2 2 2 2 2 2 2 2 2 3 2 2 2 2 2" xfId="216"/>
    <cellStyle name="普通 4 2 2 2 2 2 2 3 2 2 2 2 2 2 2 2 2 2 3 2 2 2 2 2 2" xfId="217"/>
    <cellStyle name="普通 4 2 2 2 2 2 2 3 2 2 2 2 2 2 2 2 2 2 3 2 2 2 2 2 2 2" xfId="218"/>
    <cellStyle name="普通 4 2 2 2 2 2 2 3 2 2 2 2 2 2 2 2 2 2 4" xfId="219"/>
    <cellStyle name="普通 4 2 2 2 2 2 2 3 2 2 2 2 2 2 2 2 2 2 4 2" xfId="220"/>
    <cellStyle name="普通 4 2 2 2 2 2 2 3 2 2 2 2 2 2 2 2 2 2 4 2 2" xfId="221"/>
    <cellStyle name="普通 4 2 2 2 2 2 2 3 2 2 2 2 2 2 2 2 2 2 4 2 2 2" xfId="222"/>
    <cellStyle name="普通 4 2 2 2 2 2 2 3 2 2 2 2 2 2 2 2 2 2 4 2 2 2 2" xfId="223"/>
    <cellStyle name="普通 4 2 2 2 2 2 2 3 2 2 2 2 2 2 2 2 2 2 4 2 2 2 2 2" xfId="224"/>
    <cellStyle name="普通 4 2 2 2 2 2 2 3 2 2 2 2 2 2 2 2 2 2 4 2 2 2 2 2 2" xfId="225"/>
    <cellStyle name="普通 4 2 2 2 2 2 2 3 2 2 2 2 3" xfId="226"/>
    <cellStyle name="普通 4 2 2 2 2 2 2 3 2 2 2 2 3 2" xfId="227"/>
    <cellStyle name="普通 4 2 2 2 2 2 2 3 2 2 2 2 3 2 2" xfId="228"/>
    <cellStyle name="普通 4 2 2 2 2 2 2 3 2 2 2 2 3 2 2 2" xfId="229"/>
    <cellStyle name="普通 4 2 2 2 2 2 2 3 2 2 2 2 3 2 2 2 2" xfId="230"/>
    <cellStyle name="普通 4 2 2 2 2 2 2 3 2 2 2 2 3 2 2 2 2 2" xfId="231"/>
    <cellStyle name="普通 4 2 2 2 2 2 2 3 2 2 2 2 3 2 2 2 2 2 2" xfId="232"/>
    <cellStyle name="普通 4 2 2 2 2 2 2 3 2 2 2 2 3 2 2 2 2 2 2 2" xfId="233"/>
    <cellStyle name="普通 4 2 2 2 2 2 2 3 2 2 2 2 3 2 2 2 2 2 2 2 2" xfId="234"/>
    <cellStyle name="普通 4 2 2 2 2 2 2 3 2 2 2 2 3 2 2 2 2 2 2 2 2 2" xfId="235"/>
    <cellStyle name="普通 4 2 2 2 2 2 2 3 2 2 2 2 3 2 2 2 2 2 2 2 2 2 2" xfId="236"/>
    <cellStyle name="普通 4 2 2 2 2 2 2 3 2 2 2 2 3 2 2 2 2 2 2 2 2 2 2 2" xfId="237"/>
    <cellStyle name="普通 4 2 2 2 2 2 2 3 2 2 2 2 3 2 2 2 2 2 2 2 2 2 2 2 2" xfId="238"/>
    <cellStyle name="普通 4 2 2 2 2 2 2 3 2 2 2 2 3 2 2 2 2 2 2 2 2 2 2 2 2 2" xfId="239"/>
    <cellStyle name="普通 4 2 2 2 2 2 2 3 2 2 2 2 4" xfId="240"/>
    <cellStyle name="普通 4 2 2 2 2 2 2 3 2 2 2 2 4 2" xfId="241"/>
    <cellStyle name="普通 4 2 2 2 2 2 2 3 2 2 2 2 4 2 2" xfId="242"/>
    <cellStyle name="普通 4 2 2 2 2 2 2 3 2 2 2 2 4 2 2 2" xfId="243"/>
    <cellStyle name="普通 4 2 2 2 2 2 2 3 2 2 2 2 4 2 2 2 2" xfId="244"/>
    <cellStyle name="普通 4 2 2 2 2 2 2 3 2 2 2 2 4 2 2 2 2 2" xfId="245"/>
    <cellStyle name="普通 4 2 2 2 2 2 2 3 2 2 2 2 4 2 2 2 2 2 2" xfId="246"/>
    <cellStyle name="普通 4 2 2 2 2 2 2 3 2 2 2 2 4 2 2 2 2 2 2 2" xfId="247"/>
    <cellStyle name="普通 4 2 2 2 2 2 2 3 2 2 2 2 4 2 2 2 2 2 2 2 2" xfId="248"/>
    <cellStyle name="普通 4 2 2 2 2 2 2 3 2 2 2 2 4 2 2 2 2 2 2 2 2 2" xfId="249"/>
    <cellStyle name="普通 4 2 2 2 2 2 2 3 2 2 2 2 4 2 2 2 2 2 2 2 2 2 2" xfId="250"/>
    <cellStyle name="普通 4 2 2 2 2 2 2 3 2 2 2 2 4 2 2 2 2 2 2 2 2 2 2 2" xfId="251"/>
    <cellStyle name="普通 4 2 2 2 2 2 2 3 2 2 2 3" xfId="252"/>
    <cellStyle name="普通 4 2 2 2 2 3" xfId="253"/>
    <cellStyle name="普通 4 2 3" xfId="25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6"/>
  <sheetViews>
    <sheetView topLeftCell="A40" workbookViewId="0">
      <selection activeCell="A40" sqref="A40:A82"/>
    </sheetView>
  </sheetViews>
  <sheetFormatPr baseColWidth="10" defaultColWidth="8.83203125" defaultRowHeight="18" customHeight="1" x14ac:dyDescent="0"/>
  <cols>
    <col min="1" max="1" width="16.5" style="7" bestFit="1" customWidth="1"/>
    <col min="2" max="2" width="45.33203125" style="7" bestFit="1" customWidth="1"/>
    <col min="3" max="3" width="12" style="7" customWidth="1"/>
    <col min="4" max="4" width="15.33203125" style="43" hidden="1" customWidth="1"/>
    <col min="5" max="5" width="22.5" style="40" customWidth="1"/>
    <col min="6" max="6" width="58.6640625" style="41" customWidth="1"/>
    <col min="7" max="7" width="15.1640625" style="42" customWidth="1"/>
    <col min="8" max="16384" width="8.83203125" style="7"/>
  </cols>
  <sheetData>
    <row r="1" spans="1:7" ht="18" customHeight="1">
      <c r="A1" s="1" t="s">
        <v>0</v>
      </c>
      <c r="B1" s="2" t="s">
        <v>1</v>
      </c>
      <c r="C1" s="2" t="s">
        <v>2</v>
      </c>
      <c r="D1" s="3" t="s">
        <v>3</v>
      </c>
      <c r="E1" s="4" t="s">
        <v>4</v>
      </c>
      <c r="F1" s="5" t="s">
        <v>5</v>
      </c>
      <c r="G1" s="6" t="s">
        <v>381</v>
      </c>
    </row>
    <row r="2" spans="1:7" ht="18" customHeight="1">
      <c r="A2" s="8" t="s">
        <v>6</v>
      </c>
      <c r="B2" s="13" t="s">
        <v>7</v>
      </c>
      <c r="C2" s="19" t="s">
        <v>8</v>
      </c>
      <c r="D2" s="9">
        <v>3.0825931820000001</v>
      </c>
      <c r="E2" s="10" t="s">
        <v>9</v>
      </c>
      <c r="F2" s="20" t="s">
        <v>10</v>
      </c>
      <c r="G2" s="11"/>
    </row>
    <row r="3" spans="1:7" ht="18" customHeight="1">
      <c r="A3" s="12"/>
      <c r="B3" s="113" t="s">
        <v>11</v>
      </c>
      <c r="C3" s="19" t="s">
        <v>8</v>
      </c>
      <c r="D3" s="9">
        <v>0.78858918199999994</v>
      </c>
      <c r="E3" s="14" t="s">
        <v>12</v>
      </c>
      <c r="F3" s="105" t="s">
        <v>13</v>
      </c>
      <c r="G3" s="15"/>
    </row>
    <row r="4" spans="1:7" ht="18" customHeight="1">
      <c r="A4" s="12"/>
      <c r="B4" s="113" t="s">
        <v>11</v>
      </c>
      <c r="C4" s="19" t="s">
        <v>8</v>
      </c>
      <c r="D4" s="16"/>
      <c r="E4" s="14" t="s">
        <v>14</v>
      </c>
      <c r="F4" s="106"/>
      <c r="G4" s="15"/>
    </row>
    <row r="5" spans="1:7" ht="18" customHeight="1">
      <c r="A5" s="12"/>
      <c r="B5" s="113" t="s">
        <v>11</v>
      </c>
      <c r="C5" s="19" t="s">
        <v>8</v>
      </c>
      <c r="D5" s="16"/>
      <c r="E5" s="14" t="s">
        <v>15</v>
      </c>
      <c r="F5" s="106"/>
      <c r="G5" s="15"/>
    </row>
    <row r="6" spans="1:7" ht="18" customHeight="1">
      <c r="A6" s="12"/>
      <c r="B6" s="113" t="s">
        <v>11</v>
      </c>
      <c r="C6" s="19" t="s">
        <v>8</v>
      </c>
      <c r="D6" s="16"/>
      <c r="E6" s="14" t="s">
        <v>16</v>
      </c>
      <c r="F6" s="107"/>
      <c r="G6" s="15"/>
    </row>
    <row r="7" spans="1:7" ht="18" customHeight="1">
      <c r="A7" s="12"/>
      <c r="B7" s="13" t="s">
        <v>17</v>
      </c>
      <c r="C7" s="19" t="s">
        <v>8</v>
      </c>
      <c r="D7" s="9">
        <v>11.468459182</v>
      </c>
      <c r="E7" s="10"/>
      <c r="F7" s="20" t="s">
        <v>18</v>
      </c>
      <c r="G7" s="79" t="s">
        <v>415</v>
      </c>
    </row>
    <row r="8" spans="1:7" ht="18" customHeight="1">
      <c r="A8" s="12"/>
      <c r="B8" s="13" t="s">
        <v>19</v>
      </c>
      <c r="C8" s="19" t="s">
        <v>8</v>
      </c>
      <c r="D8" s="9">
        <v>7.6597182E-2</v>
      </c>
      <c r="E8" s="10" t="s">
        <v>9</v>
      </c>
      <c r="F8" s="20" t="s">
        <v>20</v>
      </c>
      <c r="G8" s="11" t="s">
        <v>19</v>
      </c>
    </row>
    <row r="9" spans="1:7" ht="18" customHeight="1">
      <c r="A9" s="12"/>
      <c r="B9" s="13" t="s">
        <v>21</v>
      </c>
      <c r="C9" s="19" t="s">
        <v>8</v>
      </c>
      <c r="D9" s="9">
        <v>9.8452181999999999E-2</v>
      </c>
      <c r="E9" s="10" t="s">
        <v>9</v>
      </c>
      <c r="F9" s="20" t="s">
        <v>22</v>
      </c>
      <c r="G9" s="79" t="s">
        <v>416</v>
      </c>
    </row>
    <row r="10" spans="1:7" ht="18" customHeight="1">
      <c r="A10" s="12"/>
      <c r="B10" s="66" t="s">
        <v>23</v>
      </c>
      <c r="C10" s="19" t="s">
        <v>8</v>
      </c>
      <c r="D10" s="9"/>
      <c r="E10" s="10"/>
      <c r="F10" s="20"/>
      <c r="G10" s="79" t="s">
        <v>417</v>
      </c>
    </row>
    <row r="11" spans="1:7" ht="18" customHeight="1">
      <c r="A11" s="12"/>
      <c r="B11" s="114" t="s">
        <v>24</v>
      </c>
      <c r="C11" s="104" t="s">
        <v>8</v>
      </c>
      <c r="D11" s="9">
        <v>1.1584511820000001</v>
      </c>
      <c r="E11" s="14" t="s">
        <v>25</v>
      </c>
      <c r="F11" s="115" t="s">
        <v>26</v>
      </c>
      <c r="G11" s="15"/>
    </row>
    <row r="12" spans="1:7" ht="18" customHeight="1">
      <c r="A12" s="12"/>
      <c r="B12" s="114"/>
      <c r="C12" s="104"/>
      <c r="D12" s="9"/>
      <c r="E12" s="14" t="s">
        <v>27</v>
      </c>
      <c r="F12" s="115"/>
      <c r="G12" s="15"/>
    </row>
    <row r="13" spans="1:7" ht="18" customHeight="1">
      <c r="A13" s="12"/>
      <c r="B13" s="74" t="s">
        <v>28</v>
      </c>
      <c r="C13" s="104" t="s">
        <v>8</v>
      </c>
      <c r="D13" s="16"/>
      <c r="E13" s="10" t="s">
        <v>29</v>
      </c>
      <c r="F13" s="21" t="s">
        <v>30</v>
      </c>
      <c r="G13" s="11"/>
    </row>
    <row r="14" spans="1:7" ht="18" customHeight="1">
      <c r="A14" s="12"/>
      <c r="B14" s="75" t="s">
        <v>31</v>
      </c>
      <c r="C14" s="19" t="s">
        <v>8</v>
      </c>
      <c r="D14" s="9">
        <v>6.4316182E-2</v>
      </c>
      <c r="E14" s="10" t="s">
        <v>32</v>
      </c>
      <c r="F14" s="21" t="s">
        <v>33</v>
      </c>
      <c r="G14" s="11" t="s">
        <v>418</v>
      </c>
    </row>
    <row r="15" spans="1:7" ht="18" customHeight="1">
      <c r="A15" s="12"/>
      <c r="B15" s="75" t="s">
        <v>34</v>
      </c>
      <c r="C15" s="19" t="s">
        <v>8</v>
      </c>
      <c r="D15" s="9">
        <v>6.1858181999999998E-2</v>
      </c>
      <c r="E15" s="14" t="s">
        <v>35</v>
      </c>
      <c r="F15" s="20" t="s">
        <v>36</v>
      </c>
      <c r="G15" s="79" t="s">
        <v>419</v>
      </c>
    </row>
    <row r="16" spans="1:7" ht="18" customHeight="1">
      <c r="A16" s="12"/>
      <c r="B16" s="75" t="s">
        <v>37</v>
      </c>
      <c r="C16" s="19" t="s">
        <v>8</v>
      </c>
      <c r="D16" s="9">
        <v>2.4337181999999999E-2</v>
      </c>
      <c r="E16" s="10" t="s">
        <v>9</v>
      </c>
      <c r="F16" s="20" t="s">
        <v>38</v>
      </c>
      <c r="G16" s="79" t="s">
        <v>403</v>
      </c>
    </row>
    <row r="17" spans="1:7" ht="18" customHeight="1">
      <c r="A17" s="12"/>
      <c r="B17" s="102" t="s">
        <v>39</v>
      </c>
      <c r="C17" s="104" t="s">
        <v>40</v>
      </c>
      <c r="D17" s="9">
        <v>1.2549851820000002</v>
      </c>
      <c r="E17" s="10" t="s">
        <v>41</v>
      </c>
      <c r="F17" s="105" t="s">
        <v>42</v>
      </c>
      <c r="G17" s="11" t="s">
        <v>420</v>
      </c>
    </row>
    <row r="18" spans="1:7" ht="18" customHeight="1">
      <c r="A18" s="12"/>
      <c r="B18" s="103"/>
      <c r="C18" s="104"/>
      <c r="D18" s="16"/>
      <c r="E18" s="14" t="s">
        <v>43</v>
      </c>
      <c r="F18" s="106"/>
      <c r="G18" s="15"/>
    </row>
    <row r="19" spans="1:7" ht="18" customHeight="1">
      <c r="A19" s="12"/>
      <c r="B19" s="103"/>
      <c r="C19" s="104"/>
      <c r="D19" s="16"/>
      <c r="E19" s="10" t="s">
        <v>41</v>
      </c>
      <c r="F19" s="106"/>
      <c r="G19" s="11"/>
    </row>
    <row r="20" spans="1:7" ht="18" customHeight="1">
      <c r="A20" s="12"/>
      <c r="B20" s="103"/>
      <c r="C20" s="104"/>
      <c r="D20" s="16"/>
      <c r="E20" s="14" t="s">
        <v>44</v>
      </c>
      <c r="F20" s="106"/>
      <c r="G20" s="15"/>
    </row>
    <row r="21" spans="1:7" ht="18" customHeight="1">
      <c r="A21" s="12"/>
      <c r="B21" s="108"/>
      <c r="C21" s="104"/>
      <c r="D21" s="16"/>
      <c r="E21" s="10" t="s">
        <v>41</v>
      </c>
      <c r="F21" s="107"/>
      <c r="G21" s="11"/>
    </row>
    <row r="22" spans="1:7" ht="18" customHeight="1">
      <c r="A22" s="12"/>
      <c r="B22" s="102" t="s">
        <v>45</v>
      </c>
      <c r="C22" s="104" t="s">
        <v>40</v>
      </c>
      <c r="D22" s="9">
        <v>1.2045381820000001</v>
      </c>
      <c r="E22" s="14" t="s">
        <v>46</v>
      </c>
      <c r="F22" s="109" t="s">
        <v>47</v>
      </c>
      <c r="G22" s="80" t="s">
        <v>421</v>
      </c>
    </row>
    <row r="23" spans="1:7" ht="18" customHeight="1">
      <c r="A23" s="12"/>
      <c r="B23" s="103"/>
      <c r="C23" s="104" t="s">
        <v>48</v>
      </c>
      <c r="D23" s="16"/>
      <c r="E23" s="10" t="s">
        <v>41</v>
      </c>
      <c r="F23" s="110"/>
      <c r="G23" s="81"/>
    </row>
    <row r="24" spans="1:7" ht="18" customHeight="1">
      <c r="A24" s="12"/>
      <c r="B24" s="103"/>
      <c r="C24" s="104" t="s">
        <v>48</v>
      </c>
      <c r="D24" s="16"/>
      <c r="E24" s="14" t="s">
        <v>49</v>
      </c>
      <c r="F24" s="110"/>
      <c r="G24" s="81"/>
    </row>
    <row r="25" spans="1:7" ht="18" customHeight="1">
      <c r="A25" s="12"/>
      <c r="B25" s="108"/>
      <c r="C25" s="104" t="s">
        <v>48</v>
      </c>
      <c r="D25" s="16"/>
      <c r="E25" s="10" t="s">
        <v>41</v>
      </c>
      <c r="F25" s="111"/>
      <c r="G25" s="82"/>
    </row>
    <row r="26" spans="1:7" ht="18" customHeight="1">
      <c r="A26" s="12"/>
      <c r="B26" s="112" t="s">
        <v>50</v>
      </c>
      <c r="C26" s="104" t="s">
        <v>40</v>
      </c>
      <c r="D26" s="9">
        <v>1.2088941820000001</v>
      </c>
      <c r="E26" s="14" t="s">
        <v>51</v>
      </c>
      <c r="F26" s="105" t="s">
        <v>52</v>
      </c>
      <c r="G26" s="83" t="s">
        <v>422</v>
      </c>
    </row>
    <row r="27" spans="1:7" ht="18" customHeight="1">
      <c r="A27" s="12"/>
      <c r="B27" s="112" t="s">
        <v>53</v>
      </c>
      <c r="C27" s="104" t="s">
        <v>48</v>
      </c>
      <c r="D27" s="16"/>
      <c r="E27" s="10" t="s">
        <v>41</v>
      </c>
      <c r="F27" s="106"/>
      <c r="G27" s="84"/>
    </row>
    <row r="28" spans="1:7" ht="18" customHeight="1">
      <c r="A28" s="12"/>
      <c r="B28" s="112" t="s">
        <v>53</v>
      </c>
      <c r="C28" s="104" t="s">
        <v>48</v>
      </c>
      <c r="D28" s="16"/>
      <c r="E28" s="14" t="s">
        <v>54</v>
      </c>
      <c r="F28" s="106"/>
      <c r="G28" s="84"/>
    </row>
    <row r="29" spans="1:7" ht="18" customHeight="1">
      <c r="A29" s="12"/>
      <c r="B29" s="112" t="s">
        <v>53</v>
      </c>
      <c r="C29" s="104" t="s">
        <v>48</v>
      </c>
      <c r="D29" s="16"/>
      <c r="E29" s="10" t="s">
        <v>41</v>
      </c>
      <c r="F29" s="107"/>
      <c r="G29" s="85"/>
    </row>
    <row r="30" spans="1:7" ht="18" customHeight="1">
      <c r="A30" s="12"/>
      <c r="B30" s="102" t="s">
        <v>55</v>
      </c>
      <c r="C30" s="104" t="s">
        <v>40</v>
      </c>
      <c r="D30" s="9">
        <v>1.5135881820000001</v>
      </c>
      <c r="E30" s="14" t="s">
        <v>56</v>
      </c>
      <c r="F30" s="105" t="s">
        <v>57</v>
      </c>
      <c r="G30" s="80" t="s">
        <v>423</v>
      </c>
    </row>
    <row r="31" spans="1:7" ht="18" customHeight="1">
      <c r="A31" s="12"/>
      <c r="B31" s="103" t="s">
        <v>58</v>
      </c>
      <c r="C31" s="104" t="s">
        <v>48</v>
      </c>
      <c r="D31" s="16"/>
      <c r="E31" s="10" t="s">
        <v>41</v>
      </c>
      <c r="F31" s="106"/>
      <c r="G31" s="81"/>
    </row>
    <row r="32" spans="1:7" ht="18" customHeight="1">
      <c r="A32" s="12"/>
      <c r="B32" s="103" t="s">
        <v>58</v>
      </c>
      <c r="C32" s="104" t="s">
        <v>48</v>
      </c>
      <c r="D32" s="16"/>
      <c r="E32" s="14" t="s">
        <v>59</v>
      </c>
      <c r="F32" s="106"/>
      <c r="G32" s="81"/>
    </row>
    <row r="33" spans="1:7" ht="18" customHeight="1">
      <c r="A33" s="12"/>
      <c r="B33" s="103" t="s">
        <v>58</v>
      </c>
      <c r="C33" s="104" t="s">
        <v>48</v>
      </c>
      <c r="D33" s="16"/>
      <c r="E33" s="61" t="s">
        <v>41</v>
      </c>
      <c r="F33" s="107"/>
      <c r="G33" s="82"/>
    </row>
    <row r="34" spans="1:7" ht="18" customHeight="1">
      <c r="A34" s="12"/>
      <c r="B34" s="66" t="s">
        <v>60</v>
      </c>
      <c r="C34" s="19" t="s">
        <v>61</v>
      </c>
      <c r="D34" s="9">
        <v>2.2481182000000002E-2</v>
      </c>
      <c r="E34" s="10"/>
      <c r="F34" s="20" t="s">
        <v>62</v>
      </c>
      <c r="G34" s="79" t="s">
        <v>425</v>
      </c>
    </row>
    <row r="35" spans="1:7" ht="18" customHeight="1">
      <c r="A35" s="38"/>
      <c r="B35" s="54" t="s">
        <v>64</v>
      </c>
      <c r="C35" s="28" t="s">
        <v>65</v>
      </c>
      <c r="D35" s="69">
        <v>1.3832000000000001E-2</v>
      </c>
      <c r="E35" s="29" t="s">
        <v>66</v>
      </c>
      <c r="F35" s="30" t="s">
        <v>67</v>
      </c>
      <c r="G35" s="83" t="s">
        <v>426</v>
      </c>
    </row>
    <row r="36" spans="1:7" ht="18" customHeight="1">
      <c r="A36" s="38"/>
      <c r="B36" s="54" t="s">
        <v>68</v>
      </c>
      <c r="C36" s="28" t="s">
        <v>63</v>
      </c>
      <c r="D36" s="69"/>
      <c r="E36" s="29"/>
      <c r="F36" s="30"/>
      <c r="G36" s="84"/>
    </row>
    <row r="37" spans="1:7" ht="18" customHeight="1">
      <c r="A37" s="38"/>
      <c r="B37" s="54" t="s">
        <v>69</v>
      </c>
      <c r="C37" s="28" t="s">
        <v>63</v>
      </c>
      <c r="D37" s="69"/>
      <c r="E37" s="29"/>
      <c r="F37" s="30"/>
      <c r="G37" s="84"/>
    </row>
    <row r="38" spans="1:7" ht="18" customHeight="1">
      <c r="A38" s="38"/>
      <c r="B38" s="54" t="s">
        <v>444</v>
      </c>
      <c r="C38" s="28" t="s">
        <v>70</v>
      </c>
      <c r="D38" s="69">
        <v>1.2556999999999999E-2</v>
      </c>
      <c r="E38" s="10"/>
      <c r="F38" s="21" t="s">
        <v>71</v>
      </c>
      <c r="G38" s="84"/>
    </row>
    <row r="39" spans="1:7" ht="18" customHeight="1">
      <c r="A39" s="39"/>
      <c r="B39" s="54" t="s">
        <v>445</v>
      </c>
      <c r="C39" s="28" t="s">
        <v>72</v>
      </c>
      <c r="D39" s="69">
        <v>1.3371000000000001E-2</v>
      </c>
      <c r="E39" s="10"/>
      <c r="F39" s="21" t="s">
        <v>73</v>
      </c>
      <c r="G39" s="85"/>
    </row>
    <row r="40" spans="1:7" s="24" customFormat="1" ht="18" customHeight="1">
      <c r="A40" s="99" t="s">
        <v>382</v>
      </c>
      <c r="B40" s="57" t="s">
        <v>74</v>
      </c>
      <c r="C40" s="89" t="s">
        <v>383</v>
      </c>
      <c r="D40" s="9">
        <v>2.478482182</v>
      </c>
      <c r="E40" s="31" t="s">
        <v>75</v>
      </c>
      <c r="F40" s="90" t="s">
        <v>76</v>
      </c>
      <c r="G40" s="86" t="s">
        <v>424</v>
      </c>
    </row>
    <row r="41" spans="1:7" s="24" customFormat="1" ht="18" customHeight="1">
      <c r="A41" s="100"/>
      <c r="B41" s="60"/>
      <c r="C41" s="89"/>
      <c r="D41" s="9"/>
      <c r="E41" s="31" t="s">
        <v>77</v>
      </c>
      <c r="F41" s="91"/>
      <c r="G41" s="87"/>
    </row>
    <row r="42" spans="1:7" s="24" customFormat="1" ht="18" customHeight="1">
      <c r="A42" s="100"/>
      <c r="B42" s="60"/>
      <c r="C42" s="89"/>
      <c r="D42" s="9"/>
      <c r="E42" s="31" t="s">
        <v>384</v>
      </c>
      <c r="F42" s="91"/>
      <c r="G42" s="87"/>
    </row>
    <row r="43" spans="1:7" s="24" customFormat="1" ht="18" customHeight="1">
      <c r="A43" s="100"/>
      <c r="B43" s="60"/>
      <c r="C43" s="89"/>
      <c r="D43" s="9"/>
      <c r="E43" s="31" t="s">
        <v>78</v>
      </c>
      <c r="F43" s="91"/>
      <c r="G43" s="87"/>
    </row>
    <row r="44" spans="1:7" s="24" customFormat="1" ht="18" customHeight="1">
      <c r="A44" s="100"/>
      <c r="B44" s="60"/>
      <c r="C44" s="89"/>
      <c r="D44" s="9"/>
      <c r="E44" s="31" t="s">
        <v>385</v>
      </c>
      <c r="F44" s="91"/>
      <c r="G44" s="87"/>
    </row>
    <row r="45" spans="1:7" s="24" customFormat="1" ht="18" customHeight="1">
      <c r="A45" s="100"/>
      <c r="B45" s="60"/>
      <c r="C45" s="89"/>
      <c r="D45" s="9"/>
      <c r="E45" s="31" t="s">
        <v>79</v>
      </c>
      <c r="F45" s="91"/>
      <c r="G45" s="87"/>
    </row>
    <row r="46" spans="1:7" s="24" customFormat="1" ht="18" customHeight="1">
      <c r="A46" s="100"/>
      <c r="B46" s="60"/>
      <c r="C46" s="89"/>
      <c r="D46" s="9"/>
      <c r="E46" s="31" t="s">
        <v>80</v>
      </c>
      <c r="F46" s="91"/>
      <c r="G46" s="87"/>
    </row>
    <row r="47" spans="1:7" s="24" customFormat="1" ht="18" customHeight="1">
      <c r="A47" s="100"/>
      <c r="B47" s="60"/>
      <c r="C47" s="89"/>
      <c r="D47" s="9"/>
      <c r="E47" s="31" t="s">
        <v>81</v>
      </c>
      <c r="F47" s="91"/>
      <c r="G47" s="87"/>
    </row>
    <row r="48" spans="1:7" s="24" customFormat="1" ht="18" customHeight="1">
      <c r="A48" s="100"/>
      <c r="B48" s="60"/>
      <c r="C48" s="89"/>
      <c r="D48" s="9"/>
      <c r="E48" s="31" t="s">
        <v>82</v>
      </c>
      <c r="F48" s="91"/>
      <c r="G48" s="87"/>
    </row>
    <row r="49" spans="1:37" s="32" customFormat="1" ht="18" customHeight="1">
      <c r="A49" s="100"/>
      <c r="B49" s="60"/>
      <c r="C49" s="89"/>
      <c r="D49" s="9"/>
      <c r="E49" s="31" t="s">
        <v>83</v>
      </c>
      <c r="F49" s="91"/>
      <c r="G49" s="87"/>
    </row>
    <row r="50" spans="1:37" s="18" customFormat="1" ht="18" customHeight="1">
      <c r="A50" s="100"/>
      <c r="B50" s="60"/>
      <c r="C50" s="89"/>
      <c r="D50" s="9"/>
      <c r="E50" s="31" t="s">
        <v>386</v>
      </c>
      <c r="F50" s="91"/>
      <c r="G50" s="87"/>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row>
    <row r="51" spans="1:37" s="18" customFormat="1" ht="18" customHeight="1">
      <c r="A51" s="100"/>
      <c r="B51" s="60"/>
      <c r="C51" s="89"/>
      <c r="D51" s="9"/>
      <c r="E51" s="33" t="s">
        <v>84</v>
      </c>
      <c r="F51" s="91"/>
      <c r="G51" s="87"/>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row>
    <row r="52" spans="1:37" s="18" customFormat="1" ht="18" customHeight="1">
      <c r="A52" s="100"/>
      <c r="B52" s="60"/>
      <c r="C52" s="89"/>
      <c r="D52" s="9"/>
      <c r="E52" s="31" t="s">
        <v>387</v>
      </c>
      <c r="F52" s="91"/>
      <c r="G52" s="87"/>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s="18" customFormat="1" ht="18" customHeight="1">
      <c r="A53" s="100"/>
      <c r="B53" s="58"/>
      <c r="C53" s="89"/>
      <c r="D53" s="9"/>
      <c r="E53" s="34" t="s">
        <v>388</v>
      </c>
      <c r="F53" s="92"/>
      <c r="G53" s="87"/>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s="18" customFormat="1" ht="18" customHeight="1">
      <c r="A54" s="100"/>
      <c r="B54" s="54" t="s">
        <v>85</v>
      </c>
      <c r="C54" s="65" t="s">
        <v>86</v>
      </c>
      <c r="D54" s="9">
        <v>8.5639181999999994E-2</v>
      </c>
      <c r="E54" s="34" t="s">
        <v>389</v>
      </c>
      <c r="F54" s="35" t="s">
        <v>87</v>
      </c>
      <c r="G54" s="87"/>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row>
    <row r="55" spans="1:37" s="18" customFormat="1" ht="18" customHeight="1">
      <c r="A55" s="100"/>
      <c r="B55" s="76" t="s">
        <v>88</v>
      </c>
      <c r="C55" s="65" t="s">
        <v>89</v>
      </c>
      <c r="D55" s="9">
        <v>7.1788182000000006E-2</v>
      </c>
      <c r="E55" s="34" t="s">
        <v>390</v>
      </c>
      <c r="F55" s="35" t="s">
        <v>90</v>
      </c>
      <c r="G55" s="87"/>
      <c r="H55" s="24"/>
      <c r="I55" s="24"/>
      <c r="J55" s="24"/>
      <c r="K55" s="24"/>
      <c r="L55" s="24"/>
      <c r="M55" s="24"/>
      <c r="N55" s="24"/>
      <c r="O55" s="24"/>
      <c r="P55" s="24"/>
      <c r="Q55" s="24"/>
      <c r="R55" s="24"/>
      <c r="S55" s="24"/>
      <c r="T55" s="24"/>
      <c r="U55" s="24"/>
      <c r="V55" s="32"/>
      <c r="W55" s="32"/>
      <c r="X55" s="32"/>
      <c r="Y55" s="32"/>
      <c r="Z55" s="32"/>
      <c r="AA55" s="32"/>
      <c r="AB55" s="32"/>
      <c r="AC55" s="32"/>
      <c r="AD55" s="32"/>
      <c r="AE55" s="32"/>
      <c r="AF55" s="32"/>
      <c r="AG55" s="32"/>
      <c r="AH55" s="32"/>
      <c r="AI55" s="32"/>
      <c r="AJ55" s="32"/>
      <c r="AK55" s="32"/>
    </row>
    <row r="56" spans="1:37" s="18" customFormat="1" ht="18" customHeight="1">
      <c r="A56" s="100"/>
      <c r="B56" s="93" t="s">
        <v>446</v>
      </c>
      <c r="C56" s="89" t="s">
        <v>383</v>
      </c>
      <c r="D56" s="9">
        <v>0.88633618199999997</v>
      </c>
      <c r="E56" s="31" t="s">
        <v>391</v>
      </c>
      <c r="F56" s="90" t="s">
        <v>76</v>
      </c>
      <c r="G56" s="87"/>
      <c r="H56" s="24"/>
      <c r="I56" s="24"/>
      <c r="J56" s="24"/>
      <c r="K56" s="24"/>
      <c r="L56" s="24"/>
      <c r="M56" s="24"/>
      <c r="N56" s="24"/>
      <c r="O56" s="24"/>
      <c r="P56" s="24"/>
      <c r="Q56" s="24"/>
      <c r="R56" s="24"/>
      <c r="S56" s="24"/>
      <c r="T56" s="24"/>
      <c r="U56" s="24"/>
      <c r="V56" s="32"/>
      <c r="W56" s="32"/>
      <c r="X56" s="32"/>
      <c r="Y56" s="32"/>
      <c r="Z56" s="32"/>
      <c r="AA56" s="32"/>
      <c r="AB56" s="32"/>
      <c r="AC56" s="32"/>
      <c r="AD56" s="32"/>
      <c r="AE56" s="32"/>
      <c r="AF56" s="32"/>
      <c r="AG56" s="32"/>
      <c r="AH56" s="32"/>
      <c r="AI56" s="32"/>
      <c r="AJ56" s="32"/>
      <c r="AK56" s="32"/>
    </row>
    <row r="57" spans="1:37" s="25" customFormat="1" ht="18" customHeight="1">
      <c r="A57" s="100"/>
      <c r="B57" s="95"/>
      <c r="C57" s="89"/>
      <c r="D57" s="9"/>
      <c r="E57" s="33" t="s">
        <v>84</v>
      </c>
      <c r="F57" s="92"/>
      <c r="G57" s="87"/>
      <c r="H57" s="32"/>
      <c r="I57" s="32"/>
      <c r="J57" s="32"/>
      <c r="K57" s="32"/>
      <c r="L57" s="32"/>
      <c r="M57" s="32"/>
      <c r="N57" s="32"/>
      <c r="O57" s="32"/>
      <c r="P57" s="32"/>
      <c r="Q57" s="32"/>
      <c r="R57" s="32"/>
      <c r="S57" s="32"/>
      <c r="T57" s="32"/>
      <c r="U57" s="32"/>
      <c r="V57" s="24"/>
      <c r="W57" s="24"/>
      <c r="X57" s="24"/>
      <c r="Y57" s="24"/>
      <c r="Z57" s="24"/>
      <c r="AA57" s="24"/>
      <c r="AB57" s="24"/>
      <c r="AC57" s="24"/>
      <c r="AD57" s="24"/>
      <c r="AE57" s="24"/>
      <c r="AF57" s="24"/>
      <c r="AG57" s="24"/>
      <c r="AH57" s="24"/>
      <c r="AI57" s="24"/>
      <c r="AJ57" s="24"/>
      <c r="AK57" s="24"/>
    </row>
    <row r="58" spans="1:37" s="25" customFormat="1" ht="18" customHeight="1">
      <c r="A58" s="100"/>
      <c r="B58" s="50" t="s">
        <v>392</v>
      </c>
      <c r="C58" s="89" t="s">
        <v>383</v>
      </c>
      <c r="D58" s="9">
        <v>1.1087611820000001</v>
      </c>
      <c r="E58" s="31" t="s">
        <v>393</v>
      </c>
      <c r="F58" s="90" t="s">
        <v>76</v>
      </c>
      <c r="G58" s="87"/>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row>
    <row r="59" spans="1:37" s="18" customFormat="1" ht="18" customHeight="1">
      <c r="A59" s="100"/>
      <c r="B59" s="53"/>
      <c r="C59" s="89"/>
      <c r="D59" s="9"/>
      <c r="E59" s="33" t="s">
        <v>84</v>
      </c>
      <c r="F59" s="91"/>
      <c r="G59" s="87"/>
      <c r="H59" s="24"/>
      <c r="I59" s="24"/>
      <c r="J59" s="24"/>
      <c r="K59" s="24"/>
      <c r="L59" s="24"/>
      <c r="M59" s="24"/>
      <c r="N59" s="24"/>
      <c r="O59" s="24"/>
      <c r="P59" s="24"/>
      <c r="Q59" s="24"/>
      <c r="R59" s="24"/>
      <c r="S59" s="24"/>
      <c r="T59" s="24"/>
      <c r="U59" s="24"/>
      <c r="V59" s="32"/>
      <c r="W59" s="32"/>
      <c r="X59" s="32"/>
      <c r="Y59" s="32"/>
      <c r="Z59" s="32"/>
      <c r="AA59" s="32"/>
      <c r="AB59" s="32"/>
      <c r="AC59" s="32"/>
      <c r="AD59" s="32"/>
      <c r="AE59" s="32"/>
      <c r="AF59" s="32"/>
      <c r="AG59" s="32"/>
      <c r="AH59" s="32"/>
      <c r="AI59" s="32"/>
      <c r="AJ59" s="32"/>
      <c r="AK59" s="32"/>
    </row>
    <row r="60" spans="1:37" s="25" customFormat="1" ht="18" customHeight="1">
      <c r="A60" s="100"/>
      <c r="B60" s="53"/>
      <c r="C60" s="89"/>
      <c r="D60" s="9"/>
      <c r="E60" s="36" t="s">
        <v>394</v>
      </c>
      <c r="F60" s="91"/>
      <c r="G60" s="87"/>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row>
    <row r="61" spans="1:37" s="25" customFormat="1" ht="18" customHeight="1">
      <c r="A61" s="100"/>
      <c r="B61" s="53"/>
      <c r="C61" s="89"/>
      <c r="D61" s="9"/>
      <c r="E61" s="37" t="s">
        <v>388</v>
      </c>
      <c r="F61" s="92"/>
      <c r="G61" s="87"/>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row>
    <row r="62" spans="1:37" s="25" customFormat="1" ht="18" customHeight="1">
      <c r="A62" s="100"/>
      <c r="B62" s="66" t="s">
        <v>91</v>
      </c>
      <c r="C62" s="65" t="s">
        <v>86</v>
      </c>
      <c r="D62" s="9">
        <v>8.1938181999999998E-2</v>
      </c>
      <c r="E62" s="37" t="s">
        <v>92</v>
      </c>
      <c r="F62" s="35" t="s">
        <v>93</v>
      </c>
      <c r="G62" s="87"/>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row>
    <row r="63" spans="1:37" s="25" customFormat="1" ht="18" customHeight="1">
      <c r="A63" s="100"/>
      <c r="B63" s="59" t="s">
        <v>94</v>
      </c>
      <c r="C63" s="65" t="s">
        <v>89</v>
      </c>
      <c r="D63" s="9">
        <v>7.2653181999999997E-2</v>
      </c>
      <c r="E63" s="37" t="s">
        <v>390</v>
      </c>
      <c r="F63" s="35" t="s">
        <v>95</v>
      </c>
      <c r="G63" s="87"/>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row>
    <row r="64" spans="1:37" s="25" customFormat="1" ht="18" customHeight="1">
      <c r="A64" s="100"/>
      <c r="B64" s="93" t="s">
        <v>395</v>
      </c>
      <c r="C64" s="89" t="s">
        <v>383</v>
      </c>
      <c r="D64" s="9">
        <v>0.88584318200000001</v>
      </c>
      <c r="E64" s="31" t="s">
        <v>391</v>
      </c>
      <c r="F64" s="90" t="s">
        <v>96</v>
      </c>
      <c r="G64" s="87"/>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row>
    <row r="65" spans="1:37" s="25" customFormat="1" ht="18" customHeight="1">
      <c r="A65" s="100"/>
      <c r="B65" s="95"/>
      <c r="C65" s="89"/>
      <c r="D65" s="9"/>
      <c r="E65" s="33" t="s">
        <v>84</v>
      </c>
      <c r="F65" s="92"/>
      <c r="G65" s="87"/>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row>
    <row r="66" spans="1:37" s="24" customFormat="1" ht="18" customHeight="1">
      <c r="A66" s="100"/>
      <c r="B66" s="50" t="s">
        <v>396</v>
      </c>
      <c r="C66" s="89" t="s">
        <v>383</v>
      </c>
      <c r="D66" s="9">
        <v>1.1393841820000001</v>
      </c>
      <c r="E66" s="31" t="s">
        <v>397</v>
      </c>
      <c r="F66" s="90" t="s">
        <v>76</v>
      </c>
      <c r="G66" s="87"/>
    </row>
    <row r="67" spans="1:37" s="24" customFormat="1" ht="18" customHeight="1">
      <c r="A67" s="100"/>
      <c r="B67" s="53"/>
      <c r="C67" s="89"/>
      <c r="D67" s="9"/>
      <c r="E67" s="33" t="s">
        <v>84</v>
      </c>
      <c r="F67" s="91"/>
      <c r="G67" s="87"/>
    </row>
    <row r="68" spans="1:37" s="24" customFormat="1" ht="18" customHeight="1">
      <c r="A68" s="100"/>
      <c r="B68" s="53"/>
      <c r="C68" s="89"/>
      <c r="D68" s="9"/>
      <c r="E68" s="31" t="s">
        <v>97</v>
      </c>
      <c r="F68" s="91"/>
      <c r="G68" s="87"/>
    </row>
    <row r="69" spans="1:37" s="24" customFormat="1" ht="18" customHeight="1">
      <c r="A69" s="100"/>
      <c r="B69" s="53"/>
      <c r="C69" s="89"/>
      <c r="D69" s="9"/>
      <c r="E69" s="31" t="s">
        <v>388</v>
      </c>
      <c r="F69" s="92"/>
      <c r="G69" s="87"/>
    </row>
    <row r="70" spans="1:37" s="24" customFormat="1" ht="18" customHeight="1">
      <c r="A70" s="100"/>
      <c r="B70" s="66" t="s">
        <v>98</v>
      </c>
      <c r="C70" s="65" t="s">
        <v>86</v>
      </c>
      <c r="D70" s="9">
        <v>8.3781181999999996E-2</v>
      </c>
      <c r="E70" s="31" t="s">
        <v>398</v>
      </c>
      <c r="F70" s="35" t="s">
        <v>99</v>
      </c>
      <c r="G70" s="87"/>
    </row>
    <row r="71" spans="1:37" s="24" customFormat="1" ht="18" customHeight="1">
      <c r="A71" s="100"/>
      <c r="B71" s="59" t="s">
        <v>100</v>
      </c>
      <c r="C71" s="65" t="s">
        <v>89</v>
      </c>
      <c r="D71" s="9">
        <v>6.8982182000000003E-2</v>
      </c>
      <c r="E71" s="31" t="s">
        <v>399</v>
      </c>
      <c r="F71" s="35" t="s">
        <v>101</v>
      </c>
      <c r="G71" s="87"/>
    </row>
    <row r="72" spans="1:37" s="24" customFormat="1" ht="18" customHeight="1">
      <c r="A72" s="100"/>
      <c r="B72" s="93" t="s">
        <v>102</v>
      </c>
      <c r="C72" s="89" t="s">
        <v>383</v>
      </c>
      <c r="D72" s="9">
        <v>1.140854182</v>
      </c>
      <c r="E72" s="31" t="s">
        <v>103</v>
      </c>
      <c r="F72" s="90" t="s">
        <v>96</v>
      </c>
      <c r="G72" s="87"/>
    </row>
    <row r="73" spans="1:37" s="24" customFormat="1" ht="18" customHeight="1">
      <c r="A73" s="100"/>
      <c r="B73" s="95"/>
      <c r="C73" s="89"/>
      <c r="D73" s="9"/>
      <c r="E73" s="33" t="s">
        <v>84</v>
      </c>
      <c r="F73" s="92"/>
      <c r="G73" s="87"/>
    </row>
    <row r="74" spans="1:37" s="24" customFormat="1" ht="18" customHeight="1">
      <c r="A74" s="100"/>
      <c r="B74" s="50" t="s">
        <v>400</v>
      </c>
      <c r="C74" s="89" t="s">
        <v>383</v>
      </c>
      <c r="D74" s="9">
        <v>1.117083182</v>
      </c>
      <c r="E74" s="31" t="s">
        <v>401</v>
      </c>
      <c r="F74" s="90" t="s">
        <v>96</v>
      </c>
      <c r="G74" s="87"/>
    </row>
    <row r="75" spans="1:37" s="24" customFormat="1" ht="18" customHeight="1">
      <c r="A75" s="100"/>
      <c r="B75" s="53"/>
      <c r="C75" s="89"/>
      <c r="D75" s="9"/>
      <c r="E75" s="33" t="s">
        <v>84</v>
      </c>
      <c r="F75" s="91"/>
      <c r="G75" s="87"/>
    </row>
    <row r="76" spans="1:37" s="24" customFormat="1" ht="18" customHeight="1">
      <c r="A76" s="100"/>
      <c r="B76" s="53"/>
      <c r="C76" s="89"/>
      <c r="D76" s="9"/>
      <c r="E76" s="31" t="s">
        <v>402</v>
      </c>
      <c r="F76" s="91"/>
      <c r="G76" s="87"/>
    </row>
    <row r="77" spans="1:37" s="24" customFormat="1" ht="18" customHeight="1">
      <c r="A77" s="100"/>
      <c r="B77" s="53"/>
      <c r="C77" s="89"/>
      <c r="D77" s="9"/>
      <c r="E77" s="31" t="s">
        <v>388</v>
      </c>
      <c r="F77" s="92"/>
      <c r="G77" s="87"/>
    </row>
    <row r="78" spans="1:37" s="24" customFormat="1" ht="18" customHeight="1">
      <c r="A78" s="100"/>
      <c r="B78" s="66" t="s">
        <v>104</v>
      </c>
      <c r="C78" s="65" t="s">
        <v>86</v>
      </c>
      <c r="D78" s="9">
        <v>8.238818199999999E-2</v>
      </c>
      <c r="E78" s="31" t="s">
        <v>398</v>
      </c>
      <c r="F78" s="35" t="s">
        <v>105</v>
      </c>
      <c r="G78" s="87"/>
    </row>
    <row r="79" spans="1:37" s="24" customFormat="1" ht="18" customHeight="1">
      <c r="A79" s="100"/>
      <c r="B79" s="59" t="s">
        <v>106</v>
      </c>
      <c r="C79" s="65" t="s">
        <v>89</v>
      </c>
      <c r="D79" s="9">
        <v>6.9550182000000002E-2</v>
      </c>
      <c r="E79" s="31" t="s">
        <v>399</v>
      </c>
      <c r="F79" s="35" t="s">
        <v>107</v>
      </c>
      <c r="G79" s="87"/>
    </row>
    <row r="80" spans="1:37" s="24" customFormat="1" ht="18" customHeight="1">
      <c r="A80" s="100"/>
      <c r="B80" s="93" t="s">
        <v>108</v>
      </c>
      <c r="C80" s="89" t="s">
        <v>383</v>
      </c>
      <c r="D80" s="9">
        <v>1.0938861820000001</v>
      </c>
      <c r="E80" s="31" t="s">
        <v>103</v>
      </c>
      <c r="F80" s="90" t="s">
        <v>96</v>
      </c>
      <c r="G80" s="87"/>
    </row>
    <row r="81" spans="1:37" s="24" customFormat="1" ht="18" customHeight="1">
      <c r="A81" s="100"/>
      <c r="B81" s="94"/>
      <c r="C81" s="89"/>
      <c r="D81" s="27"/>
      <c r="E81" s="22" t="s">
        <v>84</v>
      </c>
      <c r="F81" s="91"/>
      <c r="G81" s="87"/>
    </row>
    <row r="82" spans="1:37" s="25" customFormat="1" ht="18" customHeight="1">
      <c r="A82" s="101"/>
      <c r="B82" s="95"/>
      <c r="C82" s="89"/>
      <c r="D82" s="27"/>
      <c r="E82" s="65" t="s">
        <v>109</v>
      </c>
      <c r="F82" s="92"/>
      <c r="G82" s="88"/>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row>
    <row r="83" spans="1:37" ht="18" customHeight="1">
      <c r="A83" s="96" t="s">
        <v>6</v>
      </c>
      <c r="B83" s="19" t="s">
        <v>110</v>
      </c>
      <c r="C83" s="19" t="s">
        <v>8</v>
      </c>
      <c r="D83" s="9">
        <v>2.3504181999999998E-2</v>
      </c>
      <c r="E83" s="10" t="s">
        <v>9</v>
      </c>
      <c r="F83" s="20" t="s">
        <v>38</v>
      </c>
      <c r="G83" s="11"/>
    </row>
    <row r="84" spans="1:37" ht="18" customHeight="1">
      <c r="A84" s="97"/>
      <c r="B84" s="19" t="s">
        <v>12</v>
      </c>
      <c r="C84" s="19" t="s">
        <v>8</v>
      </c>
      <c r="D84" s="9">
        <v>5.3519181999999998E-2</v>
      </c>
      <c r="E84" s="14" t="s">
        <v>12</v>
      </c>
      <c r="F84" s="20" t="s">
        <v>36</v>
      </c>
      <c r="G84" s="15"/>
    </row>
    <row r="85" spans="1:37" ht="18" customHeight="1">
      <c r="A85" s="98"/>
      <c r="B85" s="19" t="s">
        <v>111</v>
      </c>
      <c r="C85" s="19" t="s">
        <v>8</v>
      </c>
      <c r="D85" s="9">
        <v>2.5963182000000001E-2</v>
      </c>
      <c r="E85" s="10" t="s">
        <v>9</v>
      </c>
      <c r="F85" s="20" t="s">
        <v>112</v>
      </c>
      <c r="G85" s="11"/>
    </row>
    <row r="86" spans="1:37" ht="18" customHeight="1">
      <c r="D86" s="25"/>
    </row>
  </sheetData>
  <mergeCells count="44">
    <mergeCell ref="B17:B21"/>
    <mergeCell ref="C17:C21"/>
    <mergeCell ref="F17:F21"/>
    <mergeCell ref="B3:B6"/>
    <mergeCell ref="F3:F6"/>
    <mergeCell ref="B11:B12"/>
    <mergeCell ref="C11:C13"/>
    <mergeCell ref="F11:F12"/>
    <mergeCell ref="B64:B65"/>
    <mergeCell ref="B30:B33"/>
    <mergeCell ref="C30:C33"/>
    <mergeCell ref="F30:F33"/>
    <mergeCell ref="B22:B25"/>
    <mergeCell ref="C22:C25"/>
    <mergeCell ref="F22:F25"/>
    <mergeCell ref="B26:B29"/>
    <mergeCell ref="C26:C29"/>
    <mergeCell ref="F26:F29"/>
    <mergeCell ref="A83:A85"/>
    <mergeCell ref="C64:C65"/>
    <mergeCell ref="F64:F65"/>
    <mergeCell ref="C66:C69"/>
    <mergeCell ref="F66:F69"/>
    <mergeCell ref="B72:B73"/>
    <mergeCell ref="C72:C73"/>
    <mergeCell ref="F72:F73"/>
    <mergeCell ref="A40:A82"/>
    <mergeCell ref="C40:C53"/>
    <mergeCell ref="F40:F53"/>
    <mergeCell ref="B56:B57"/>
    <mergeCell ref="C56:C57"/>
    <mergeCell ref="F56:F57"/>
    <mergeCell ref="C58:C61"/>
    <mergeCell ref="F58:F61"/>
    <mergeCell ref="C74:C77"/>
    <mergeCell ref="F74:F77"/>
    <mergeCell ref="B80:B82"/>
    <mergeCell ref="C80:C82"/>
    <mergeCell ref="F80:F82"/>
    <mergeCell ref="G22:G25"/>
    <mergeCell ref="G26:G29"/>
    <mergeCell ref="G30:G33"/>
    <mergeCell ref="G40:G82"/>
    <mergeCell ref="G35:G39"/>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0"/>
  <sheetViews>
    <sheetView tabSelected="1" topLeftCell="A57" workbookViewId="0">
      <selection activeCell="F67" sqref="F67:F70"/>
    </sheetView>
  </sheetViews>
  <sheetFormatPr baseColWidth="10" defaultColWidth="10.83203125" defaultRowHeight="15" customHeight="1" x14ac:dyDescent="0"/>
  <cols>
    <col min="1" max="1" width="10.83203125" style="25" bestFit="1" customWidth="1"/>
    <col min="2" max="2" width="45" style="25" customWidth="1"/>
    <col min="3" max="3" width="12.6640625" style="25" customWidth="1"/>
    <col min="4" max="4" width="29.1640625" style="45" customWidth="1"/>
    <col min="5" max="5" width="33.5" style="41" customWidth="1"/>
    <col min="6" max="6" width="25.83203125" style="47" customWidth="1"/>
    <col min="7" max="16384" width="10.83203125" style="25"/>
  </cols>
  <sheetData>
    <row r="1" spans="1:6" ht="15" customHeight="1">
      <c r="A1" s="44" t="s">
        <v>113</v>
      </c>
      <c r="B1" s="9" t="e">
        <f>SUM(#REF!)</f>
        <v>#REF!</v>
      </c>
      <c r="E1" s="46"/>
    </row>
    <row r="2" spans="1:6" ht="15" customHeight="1">
      <c r="E2" s="46"/>
    </row>
    <row r="3" spans="1:6" ht="15" customHeight="1">
      <c r="A3" s="48" t="s">
        <v>0</v>
      </c>
      <c r="B3" s="48" t="s">
        <v>1</v>
      </c>
      <c r="C3" s="48" t="s">
        <v>114</v>
      </c>
      <c r="D3" s="6" t="s">
        <v>115</v>
      </c>
      <c r="E3" s="49" t="s">
        <v>116</v>
      </c>
      <c r="F3" s="6"/>
    </row>
    <row r="4" spans="1:6" s="52" customFormat="1" ht="15" customHeight="1">
      <c r="A4" s="66" t="s">
        <v>6</v>
      </c>
      <c r="B4" s="54" t="s">
        <v>117</v>
      </c>
      <c r="C4" s="31" t="s">
        <v>118</v>
      </c>
      <c r="D4" s="64"/>
      <c r="E4" s="20" t="s">
        <v>10</v>
      </c>
      <c r="F4" s="64"/>
    </row>
    <row r="5" spans="1:6" s="52" customFormat="1" ht="15" customHeight="1">
      <c r="A5" s="66"/>
      <c r="B5" s="124" t="s">
        <v>11</v>
      </c>
      <c r="C5" s="89" t="s">
        <v>63</v>
      </c>
      <c r="D5" s="54"/>
      <c r="E5" s="10" t="s">
        <v>13</v>
      </c>
      <c r="F5" s="54"/>
    </row>
    <row r="6" spans="1:6" s="52" customFormat="1" ht="15" customHeight="1">
      <c r="A6" s="66"/>
      <c r="B6" s="124"/>
      <c r="C6" s="89"/>
      <c r="D6" s="55" t="s">
        <v>119</v>
      </c>
      <c r="E6" s="20"/>
      <c r="F6" s="55"/>
    </row>
    <row r="7" spans="1:6" s="52" customFormat="1" ht="15" customHeight="1">
      <c r="A7" s="66"/>
      <c r="B7" s="124"/>
      <c r="C7" s="89"/>
      <c r="D7" s="55" t="s">
        <v>14</v>
      </c>
      <c r="E7" s="17"/>
      <c r="F7" s="55"/>
    </row>
    <row r="8" spans="1:6" s="52" customFormat="1" ht="15" customHeight="1">
      <c r="A8" s="66"/>
      <c r="B8" s="124"/>
      <c r="C8" s="89"/>
      <c r="D8" s="55" t="s">
        <v>15</v>
      </c>
      <c r="E8" s="56"/>
      <c r="F8" s="55"/>
    </row>
    <row r="9" spans="1:6" ht="15" customHeight="1">
      <c r="A9" s="66"/>
      <c r="B9" s="54" t="s">
        <v>34</v>
      </c>
      <c r="C9" s="31" t="s">
        <v>118</v>
      </c>
      <c r="D9" s="55" t="s">
        <v>34</v>
      </c>
      <c r="E9" s="56"/>
      <c r="F9" s="55"/>
    </row>
    <row r="10" spans="1:6" ht="15" customHeight="1">
      <c r="A10" s="66"/>
      <c r="B10" s="54" t="s">
        <v>17</v>
      </c>
      <c r="C10" s="31" t="s">
        <v>118</v>
      </c>
      <c r="D10" s="63"/>
      <c r="E10" s="20" t="s">
        <v>18</v>
      </c>
      <c r="F10" s="64" t="s">
        <v>408</v>
      </c>
    </row>
    <row r="11" spans="1:6" ht="15" customHeight="1">
      <c r="A11" s="66"/>
      <c r="B11" s="54" t="s">
        <v>24</v>
      </c>
      <c r="C11" s="64" t="s">
        <v>118</v>
      </c>
      <c r="D11" s="69" t="s">
        <v>125</v>
      </c>
      <c r="E11" s="20" t="s">
        <v>126</v>
      </c>
      <c r="F11" s="69"/>
    </row>
    <row r="12" spans="1:6" ht="15" customHeight="1">
      <c r="A12" s="66"/>
      <c r="B12" s="54" t="s">
        <v>127</v>
      </c>
      <c r="C12" s="31" t="s">
        <v>63</v>
      </c>
      <c r="D12" s="64" t="s">
        <v>128</v>
      </c>
      <c r="E12" s="20" t="s">
        <v>129</v>
      </c>
      <c r="F12" s="64"/>
    </row>
    <row r="13" spans="1:6" ht="15" customHeight="1">
      <c r="A13" s="66"/>
      <c r="B13" s="124" t="s">
        <v>130</v>
      </c>
      <c r="C13" s="89" t="s">
        <v>118</v>
      </c>
      <c r="D13" s="68" t="s">
        <v>131</v>
      </c>
      <c r="E13" s="20" t="s">
        <v>132</v>
      </c>
      <c r="F13" s="62"/>
    </row>
    <row r="14" spans="1:6" ht="15" customHeight="1">
      <c r="A14" s="66"/>
      <c r="B14" s="124"/>
      <c r="C14" s="89"/>
      <c r="D14" s="68" t="s">
        <v>133</v>
      </c>
      <c r="E14" s="20" t="s">
        <v>134</v>
      </c>
      <c r="F14" s="62" t="s">
        <v>427</v>
      </c>
    </row>
    <row r="15" spans="1:6" ht="15" customHeight="1">
      <c r="A15" s="66"/>
      <c r="B15" s="54" t="s">
        <v>135</v>
      </c>
      <c r="C15" s="31" t="s">
        <v>118</v>
      </c>
      <c r="D15" s="68"/>
      <c r="E15" s="20" t="s">
        <v>136</v>
      </c>
      <c r="F15" s="64" t="s">
        <v>428</v>
      </c>
    </row>
    <row r="16" spans="1:6" ht="15" customHeight="1">
      <c r="A16" s="66"/>
      <c r="B16" s="54" t="s">
        <v>37</v>
      </c>
      <c r="C16" s="31" t="s">
        <v>118</v>
      </c>
      <c r="D16" s="68"/>
      <c r="E16" s="20" t="s">
        <v>38</v>
      </c>
      <c r="F16" s="77" t="s">
        <v>403</v>
      </c>
    </row>
    <row r="17" spans="1:6" ht="15" customHeight="1">
      <c r="A17" s="66"/>
      <c r="B17" s="54" t="s">
        <v>137</v>
      </c>
      <c r="C17" s="31" t="s">
        <v>118</v>
      </c>
      <c r="D17" s="68"/>
      <c r="E17" s="20" t="s">
        <v>138</v>
      </c>
      <c r="F17" s="64" t="s">
        <v>429</v>
      </c>
    </row>
    <row r="18" spans="1:6" ht="15" customHeight="1">
      <c r="A18" s="66"/>
      <c r="B18" s="54" t="s">
        <v>23</v>
      </c>
      <c r="C18" s="31" t="s">
        <v>118</v>
      </c>
      <c r="D18" s="68"/>
      <c r="E18" s="20"/>
      <c r="F18" s="64" t="s">
        <v>430</v>
      </c>
    </row>
    <row r="19" spans="1:6" ht="15" customHeight="1">
      <c r="A19" s="66"/>
      <c r="B19" s="54" t="s">
        <v>139</v>
      </c>
      <c r="C19" s="31" t="s">
        <v>118</v>
      </c>
      <c r="D19" s="64"/>
      <c r="E19" s="20" t="s">
        <v>140</v>
      </c>
      <c r="F19" s="64"/>
    </row>
    <row r="20" spans="1:6" ht="15" customHeight="1">
      <c r="A20" s="66"/>
      <c r="B20" s="54" t="s">
        <v>431</v>
      </c>
      <c r="C20" s="31" t="s">
        <v>63</v>
      </c>
      <c r="D20" s="68" t="s">
        <v>141</v>
      </c>
      <c r="E20" s="20" t="s">
        <v>142</v>
      </c>
      <c r="F20" s="54" t="s">
        <v>432</v>
      </c>
    </row>
    <row r="21" spans="1:6" ht="15" customHeight="1">
      <c r="A21" s="66"/>
      <c r="B21" s="54" t="s">
        <v>31</v>
      </c>
      <c r="C21" s="31" t="s">
        <v>118</v>
      </c>
      <c r="D21" s="68" t="s">
        <v>143</v>
      </c>
      <c r="E21" s="20" t="s">
        <v>144</v>
      </c>
      <c r="F21" s="64"/>
    </row>
    <row r="22" spans="1:6" ht="15" customHeight="1">
      <c r="A22" s="66"/>
      <c r="B22" s="54" t="s">
        <v>145</v>
      </c>
      <c r="C22" s="31" t="s">
        <v>118</v>
      </c>
      <c r="D22" s="68" t="s">
        <v>146</v>
      </c>
      <c r="E22" s="20"/>
      <c r="F22" s="64" t="s">
        <v>433</v>
      </c>
    </row>
    <row r="23" spans="1:6" ht="15" customHeight="1">
      <c r="A23" s="66"/>
      <c r="B23" s="124" t="s">
        <v>122</v>
      </c>
      <c r="C23" s="31" t="s">
        <v>147</v>
      </c>
      <c r="D23" s="68" t="s">
        <v>123</v>
      </c>
      <c r="E23" s="125" t="s">
        <v>148</v>
      </c>
      <c r="F23" s="116" t="s">
        <v>447</v>
      </c>
    </row>
    <row r="24" spans="1:6" ht="15" customHeight="1">
      <c r="A24" s="66"/>
      <c r="B24" s="124"/>
      <c r="C24" s="31"/>
      <c r="D24" s="68" t="s">
        <v>124</v>
      </c>
      <c r="E24" s="125"/>
      <c r="F24" s="88"/>
    </row>
    <row r="25" spans="1:6" ht="15" customHeight="1">
      <c r="A25" s="126" t="s">
        <v>149</v>
      </c>
      <c r="B25" s="124" t="s">
        <v>150</v>
      </c>
      <c r="C25" s="89" t="s">
        <v>151</v>
      </c>
      <c r="D25" s="31" t="s">
        <v>152</v>
      </c>
      <c r="E25" s="115" t="s">
        <v>153</v>
      </c>
      <c r="F25" s="116" t="s">
        <v>434</v>
      </c>
    </row>
    <row r="26" spans="1:6" ht="15" customHeight="1">
      <c r="A26" s="126"/>
      <c r="B26" s="124"/>
      <c r="C26" s="89"/>
      <c r="D26" s="31" t="s">
        <v>154</v>
      </c>
      <c r="E26" s="115"/>
      <c r="F26" s="87"/>
    </row>
    <row r="27" spans="1:6" ht="15" customHeight="1">
      <c r="A27" s="126"/>
      <c r="B27" s="124"/>
      <c r="C27" s="89"/>
      <c r="D27" s="31" t="s">
        <v>155</v>
      </c>
      <c r="E27" s="115"/>
      <c r="F27" s="87"/>
    </row>
    <row r="28" spans="1:6" ht="15" customHeight="1">
      <c r="A28" s="126"/>
      <c r="B28" s="124"/>
      <c r="C28" s="89"/>
      <c r="D28" s="31" t="s">
        <v>121</v>
      </c>
      <c r="E28" s="115"/>
      <c r="F28" s="87"/>
    </row>
    <row r="29" spans="1:6" ht="15" customHeight="1">
      <c r="A29" s="126"/>
      <c r="B29" s="124"/>
      <c r="C29" s="89"/>
      <c r="D29" s="31" t="s">
        <v>146</v>
      </c>
      <c r="E29" s="115"/>
      <c r="F29" s="87"/>
    </row>
    <row r="30" spans="1:6" ht="15" customHeight="1">
      <c r="A30" s="126"/>
      <c r="B30" s="124"/>
      <c r="C30" s="89"/>
      <c r="D30" s="31" t="s">
        <v>156</v>
      </c>
      <c r="E30" s="115"/>
      <c r="F30" s="87"/>
    </row>
    <row r="31" spans="1:6" ht="15" customHeight="1">
      <c r="A31" s="126"/>
      <c r="B31" s="124"/>
      <c r="C31" s="89"/>
      <c r="D31" s="31" t="s">
        <v>157</v>
      </c>
      <c r="E31" s="115"/>
      <c r="F31" s="87"/>
    </row>
    <row r="32" spans="1:6" ht="15" customHeight="1">
      <c r="A32" s="126"/>
      <c r="B32" s="54" t="s">
        <v>435</v>
      </c>
      <c r="C32" s="31" t="s">
        <v>118</v>
      </c>
      <c r="D32" s="31" t="s">
        <v>158</v>
      </c>
      <c r="E32" s="20" t="s">
        <v>159</v>
      </c>
      <c r="F32" s="87"/>
    </row>
    <row r="33" spans="1:6" ht="15" customHeight="1">
      <c r="A33" s="126"/>
      <c r="B33" s="54" t="s">
        <v>160</v>
      </c>
      <c r="C33" s="31" t="s">
        <v>118</v>
      </c>
      <c r="D33" s="31"/>
      <c r="E33" s="20" t="s">
        <v>161</v>
      </c>
      <c r="F33" s="87"/>
    </row>
    <row r="34" spans="1:6" s="7" customFormat="1" ht="15" customHeight="1">
      <c r="A34" s="54" t="s">
        <v>149</v>
      </c>
      <c r="B34" s="114" t="s">
        <v>162</v>
      </c>
      <c r="C34" s="104" t="s">
        <v>89</v>
      </c>
      <c r="D34" s="10"/>
      <c r="E34" s="115" t="s">
        <v>163</v>
      </c>
      <c r="F34" s="87"/>
    </row>
    <row r="35" spans="1:6" s="7" customFormat="1" ht="15" customHeight="1">
      <c r="A35" s="54"/>
      <c r="B35" s="114"/>
      <c r="C35" s="104"/>
      <c r="D35" s="10"/>
      <c r="E35" s="115"/>
      <c r="F35" s="87"/>
    </row>
    <row r="36" spans="1:6" s="7" customFormat="1" ht="15" customHeight="1">
      <c r="A36" s="54"/>
      <c r="B36" s="114"/>
      <c r="C36" s="104"/>
      <c r="D36" s="10" t="s">
        <v>164</v>
      </c>
      <c r="E36" s="115"/>
      <c r="F36" s="87"/>
    </row>
    <row r="37" spans="1:6" s="7" customFormat="1" ht="15" customHeight="1">
      <c r="A37" s="54"/>
      <c r="B37" s="114"/>
      <c r="C37" s="104"/>
      <c r="D37" s="10" t="s">
        <v>165</v>
      </c>
      <c r="E37" s="115"/>
      <c r="F37" s="87"/>
    </row>
    <row r="38" spans="1:6" s="7" customFormat="1" ht="15" customHeight="1">
      <c r="A38" s="54"/>
      <c r="B38" s="114"/>
      <c r="C38" s="104"/>
      <c r="D38" s="10" t="s">
        <v>166</v>
      </c>
      <c r="E38" s="115"/>
      <c r="F38" s="87"/>
    </row>
    <row r="39" spans="1:6" s="7" customFormat="1" ht="15" customHeight="1">
      <c r="A39" s="54"/>
      <c r="B39" s="114" t="s">
        <v>167</v>
      </c>
      <c r="C39" s="104" t="s">
        <v>86</v>
      </c>
      <c r="D39" s="10" t="s">
        <v>168</v>
      </c>
      <c r="E39" s="127" t="s">
        <v>169</v>
      </c>
      <c r="F39" s="87"/>
    </row>
    <row r="40" spans="1:6" s="7" customFormat="1" ht="15" customHeight="1">
      <c r="A40" s="54"/>
      <c r="B40" s="114"/>
      <c r="C40" s="104"/>
      <c r="D40" s="10" t="s">
        <v>166</v>
      </c>
      <c r="E40" s="127"/>
      <c r="F40" s="87"/>
    </row>
    <row r="41" spans="1:6" s="7" customFormat="1" ht="15" customHeight="1">
      <c r="A41" s="54"/>
      <c r="B41" s="114" t="s">
        <v>170</v>
      </c>
      <c r="C41" s="104" t="s">
        <v>89</v>
      </c>
      <c r="D41" s="10" t="s">
        <v>171</v>
      </c>
      <c r="E41" s="127" t="s">
        <v>163</v>
      </c>
      <c r="F41" s="87"/>
    </row>
    <row r="42" spans="1:6" s="7" customFormat="1" ht="15" customHeight="1">
      <c r="A42" s="54"/>
      <c r="B42" s="114"/>
      <c r="C42" s="104"/>
      <c r="D42" s="10" t="s">
        <v>166</v>
      </c>
      <c r="E42" s="127"/>
      <c r="F42" s="87"/>
    </row>
    <row r="43" spans="1:6" ht="15" customHeight="1">
      <c r="A43" s="54"/>
      <c r="B43" s="54" t="s">
        <v>172</v>
      </c>
      <c r="C43" s="31" t="s">
        <v>173</v>
      </c>
      <c r="D43" s="68" t="s">
        <v>174</v>
      </c>
      <c r="E43" s="20" t="s">
        <v>175</v>
      </c>
      <c r="F43" s="87"/>
    </row>
    <row r="44" spans="1:6" ht="15" customHeight="1">
      <c r="A44" s="54"/>
      <c r="B44" s="124" t="s">
        <v>436</v>
      </c>
      <c r="C44" s="128" t="s">
        <v>118</v>
      </c>
      <c r="D44" s="31"/>
      <c r="E44" s="127" t="s">
        <v>176</v>
      </c>
      <c r="F44" s="87"/>
    </row>
    <row r="45" spans="1:6" ht="15" customHeight="1">
      <c r="A45" s="54"/>
      <c r="B45" s="124"/>
      <c r="C45" s="128"/>
      <c r="D45" s="31"/>
      <c r="E45" s="127"/>
      <c r="F45" s="87"/>
    </row>
    <row r="46" spans="1:6" ht="15" customHeight="1">
      <c r="A46" s="54"/>
      <c r="B46" s="124"/>
      <c r="C46" s="128"/>
      <c r="D46" s="31" t="s">
        <v>177</v>
      </c>
      <c r="E46" s="127"/>
      <c r="F46" s="87"/>
    </row>
    <row r="47" spans="1:6" ht="15" customHeight="1">
      <c r="A47" s="54"/>
      <c r="B47" s="124"/>
      <c r="C47" s="128"/>
      <c r="D47" s="31" t="s">
        <v>178</v>
      </c>
      <c r="E47" s="127"/>
      <c r="F47" s="87"/>
    </row>
    <row r="48" spans="1:6" ht="15" customHeight="1">
      <c r="A48" s="54"/>
      <c r="B48" s="124"/>
      <c r="C48" s="128"/>
      <c r="D48" s="31" t="s">
        <v>179</v>
      </c>
      <c r="E48" s="127"/>
      <c r="F48" s="87"/>
    </row>
    <row r="49" spans="1:6" ht="15" customHeight="1">
      <c r="A49" s="54"/>
      <c r="B49" s="124"/>
      <c r="C49" s="128"/>
      <c r="D49" s="31" t="s">
        <v>180</v>
      </c>
      <c r="E49" s="127"/>
      <c r="F49" s="87"/>
    </row>
    <row r="50" spans="1:6" ht="15" customHeight="1">
      <c r="A50" s="54"/>
      <c r="B50" s="124"/>
      <c r="C50" s="128"/>
      <c r="D50" s="31" t="s">
        <v>177</v>
      </c>
      <c r="E50" s="127"/>
      <c r="F50" s="87"/>
    </row>
    <row r="51" spans="1:6" ht="15" customHeight="1">
      <c r="A51" s="54"/>
      <c r="B51" s="124"/>
      <c r="C51" s="128"/>
      <c r="D51" s="31" t="s">
        <v>180</v>
      </c>
      <c r="E51" s="127"/>
      <c r="F51" s="88"/>
    </row>
    <row r="52" spans="1:6" ht="15" customHeight="1">
      <c r="A52" s="19"/>
      <c r="B52" s="54" t="s">
        <v>181</v>
      </c>
      <c r="C52" s="31" t="s">
        <v>63</v>
      </c>
      <c r="D52" s="63" t="s">
        <v>182</v>
      </c>
      <c r="E52" s="68" t="s">
        <v>183</v>
      </c>
      <c r="F52" s="78" t="s">
        <v>414</v>
      </c>
    </row>
    <row r="53" spans="1:6" ht="15" customHeight="1">
      <c r="A53" s="126"/>
      <c r="B53" s="66" t="s">
        <v>186</v>
      </c>
      <c r="C53" s="64" t="s">
        <v>187</v>
      </c>
      <c r="D53" s="51" t="s">
        <v>188</v>
      </c>
      <c r="E53" s="20" t="s">
        <v>189</v>
      </c>
      <c r="F53" s="123" t="s">
        <v>404</v>
      </c>
    </row>
    <row r="54" spans="1:6" ht="15" customHeight="1">
      <c r="A54" s="126"/>
      <c r="B54" s="66" t="s">
        <v>190</v>
      </c>
      <c r="C54" s="64" t="s">
        <v>191</v>
      </c>
      <c r="D54" s="51" t="s">
        <v>192</v>
      </c>
      <c r="E54" s="20" t="s">
        <v>189</v>
      </c>
      <c r="F54" s="123"/>
    </row>
    <row r="55" spans="1:6" ht="15" customHeight="1">
      <c r="A55" s="126"/>
      <c r="B55" s="66" t="s">
        <v>193</v>
      </c>
      <c r="C55" s="64" t="s">
        <v>194</v>
      </c>
      <c r="D55" s="51" t="s">
        <v>195</v>
      </c>
      <c r="E55" s="20" t="s">
        <v>196</v>
      </c>
      <c r="F55" s="123"/>
    </row>
    <row r="56" spans="1:6" ht="15" customHeight="1">
      <c r="A56" s="126"/>
      <c r="B56" s="66" t="s">
        <v>197</v>
      </c>
      <c r="C56" s="64" t="s">
        <v>198</v>
      </c>
      <c r="D56" s="51" t="s">
        <v>199</v>
      </c>
      <c r="E56" s="20" t="s">
        <v>196</v>
      </c>
      <c r="F56" s="123"/>
    </row>
    <row r="57" spans="1:6" ht="15" customHeight="1">
      <c r="A57" s="126"/>
      <c r="B57" s="66" t="s">
        <v>200</v>
      </c>
      <c r="C57" s="64" t="s">
        <v>201</v>
      </c>
      <c r="D57" s="55"/>
      <c r="E57" s="20" t="s">
        <v>196</v>
      </c>
      <c r="F57" s="123"/>
    </row>
    <row r="58" spans="1:6" ht="15" customHeight="1">
      <c r="A58" s="126"/>
      <c r="B58" s="66" t="s">
        <v>202</v>
      </c>
      <c r="C58" s="64" t="s">
        <v>198</v>
      </c>
      <c r="D58" s="55"/>
      <c r="E58" s="20" t="s">
        <v>196</v>
      </c>
      <c r="F58" s="123"/>
    </row>
    <row r="59" spans="1:6" ht="15" customHeight="1">
      <c r="A59" s="126"/>
      <c r="B59" s="66" t="s">
        <v>203</v>
      </c>
      <c r="C59" s="64" t="s">
        <v>204</v>
      </c>
      <c r="D59" s="55"/>
      <c r="E59" s="20" t="s">
        <v>196</v>
      </c>
      <c r="F59" s="123"/>
    </row>
    <row r="60" spans="1:6" ht="15" customHeight="1">
      <c r="A60" s="126"/>
      <c r="B60" s="66" t="s">
        <v>205</v>
      </c>
      <c r="C60" s="64" t="s">
        <v>206</v>
      </c>
      <c r="D60" s="55"/>
      <c r="E60" s="20" t="s">
        <v>196</v>
      </c>
      <c r="F60" s="123"/>
    </row>
    <row r="61" spans="1:6" ht="15" customHeight="1">
      <c r="A61" s="126"/>
      <c r="B61" s="66" t="s">
        <v>207</v>
      </c>
      <c r="C61" s="64" t="s">
        <v>208</v>
      </c>
      <c r="D61" s="55" t="s">
        <v>185</v>
      </c>
      <c r="E61" s="20" t="s">
        <v>196</v>
      </c>
      <c r="F61" s="123"/>
    </row>
    <row r="62" spans="1:6" ht="15" customHeight="1">
      <c r="A62" s="126"/>
      <c r="B62" s="66" t="s">
        <v>209</v>
      </c>
      <c r="C62" s="64" t="s">
        <v>198</v>
      </c>
      <c r="D62" s="51" t="s">
        <v>199</v>
      </c>
      <c r="E62" s="20" t="s">
        <v>196</v>
      </c>
      <c r="F62" s="123"/>
    </row>
    <row r="63" spans="1:6" ht="15" customHeight="1">
      <c r="A63" s="126"/>
      <c r="B63" s="66" t="s">
        <v>210</v>
      </c>
      <c r="C63" s="64" t="s">
        <v>211</v>
      </c>
      <c r="D63" s="55"/>
      <c r="E63" s="20" t="s">
        <v>196</v>
      </c>
      <c r="F63" s="123"/>
    </row>
    <row r="64" spans="1:6" ht="15" customHeight="1">
      <c r="A64" s="126"/>
      <c r="B64" s="66" t="s">
        <v>212</v>
      </c>
      <c r="C64" s="64" t="s">
        <v>213</v>
      </c>
      <c r="D64" s="55"/>
      <c r="E64" s="20" t="s">
        <v>196</v>
      </c>
      <c r="F64" s="123"/>
    </row>
    <row r="65" spans="1:37" ht="15" customHeight="1">
      <c r="A65" s="126"/>
      <c r="B65" s="66" t="s">
        <v>214</v>
      </c>
      <c r="C65" s="64" t="s">
        <v>215</v>
      </c>
      <c r="D65" s="55"/>
      <c r="E65" s="20" t="s">
        <v>196</v>
      </c>
      <c r="F65" s="123"/>
    </row>
    <row r="66" spans="1:37" ht="15" customHeight="1">
      <c r="A66" s="126"/>
      <c r="B66" s="66" t="s">
        <v>216</v>
      </c>
      <c r="C66" s="64" t="s">
        <v>206</v>
      </c>
      <c r="D66" s="55"/>
      <c r="E66" s="20" t="s">
        <v>196</v>
      </c>
      <c r="F66" s="123"/>
    </row>
    <row r="67" spans="1:37" s="18" customFormat="1" ht="15" customHeight="1">
      <c r="A67" s="129" t="s">
        <v>217</v>
      </c>
      <c r="B67" s="124" t="s">
        <v>218</v>
      </c>
      <c r="C67" s="130" t="s">
        <v>219</v>
      </c>
      <c r="D67" s="55" t="s">
        <v>220</v>
      </c>
      <c r="E67" s="125" t="s">
        <v>221</v>
      </c>
      <c r="F67" s="120" t="s">
        <v>448</v>
      </c>
    </row>
    <row r="68" spans="1:37" s="18" customFormat="1" ht="15" customHeight="1">
      <c r="A68" s="129"/>
      <c r="B68" s="124"/>
      <c r="C68" s="130"/>
      <c r="D68" s="70" t="s">
        <v>222</v>
      </c>
      <c r="E68" s="125"/>
      <c r="F68" s="121"/>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row>
    <row r="69" spans="1:37" s="18" customFormat="1" ht="15" customHeight="1">
      <c r="A69" s="129"/>
      <c r="B69" s="124" t="s">
        <v>223</v>
      </c>
      <c r="C69" s="124" t="s">
        <v>224</v>
      </c>
      <c r="D69" s="70" t="s">
        <v>225</v>
      </c>
      <c r="E69" s="125" t="s">
        <v>226</v>
      </c>
      <c r="F69" s="121"/>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row>
    <row r="70" spans="1:37" s="18" customFormat="1" ht="15" customHeight="1">
      <c r="A70" s="129"/>
      <c r="B70" s="124"/>
      <c r="C70" s="124"/>
      <c r="D70" s="70" t="s">
        <v>227</v>
      </c>
      <c r="E70" s="125"/>
      <c r="F70" s="12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row>
    <row r="71" spans="1:37" ht="15" customHeight="1">
      <c r="A71" s="126" t="s">
        <v>228</v>
      </c>
      <c r="B71" s="124" t="s">
        <v>229</v>
      </c>
      <c r="C71" s="123" t="s">
        <v>230</v>
      </c>
      <c r="D71" s="68" t="s">
        <v>231</v>
      </c>
      <c r="E71" s="125" t="s">
        <v>232</v>
      </c>
      <c r="F71" s="86" t="s">
        <v>405</v>
      </c>
    </row>
    <row r="72" spans="1:37" ht="15" customHeight="1">
      <c r="A72" s="126"/>
      <c r="B72" s="124"/>
      <c r="C72" s="123"/>
      <c r="D72" s="68" t="s">
        <v>233</v>
      </c>
      <c r="E72" s="125"/>
      <c r="F72" s="87"/>
    </row>
    <row r="73" spans="1:37" ht="15" customHeight="1">
      <c r="A73" s="126"/>
      <c r="B73" s="124"/>
      <c r="C73" s="123"/>
      <c r="D73" s="68" t="s">
        <v>234</v>
      </c>
      <c r="E73" s="125"/>
      <c r="F73" s="88"/>
    </row>
    <row r="74" spans="1:37" ht="15" customHeight="1">
      <c r="A74" s="126"/>
      <c r="B74" s="124" t="s">
        <v>235</v>
      </c>
      <c r="C74" s="123" t="s">
        <v>63</v>
      </c>
      <c r="D74" s="64" t="s">
        <v>184</v>
      </c>
      <c r="E74" s="125" t="s">
        <v>236</v>
      </c>
      <c r="F74" s="116" t="s">
        <v>413</v>
      </c>
    </row>
    <row r="75" spans="1:37" ht="15" customHeight="1">
      <c r="A75" s="126"/>
      <c r="B75" s="124"/>
      <c r="C75" s="123"/>
      <c r="D75" s="64" t="s">
        <v>120</v>
      </c>
      <c r="E75" s="125"/>
      <c r="F75" s="87"/>
    </row>
    <row r="76" spans="1:37" ht="15" customHeight="1">
      <c r="A76" s="126"/>
      <c r="B76" s="124"/>
      <c r="C76" s="123"/>
      <c r="D76" s="64" t="s">
        <v>237</v>
      </c>
      <c r="E76" s="125"/>
      <c r="F76" s="87"/>
    </row>
    <row r="77" spans="1:37" ht="15" customHeight="1">
      <c r="A77" s="126"/>
      <c r="B77" s="124"/>
      <c r="C77" s="123"/>
      <c r="D77" s="64" t="s">
        <v>238</v>
      </c>
      <c r="E77" s="125"/>
      <c r="F77" s="88"/>
    </row>
    <row r="78" spans="1:37" ht="15" customHeight="1">
      <c r="A78" s="126"/>
      <c r="B78" s="54" t="s">
        <v>239</v>
      </c>
      <c r="C78" s="64" t="s">
        <v>240</v>
      </c>
      <c r="D78" s="71" t="s">
        <v>241</v>
      </c>
      <c r="E78" s="20" t="s">
        <v>299</v>
      </c>
      <c r="F78" s="117" t="s">
        <v>437</v>
      </c>
    </row>
    <row r="79" spans="1:37" ht="15" customHeight="1">
      <c r="A79" s="126"/>
      <c r="B79" s="54" t="s">
        <v>243</v>
      </c>
      <c r="C79" s="54" t="s">
        <v>244</v>
      </c>
      <c r="D79" s="31" t="s">
        <v>245</v>
      </c>
      <c r="E79" s="20" t="s">
        <v>246</v>
      </c>
      <c r="F79" s="118"/>
    </row>
    <row r="80" spans="1:37" ht="15" customHeight="1">
      <c r="A80" s="126"/>
      <c r="B80" s="54" t="s">
        <v>247</v>
      </c>
      <c r="C80" s="54" t="s">
        <v>244</v>
      </c>
      <c r="D80" s="31"/>
      <c r="E80" s="125" t="s">
        <v>242</v>
      </c>
      <c r="F80" s="118"/>
    </row>
    <row r="81" spans="1:6" ht="15" customHeight="1">
      <c r="A81" s="126"/>
      <c r="B81" s="54" t="s">
        <v>248</v>
      </c>
      <c r="C81" s="54" t="s">
        <v>249</v>
      </c>
      <c r="D81" s="31"/>
      <c r="E81" s="125"/>
      <c r="F81" s="118"/>
    </row>
    <row r="82" spans="1:6" ht="15" customHeight="1">
      <c r="A82" s="126"/>
      <c r="B82" s="54" t="s">
        <v>250</v>
      </c>
      <c r="C82" s="54" t="s">
        <v>249</v>
      </c>
      <c r="D82" s="31"/>
      <c r="E82" s="125"/>
      <c r="F82" s="118"/>
    </row>
    <row r="83" spans="1:6" ht="15" customHeight="1">
      <c r="A83" s="126"/>
      <c r="B83" s="54" t="s">
        <v>251</v>
      </c>
      <c r="C83" s="54" t="s">
        <v>249</v>
      </c>
      <c r="D83" s="31"/>
      <c r="E83" s="125"/>
      <c r="F83" s="118"/>
    </row>
    <row r="84" spans="1:6" ht="15" customHeight="1">
      <c r="A84" s="126"/>
      <c r="B84" s="54" t="s">
        <v>252</v>
      </c>
      <c r="C84" s="54" t="s">
        <v>249</v>
      </c>
      <c r="D84" s="31"/>
      <c r="E84" s="125"/>
      <c r="F84" s="118"/>
    </row>
    <row r="85" spans="1:6" ht="15" customHeight="1">
      <c r="A85" s="126"/>
      <c r="B85" s="54" t="s">
        <v>253</v>
      </c>
      <c r="C85" s="54" t="s">
        <v>249</v>
      </c>
      <c r="D85" s="31"/>
      <c r="E85" s="125"/>
      <c r="F85" s="118"/>
    </row>
    <row r="86" spans="1:6" ht="15" customHeight="1">
      <c r="A86" s="126"/>
      <c r="B86" s="54" t="s">
        <v>254</v>
      </c>
      <c r="C86" s="54" t="s">
        <v>249</v>
      </c>
      <c r="D86" s="31"/>
      <c r="E86" s="125"/>
      <c r="F86" s="118"/>
    </row>
    <row r="87" spans="1:6" ht="15" customHeight="1">
      <c r="A87" s="126"/>
      <c r="B87" s="54" t="s">
        <v>255</v>
      </c>
      <c r="C87" s="54" t="s">
        <v>249</v>
      </c>
      <c r="D87" s="31"/>
      <c r="E87" s="125"/>
      <c r="F87" s="118"/>
    </row>
    <row r="88" spans="1:6" ht="15" customHeight="1">
      <c r="A88" s="126"/>
      <c r="B88" s="54" t="s">
        <v>256</v>
      </c>
      <c r="C88" s="54" t="s">
        <v>249</v>
      </c>
      <c r="D88" s="31"/>
      <c r="E88" s="125"/>
      <c r="F88" s="118"/>
    </row>
    <row r="89" spans="1:6" ht="15" customHeight="1">
      <c r="A89" s="126"/>
      <c r="B89" s="54" t="s">
        <v>257</v>
      </c>
      <c r="C89" s="54" t="s">
        <v>249</v>
      </c>
      <c r="D89" s="31"/>
      <c r="E89" s="125"/>
      <c r="F89" s="118"/>
    </row>
    <row r="90" spans="1:6" ht="15" customHeight="1">
      <c r="A90" s="126"/>
      <c r="B90" s="54" t="s">
        <v>258</v>
      </c>
      <c r="C90" s="54" t="s">
        <v>249</v>
      </c>
      <c r="D90" s="31"/>
      <c r="E90" s="125"/>
      <c r="F90" s="118"/>
    </row>
    <row r="91" spans="1:6" ht="15" customHeight="1">
      <c r="A91" s="126"/>
      <c r="B91" s="54" t="s">
        <v>259</v>
      </c>
      <c r="C91" s="54" t="s">
        <v>249</v>
      </c>
      <c r="D91" s="31"/>
      <c r="E91" s="125"/>
      <c r="F91" s="118"/>
    </row>
    <row r="92" spans="1:6" ht="15" customHeight="1">
      <c r="A92" s="126"/>
      <c r="B92" s="54" t="s">
        <v>260</v>
      </c>
      <c r="C92" s="54" t="s">
        <v>249</v>
      </c>
      <c r="D92" s="31"/>
      <c r="E92" s="125"/>
      <c r="F92" s="118"/>
    </row>
    <row r="93" spans="1:6" ht="15" customHeight="1">
      <c r="A93" s="126"/>
      <c r="B93" s="54" t="s">
        <v>261</v>
      </c>
      <c r="C93" s="54" t="s">
        <v>262</v>
      </c>
      <c r="D93" s="31"/>
      <c r="E93" s="125"/>
      <c r="F93" s="118"/>
    </row>
    <row r="94" spans="1:6" ht="15" customHeight="1">
      <c r="A94" s="126"/>
      <c r="B94" s="54" t="s">
        <v>263</v>
      </c>
      <c r="C94" s="54" t="s">
        <v>262</v>
      </c>
      <c r="D94" s="31"/>
      <c r="E94" s="125"/>
      <c r="F94" s="118"/>
    </row>
    <row r="95" spans="1:6" ht="15" customHeight="1">
      <c r="A95" s="126"/>
      <c r="B95" s="54" t="s">
        <v>264</v>
      </c>
      <c r="C95" s="54" t="s">
        <v>262</v>
      </c>
      <c r="D95" s="31"/>
      <c r="E95" s="125"/>
      <c r="F95" s="118"/>
    </row>
    <row r="96" spans="1:6" ht="15" customHeight="1">
      <c r="A96" s="126"/>
      <c r="B96" s="54" t="s">
        <v>265</v>
      </c>
      <c r="C96" s="54" t="s">
        <v>262</v>
      </c>
      <c r="D96" s="31"/>
      <c r="E96" s="125"/>
      <c r="F96" s="118"/>
    </row>
    <row r="97" spans="1:6" ht="15" customHeight="1">
      <c r="A97" s="126"/>
      <c r="B97" s="54" t="s">
        <v>266</v>
      </c>
      <c r="C97" s="54" t="s">
        <v>262</v>
      </c>
      <c r="D97" s="31"/>
      <c r="E97" s="125"/>
      <c r="F97" s="118"/>
    </row>
    <row r="98" spans="1:6" ht="15" customHeight="1">
      <c r="A98" s="126"/>
      <c r="B98" s="54" t="s">
        <v>267</v>
      </c>
      <c r="C98" s="54" t="s">
        <v>262</v>
      </c>
      <c r="D98" s="31"/>
      <c r="E98" s="125"/>
      <c r="F98" s="118"/>
    </row>
    <row r="99" spans="1:6" ht="15" customHeight="1">
      <c r="A99" s="126"/>
      <c r="B99" s="54" t="s">
        <v>268</v>
      </c>
      <c r="C99" s="54" t="s">
        <v>262</v>
      </c>
      <c r="D99" s="31"/>
      <c r="E99" s="125"/>
      <c r="F99" s="118"/>
    </row>
    <row r="100" spans="1:6" ht="15" customHeight="1">
      <c r="A100" s="126"/>
      <c r="B100" s="54" t="s">
        <v>269</v>
      </c>
      <c r="C100" s="54" t="s">
        <v>262</v>
      </c>
      <c r="D100" s="31"/>
      <c r="E100" s="125"/>
      <c r="F100" s="118"/>
    </row>
    <row r="101" spans="1:6" ht="15" customHeight="1">
      <c r="A101" s="126"/>
      <c r="B101" s="54" t="s">
        <v>270</v>
      </c>
      <c r="C101" s="54" t="s">
        <v>262</v>
      </c>
      <c r="D101" s="31"/>
      <c r="E101" s="125"/>
      <c r="F101" s="118"/>
    </row>
    <row r="102" spans="1:6" ht="15" customHeight="1">
      <c r="A102" s="126"/>
      <c r="B102" s="54" t="s">
        <v>271</v>
      </c>
      <c r="C102" s="54" t="s">
        <v>262</v>
      </c>
      <c r="D102" s="31"/>
      <c r="E102" s="125"/>
      <c r="F102" s="118"/>
    </row>
    <row r="103" spans="1:6" ht="15" customHeight="1">
      <c r="A103" s="126"/>
      <c r="B103" s="54" t="s">
        <v>272</v>
      </c>
      <c r="C103" s="54" t="s">
        <v>262</v>
      </c>
      <c r="D103" s="31"/>
      <c r="E103" s="125"/>
      <c r="F103" s="118"/>
    </row>
    <row r="104" spans="1:6" ht="15" customHeight="1">
      <c r="A104" s="126"/>
      <c r="B104" s="54" t="s">
        <v>273</v>
      </c>
      <c r="C104" s="54" t="s">
        <v>262</v>
      </c>
      <c r="D104" s="31"/>
      <c r="E104" s="125"/>
      <c r="F104" s="118"/>
    </row>
    <row r="105" spans="1:6" ht="15" customHeight="1">
      <c r="A105" s="126"/>
      <c r="B105" s="54" t="s">
        <v>274</v>
      </c>
      <c r="C105" s="54" t="s">
        <v>262</v>
      </c>
      <c r="D105" s="31"/>
      <c r="E105" s="125"/>
      <c r="F105" s="118"/>
    </row>
    <row r="106" spans="1:6" ht="15" customHeight="1">
      <c r="A106" s="126"/>
      <c r="B106" s="54" t="s">
        <v>275</v>
      </c>
      <c r="C106" s="54" t="s">
        <v>262</v>
      </c>
      <c r="D106" s="31"/>
      <c r="E106" s="125"/>
      <c r="F106" s="118"/>
    </row>
    <row r="107" spans="1:6" ht="15" customHeight="1">
      <c r="A107" s="126"/>
      <c r="B107" s="54" t="s">
        <v>276</v>
      </c>
      <c r="C107" s="54" t="s">
        <v>262</v>
      </c>
      <c r="D107" s="31"/>
      <c r="E107" s="125"/>
      <c r="F107" s="118"/>
    </row>
    <row r="108" spans="1:6" ht="15" customHeight="1">
      <c r="A108" s="126"/>
      <c r="B108" s="54" t="s">
        <v>277</v>
      </c>
      <c r="C108" s="54" t="s">
        <v>262</v>
      </c>
      <c r="D108" s="31"/>
      <c r="E108" s="125"/>
      <c r="F108" s="118"/>
    </row>
    <row r="109" spans="1:6" ht="15" customHeight="1">
      <c r="A109" s="126"/>
      <c r="B109" s="54" t="s">
        <v>278</v>
      </c>
      <c r="C109" s="54" t="s">
        <v>262</v>
      </c>
      <c r="D109" s="31"/>
      <c r="E109" s="125"/>
      <c r="F109" s="118"/>
    </row>
    <row r="110" spans="1:6" ht="15" customHeight="1">
      <c r="A110" s="126"/>
      <c r="B110" s="54" t="s">
        <v>279</v>
      </c>
      <c r="C110" s="54" t="s">
        <v>262</v>
      </c>
      <c r="D110" s="31"/>
      <c r="E110" s="125"/>
      <c r="F110" s="118"/>
    </row>
    <row r="111" spans="1:6" ht="15" customHeight="1">
      <c r="A111" s="126"/>
      <c r="B111" s="54" t="s">
        <v>280</v>
      </c>
      <c r="C111" s="54" t="s">
        <v>262</v>
      </c>
      <c r="D111" s="31"/>
      <c r="E111" s="125"/>
      <c r="F111" s="118"/>
    </row>
    <row r="112" spans="1:6" ht="15" customHeight="1">
      <c r="A112" s="126"/>
      <c r="B112" s="54" t="s">
        <v>281</v>
      </c>
      <c r="C112" s="54" t="s">
        <v>262</v>
      </c>
      <c r="D112" s="31"/>
      <c r="E112" s="125"/>
      <c r="F112" s="118"/>
    </row>
    <row r="113" spans="1:6" ht="15" customHeight="1">
      <c r="A113" s="126"/>
      <c r="B113" s="54" t="s">
        <v>282</v>
      </c>
      <c r="C113" s="54" t="s">
        <v>262</v>
      </c>
      <c r="D113" s="31"/>
      <c r="E113" s="125"/>
      <c r="F113" s="118"/>
    </row>
    <row r="114" spans="1:6" ht="15" customHeight="1">
      <c r="A114" s="126"/>
      <c r="B114" s="54" t="s">
        <v>283</v>
      </c>
      <c r="C114" s="54" t="s">
        <v>262</v>
      </c>
      <c r="D114" s="31"/>
      <c r="E114" s="125"/>
      <c r="F114" s="118"/>
    </row>
    <row r="115" spans="1:6" ht="15" customHeight="1">
      <c r="A115" s="126"/>
      <c r="B115" s="54" t="s">
        <v>284</v>
      </c>
      <c r="C115" s="54" t="s">
        <v>262</v>
      </c>
      <c r="D115" s="31"/>
      <c r="E115" s="125"/>
      <c r="F115" s="118"/>
    </row>
    <row r="116" spans="1:6" ht="15" customHeight="1">
      <c r="A116" s="126"/>
      <c r="B116" s="54" t="s">
        <v>285</v>
      </c>
      <c r="C116" s="54" t="s">
        <v>262</v>
      </c>
      <c r="D116" s="31"/>
      <c r="E116" s="125"/>
      <c r="F116" s="118"/>
    </row>
    <row r="117" spans="1:6" ht="15" customHeight="1">
      <c r="A117" s="126"/>
      <c r="B117" s="54" t="s">
        <v>286</v>
      </c>
      <c r="C117" s="54" t="s">
        <v>287</v>
      </c>
      <c r="D117" s="31"/>
      <c r="E117" s="125"/>
      <c r="F117" s="118"/>
    </row>
    <row r="118" spans="1:6" ht="15" customHeight="1">
      <c r="A118" s="126"/>
      <c r="B118" s="54" t="s">
        <v>288</v>
      </c>
      <c r="C118" s="54" t="s">
        <v>287</v>
      </c>
      <c r="D118" s="23"/>
      <c r="E118" s="125"/>
      <c r="F118" s="119"/>
    </row>
    <row r="119" spans="1:6" ht="15" customHeight="1">
      <c r="A119" s="68" t="s">
        <v>289</v>
      </c>
      <c r="B119" s="124" t="s">
        <v>438</v>
      </c>
      <c r="C119" s="64" t="s">
        <v>290</v>
      </c>
      <c r="D119" s="72" t="s">
        <v>291</v>
      </c>
      <c r="E119" s="125" t="s">
        <v>226</v>
      </c>
      <c r="F119" s="86" t="s">
        <v>412</v>
      </c>
    </row>
    <row r="120" spans="1:6" ht="15" customHeight="1">
      <c r="A120" s="68"/>
      <c r="B120" s="124"/>
      <c r="C120" s="64"/>
      <c r="D120" s="72" t="s">
        <v>292</v>
      </c>
      <c r="E120" s="125"/>
      <c r="F120" s="87"/>
    </row>
    <row r="121" spans="1:6" ht="15" customHeight="1">
      <c r="A121" s="68"/>
      <c r="B121" s="124" t="s">
        <v>293</v>
      </c>
      <c r="C121" s="123" t="s">
        <v>294</v>
      </c>
      <c r="D121" s="31" t="s">
        <v>109</v>
      </c>
      <c r="E121" s="125" t="s">
        <v>236</v>
      </c>
      <c r="F121" s="87"/>
    </row>
    <row r="122" spans="1:6" ht="15" customHeight="1">
      <c r="A122" s="68"/>
      <c r="B122" s="124"/>
      <c r="C122" s="123"/>
      <c r="D122" s="31" t="s">
        <v>295</v>
      </c>
      <c r="E122" s="125"/>
      <c r="F122" s="87"/>
    </row>
    <row r="123" spans="1:6" ht="15" customHeight="1">
      <c r="A123" s="68"/>
      <c r="B123" s="124"/>
      <c r="C123" s="123"/>
      <c r="D123" s="31" t="s">
        <v>296</v>
      </c>
      <c r="E123" s="125"/>
      <c r="F123" s="87"/>
    </row>
    <row r="124" spans="1:6" ht="15" customHeight="1">
      <c r="A124" s="68"/>
      <c r="B124" s="124"/>
      <c r="C124" s="123"/>
      <c r="D124" s="31" t="s">
        <v>297</v>
      </c>
      <c r="E124" s="125"/>
      <c r="F124" s="87"/>
    </row>
    <row r="125" spans="1:6" ht="15" customHeight="1">
      <c r="A125" s="68"/>
      <c r="B125" s="54" t="s">
        <v>298</v>
      </c>
      <c r="C125" s="64" t="s">
        <v>294</v>
      </c>
      <c r="D125" s="26"/>
      <c r="E125" s="20" t="s">
        <v>299</v>
      </c>
      <c r="F125" s="87"/>
    </row>
    <row r="126" spans="1:6" ht="15" customHeight="1">
      <c r="A126" s="68"/>
      <c r="B126" s="124" t="s">
        <v>300</v>
      </c>
      <c r="C126" s="123" t="s">
        <v>63</v>
      </c>
      <c r="D126" s="67" t="s">
        <v>301</v>
      </c>
      <c r="E126" s="125" t="s">
        <v>236</v>
      </c>
      <c r="F126" s="87"/>
    </row>
    <row r="127" spans="1:6" ht="15" customHeight="1">
      <c r="A127" s="68"/>
      <c r="B127" s="124"/>
      <c r="C127" s="123"/>
      <c r="D127" s="67" t="s">
        <v>302</v>
      </c>
      <c r="E127" s="125"/>
      <c r="F127" s="87"/>
    </row>
    <row r="128" spans="1:6" ht="15" customHeight="1">
      <c r="A128" s="68"/>
      <c r="B128" s="124"/>
      <c r="C128" s="123"/>
      <c r="D128" s="31" t="s">
        <v>297</v>
      </c>
      <c r="E128" s="125"/>
      <c r="F128" s="87"/>
    </row>
    <row r="129" spans="1:6" ht="15" customHeight="1">
      <c r="A129" s="68"/>
      <c r="B129" s="124" t="s">
        <v>303</v>
      </c>
      <c r="C129" s="123" t="s">
        <v>63</v>
      </c>
      <c r="D129" s="67" t="s">
        <v>304</v>
      </c>
      <c r="E129" s="125" t="s">
        <v>236</v>
      </c>
      <c r="F129" s="87"/>
    </row>
    <row r="130" spans="1:6" ht="15" customHeight="1">
      <c r="A130" s="68"/>
      <c r="B130" s="124"/>
      <c r="C130" s="123"/>
      <c r="D130" s="67" t="s">
        <v>305</v>
      </c>
      <c r="E130" s="125"/>
      <c r="F130" s="87"/>
    </row>
    <row r="131" spans="1:6" ht="15" customHeight="1">
      <c r="A131" s="68"/>
      <c r="B131" s="124"/>
      <c r="C131" s="123"/>
      <c r="D131" s="31" t="s">
        <v>306</v>
      </c>
      <c r="E131" s="125"/>
      <c r="F131" s="87"/>
    </row>
    <row r="132" spans="1:6" ht="15" customHeight="1">
      <c r="A132" s="68"/>
      <c r="B132" s="124" t="s">
        <v>307</v>
      </c>
      <c r="C132" s="123" t="s">
        <v>63</v>
      </c>
      <c r="D132" s="67" t="s">
        <v>308</v>
      </c>
      <c r="E132" s="125" t="s">
        <v>236</v>
      </c>
      <c r="F132" s="87"/>
    </row>
    <row r="133" spans="1:6" ht="15" customHeight="1">
      <c r="A133" s="68"/>
      <c r="B133" s="124"/>
      <c r="C133" s="123"/>
      <c r="D133" s="67" t="s">
        <v>309</v>
      </c>
      <c r="E133" s="125"/>
      <c r="F133" s="87"/>
    </row>
    <row r="134" spans="1:6" ht="15" customHeight="1">
      <c r="A134" s="68"/>
      <c r="B134" s="124"/>
      <c r="C134" s="123"/>
      <c r="D134" s="31" t="s">
        <v>306</v>
      </c>
      <c r="E134" s="125"/>
      <c r="F134" s="87"/>
    </row>
    <row r="135" spans="1:6" ht="15" customHeight="1">
      <c r="A135" s="68"/>
      <c r="B135" s="124" t="s">
        <v>310</v>
      </c>
      <c r="C135" s="123" t="s">
        <v>63</v>
      </c>
      <c r="D135" s="67" t="s">
        <v>311</v>
      </c>
      <c r="E135" s="125" t="s">
        <v>236</v>
      </c>
      <c r="F135" s="87"/>
    </row>
    <row r="136" spans="1:6" ht="15" customHeight="1">
      <c r="A136" s="68"/>
      <c r="B136" s="124"/>
      <c r="C136" s="123"/>
      <c r="D136" s="67" t="s">
        <v>312</v>
      </c>
      <c r="E136" s="125"/>
      <c r="F136" s="87"/>
    </row>
    <row r="137" spans="1:6" ht="15" customHeight="1">
      <c r="A137" s="68"/>
      <c r="B137" s="124"/>
      <c r="C137" s="123"/>
      <c r="D137" s="31" t="s">
        <v>306</v>
      </c>
      <c r="E137" s="125"/>
      <c r="F137" s="87"/>
    </row>
    <row r="138" spans="1:6" ht="15" customHeight="1">
      <c r="A138" s="68"/>
      <c r="B138" s="124" t="s">
        <v>313</v>
      </c>
      <c r="C138" s="123" t="s">
        <v>314</v>
      </c>
      <c r="D138" s="67" t="s">
        <v>315</v>
      </c>
      <c r="E138" s="125" t="s">
        <v>236</v>
      </c>
      <c r="F138" s="87"/>
    </row>
    <row r="139" spans="1:6" ht="15" customHeight="1">
      <c r="A139" s="68"/>
      <c r="B139" s="124"/>
      <c r="C139" s="123"/>
      <c r="D139" s="67" t="s">
        <v>316</v>
      </c>
      <c r="E139" s="125"/>
      <c r="F139" s="87"/>
    </row>
    <row r="140" spans="1:6" ht="15" customHeight="1">
      <c r="A140" s="68"/>
      <c r="B140" s="124"/>
      <c r="C140" s="123"/>
      <c r="D140" s="31" t="s">
        <v>317</v>
      </c>
      <c r="E140" s="125"/>
      <c r="F140" s="87"/>
    </row>
    <row r="141" spans="1:6" ht="15" customHeight="1">
      <c r="A141" s="68"/>
      <c r="B141" s="54" t="s">
        <v>318</v>
      </c>
      <c r="C141" s="64" t="s">
        <v>118</v>
      </c>
      <c r="D141" s="67"/>
      <c r="E141" s="20" t="s">
        <v>299</v>
      </c>
      <c r="F141" s="87"/>
    </row>
    <row r="142" spans="1:6" ht="15" customHeight="1">
      <c r="A142" s="68"/>
      <c r="B142" s="54" t="s">
        <v>319</v>
      </c>
      <c r="C142" s="64" t="s">
        <v>320</v>
      </c>
      <c r="D142" s="67" t="s">
        <v>321</v>
      </c>
      <c r="E142" s="20" t="s">
        <v>322</v>
      </c>
      <c r="F142" s="87"/>
    </row>
    <row r="143" spans="1:6" ht="15" customHeight="1">
      <c r="A143" s="68"/>
      <c r="B143" s="124" t="s">
        <v>323</v>
      </c>
      <c r="C143" s="123" t="s">
        <v>324</v>
      </c>
      <c r="D143" s="67" t="s">
        <v>315</v>
      </c>
      <c r="E143" s="125" t="s">
        <v>236</v>
      </c>
      <c r="F143" s="87"/>
    </row>
    <row r="144" spans="1:6" ht="15" customHeight="1">
      <c r="A144" s="68"/>
      <c r="B144" s="124"/>
      <c r="C144" s="123"/>
      <c r="D144" s="67" t="s">
        <v>316</v>
      </c>
      <c r="E144" s="125"/>
      <c r="F144" s="87"/>
    </row>
    <row r="145" spans="1:6" ht="15" customHeight="1">
      <c r="A145" s="68"/>
      <c r="B145" s="124"/>
      <c r="C145" s="123"/>
      <c r="D145" s="31" t="s">
        <v>325</v>
      </c>
      <c r="E145" s="125"/>
      <c r="F145" s="87"/>
    </row>
    <row r="146" spans="1:6" ht="15" customHeight="1">
      <c r="A146" s="68"/>
      <c r="B146" s="54" t="s">
        <v>326</v>
      </c>
      <c r="C146" s="64" t="s">
        <v>118</v>
      </c>
      <c r="D146" s="67"/>
      <c r="E146" s="20" t="s">
        <v>299</v>
      </c>
      <c r="F146" s="87"/>
    </row>
    <row r="147" spans="1:6" ht="15" customHeight="1">
      <c r="A147" s="68"/>
      <c r="B147" s="54" t="s">
        <v>327</v>
      </c>
      <c r="C147" s="64" t="s">
        <v>328</v>
      </c>
      <c r="D147" s="67" t="s">
        <v>321</v>
      </c>
      <c r="E147" s="20" t="s">
        <v>322</v>
      </c>
      <c r="F147" s="87"/>
    </row>
    <row r="148" spans="1:6" ht="15" customHeight="1">
      <c r="A148" s="68"/>
      <c r="B148" s="124" t="s">
        <v>329</v>
      </c>
      <c r="C148" s="123" t="s">
        <v>330</v>
      </c>
      <c r="D148" s="31" t="s">
        <v>331</v>
      </c>
      <c r="E148" s="125" t="s">
        <v>236</v>
      </c>
      <c r="F148" s="87"/>
    </row>
    <row r="149" spans="1:6" ht="15" customHeight="1">
      <c r="A149" s="68"/>
      <c r="B149" s="124"/>
      <c r="C149" s="123"/>
      <c r="D149" s="31" t="s">
        <v>332</v>
      </c>
      <c r="E149" s="125"/>
      <c r="F149" s="87"/>
    </row>
    <row r="150" spans="1:6" ht="15" customHeight="1">
      <c r="A150" s="68"/>
      <c r="B150" s="124"/>
      <c r="C150" s="123"/>
      <c r="D150" s="31" t="s">
        <v>306</v>
      </c>
      <c r="E150" s="125"/>
      <c r="F150" s="87"/>
    </row>
    <row r="151" spans="1:6" ht="15" customHeight="1">
      <c r="A151" s="68"/>
      <c r="B151" s="54" t="s">
        <v>333</v>
      </c>
      <c r="C151" s="64" t="s">
        <v>330</v>
      </c>
      <c r="D151" s="31"/>
      <c r="E151" s="20" t="s">
        <v>299</v>
      </c>
      <c r="F151" s="87"/>
    </row>
    <row r="152" spans="1:6" ht="15" customHeight="1">
      <c r="A152" s="68"/>
      <c r="B152" s="54" t="s">
        <v>334</v>
      </c>
      <c r="C152" s="64" t="s">
        <v>63</v>
      </c>
      <c r="D152" s="73" t="s">
        <v>9</v>
      </c>
      <c r="E152" s="20" t="s">
        <v>299</v>
      </c>
      <c r="F152" s="87"/>
    </row>
    <row r="153" spans="1:6" ht="15" customHeight="1">
      <c r="A153" s="68"/>
      <c r="B153" s="54" t="s">
        <v>335</v>
      </c>
      <c r="C153" s="64" t="s">
        <v>63</v>
      </c>
      <c r="D153" s="67" t="s">
        <v>336</v>
      </c>
      <c r="E153" s="20" t="s">
        <v>236</v>
      </c>
      <c r="F153" s="88"/>
    </row>
    <row r="154" spans="1:6" ht="15" customHeight="1">
      <c r="A154" s="63" t="s">
        <v>337</v>
      </c>
      <c r="B154" s="54" t="s">
        <v>439</v>
      </c>
      <c r="C154" s="64" t="s">
        <v>338</v>
      </c>
      <c r="D154" s="68" t="s">
        <v>339</v>
      </c>
      <c r="E154" s="20" t="s">
        <v>236</v>
      </c>
      <c r="F154" s="64" t="s">
        <v>440</v>
      </c>
    </row>
    <row r="155" spans="1:6" ht="15" customHeight="1">
      <c r="A155" s="131" t="s">
        <v>228</v>
      </c>
      <c r="B155" s="123" t="s">
        <v>340</v>
      </c>
      <c r="C155" s="123" t="s">
        <v>118</v>
      </c>
      <c r="D155" s="31" t="s">
        <v>341</v>
      </c>
      <c r="E155" s="125" t="s">
        <v>236</v>
      </c>
      <c r="F155" s="116" t="s">
        <v>409</v>
      </c>
    </row>
    <row r="156" spans="1:6" ht="15" customHeight="1">
      <c r="A156" s="131"/>
      <c r="B156" s="123"/>
      <c r="C156" s="123"/>
      <c r="D156" s="31" t="s">
        <v>342</v>
      </c>
      <c r="E156" s="125"/>
      <c r="F156" s="87"/>
    </row>
    <row r="157" spans="1:6" ht="15" customHeight="1">
      <c r="A157" s="131"/>
      <c r="B157" s="64" t="s">
        <v>441</v>
      </c>
      <c r="C157" s="64" t="s">
        <v>63</v>
      </c>
      <c r="D157" s="31"/>
      <c r="E157" s="20" t="s">
        <v>299</v>
      </c>
      <c r="F157" s="87"/>
    </row>
    <row r="158" spans="1:6" ht="15" customHeight="1">
      <c r="A158" s="131"/>
      <c r="B158" s="54" t="s">
        <v>442</v>
      </c>
      <c r="C158" s="64" t="s">
        <v>63</v>
      </c>
      <c r="D158" s="68" t="s">
        <v>343</v>
      </c>
      <c r="E158" s="20" t="s">
        <v>236</v>
      </c>
      <c r="F158" s="87"/>
    </row>
    <row r="159" spans="1:6" ht="15" customHeight="1">
      <c r="A159" s="131"/>
      <c r="B159" s="54" t="s">
        <v>344</v>
      </c>
      <c r="C159" s="64" t="s">
        <v>118</v>
      </c>
      <c r="D159" s="68" t="s">
        <v>345</v>
      </c>
      <c r="E159" s="20" t="s">
        <v>236</v>
      </c>
      <c r="F159" s="87"/>
    </row>
    <row r="160" spans="1:6" ht="15" customHeight="1">
      <c r="A160" s="131"/>
      <c r="B160" s="54" t="s">
        <v>346</v>
      </c>
      <c r="C160" s="64" t="s">
        <v>63</v>
      </c>
      <c r="D160" s="68" t="s">
        <v>347</v>
      </c>
      <c r="E160" s="20" t="s">
        <v>236</v>
      </c>
      <c r="F160" s="87"/>
    </row>
    <row r="161" spans="1:6" ht="15" customHeight="1">
      <c r="A161" s="131"/>
      <c r="B161" s="54" t="s">
        <v>348</v>
      </c>
      <c r="C161" s="64" t="s">
        <v>349</v>
      </c>
      <c r="D161" s="68" t="s">
        <v>350</v>
      </c>
      <c r="E161" s="20" t="s">
        <v>236</v>
      </c>
      <c r="F161" s="87"/>
    </row>
    <row r="162" spans="1:6" ht="15" customHeight="1">
      <c r="A162" s="131"/>
      <c r="B162" s="54" t="s">
        <v>351</v>
      </c>
      <c r="C162" s="64" t="s">
        <v>349</v>
      </c>
      <c r="D162" s="68" t="s">
        <v>352</v>
      </c>
      <c r="E162" s="20" t="s">
        <v>236</v>
      </c>
      <c r="F162" s="87"/>
    </row>
    <row r="163" spans="1:6" ht="15" customHeight="1">
      <c r="A163" s="131"/>
      <c r="B163" s="54" t="s">
        <v>353</v>
      </c>
      <c r="C163" s="64" t="s">
        <v>349</v>
      </c>
      <c r="D163" s="68" t="s">
        <v>354</v>
      </c>
      <c r="E163" s="20" t="s">
        <v>236</v>
      </c>
      <c r="F163" s="87"/>
    </row>
    <row r="164" spans="1:6" ht="15" customHeight="1">
      <c r="A164" s="131"/>
      <c r="B164" s="54" t="s">
        <v>355</v>
      </c>
      <c r="C164" s="64" t="s">
        <v>63</v>
      </c>
      <c r="D164" s="68" t="s">
        <v>356</v>
      </c>
      <c r="E164" s="20" t="s">
        <v>236</v>
      </c>
      <c r="F164" s="87"/>
    </row>
    <row r="165" spans="1:6" ht="15" customHeight="1">
      <c r="A165" s="131"/>
      <c r="B165" s="54" t="s">
        <v>357</v>
      </c>
      <c r="C165" s="64" t="s">
        <v>63</v>
      </c>
      <c r="D165" s="68" t="s">
        <v>358</v>
      </c>
      <c r="E165" s="20" t="s">
        <v>236</v>
      </c>
      <c r="F165" s="88"/>
    </row>
    <row r="166" spans="1:6" ht="15" customHeight="1">
      <c r="A166" s="126" t="s">
        <v>359</v>
      </c>
      <c r="B166" s="124" t="s">
        <v>443</v>
      </c>
      <c r="C166" s="123" t="s">
        <v>63</v>
      </c>
      <c r="D166" s="68" t="s">
        <v>360</v>
      </c>
      <c r="E166" s="125" t="s">
        <v>361</v>
      </c>
      <c r="F166" s="64" t="s">
        <v>410</v>
      </c>
    </row>
    <row r="167" spans="1:6" ht="15" customHeight="1">
      <c r="A167" s="126"/>
      <c r="B167" s="124"/>
      <c r="C167" s="123"/>
      <c r="D167" s="68" t="s">
        <v>362</v>
      </c>
      <c r="E167" s="125"/>
      <c r="F167" s="64"/>
    </row>
    <row r="168" spans="1:6" ht="15" customHeight="1">
      <c r="A168" s="126"/>
      <c r="B168" s="54" t="s">
        <v>363</v>
      </c>
      <c r="C168" s="64" t="s">
        <v>118</v>
      </c>
      <c r="D168" s="68"/>
      <c r="E168" s="20" t="s">
        <v>364</v>
      </c>
      <c r="F168" s="64" t="s">
        <v>407</v>
      </c>
    </row>
    <row r="169" spans="1:6" ht="15" customHeight="1">
      <c r="A169" s="126" t="s">
        <v>228</v>
      </c>
      <c r="B169" s="54" t="s">
        <v>365</v>
      </c>
      <c r="C169" s="64" t="s">
        <v>63</v>
      </c>
      <c r="D169" s="68" t="s">
        <v>366</v>
      </c>
      <c r="E169" s="20" t="s">
        <v>367</v>
      </c>
      <c r="F169" s="116" t="s">
        <v>411</v>
      </c>
    </row>
    <row r="170" spans="1:6" ht="15" customHeight="1">
      <c r="A170" s="126"/>
      <c r="B170" s="54" t="s">
        <v>368</v>
      </c>
      <c r="C170" s="64" t="s">
        <v>63</v>
      </c>
      <c r="D170" s="68" t="s">
        <v>369</v>
      </c>
      <c r="E170" s="20" t="s">
        <v>367</v>
      </c>
      <c r="F170" s="87"/>
    </row>
    <row r="171" spans="1:6" ht="15" customHeight="1">
      <c r="A171" s="126"/>
      <c r="B171" s="54" t="s">
        <v>370</v>
      </c>
      <c r="C171" s="64" t="s">
        <v>63</v>
      </c>
      <c r="D171" s="68" t="s">
        <v>371</v>
      </c>
      <c r="E171" s="20" t="s">
        <v>367</v>
      </c>
      <c r="F171" s="87"/>
    </row>
    <row r="172" spans="1:6" ht="15" customHeight="1">
      <c r="A172" s="126"/>
      <c r="B172" s="54" t="s">
        <v>372</v>
      </c>
      <c r="C172" s="64" t="s">
        <v>63</v>
      </c>
      <c r="D172" s="68" t="s">
        <v>373</v>
      </c>
      <c r="E172" s="20" t="s">
        <v>367</v>
      </c>
      <c r="F172" s="87"/>
    </row>
    <row r="173" spans="1:6" ht="15" customHeight="1">
      <c r="A173" s="126"/>
      <c r="B173" s="54" t="s">
        <v>374</v>
      </c>
      <c r="C173" s="64" t="s">
        <v>63</v>
      </c>
      <c r="D173" s="68" t="s">
        <v>375</v>
      </c>
      <c r="E173" s="20" t="s">
        <v>367</v>
      </c>
      <c r="F173" s="88"/>
    </row>
    <row r="174" spans="1:6" ht="15" customHeight="1">
      <c r="A174" s="63" t="s">
        <v>6</v>
      </c>
      <c r="B174" s="54" t="s">
        <v>376</v>
      </c>
      <c r="C174" s="64" t="s">
        <v>63</v>
      </c>
      <c r="D174" s="68" t="s">
        <v>377</v>
      </c>
      <c r="E174" s="20" t="s">
        <v>236</v>
      </c>
      <c r="F174" s="64" t="s">
        <v>406</v>
      </c>
    </row>
    <row r="175" spans="1:6" ht="15" customHeight="1">
      <c r="A175" s="66"/>
      <c r="B175" s="54" t="s">
        <v>378</v>
      </c>
      <c r="C175" s="64" t="s">
        <v>63</v>
      </c>
      <c r="D175" s="26" t="s">
        <v>152</v>
      </c>
      <c r="E175" s="20" t="s">
        <v>36</v>
      </c>
      <c r="F175" s="51"/>
    </row>
    <row r="176" spans="1:6" ht="15" customHeight="1">
      <c r="A176" s="132" t="s">
        <v>6</v>
      </c>
      <c r="B176" s="54" t="s">
        <v>110</v>
      </c>
      <c r="C176" s="64" t="s">
        <v>63</v>
      </c>
      <c r="D176" s="31"/>
      <c r="E176" s="56" t="s">
        <v>38</v>
      </c>
      <c r="F176" s="64"/>
    </row>
    <row r="177" spans="1:6" ht="15" customHeight="1">
      <c r="A177" s="132"/>
      <c r="B177" s="54" t="s">
        <v>12</v>
      </c>
      <c r="C177" s="64" t="s">
        <v>63</v>
      </c>
      <c r="D177" s="55" t="s">
        <v>12</v>
      </c>
      <c r="E177" s="20" t="s">
        <v>36</v>
      </c>
      <c r="F177" s="55"/>
    </row>
    <row r="178" spans="1:6" ht="15" customHeight="1">
      <c r="A178" s="132"/>
      <c r="B178" s="66" t="s">
        <v>379</v>
      </c>
      <c r="C178" s="64" t="s">
        <v>63</v>
      </c>
      <c r="D178" s="26"/>
      <c r="E178" s="20" t="s">
        <v>380</v>
      </c>
      <c r="F178" s="51"/>
    </row>
    <row r="179" spans="1:6" ht="15" customHeight="1">
      <c r="D179" s="25"/>
    </row>
    <row r="180" spans="1:6" ht="15" customHeight="1">
      <c r="D180" s="25"/>
    </row>
  </sheetData>
  <mergeCells count="84">
    <mergeCell ref="F23:F24"/>
    <mergeCell ref="A155:A165"/>
    <mergeCell ref="B155:B156"/>
    <mergeCell ref="C155:C156"/>
    <mergeCell ref="E155:E156"/>
    <mergeCell ref="A176:A178"/>
    <mergeCell ref="A166:A168"/>
    <mergeCell ref="B166:B167"/>
    <mergeCell ref="C166:C167"/>
    <mergeCell ref="E166:E167"/>
    <mergeCell ref="A169:A173"/>
    <mergeCell ref="B148:B150"/>
    <mergeCell ref="C148:C150"/>
    <mergeCell ref="E148:E150"/>
    <mergeCell ref="B135:B137"/>
    <mergeCell ref="C135:C137"/>
    <mergeCell ref="E135:E137"/>
    <mergeCell ref="B138:B140"/>
    <mergeCell ref="C138:C140"/>
    <mergeCell ref="E138:E140"/>
    <mergeCell ref="B132:B134"/>
    <mergeCell ref="C132:C134"/>
    <mergeCell ref="E132:E134"/>
    <mergeCell ref="B143:B145"/>
    <mergeCell ref="C143:C145"/>
    <mergeCell ref="E143:E145"/>
    <mergeCell ref="B126:B128"/>
    <mergeCell ref="E80:E118"/>
    <mergeCell ref="C126:C128"/>
    <mergeCell ref="E126:E128"/>
    <mergeCell ref="B129:B131"/>
    <mergeCell ref="C129:C131"/>
    <mergeCell ref="E129:E131"/>
    <mergeCell ref="B119:B120"/>
    <mergeCell ref="E119:E120"/>
    <mergeCell ref="B121:B124"/>
    <mergeCell ref="C121:C124"/>
    <mergeCell ref="E121:E124"/>
    <mergeCell ref="A71:A118"/>
    <mergeCell ref="B71:B73"/>
    <mergeCell ref="C71:C73"/>
    <mergeCell ref="E71:E73"/>
    <mergeCell ref="B74:B77"/>
    <mergeCell ref="C74:C77"/>
    <mergeCell ref="E74:E77"/>
    <mergeCell ref="A53:A66"/>
    <mergeCell ref="A67:A70"/>
    <mergeCell ref="B67:B68"/>
    <mergeCell ref="C67:C68"/>
    <mergeCell ref="E67:E68"/>
    <mergeCell ref="B69:B70"/>
    <mergeCell ref="C69:C70"/>
    <mergeCell ref="E69:E70"/>
    <mergeCell ref="E41:E42"/>
    <mergeCell ref="B44:B51"/>
    <mergeCell ref="C44:C51"/>
    <mergeCell ref="E44:E51"/>
    <mergeCell ref="B34:B38"/>
    <mergeCell ref="C34:C38"/>
    <mergeCell ref="E34:E38"/>
    <mergeCell ref="B39:B40"/>
    <mergeCell ref="C39:C40"/>
    <mergeCell ref="E39:E40"/>
    <mergeCell ref="B41:B42"/>
    <mergeCell ref="C41:C42"/>
    <mergeCell ref="E23:E24"/>
    <mergeCell ref="A25:A33"/>
    <mergeCell ref="B25:B31"/>
    <mergeCell ref="C25:C31"/>
    <mergeCell ref="E25:E31"/>
    <mergeCell ref="B5:B8"/>
    <mergeCell ref="C5:C8"/>
    <mergeCell ref="B13:B14"/>
    <mergeCell ref="C13:C14"/>
    <mergeCell ref="B23:B24"/>
    <mergeCell ref="F25:F51"/>
    <mergeCell ref="F155:F165"/>
    <mergeCell ref="F169:F173"/>
    <mergeCell ref="F119:F153"/>
    <mergeCell ref="F78:F118"/>
    <mergeCell ref="F71:F73"/>
    <mergeCell ref="F67:F70"/>
    <mergeCell ref="F74:F77"/>
    <mergeCell ref="F53:F66"/>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HSG-BUTTON</vt:lpstr>
      <vt:lpstr>CG-Sensor</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2016-04-07T02:22:42Z</dcterms:created>
  <dcterms:modified xsi:type="dcterms:W3CDTF">2016-04-11T02:34:59Z</dcterms:modified>
</cp:coreProperties>
</file>